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选股结果!$A$1:$AK$3002</definedName>
  </definedNames>
  <calcPr calcId="144525"/>
</workbook>
</file>

<file path=xl/sharedStrings.xml><?xml version="1.0" encoding="utf-8"?>
<sst xmlns="http://schemas.openxmlformats.org/spreadsheetml/2006/main" count="6020">
  <si>
    <t>股票代码</t>
  </si>
  <si>
    <t>股票简称</t>
  </si>
  <si>
    <t>处置固定资产、无形资产和其他长期资产收回的现金净额(元)</t>
  </si>
  <si>
    <t>undefined</t>
  </si>
  <si>
    <t>购建固定资产、无形资产和其他长期资产支付的现金(元)</t>
  </si>
  <si>
    <t>固定资产折旧、油气资产折耗、生产性生物资产折旧(元)</t>
  </si>
  <si>
    <t>无形资产摊销(元)</t>
  </si>
  <si>
    <t>长期待摊费用摊销(元)</t>
  </si>
  <si>
    <t>处置固定资产、无形资产和其他长期资产的损失(元)</t>
  </si>
  <si>
    <t>固定资产报废损失(元)</t>
  </si>
  <si>
    <t>长期资产净投资额</t>
  </si>
  <si>
    <t>长期资产新投资额</t>
  </si>
  <si>
    <t>长期资产扩张性资本支出比例</t>
  </si>
  <si>
    <t>2021.09.30</t>
  </si>
  <si>
    <t>2020.12.31</t>
  </si>
  <si>
    <t>2019.12.31</t>
  </si>
  <si>
    <t>2018.12.31</t>
  </si>
  <si>
    <t>2017.12.31</t>
  </si>
  <si>
    <t>600050.SH</t>
  </si>
  <si>
    <t>中国联通</t>
  </si>
  <si>
    <t>--</t>
  </si>
  <si>
    <t>=</t>
  </si>
  <si>
    <t>601669.SH</t>
  </si>
  <si>
    <t>中国电建</t>
  </si>
  <si>
    <t>000415.SZ</t>
  </si>
  <si>
    <t>渤海租赁</t>
  </si>
  <si>
    <t>601988.SH</t>
  </si>
  <si>
    <t>中国银行</t>
  </si>
  <si>
    <t>601005.SH</t>
  </si>
  <si>
    <t>重庆钢铁</t>
  </si>
  <si>
    <t>600022.SH</t>
  </si>
  <si>
    <t>山东钢铁</t>
  </si>
  <si>
    <t>600029.SH</t>
  </si>
  <si>
    <t>南方航空</t>
  </si>
  <si>
    <t>601166.SH</t>
  </si>
  <si>
    <t>兴业银行</t>
  </si>
  <si>
    <t>600016.SH</t>
  </si>
  <si>
    <t>民生银行</t>
  </si>
  <si>
    <t>601398.SH</t>
  </si>
  <si>
    <t>工商银行</t>
  </si>
  <si>
    <t>601939.SH</t>
  </si>
  <si>
    <t>建设银行</t>
  </si>
  <si>
    <t>601111.SH</t>
  </si>
  <si>
    <t>中国国航</t>
  </si>
  <si>
    <t>601288.SH</t>
  </si>
  <si>
    <t>农业银行</t>
  </si>
  <si>
    <t>601728.SH</t>
  </si>
  <si>
    <t>中国电信</t>
  </si>
  <si>
    <t>000333.SZ</t>
  </si>
  <si>
    <t>美的集团</t>
  </si>
  <si>
    <t>601866.SH</t>
  </si>
  <si>
    <t>中远海发</t>
  </si>
  <si>
    <t>601390.SH</t>
  </si>
  <si>
    <t>中国中铁</t>
  </si>
  <si>
    <t>601186.SH</t>
  </si>
  <si>
    <t>中国铁建</t>
  </si>
  <si>
    <t>601088.SH</t>
  </si>
  <si>
    <t>中国神华</t>
  </si>
  <si>
    <t>600028.SH</t>
  </si>
  <si>
    <t>中国石化</t>
  </si>
  <si>
    <t>601718.SH</t>
  </si>
  <si>
    <t>际华集团</t>
  </si>
  <si>
    <t>601857.SH</t>
  </si>
  <si>
    <t>中国石油</t>
  </si>
  <si>
    <t>601328.SH</t>
  </si>
  <si>
    <t>交通银行</t>
  </si>
  <si>
    <t>600704.SH</t>
  </si>
  <si>
    <t>物产中大</t>
  </si>
  <si>
    <t>600297.SH</t>
  </si>
  <si>
    <t>广汇汽车</t>
  </si>
  <si>
    <t>601808.SH</t>
  </si>
  <si>
    <t>中海油服</t>
  </si>
  <si>
    <t>600115.SH</t>
  </si>
  <si>
    <t>中国东航</t>
  </si>
  <si>
    <t>601668.SH</t>
  </si>
  <si>
    <t>中国建筑</t>
  </si>
  <si>
    <t>601766.SH</t>
  </si>
  <si>
    <t>中国中车</t>
  </si>
  <si>
    <t>000039.SZ</t>
  </si>
  <si>
    <t>中集集团</t>
  </si>
  <si>
    <t>601727.SH</t>
  </si>
  <si>
    <t>上海电气</t>
  </si>
  <si>
    <t>601898.SH</t>
  </si>
  <si>
    <t>中煤能源</t>
  </si>
  <si>
    <t>601989.SH</t>
  </si>
  <si>
    <t>中国重工</t>
  </si>
  <si>
    <t>600104.SH</t>
  </si>
  <si>
    <t>上汽集团</t>
  </si>
  <si>
    <t>601258.SH</t>
  </si>
  <si>
    <t>庞大集团</t>
  </si>
  <si>
    <t>600736.SH</t>
  </si>
  <si>
    <t>苏州高新</t>
  </si>
  <si>
    <t>601818.SH</t>
  </si>
  <si>
    <t>光大银行</t>
  </si>
  <si>
    <t>000759.SZ</t>
  </si>
  <si>
    <t>中百集团</t>
  </si>
  <si>
    <t>600425.SH</t>
  </si>
  <si>
    <t>青松建化</t>
  </si>
  <si>
    <t>601318.SH</t>
  </si>
  <si>
    <t>中国平安</t>
  </si>
  <si>
    <t>601598.SH</t>
  </si>
  <si>
    <t>中国外运</t>
  </si>
  <si>
    <t>601801.SH</t>
  </si>
  <si>
    <t>皖新传媒</t>
  </si>
  <si>
    <t>601992.SH</t>
  </si>
  <si>
    <t>金隅集团</t>
  </si>
  <si>
    <t>600031.SH</t>
  </si>
  <si>
    <t>三一重工</t>
  </si>
  <si>
    <t>601600.SH</t>
  </si>
  <si>
    <t>中国铝业</t>
  </si>
  <si>
    <t>600496.SH</t>
  </si>
  <si>
    <t>精工钢构</t>
  </si>
  <si>
    <t>601800.SH</t>
  </si>
  <si>
    <t>中国交建</t>
  </si>
  <si>
    <t>600377.SH</t>
  </si>
  <si>
    <t>宁沪高速</t>
  </si>
  <si>
    <t>601336.SH</t>
  </si>
  <si>
    <t>新华保险</t>
  </si>
  <si>
    <t>000060.SZ</t>
  </si>
  <si>
    <t>中金岭南</t>
  </si>
  <si>
    <t>600827.SH</t>
  </si>
  <si>
    <t>百联股份</t>
  </si>
  <si>
    <t>002958.SZ</t>
  </si>
  <si>
    <t>青农商行</t>
  </si>
  <si>
    <t>000859.SZ</t>
  </si>
  <si>
    <t>国风新材</t>
  </si>
  <si>
    <t>002647.SZ</t>
  </si>
  <si>
    <t>仁东控股</t>
  </si>
  <si>
    <t>600623.SH</t>
  </si>
  <si>
    <t>华谊集团</t>
  </si>
  <si>
    <t>600019.SH</t>
  </si>
  <si>
    <t>宝钢股份</t>
  </si>
  <si>
    <t>000876.SZ</t>
  </si>
  <si>
    <t>新希望</t>
  </si>
  <si>
    <t>600815.SH</t>
  </si>
  <si>
    <t>厦工股份</t>
  </si>
  <si>
    <t>600795.SH</t>
  </si>
  <si>
    <t>国电电力</t>
  </si>
  <si>
    <t>601868.SH</t>
  </si>
  <si>
    <t>中国能建</t>
  </si>
  <si>
    <t>600444.SH</t>
  </si>
  <si>
    <t>国机通用</t>
  </si>
  <si>
    <t>601601.SH</t>
  </si>
  <si>
    <t>中国太保</t>
  </si>
  <si>
    <t>002938.SZ</t>
  </si>
  <si>
    <t>鹏鼎控股</t>
  </si>
  <si>
    <t>603885.SH</t>
  </si>
  <si>
    <t>吉祥航空</t>
  </si>
  <si>
    <t>600335.SH</t>
  </si>
  <si>
    <t>国机汽车</t>
  </si>
  <si>
    <t>000629.SZ</t>
  </si>
  <si>
    <t>攀钢钒钛</t>
  </si>
  <si>
    <t>002180.SZ</t>
  </si>
  <si>
    <t>纳思达</t>
  </si>
  <si>
    <t>601825.SH</t>
  </si>
  <si>
    <t>沪农商行</t>
  </si>
  <si>
    <t>600760.SH</t>
  </si>
  <si>
    <t>中航沈飞</t>
  </si>
  <si>
    <t>000790.SZ</t>
  </si>
  <si>
    <t>华神科技</t>
  </si>
  <si>
    <t>600359.SH</t>
  </si>
  <si>
    <t>新农开发</t>
  </si>
  <si>
    <t>601777.SH</t>
  </si>
  <si>
    <t>力帆科技</t>
  </si>
  <si>
    <t>600011.SH</t>
  </si>
  <si>
    <t>华能国际</t>
  </si>
  <si>
    <t>000729.SZ</t>
  </si>
  <si>
    <t>燕京啤酒</t>
  </si>
  <si>
    <t>002346.SZ</t>
  </si>
  <si>
    <t>柘中股份</t>
  </si>
  <si>
    <t>600877.SH</t>
  </si>
  <si>
    <t>声光电科</t>
  </si>
  <si>
    <t>000703.SZ</t>
  </si>
  <si>
    <t>恒逸石化</t>
  </si>
  <si>
    <t>600008.SH</t>
  </si>
  <si>
    <t>首创环保</t>
  </si>
  <si>
    <t>600597.SH</t>
  </si>
  <si>
    <t>光明乳业</t>
  </si>
  <si>
    <t>601860.SH</t>
  </si>
  <si>
    <t>紫金银行</t>
  </si>
  <si>
    <t>000933.SZ</t>
  </si>
  <si>
    <t>神火股份</t>
  </si>
  <si>
    <t>600720.SH</t>
  </si>
  <si>
    <t>祁连山</t>
  </si>
  <si>
    <t>600985.SH</t>
  </si>
  <si>
    <t>淮北矿业</t>
  </si>
  <si>
    <t>601319.SH</t>
  </si>
  <si>
    <t>中国人保</t>
  </si>
  <si>
    <t>600741.SH</t>
  </si>
  <si>
    <t>华域汽车</t>
  </si>
  <si>
    <t>000157.SZ</t>
  </si>
  <si>
    <t>中联重科</t>
  </si>
  <si>
    <t>601618.SH</t>
  </si>
  <si>
    <t>中国中冶</t>
  </si>
  <si>
    <t>600860.SH</t>
  </si>
  <si>
    <t>京城股份</t>
  </si>
  <si>
    <t>600228.SH</t>
  </si>
  <si>
    <t>返利科技</t>
  </si>
  <si>
    <t>600018.SH</t>
  </si>
  <si>
    <t>上港集团</t>
  </si>
  <si>
    <t>000785.SZ</t>
  </si>
  <si>
    <t>居然之家</t>
  </si>
  <si>
    <t>600279.SH</t>
  </si>
  <si>
    <t>重庆港</t>
  </si>
  <si>
    <t>000576.SZ</t>
  </si>
  <si>
    <t>甘化科工</t>
  </si>
  <si>
    <t>002594.SZ</t>
  </si>
  <si>
    <t>比亚迪</t>
  </si>
  <si>
    <t>000698.SZ</t>
  </si>
  <si>
    <t>沈阳化工</t>
  </si>
  <si>
    <t>600015.SH</t>
  </si>
  <si>
    <t>华夏银行</t>
  </si>
  <si>
    <t>600793.SH</t>
  </si>
  <si>
    <t>宜宾纸业</t>
  </si>
  <si>
    <t>600690.SH</t>
  </si>
  <si>
    <t>海尔智家</t>
  </si>
  <si>
    <t>600036.SH</t>
  </si>
  <si>
    <t>招商银行</t>
  </si>
  <si>
    <t>000779.SZ</t>
  </si>
  <si>
    <t>甘咨询</t>
  </si>
  <si>
    <t>000800.SZ</t>
  </si>
  <si>
    <t>一汽解放</t>
  </si>
  <si>
    <t>000758.SZ</t>
  </si>
  <si>
    <t>中色股份</t>
  </si>
  <si>
    <t>600027.SH</t>
  </si>
  <si>
    <t>华电国际</t>
  </si>
  <si>
    <t>600611.SH</t>
  </si>
  <si>
    <t>大众交通</t>
  </si>
  <si>
    <t>600561.SH</t>
  </si>
  <si>
    <t>江西长运</t>
  </si>
  <si>
    <t>002342.SZ</t>
  </si>
  <si>
    <t>巨力索具</t>
  </si>
  <si>
    <t>000937.SZ</t>
  </si>
  <si>
    <t>冀中能源</t>
  </si>
  <si>
    <t>000666.SZ</t>
  </si>
  <si>
    <t>经纬纺机</t>
  </si>
  <si>
    <t>601200.SH</t>
  </si>
  <si>
    <t>上海环境</t>
  </si>
  <si>
    <t>002248.SZ</t>
  </si>
  <si>
    <t>华东数控</t>
  </si>
  <si>
    <t>600179.SH</t>
  </si>
  <si>
    <t>安通控股</t>
  </si>
  <si>
    <t>600810.SH</t>
  </si>
  <si>
    <t>神马股份</t>
  </si>
  <si>
    <t>601298.SH</t>
  </si>
  <si>
    <t>青岛港</t>
  </si>
  <si>
    <t>601138.SH</t>
  </si>
  <si>
    <t>工业富联</t>
  </si>
  <si>
    <t>000100.SZ</t>
  </si>
  <si>
    <t>TCL科技</t>
  </si>
  <si>
    <t>000589.SZ</t>
  </si>
  <si>
    <t>贵州轮胎</t>
  </si>
  <si>
    <t>600663.SH</t>
  </si>
  <si>
    <t>陆家嘴</t>
  </si>
  <si>
    <t>600871.SH</t>
  </si>
  <si>
    <t>石化油服</t>
  </si>
  <si>
    <t>002097.SZ</t>
  </si>
  <si>
    <t>山河智能</t>
  </si>
  <si>
    <t>600305.SH</t>
  </si>
  <si>
    <t>恒顺醋业</t>
  </si>
  <si>
    <t>601877.SH</t>
  </si>
  <si>
    <t>正泰电器</t>
  </si>
  <si>
    <t>600705.SH</t>
  </si>
  <si>
    <t>中航产融</t>
  </si>
  <si>
    <t>000626.SZ</t>
  </si>
  <si>
    <t>远大控股</t>
  </si>
  <si>
    <t>600573.SH</t>
  </si>
  <si>
    <t>惠泉啤酒</t>
  </si>
  <si>
    <t>003036.SZ</t>
  </si>
  <si>
    <t>泰坦股份</t>
  </si>
  <si>
    <t>600662.SH</t>
  </si>
  <si>
    <t>外服控股</t>
  </si>
  <si>
    <t>600744.SH</t>
  </si>
  <si>
    <t>华银电力</t>
  </si>
  <si>
    <t>000031.SZ</t>
  </si>
  <si>
    <t>大悦城</t>
  </si>
  <si>
    <t>600584.SH</t>
  </si>
  <si>
    <t>长电科技</t>
  </si>
  <si>
    <t>000002.SZ</t>
  </si>
  <si>
    <t>万科A</t>
  </si>
  <si>
    <t>601238.SH</t>
  </si>
  <si>
    <t>广汽集团</t>
  </si>
  <si>
    <t>600186.SH</t>
  </si>
  <si>
    <t>莲花健康</t>
  </si>
  <si>
    <t>002926.SZ</t>
  </si>
  <si>
    <t>华西证券</t>
  </si>
  <si>
    <t>000612.SZ</t>
  </si>
  <si>
    <t>焦作万方</t>
  </si>
  <si>
    <t>002678.SZ</t>
  </si>
  <si>
    <t>珠江钢琴</t>
  </si>
  <si>
    <t>000063.SZ</t>
  </si>
  <si>
    <t>中兴通讯</t>
  </si>
  <si>
    <t>600082.SH</t>
  </si>
  <si>
    <t>海泰发展</t>
  </si>
  <si>
    <t>002004.SZ</t>
  </si>
  <si>
    <t>华邦健康</t>
  </si>
  <si>
    <t>601607.SH</t>
  </si>
  <si>
    <t>上海医药</t>
  </si>
  <si>
    <t>600959.SH</t>
  </si>
  <si>
    <t>江苏有线</t>
  </si>
  <si>
    <t>000967.SZ</t>
  </si>
  <si>
    <t>盈峰环境</t>
  </si>
  <si>
    <t>000066.SZ</t>
  </si>
  <si>
    <t>中国长城</t>
  </si>
  <si>
    <t>002317.SZ</t>
  </si>
  <si>
    <t>众生药业</t>
  </si>
  <si>
    <t>600606.SH</t>
  </si>
  <si>
    <t>绿地控股</t>
  </si>
  <si>
    <t>601326.SH</t>
  </si>
  <si>
    <t>秦港股份</t>
  </si>
  <si>
    <t>600021.SH</t>
  </si>
  <si>
    <t>上海电力</t>
  </si>
  <si>
    <t>600162.SH</t>
  </si>
  <si>
    <t>香江控股</t>
  </si>
  <si>
    <t>601991.SH</t>
  </si>
  <si>
    <t>大唐发电</t>
  </si>
  <si>
    <t>000338.SZ</t>
  </si>
  <si>
    <t>潍柴动力</t>
  </si>
  <si>
    <t>000537.SZ</t>
  </si>
  <si>
    <t>广宇发展</t>
  </si>
  <si>
    <t>600585.SH</t>
  </si>
  <si>
    <t>海螺水泥</t>
  </si>
  <si>
    <t>600487.SH</t>
  </si>
  <si>
    <t>亨通光电</t>
  </si>
  <si>
    <t>601628.SH</t>
  </si>
  <si>
    <t>中国人寿</t>
  </si>
  <si>
    <t>000683.SZ</t>
  </si>
  <si>
    <t>远兴能源</t>
  </si>
  <si>
    <t>002386.SZ</t>
  </si>
  <si>
    <t>天原股份</t>
  </si>
  <si>
    <t>603260.SH</t>
  </si>
  <si>
    <t>合盛硅业</t>
  </si>
  <si>
    <t>002263.SZ</t>
  </si>
  <si>
    <t>大东南</t>
  </si>
  <si>
    <t>000016.SZ</t>
  </si>
  <si>
    <t>深康佳A</t>
  </si>
  <si>
    <t>603071.SH</t>
  </si>
  <si>
    <t>物产环能</t>
  </si>
  <si>
    <t>600605.SH</t>
  </si>
  <si>
    <t>汇通能源</t>
  </si>
  <si>
    <t>600196.SH</t>
  </si>
  <si>
    <t>复星医药</t>
  </si>
  <si>
    <t>000550.SZ</t>
  </si>
  <si>
    <t>江铃汽车</t>
  </si>
  <si>
    <t>002627.SZ</t>
  </si>
  <si>
    <t>三峡旅游</t>
  </si>
  <si>
    <t>600320.SH</t>
  </si>
  <si>
    <t>振华重工</t>
  </si>
  <si>
    <t>603227.SH</t>
  </si>
  <si>
    <t>雪峰科技</t>
  </si>
  <si>
    <t>000553.SZ</t>
  </si>
  <si>
    <t>安道麦A</t>
  </si>
  <si>
    <t>601658.SH</t>
  </si>
  <si>
    <t>邮储银行</t>
  </si>
  <si>
    <t>601899.SH</t>
  </si>
  <si>
    <t>紫金矿业</t>
  </si>
  <si>
    <t>600516.SH</t>
  </si>
  <si>
    <t>方大炭素</t>
  </si>
  <si>
    <t>002067.SZ</t>
  </si>
  <si>
    <t>景兴纸业</t>
  </si>
  <si>
    <t>002946.SZ</t>
  </si>
  <si>
    <t>新乳业</t>
  </si>
  <si>
    <t>600170.SH</t>
  </si>
  <si>
    <t>上海建工</t>
  </si>
  <si>
    <t>600826.SH</t>
  </si>
  <si>
    <t>兰生股份</t>
  </si>
  <si>
    <t>600979.SH</t>
  </si>
  <si>
    <t>广安爱众</t>
  </si>
  <si>
    <t>605339.SH</t>
  </si>
  <si>
    <t>南侨食品</t>
  </si>
  <si>
    <t>601077.SH</t>
  </si>
  <si>
    <t>渝农商行</t>
  </si>
  <si>
    <t>600550.SH</t>
  </si>
  <si>
    <t>保变电气</t>
  </si>
  <si>
    <t>002833.SZ</t>
  </si>
  <si>
    <t>弘亚数控</t>
  </si>
  <si>
    <t>600990.SH</t>
  </si>
  <si>
    <t>四创电子</t>
  </si>
  <si>
    <t>002988.SZ</t>
  </si>
  <si>
    <t>豪美新材</t>
  </si>
  <si>
    <t>600660.SH</t>
  </si>
  <si>
    <t>福耀玻璃</t>
  </si>
  <si>
    <t>000830.SZ</t>
  </si>
  <si>
    <t>鲁西化工</t>
  </si>
  <si>
    <t>000739.SZ</t>
  </si>
  <si>
    <t>普洛药业</t>
  </si>
  <si>
    <t>000428.SZ</t>
  </si>
  <si>
    <t>华天酒店</t>
  </si>
  <si>
    <t>600970.SH</t>
  </si>
  <si>
    <t>中材国际</t>
  </si>
  <si>
    <t>600210.SH</t>
  </si>
  <si>
    <t>紫江企业</t>
  </si>
  <si>
    <t>002048.SZ</t>
  </si>
  <si>
    <t>宁波华翔</t>
  </si>
  <si>
    <t>600517.SH</t>
  </si>
  <si>
    <t>国网英大</t>
  </si>
  <si>
    <t>000895.SZ</t>
  </si>
  <si>
    <t>双汇发展</t>
  </si>
  <si>
    <t>601127.SH</t>
  </si>
  <si>
    <t>小康股份</t>
  </si>
  <si>
    <t>002480.SZ</t>
  </si>
  <si>
    <t>新筑股份</t>
  </si>
  <si>
    <t>600268.SH</t>
  </si>
  <si>
    <t>国电南自</t>
  </si>
  <si>
    <t>601211.SH</t>
  </si>
  <si>
    <t>国泰君安</t>
  </si>
  <si>
    <t>002314.SZ</t>
  </si>
  <si>
    <t>南山控股</t>
  </si>
  <si>
    <t>002570.SZ</t>
  </si>
  <si>
    <t>贝因美</t>
  </si>
  <si>
    <t>002348.SZ</t>
  </si>
  <si>
    <t>高乐股份</t>
  </si>
  <si>
    <t>600694.SH</t>
  </si>
  <si>
    <t>大商股份</t>
  </si>
  <si>
    <t>600418.SH</t>
  </si>
  <si>
    <t>江淮汽车</t>
  </si>
  <si>
    <t>002490.SZ</t>
  </si>
  <si>
    <t>山东墨龙</t>
  </si>
  <si>
    <t>600887.SH</t>
  </si>
  <si>
    <t>伊利股份</t>
  </si>
  <si>
    <t>600768.SH</t>
  </si>
  <si>
    <t>宁波富邦</t>
  </si>
  <si>
    <t>601919.SH</t>
  </si>
  <si>
    <t>中远海控</t>
  </si>
  <si>
    <t>000881.SZ</t>
  </si>
  <si>
    <t>中广核技</t>
  </si>
  <si>
    <t>000930.SZ</t>
  </si>
  <si>
    <t>中粮科技</t>
  </si>
  <si>
    <t>000720.SZ</t>
  </si>
  <si>
    <t>新能泰山</t>
  </si>
  <si>
    <t>601163.SH</t>
  </si>
  <si>
    <t>三角轮胎</t>
  </si>
  <si>
    <t>600157.SH</t>
  </si>
  <si>
    <t>永泰能源</t>
  </si>
  <si>
    <t>600153.SH</t>
  </si>
  <si>
    <t>建发股份</t>
  </si>
  <si>
    <t>002611.SZ</t>
  </si>
  <si>
    <t>东方精工</t>
  </si>
  <si>
    <t>002381.SZ</t>
  </si>
  <si>
    <t>双箭股份</t>
  </si>
  <si>
    <t>000425.SZ</t>
  </si>
  <si>
    <t>徐工机械</t>
  </si>
  <si>
    <t>600035.SH</t>
  </si>
  <si>
    <t>楚天高速</t>
  </si>
  <si>
    <t>600718.SH</t>
  </si>
  <si>
    <t>东软集团</t>
  </si>
  <si>
    <t>000078.SZ</t>
  </si>
  <si>
    <t>海王生物</t>
  </si>
  <si>
    <t>002292.SZ</t>
  </si>
  <si>
    <t>奥飞娱乐</t>
  </si>
  <si>
    <t>601633.SH</t>
  </si>
  <si>
    <t>长城汽车</t>
  </si>
  <si>
    <t>000839.SZ</t>
  </si>
  <si>
    <t>中信国安</t>
  </si>
  <si>
    <t>002404.SZ</t>
  </si>
  <si>
    <t>嘉欣丝绸</t>
  </si>
  <si>
    <t>600058.SH</t>
  </si>
  <si>
    <t>五矿发展</t>
  </si>
  <si>
    <t>600243.SH</t>
  </si>
  <si>
    <t>青海华鼎</t>
  </si>
  <si>
    <t>600429.SH</t>
  </si>
  <si>
    <t>三元股份</t>
  </si>
  <si>
    <t>002384.SZ</t>
  </si>
  <si>
    <t>东山精密</t>
  </si>
  <si>
    <t>000659.SZ</t>
  </si>
  <si>
    <t>珠海中富</t>
  </si>
  <si>
    <t>600258.SH</t>
  </si>
  <si>
    <t>首旅酒店</t>
  </si>
  <si>
    <t>000559.SZ</t>
  </si>
  <si>
    <t>万向钱潮</t>
  </si>
  <si>
    <t>600461.SH</t>
  </si>
  <si>
    <t>洪城环境</t>
  </si>
  <si>
    <t>000538.SZ</t>
  </si>
  <si>
    <t>云南白药</t>
  </si>
  <si>
    <t>000713.SZ</t>
  </si>
  <si>
    <t>丰乐种业</t>
  </si>
  <si>
    <t>001288.SZ</t>
  </si>
  <si>
    <t>运机集团</t>
  </si>
  <si>
    <t>002746.SZ</t>
  </si>
  <si>
    <t>仙坛股份</t>
  </si>
  <si>
    <t>600096.SH</t>
  </si>
  <si>
    <t>云天化</t>
  </si>
  <si>
    <t>000401.SZ</t>
  </si>
  <si>
    <t>冀东水泥</t>
  </si>
  <si>
    <t>000900.SZ</t>
  </si>
  <si>
    <t>现代投资</t>
  </si>
  <si>
    <t>600203.SH</t>
  </si>
  <si>
    <t>福日电子</t>
  </si>
  <si>
    <t>002957.SZ</t>
  </si>
  <si>
    <t>科瑞技术</t>
  </si>
  <si>
    <t>605300.SH</t>
  </si>
  <si>
    <t>佳禾食品</t>
  </si>
  <si>
    <t>600188.SH</t>
  </si>
  <si>
    <t>兖矿能源</t>
  </si>
  <si>
    <t>600352.SH</t>
  </si>
  <si>
    <t>浙江龙盛</t>
  </si>
  <si>
    <t>002485.SZ</t>
  </si>
  <si>
    <t>雪松发展</t>
  </si>
  <si>
    <t>601880.SH</t>
  </si>
  <si>
    <t>辽港股份</t>
  </si>
  <si>
    <t>600820.SH</t>
  </si>
  <si>
    <t>隧道股份</t>
  </si>
  <si>
    <t>000961.SZ</t>
  </si>
  <si>
    <t>中南建设</t>
  </si>
  <si>
    <t>601068.SH</t>
  </si>
  <si>
    <t>中铝国际</t>
  </si>
  <si>
    <t>000581.SZ</t>
  </si>
  <si>
    <t>威孚高科</t>
  </si>
  <si>
    <t>601168.SH</t>
  </si>
  <si>
    <t>西部矿业</t>
  </si>
  <si>
    <t>603838.SH</t>
  </si>
  <si>
    <t>四通股份</t>
  </si>
  <si>
    <t>002206.SZ</t>
  </si>
  <si>
    <t>海利得</t>
  </si>
  <si>
    <t>600998.SH</t>
  </si>
  <si>
    <t>九州通</t>
  </si>
  <si>
    <t>002939.SZ</t>
  </si>
  <si>
    <t>长城证券</t>
  </si>
  <si>
    <t>600327.SH</t>
  </si>
  <si>
    <t>大东方</t>
  </si>
  <si>
    <t>600067.SH</t>
  </si>
  <si>
    <t>冠城大通</t>
  </si>
  <si>
    <t>000756.SZ</t>
  </si>
  <si>
    <t>新华制药</t>
  </si>
  <si>
    <t>601963.SH</t>
  </si>
  <si>
    <t>重庆银行</t>
  </si>
  <si>
    <t>600114.SH</t>
  </si>
  <si>
    <t>东睦股份</t>
  </si>
  <si>
    <t>000851.SZ</t>
  </si>
  <si>
    <t>高鸿股份</t>
  </si>
  <si>
    <t>605377.SH</t>
  </si>
  <si>
    <t>华旺科技</t>
  </si>
  <si>
    <t>601998.SH</t>
  </si>
  <si>
    <t>中信银行</t>
  </si>
  <si>
    <t>600577.SH</t>
  </si>
  <si>
    <t>精达股份</t>
  </si>
  <si>
    <t>603056.SH</t>
  </si>
  <si>
    <t>德邦股份</t>
  </si>
  <si>
    <t>002312.SZ</t>
  </si>
  <si>
    <t>川发龙蟒</t>
  </si>
  <si>
    <t>000778.SZ</t>
  </si>
  <si>
    <t>新兴铸管</t>
  </si>
  <si>
    <t>600098.SH</t>
  </si>
  <si>
    <t>广州发展</t>
  </si>
  <si>
    <t>000717.SZ</t>
  </si>
  <si>
    <t>韶钢松山</t>
  </si>
  <si>
    <t>605098.SH</t>
  </si>
  <si>
    <t>行动教育</t>
  </si>
  <si>
    <t>002608.SZ</t>
  </si>
  <si>
    <t>江苏国信</t>
  </si>
  <si>
    <t>003029.SZ</t>
  </si>
  <si>
    <t>吉大正元</t>
  </si>
  <si>
    <t>002213.SZ</t>
  </si>
  <si>
    <t>大为股份</t>
  </si>
  <si>
    <t>603530.SH</t>
  </si>
  <si>
    <t>神马电力</t>
  </si>
  <si>
    <t>600089.SH</t>
  </si>
  <si>
    <t>特变电工</t>
  </si>
  <si>
    <t>002739.SZ</t>
  </si>
  <si>
    <t>万达电影</t>
  </si>
  <si>
    <t>002357.SZ</t>
  </si>
  <si>
    <t>富临运业</t>
  </si>
  <si>
    <t>002488.SZ</t>
  </si>
  <si>
    <t>金固股份</t>
  </si>
  <si>
    <t>601975.SH</t>
  </si>
  <si>
    <t>招商南油</t>
  </si>
  <si>
    <t>000950.SZ</t>
  </si>
  <si>
    <t>重药控股</t>
  </si>
  <si>
    <t>002999.SZ</t>
  </si>
  <si>
    <t>天禾股份</t>
  </si>
  <si>
    <t>000998.SZ</t>
  </si>
  <si>
    <t>隆平高科</t>
  </si>
  <si>
    <t>600177.SH</t>
  </si>
  <si>
    <t>雅戈尔</t>
  </si>
  <si>
    <t>601169.SH</t>
  </si>
  <si>
    <t>北京银行</t>
  </si>
  <si>
    <t>002011.SZ</t>
  </si>
  <si>
    <t>盾安环境</t>
  </si>
  <si>
    <t>001896.SZ</t>
  </si>
  <si>
    <t>豫能控股</t>
  </si>
  <si>
    <t>000906.SZ</t>
  </si>
  <si>
    <t>浙商中拓</t>
  </si>
  <si>
    <t>003022.SZ</t>
  </si>
  <si>
    <t>联泓新科</t>
  </si>
  <si>
    <t>001696.SZ</t>
  </si>
  <si>
    <t>宗申动力</t>
  </si>
  <si>
    <t>600023.SH</t>
  </si>
  <si>
    <t>浙能电力</t>
  </si>
  <si>
    <t>603029.SH</t>
  </si>
  <si>
    <t>天鹅股份</t>
  </si>
  <si>
    <t>600737.SH</t>
  </si>
  <si>
    <t>中粮糖业</t>
  </si>
  <si>
    <t>000623.SZ</t>
  </si>
  <si>
    <t>吉林敖东</t>
  </si>
  <si>
    <t>000901.SZ</t>
  </si>
  <si>
    <t>航天科技</t>
  </si>
  <si>
    <t>000505.SZ</t>
  </si>
  <si>
    <t>京粮控股</t>
  </si>
  <si>
    <t>000877.SZ</t>
  </si>
  <si>
    <t>天山股份</t>
  </si>
  <si>
    <t>600271.SH</t>
  </si>
  <si>
    <t>航天信息</t>
  </si>
  <si>
    <t>600981.SH</t>
  </si>
  <si>
    <t>汇鸿集团</t>
  </si>
  <si>
    <t>002610.SZ</t>
  </si>
  <si>
    <t>爱康科技</t>
  </si>
  <si>
    <t>603948.SH</t>
  </si>
  <si>
    <t>建业股份</t>
  </si>
  <si>
    <t>603016.SH</t>
  </si>
  <si>
    <t>新宏泰</t>
  </si>
  <si>
    <t>000701.SZ</t>
  </si>
  <si>
    <t>厦门信达</t>
  </si>
  <si>
    <t>600839.SH</t>
  </si>
  <si>
    <t>四川长虹</t>
  </si>
  <si>
    <t>002538.SZ</t>
  </si>
  <si>
    <t>司尔特</t>
  </si>
  <si>
    <t>600962.SH</t>
  </si>
  <si>
    <t>国投中鲁</t>
  </si>
  <si>
    <t>600128.SH</t>
  </si>
  <si>
    <t>弘业股份</t>
  </si>
  <si>
    <t>600767.SH</t>
  </si>
  <si>
    <t>运盛医疗</t>
  </si>
  <si>
    <t>002730.SZ</t>
  </si>
  <si>
    <t>电光科技</t>
  </si>
  <si>
    <t>601827.SH</t>
  </si>
  <si>
    <t>三峰环境</t>
  </si>
  <si>
    <t>600100.SH</t>
  </si>
  <si>
    <t>同方股份</t>
  </si>
  <si>
    <t>002840.SZ</t>
  </si>
  <si>
    <t>华统股份</t>
  </si>
  <si>
    <t>600097.SH</t>
  </si>
  <si>
    <t>开创国际</t>
  </si>
  <si>
    <t>002241.SZ</t>
  </si>
  <si>
    <t>歌尔股份</t>
  </si>
  <si>
    <t>601828.SH</t>
  </si>
  <si>
    <t>美凯龙</t>
  </si>
  <si>
    <t>000030.SZ</t>
  </si>
  <si>
    <t>富奥股份</t>
  </si>
  <si>
    <t>600787.SH</t>
  </si>
  <si>
    <t>中储股份</t>
  </si>
  <si>
    <t>600884.SH</t>
  </si>
  <si>
    <t>杉杉股份</t>
  </si>
  <si>
    <t>600751.SH</t>
  </si>
  <si>
    <t>海航科技</t>
  </si>
  <si>
    <t>600729.SH</t>
  </si>
  <si>
    <t>重庆百货</t>
  </si>
  <si>
    <t>000027.SZ</t>
  </si>
  <si>
    <t>深圳能源</t>
  </si>
  <si>
    <t>601156.SH</t>
  </si>
  <si>
    <t>东航物流</t>
  </si>
  <si>
    <t>600622.SH</t>
  </si>
  <si>
    <t>光大嘉宝</t>
  </si>
  <si>
    <t>600843.SH</t>
  </si>
  <si>
    <t>上工申贝</t>
  </si>
  <si>
    <t>000679.SZ</t>
  </si>
  <si>
    <t>大连友谊</t>
  </si>
  <si>
    <t>600309.SH</t>
  </si>
  <si>
    <t>万华化学</t>
  </si>
  <si>
    <t>600467.SH</t>
  </si>
  <si>
    <t>好当家</t>
  </si>
  <si>
    <t>002025.SZ</t>
  </si>
  <si>
    <t>航天电器</t>
  </si>
  <si>
    <t>600939.SH</t>
  </si>
  <si>
    <t>重庆建工</t>
  </si>
  <si>
    <t>600619.SH</t>
  </si>
  <si>
    <t>海立股份</t>
  </si>
  <si>
    <t>601816.SH</t>
  </si>
  <si>
    <t>京沪高铁</t>
  </si>
  <si>
    <t>603878.SH</t>
  </si>
  <si>
    <t>武进不锈</t>
  </si>
  <si>
    <t>000498.SZ</t>
  </si>
  <si>
    <t>山东路桥</t>
  </si>
  <si>
    <t>000878.SZ</t>
  </si>
  <si>
    <t>云南铜业</t>
  </si>
  <si>
    <t>605365.SH</t>
  </si>
  <si>
    <t>立达信</t>
  </si>
  <si>
    <t>002157.SZ</t>
  </si>
  <si>
    <t>正邦科技</t>
  </si>
  <si>
    <t>600733.SH</t>
  </si>
  <si>
    <t>北汽蓝谷</t>
  </si>
  <si>
    <t>600875.SH</t>
  </si>
  <si>
    <t>东方电气</t>
  </si>
  <si>
    <t>601399.SH</t>
  </si>
  <si>
    <t>国机重装</t>
  </si>
  <si>
    <t>002100.SZ</t>
  </si>
  <si>
    <t>天康生物</t>
  </si>
  <si>
    <t>002410.SZ</t>
  </si>
  <si>
    <t>广联达</t>
  </si>
  <si>
    <t>002737.SZ</t>
  </si>
  <si>
    <t>葵花药业</t>
  </si>
  <si>
    <t>002194.SZ</t>
  </si>
  <si>
    <t>武汉凡谷</t>
  </si>
  <si>
    <t>601231.SH</t>
  </si>
  <si>
    <t>环旭电子</t>
  </si>
  <si>
    <t>601021.SH</t>
  </si>
  <si>
    <t>春秋航空</t>
  </si>
  <si>
    <t>002156.SZ</t>
  </si>
  <si>
    <t>通富微电</t>
  </si>
  <si>
    <t>603586.SH</t>
  </si>
  <si>
    <t>金麒麟</t>
  </si>
  <si>
    <t>600166.SH</t>
  </si>
  <si>
    <t>福田汽车</t>
  </si>
  <si>
    <t>002082.SZ</t>
  </si>
  <si>
    <t>万邦德</t>
  </si>
  <si>
    <t>000001.SZ</t>
  </si>
  <si>
    <t>平安银行</t>
  </si>
  <si>
    <t>002279.SZ</t>
  </si>
  <si>
    <t>久其软件</t>
  </si>
  <si>
    <t>000667.SZ</t>
  </si>
  <si>
    <t>美好置业</t>
  </si>
  <si>
    <t>002161.SZ</t>
  </si>
  <si>
    <t>远望谷</t>
  </si>
  <si>
    <t>003037.SZ</t>
  </si>
  <si>
    <t>三和管桩</t>
  </si>
  <si>
    <t>600628.SH</t>
  </si>
  <si>
    <t>新世界</t>
  </si>
  <si>
    <t>600340.SH</t>
  </si>
  <si>
    <t>华夏幸福</t>
  </si>
  <si>
    <t>002199.SZ</t>
  </si>
  <si>
    <t>东晶电子</t>
  </si>
  <si>
    <t>600746.SH</t>
  </si>
  <si>
    <t>江苏索普</t>
  </si>
  <si>
    <t>600626.SH</t>
  </si>
  <si>
    <t>申达股份</t>
  </si>
  <si>
    <t>002051.SZ</t>
  </si>
  <si>
    <t>中工国际</t>
  </si>
  <si>
    <t>000987.SZ</t>
  </si>
  <si>
    <t>越秀金控</t>
  </si>
  <si>
    <t>002024.SZ</t>
  </si>
  <si>
    <t>苏宁易购</t>
  </si>
  <si>
    <t>000918.SZ</t>
  </si>
  <si>
    <t>嘉凯城</t>
  </si>
  <si>
    <t>002091.SZ</t>
  </si>
  <si>
    <t>江苏国泰</t>
  </si>
  <si>
    <t>002425.SZ</t>
  </si>
  <si>
    <t>凯撒文化</t>
  </si>
  <si>
    <t>600322.SH</t>
  </si>
  <si>
    <t>天房发展</t>
  </si>
  <si>
    <t>600686.SH</t>
  </si>
  <si>
    <t>金龙汽车</t>
  </si>
  <si>
    <t>600801.SH</t>
  </si>
  <si>
    <t>华新水泥</t>
  </si>
  <si>
    <t>600710.SH</t>
  </si>
  <si>
    <t>苏美达</t>
  </si>
  <si>
    <t>000630.SZ</t>
  </si>
  <si>
    <t>铜陵有色</t>
  </si>
  <si>
    <t>601609.SH</t>
  </si>
  <si>
    <t>金田铜业</t>
  </si>
  <si>
    <t>600755.SH</t>
  </si>
  <si>
    <t>厦门国贸</t>
  </si>
  <si>
    <t>002632.SZ</t>
  </si>
  <si>
    <t>道明光学</t>
  </si>
  <si>
    <t>002910.SZ</t>
  </si>
  <si>
    <t>庄园牧场</t>
  </si>
  <si>
    <t>600689.SH</t>
  </si>
  <si>
    <t>上海三毛</t>
  </si>
  <si>
    <t>002422.SZ</t>
  </si>
  <si>
    <t>科伦药业</t>
  </si>
  <si>
    <t>002302.SZ</t>
  </si>
  <si>
    <t>西部建设</t>
  </si>
  <si>
    <t>600868.SH</t>
  </si>
  <si>
    <t>梅雁吉祥</t>
  </si>
  <si>
    <t>600802.SH</t>
  </si>
  <si>
    <t>福建水泥</t>
  </si>
  <si>
    <t>600499.SH</t>
  </si>
  <si>
    <t>科达制造</t>
  </si>
  <si>
    <t>600548.SH</t>
  </si>
  <si>
    <t>深高速</t>
  </si>
  <si>
    <t>600882.SH</t>
  </si>
  <si>
    <t>妙可蓝多</t>
  </si>
  <si>
    <t>603192.SH</t>
  </si>
  <si>
    <t>汇得科技</t>
  </si>
  <si>
    <t>002010.SZ</t>
  </si>
  <si>
    <t>传化智联</t>
  </si>
  <si>
    <t>603993.SH</t>
  </si>
  <si>
    <t>洛阳钼业</t>
  </si>
  <si>
    <t>002406.SZ</t>
  </si>
  <si>
    <t>远东传动</t>
  </si>
  <si>
    <t>600051.SH</t>
  </si>
  <si>
    <t>宁波联合</t>
  </si>
  <si>
    <t>601229.SH</t>
  </si>
  <si>
    <t>上海银行</t>
  </si>
  <si>
    <t>603733.SH</t>
  </si>
  <si>
    <t>仙鹤股份</t>
  </si>
  <si>
    <t>601778.SH</t>
  </si>
  <si>
    <t>晶科科技</t>
  </si>
  <si>
    <t>600025.SH</t>
  </si>
  <si>
    <t>华能水电</t>
  </si>
  <si>
    <t>601098.SH</t>
  </si>
  <si>
    <t>中南传媒</t>
  </si>
  <si>
    <t>000625.SZ</t>
  </si>
  <si>
    <t>长安汽车</t>
  </si>
  <si>
    <t>002168.SZ</t>
  </si>
  <si>
    <t>惠程科技</t>
  </si>
  <si>
    <t>601872.SH</t>
  </si>
  <si>
    <t>招商轮船</t>
  </si>
  <si>
    <t>000520.SZ</t>
  </si>
  <si>
    <t>长航凤凰</t>
  </si>
  <si>
    <t>002436.SZ</t>
  </si>
  <si>
    <t>兴森科技</t>
  </si>
  <si>
    <t>600650.SH</t>
  </si>
  <si>
    <t>锦江在线</t>
  </si>
  <si>
    <t>600156.SH</t>
  </si>
  <si>
    <t>华升股份</t>
  </si>
  <si>
    <t>000430.SZ</t>
  </si>
  <si>
    <t>张家界</t>
  </si>
  <si>
    <t>600858.SH</t>
  </si>
  <si>
    <t>银座股份</t>
  </si>
  <si>
    <t>600683.SH</t>
  </si>
  <si>
    <t>京投发展</t>
  </si>
  <si>
    <t>600310.SH</t>
  </si>
  <si>
    <t>桂东电力</t>
  </si>
  <si>
    <t>002966.SZ</t>
  </si>
  <si>
    <t>苏州银行</t>
  </si>
  <si>
    <t>002965.SZ</t>
  </si>
  <si>
    <t>祥鑫科技</t>
  </si>
  <si>
    <t>002756.SZ</t>
  </si>
  <si>
    <t>永兴材料</t>
  </si>
  <si>
    <t>000910.SZ</t>
  </si>
  <si>
    <t>大亚圣象</t>
  </si>
  <si>
    <t>600731.SH</t>
  </si>
  <si>
    <t>湖南海利</t>
  </si>
  <si>
    <t>002262.SZ</t>
  </si>
  <si>
    <t>恩华药业</t>
  </si>
  <si>
    <t>601155.SH</t>
  </si>
  <si>
    <t>新城控股</t>
  </si>
  <si>
    <t>002423.SZ</t>
  </si>
  <si>
    <t>中粮资本</t>
  </si>
  <si>
    <t>000069.SZ</t>
  </si>
  <si>
    <t>华侨城A</t>
  </si>
  <si>
    <t>000632.SZ</t>
  </si>
  <si>
    <t>三木集团</t>
  </si>
  <si>
    <t>000417.SZ</t>
  </si>
  <si>
    <t>合肥百货</t>
  </si>
  <si>
    <t>002434.SZ</t>
  </si>
  <si>
    <t>万里扬</t>
  </si>
  <si>
    <t>000919.SZ</t>
  </si>
  <si>
    <t>金陵药业</t>
  </si>
  <si>
    <t>600580.SH</t>
  </si>
  <si>
    <t>卧龙电驱</t>
  </si>
  <si>
    <t>002078.SZ</t>
  </si>
  <si>
    <t>太阳纸业</t>
  </si>
  <si>
    <t>603701.SH</t>
  </si>
  <si>
    <t>德宏股份</t>
  </si>
  <si>
    <t>002415.SZ</t>
  </si>
  <si>
    <t>海康威视</t>
  </si>
  <si>
    <t>600423.SH</t>
  </si>
  <si>
    <t>柳化股份</t>
  </si>
  <si>
    <t>002341.SZ</t>
  </si>
  <si>
    <t>新纶新材</t>
  </si>
  <si>
    <t>601279.SH</t>
  </si>
  <si>
    <t>英利汽车</t>
  </si>
  <si>
    <t>002207.SZ</t>
  </si>
  <si>
    <t>准油股份</t>
  </si>
  <si>
    <t>000750.SZ</t>
  </si>
  <si>
    <t>国海证券</t>
  </si>
  <si>
    <t>002426.SZ</t>
  </si>
  <si>
    <t>胜利精密</t>
  </si>
  <si>
    <t>601928.SH</t>
  </si>
  <si>
    <t>凤凰传媒</t>
  </si>
  <si>
    <t>600854.SH</t>
  </si>
  <si>
    <t>春兰股份</t>
  </si>
  <si>
    <t>002057.SZ</t>
  </si>
  <si>
    <t>中钢天源</t>
  </si>
  <si>
    <t>002567.SZ</t>
  </si>
  <si>
    <t>唐人神</t>
  </si>
  <si>
    <t>002532.SZ</t>
  </si>
  <si>
    <t>天山铝业</t>
  </si>
  <si>
    <t>000875.SZ</t>
  </si>
  <si>
    <t>吉电股份</t>
  </si>
  <si>
    <t>600798.SH</t>
  </si>
  <si>
    <t>宁波海运</t>
  </si>
  <si>
    <t>600498.SH</t>
  </si>
  <si>
    <t>烽火通信</t>
  </si>
  <si>
    <t>002154.SZ</t>
  </si>
  <si>
    <t>报喜鸟</t>
  </si>
  <si>
    <t>603616.SH</t>
  </si>
  <si>
    <t>韩建河山</t>
  </si>
  <si>
    <t>002081.SZ</t>
  </si>
  <si>
    <t>金螳螂</t>
  </si>
  <si>
    <t>601212.SH</t>
  </si>
  <si>
    <t>白银有色</t>
  </si>
  <si>
    <t>600160.SH</t>
  </si>
  <si>
    <t>巨化股份</t>
  </si>
  <si>
    <t>600219.SH</t>
  </si>
  <si>
    <t>南山铝业</t>
  </si>
  <si>
    <t>000753.SZ</t>
  </si>
  <si>
    <t>漳州发展</t>
  </si>
  <si>
    <t>600361.SH</t>
  </si>
  <si>
    <t>华联综超</t>
  </si>
  <si>
    <t>002791.SZ</t>
  </si>
  <si>
    <t>坚朗五金</t>
  </si>
  <si>
    <t>600592.SH</t>
  </si>
  <si>
    <t>龙溪股份</t>
  </si>
  <si>
    <t>600302.SH</t>
  </si>
  <si>
    <t>标准股份</t>
  </si>
  <si>
    <t>603337.SH</t>
  </si>
  <si>
    <t>杰克股份</t>
  </si>
  <si>
    <t>600438.SH</t>
  </si>
  <si>
    <t>通威股份</t>
  </si>
  <si>
    <t>000409.SZ</t>
  </si>
  <si>
    <t>云鼎科技</t>
  </si>
  <si>
    <t>002001.SZ</t>
  </si>
  <si>
    <t>新和成</t>
  </si>
  <si>
    <t>600754.SH</t>
  </si>
  <si>
    <t>锦江酒店</t>
  </si>
  <si>
    <t>603300.SH</t>
  </si>
  <si>
    <t>华铁应急</t>
  </si>
  <si>
    <t>000999.SZ</t>
  </si>
  <si>
    <t>华润三九</t>
  </si>
  <si>
    <t>002250.SZ</t>
  </si>
  <si>
    <t>联化科技</t>
  </si>
  <si>
    <t>002231.SZ</t>
  </si>
  <si>
    <t>奥维通信</t>
  </si>
  <si>
    <t>002512.SZ</t>
  </si>
  <si>
    <t>达华智能</t>
  </si>
  <si>
    <t>000898.SZ</t>
  </si>
  <si>
    <t>鞍钢股份</t>
  </si>
  <si>
    <t>601838.SH</t>
  </si>
  <si>
    <t>成都银行</t>
  </si>
  <si>
    <t>600479.SH</t>
  </si>
  <si>
    <t>千金药业</t>
  </si>
  <si>
    <t>603042.SH</t>
  </si>
  <si>
    <t>华脉科技</t>
  </si>
  <si>
    <t>002622.SZ</t>
  </si>
  <si>
    <t>融钰集团</t>
  </si>
  <si>
    <t>002126.SZ</t>
  </si>
  <si>
    <t>银轮股份</t>
  </si>
  <si>
    <t>003000.SZ</t>
  </si>
  <si>
    <t>劲仔食品</t>
  </si>
  <si>
    <t>600057.SH</t>
  </si>
  <si>
    <t>厦门象屿</t>
  </si>
  <si>
    <t>600470.SH</t>
  </si>
  <si>
    <t>六国化工</t>
  </si>
  <si>
    <t>002596.SZ</t>
  </si>
  <si>
    <t>海南瑞泽</t>
  </si>
  <si>
    <t>000402.SZ</t>
  </si>
  <si>
    <t>金融街</t>
  </si>
  <si>
    <t>000917.SZ</t>
  </si>
  <si>
    <t>电广传媒</t>
  </si>
  <si>
    <t>001872.SZ</t>
  </si>
  <si>
    <t>招商港口</t>
  </si>
  <si>
    <t>600633.SH</t>
  </si>
  <si>
    <t>浙数文化</t>
  </si>
  <si>
    <t>000010.SZ</t>
  </si>
  <si>
    <t>美丽生态</t>
  </si>
  <si>
    <t>601177.SH</t>
  </si>
  <si>
    <t>杭齿前进</t>
  </si>
  <si>
    <t>600428.SH</t>
  </si>
  <si>
    <t>中远海特</t>
  </si>
  <si>
    <t>600420.SH</t>
  </si>
  <si>
    <t>国药现代</t>
  </si>
  <si>
    <t>600362.SH</t>
  </si>
  <si>
    <t>江西铜业</t>
  </si>
  <si>
    <t>600073.SH</t>
  </si>
  <si>
    <t>上海梅林</t>
  </si>
  <si>
    <t>002588.SZ</t>
  </si>
  <si>
    <t>史丹利</t>
  </si>
  <si>
    <t>603808.SH</t>
  </si>
  <si>
    <t>歌力思</t>
  </si>
  <si>
    <t>603997.SH</t>
  </si>
  <si>
    <t>继峰股份</t>
  </si>
  <si>
    <t>600880.SH</t>
  </si>
  <si>
    <t>博瑞传播</t>
  </si>
  <si>
    <t>002505.SZ</t>
  </si>
  <si>
    <t>鹏都农牧</t>
  </si>
  <si>
    <t>600679.SH</t>
  </si>
  <si>
    <t>上海凤凰</t>
  </si>
  <si>
    <t>000887.SZ</t>
  </si>
  <si>
    <t>中鼎股份</t>
  </si>
  <si>
    <t>000422.SZ</t>
  </si>
  <si>
    <t>湖北宜化</t>
  </si>
  <si>
    <t>600724.SH</t>
  </si>
  <si>
    <t>宁波富达</t>
  </si>
  <si>
    <t>002235.SZ</t>
  </si>
  <si>
    <t>安妮股份</t>
  </si>
  <si>
    <t>600812.SH</t>
  </si>
  <si>
    <t>华北制药</t>
  </si>
  <si>
    <t>002110.SZ</t>
  </si>
  <si>
    <t>三钢闽光</t>
  </si>
  <si>
    <t>002989.SZ</t>
  </si>
  <si>
    <t>中天精装</t>
  </si>
  <si>
    <t>600617.SH</t>
  </si>
  <si>
    <t>国新能源</t>
  </si>
  <si>
    <t>002394.SZ</t>
  </si>
  <si>
    <t>联发股份</t>
  </si>
  <si>
    <t>600673.SH</t>
  </si>
  <si>
    <t>东阳光</t>
  </si>
  <si>
    <t>600869.SH</t>
  </si>
  <si>
    <t>远东股份</t>
  </si>
  <si>
    <t>002520.SZ</t>
  </si>
  <si>
    <t>日发精机</t>
  </si>
  <si>
    <t>600637.SH</t>
  </si>
  <si>
    <t>东方明珠</t>
  </si>
  <si>
    <t>600378.SH</t>
  </si>
  <si>
    <t>昊华科技</t>
  </si>
  <si>
    <t>601789.SH</t>
  </si>
  <si>
    <t>宁波建工</t>
  </si>
  <si>
    <t>600784.SH</t>
  </si>
  <si>
    <t>鲁银投资</t>
  </si>
  <si>
    <t>600502.SH</t>
  </si>
  <si>
    <t>安徽建工</t>
  </si>
  <si>
    <t>002251.SZ</t>
  </si>
  <si>
    <t>步步高</t>
  </si>
  <si>
    <t>002465.SZ</t>
  </si>
  <si>
    <t>海格通信</t>
  </si>
  <si>
    <t>600757.SH</t>
  </si>
  <si>
    <t>长江传媒</t>
  </si>
  <si>
    <t>600500.SH</t>
  </si>
  <si>
    <t>中化国际</t>
  </si>
  <si>
    <t>603195.SH</t>
  </si>
  <si>
    <t>公牛集团</t>
  </si>
  <si>
    <t>000989.SZ</t>
  </si>
  <si>
    <t>九芝堂</t>
  </si>
  <si>
    <t>002183.SZ</t>
  </si>
  <si>
    <t>怡亚通</t>
  </si>
  <si>
    <t>000158.SZ</t>
  </si>
  <si>
    <t>常山北明</t>
  </si>
  <si>
    <t>600717.SH</t>
  </si>
  <si>
    <t>天津港</t>
  </si>
  <si>
    <t>600609.SH</t>
  </si>
  <si>
    <t>金杯汽车</t>
  </si>
  <si>
    <t>600126.SH</t>
  </si>
  <si>
    <t>杭钢股份</t>
  </si>
  <si>
    <t>601360.SH</t>
  </si>
  <si>
    <t>三六零</t>
  </si>
  <si>
    <t>600594.SH</t>
  </si>
  <si>
    <t>益佰制药</t>
  </si>
  <si>
    <t>000521.SZ</t>
  </si>
  <si>
    <t>长虹美菱</t>
  </si>
  <si>
    <t>603515.SH</t>
  </si>
  <si>
    <t>欧普照明</t>
  </si>
  <si>
    <t>600176.SH</t>
  </si>
  <si>
    <t>中国巨石</t>
  </si>
  <si>
    <t>002309.SZ</t>
  </si>
  <si>
    <t>中利集团</t>
  </si>
  <si>
    <t>000702.SZ</t>
  </si>
  <si>
    <t>正虹科技</t>
  </si>
  <si>
    <t>601158.SH</t>
  </si>
  <si>
    <t>重庆水务</t>
  </si>
  <si>
    <t>600657.SH</t>
  </si>
  <si>
    <t>信达地产</t>
  </si>
  <si>
    <t>000055.SZ</t>
  </si>
  <si>
    <t>方大集团</t>
  </si>
  <si>
    <t>603008.SH</t>
  </si>
  <si>
    <t>喜临门</t>
  </si>
  <si>
    <t>603223.SH</t>
  </si>
  <si>
    <t>恒通股份</t>
  </si>
  <si>
    <t>600653.SH</t>
  </si>
  <si>
    <t>申华控股</t>
  </si>
  <si>
    <t>000858.SZ</t>
  </si>
  <si>
    <t>五粮液</t>
  </si>
  <si>
    <t>600643.SH</t>
  </si>
  <si>
    <t>爱建集团</t>
  </si>
  <si>
    <t>603121.SH</t>
  </si>
  <si>
    <t>华培动力</t>
  </si>
  <si>
    <t>600765.SH</t>
  </si>
  <si>
    <t>中航重机</t>
  </si>
  <si>
    <t>601002.SH</t>
  </si>
  <si>
    <t>晋亿实业</t>
  </si>
  <si>
    <t>002449.SZ</t>
  </si>
  <si>
    <t>国星光电</t>
  </si>
  <si>
    <t>600386.SH</t>
  </si>
  <si>
    <t>北巴传媒</t>
  </si>
  <si>
    <t>002583.SZ</t>
  </si>
  <si>
    <t>海能达</t>
  </si>
  <si>
    <t>001914.SZ</t>
  </si>
  <si>
    <t>招商积余</t>
  </si>
  <si>
    <t>600917.SH</t>
  </si>
  <si>
    <t>重庆燃气</t>
  </si>
  <si>
    <t>000883.SZ</t>
  </si>
  <si>
    <t>湖北能源</t>
  </si>
  <si>
    <t>600158.SH</t>
  </si>
  <si>
    <t>中体产业</t>
  </si>
  <si>
    <t>002745.SZ</t>
  </si>
  <si>
    <t>木林森</t>
  </si>
  <si>
    <t>002075.SZ</t>
  </si>
  <si>
    <t>沙钢股份</t>
  </si>
  <si>
    <t>600859.SH</t>
  </si>
  <si>
    <t>王府井</t>
  </si>
  <si>
    <t>600071.SH</t>
  </si>
  <si>
    <t>凤凰光学</t>
  </si>
  <si>
    <t>002366.SZ</t>
  </si>
  <si>
    <t>台海核电</t>
  </si>
  <si>
    <t>002203.SZ</t>
  </si>
  <si>
    <t>海亮股份</t>
  </si>
  <si>
    <t>002683.SZ</t>
  </si>
  <si>
    <t>广东宏大</t>
  </si>
  <si>
    <t>000913.SZ</t>
  </si>
  <si>
    <t>钱江摩托</t>
  </si>
  <si>
    <t>000905.SZ</t>
  </si>
  <si>
    <t>厦门港务</t>
  </si>
  <si>
    <t>000705.SZ</t>
  </si>
  <si>
    <t>浙江震元</t>
  </si>
  <si>
    <t>002332.SZ</t>
  </si>
  <si>
    <t>仙琚制药</t>
  </si>
  <si>
    <t>002515.SZ</t>
  </si>
  <si>
    <t>金字火腿</t>
  </si>
  <si>
    <t>000004.SZ</t>
  </si>
  <si>
    <t>国华网安</t>
  </si>
  <si>
    <t>600436.SH</t>
  </si>
  <si>
    <t>片仔癀</t>
  </si>
  <si>
    <t>000607.SZ</t>
  </si>
  <si>
    <t>华媒控股</t>
  </si>
  <si>
    <t>002563.SZ</t>
  </si>
  <si>
    <t>森马服饰</t>
  </si>
  <si>
    <t>600354.SH</t>
  </si>
  <si>
    <t>敦煌种业</t>
  </si>
  <si>
    <t>600971.SH</t>
  </si>
  <si>
    <t>恒源煤电</t>
  </si>
  <si>
    <t>002211.SZ</t>
  </si>
  <si>
    <t>宏达新材</t>
  </si>
  <si>
    <t>002311.SZ</t>
  </si>
  <si>
    <t>海大集团</t>
  </si>
  <si>
    <t>000969.SZ</t>
  </si>
  <si>
    <t>安泰科技</t>
  </si>
  <si>
    <t>600230.SH</t>
  </si>
  <si>
    <t>沧州大化</t>
  </si>
  <si>
    <t>600808.SH</t>
  </si>
  <si>
    <t>马钢股份</t>
  </si>
  <si>
    <t>600509.SH</t>
  </si>
  <si>
    <t>天富能源</t>
  </si>
  <si>
    <t>601368.SH</t>
  </si>
  <si>
    <t>绿城水务</t>
  </si>
  <si>
    <t>002373.SZ</t>
  </si>
  <si>
    <t>千方科技</t>
  </si>
  <si>
    <t>000552.SZ</t>
  </si>
  <si>
    <t>靖远煤电</t>
  </si>
  <si>
    <t>002249.SZ</t>
  </si>
  <si>
    <t>大洋电机</t>
  </si>
  <si>
    <t>600419.SH</t>
  </si>
  <si>
    <t>天润乳业</t>
  </si>
  <si>
    <t>600287.SH</t>
  </si>
  <si>
    <t>江苏舜天</t>
  </si>
  <si>
    <t>002963.SZ</t>
  </si>
  <si>
    <t>豪尔赛</t>
  </si>
  <si>
    <t>603970.SH</t>
  </si>
  <si>
    <t>中农立华</t>
  </si>
  <si>
    <t>601006.SH</t>
  </si>
  <si>
    <t>大秦铁路</t>
  </si>
  <si>
    <t>002085.SZ</t>
  </si>
  <si>
    <t>万丰奥威</t>
  </si>
  <si>
    <t>002120.SZ</t>
  </si>
  <si>
    <t>韵达股份</t>
  </si>
  <si>
    <t>000921.SZ</t>
  </si>
  <si>
    <t>海信家电</t>
  </si>
  <si>
    <t>600313.SH</t>
  </si>
  <si>
    <t>农发种业</t>
  </si>
  <si>
    <t>000059.SZ</t>
  </si>
  <si>
    <t>华锦股份</t>
  </si>
  <si>
    <t>601233.SH</t>
  </si>
  <si>
    <t>桐昆股份</t>
  </si>
  <si>
    <t>600366.SH</t>
  </si>
  <si>
    <t>宁波韵升</t>
  </si>
  <si>
    <t>600079.SH</t>
  </si>
  <si>
    <t>人福医药</t>
  </si>
  <si>
    <t>002239.SZ</t>
  </si>
  <si>
    <t>奥特佳</t>
  </si>
  <si>
    <t>002164.SZ</t>
  </si>
  <si>
    <t>宁波东力</t>
  </si>
  <si>
    <t>601599.SH</t>
  </si>
  <si>
    <t>浙文影业</t>
  </si>
  <si>
    <t>002334.SZ</t>
  </si>
  <si>
    <t>英威腾</t>
  </si>
  <si>
    <t>002726.SZ</t>
  </si>
  <si>
    <t>龙大美食</t>
  </si>
  <si>
    <t>600742.SH</t>
  </si>
  <si>
    <t>一汽富维</t>
  </si>
  <si>
    <t>002340.SZ</t>
  </si>
  <si>
    <t>格林美</t>
  </si>
  <si>
    <t>600232.SH</t>
  </si>
  <si>
    <t>金鹰股份</t>
  </si>
  <si>
    <t>600691.SH</t>
  </si>
  <si>
    <t>阳煤化工</t>
  </si>
  <si>
    <t>002591.SZ</t>
  </si>
  <si>
    <t>恒大高新</t>
  </si>
  <si>
    <t>600295.SH</t>
  </si>
  <si>
    <t>鄂尔多斯</t>
  </si>
  <si>
    <t>002556.SZ</t>
  </si>
  <si>
    <t>辉隆股份</t>
  </si>
  <si>
    <t>600805.SH</t>
  </si>
  <si>
    <t>悦达投资</t>
  </si>
  <si>
    <t>601058.SH</t>
  </si>
  <si>
    <t>赛轮轮胎</t>
  </si>
  <si>
    <t>002131.SZ</t>
  </si>
  <si>
    <t>利欧股份</t>
  </si>
  <si>
    <t>600929.SH</t>
  </si>
  <si>
    <t>雪天盐业</t>
  </si>
  <si>
    <t>601339.SH</t>
  </si>
  <si>
    <t>百隆东方</t>
  </si>
  <si>
    <t>002209.SZ</t>
  </si>
  <si>
    <t>达意隆</t>
  </si>
  <si>
    <t>600987.SH</t>
  </si>
  <si>
    <t>航民股份</t>
  </si>
  <si>
    <t>600651.SH</t>
  </si>
  <si>
    <t>飞乐音响</t>
  </si>
  <si>
    <t>603520.SH</t>
  </si>
  <si>
    <t>司太立</t>
  </si>
  <si>
    <t>603299.SH</t>
  </si>
  <si>
    <t>苏盐井神</t>
  </si>
  <si>
    <t>002951.SZ</t>
  </si>
  <si>
    <t>金时科技</t>
  </si>
  <si>
    <t>600416.SH</t>
  </si>
  <si>
    <t>湘电股份</t>
  </si>
  <si>
    <t>600426.SH</t>
  </si>
  <si>
    <t>华鲁恒升</t>
  </si>
  <si>
    <t>000026.SZ</t>
  </si>
  <si>
    <t>飞亚达</t>
  </si>
  <si>
    <t>002159.SZ</t>
  </si>
  <si>
    <t>三特索道</t>
  </si>
  <si>
    <t>002375.SZ</t>
  </si>
  <si>
    <t>亚厦股份</t>
  </si>
  <si>
    <t>000852.SZ</t>
  </si>
  <si>
    <t>石化机械</t>
  </si>
  <si>
    <t>600886.SH</t>
  </si>
  <si>
    <t>国投电力</t>
  </si>
  <si>
    <t>000009.SZ</t>
  </si>
  <si>
    <t>中国宝安</t>
  </si>
  <si>
    <t>600108.SH</t>
  </si>
  <si>
    <t>亚盛集团</t>
  </si>
  <si>
    <t>002307.SZ</t>
  </si>
  <si>
    <t>北新路桥</t>
  </si>
  <si>
    <t>600579.SH</t>
  </si>
  <si>
    <t>克劳斯</t>
  </si>
  <si>
    <t>603678.SH</t>
  </si>
  <si>
    <t>火炬电子</t>
  </si>
  <si>
    <t>600576.SH</t>
  </si>
  <si>
    <t>祥源文化</t>
  </si>
  <si>
    <t>600256.SH</t>
  </si>
  <si>
    <t>广汇能源</t>
  </si>
  <si>
    <t>603218.SH</t>
  </si>
  <si>
    <t>日月股份</t>
  </si>
  <si>
    <t>000816.SZ</t>
  </si>
  <si>
    <t>智慧农业</t>
  </si>
  <si>
    <t>601579.SH</t>
  </si>
  <si>
    <t>会稽山</t>
  </si>
  <si>
    <t>002256.SZ</t>
  </si>
  <si>
    <t>兆新股份</t>
  </si>
  <si>
    <t>603053.SH</t>
  </si>
  <si>
    <t>成都燃气</t>
  </si>
  <si>
    <t>601179.SH</t>
  </si>
  <si>
    <t>中国西电</t>
  </si>
  <si>
    <t>002066.SZ</t>
  </si>
  <si>
    <t>瑞泰科技</t>
  </si>
  <si>
    <t>600062.SH</t>
  </si>
  <si>
    <t>华润双鹤</t>
  </si>
  <si>
    <t>605005.SH</t>
  </si>
  <si>
    <t>合兴股份</t>
  </si>
  <si>
    <t>002045.SZ</t>
  </si>
  <si>
    <t>国光电器</t>
  </si>
  <si>
    <t>603003.SH</t>
  </si>
  <si>
    <t>龙宇燃油</t>
  </si>
  <si>
    <t>603713.SH</t>
  </si>
  <si>
    <t>密尔克卫</t>
  </si>
  <si>
    <t>603385.SH</t>
  </si>
  <si>
    <t>惠达卫浴</t>
  </si>
  <si>
    <t>600152.SH</t>
  </si>
  <si>
    <t>维科技术</t>
  </si>
  <si>
    <t>002185.SZ</t>
  </si>
  <si>
    <t>华天科技</t>
  </si>
  <si>
    <t>002497.SZ</t>
  </si>
  <si>
    <t>雅化集团</t>
  </si>
  <si>
    <t>000040.SZ</t>
  </si>
  <si>
    <t>东旭蓝天</t>
  </si>
  <si>
    <t>000301.SZ</t>
  </si>
  <si>
    <t>东方盛虹</t>
  </si>
  <si>
    <t>002430.SZ</t>
  </si>
  <si>
    <t>杭氧股份</t>
  </si>
  <si>
    <t>002369.SZ</t>
  </si>
  <si>
    <t>卓翼科技</t>
  </si>
  <si>
    <t>002831.SZ</t>
  </si>
  <si>
    <t>裕同科技</t>
  </si>
  <si>
    <t>000534.SZ</t>
  </si>
  <si>
    <t>万泽股份</t>
  </si>
  <si>
    <t>002486.SZ</t>
  </si>
  <si>
    <t>嘉麟杰</t>
  </si>
  <si>
    <t>002564.SZ</t>
  </si>
  <si>
    <t>天沃科技</t>
  </si>
  <si>
    <t>002276.SZ</t>
  </si>
  <si>
    <t>万马股份</t>
  </si>
  <si>
    <t>600337.SH</t>
  </si>
  <si>
    <t>美克家居</t>
  </si>
  <si>
    <t>600161.SH</t>
  </si>
  <si>
    <t>天坛生物</t>
  </si>
  <si>
    <t>000021.SZ</t>
  </si>
  <si>
    <t>深科技</t>
  </si>
  <si>
    <t>603665.SH</t>
  </si>
  <si>
    <t>康隆达</t>
  </si>
  <si>
    <t>002226.SZ</t>
  </si>
  <si>
    <t>江南化工</t>
  </si>
  <si>
    <t>002558.SZ</t>
  </si>
  <si>
    <t>巨人网络</t>
  </si>
  <si>
    <t>601588.SH</t>
  </si>
  <si>
    <t>北辰实业</t>
  </si>
  <si>
    <t>002046.SZ</t>
  </si>
  <si>
    <t>国机精工</t>
  </si>
  <si>
    <t>002701.SZ</t>
  </si>
  <si>
    <t>奥瑞金</t>
  </si>
  <si>
    <t>000592.SZ</t>
  </si>
  <si>
    <t>平潭发展</t>
  </si>
  <si>
    <t>002697.SZ</t>
  </si>
  <si>
    <t>红旗连锁</t>
  </si>
  <si>
    <t>000735.SZ</t>
  </si>
  <si>
    <t>罗牛山</t>
  </si>
  <si>
    <t>601011.SH</t>
  </si>
  <si>
    <t>宝泰隆</t>
  </si>
  <si>
    <t>600575.SH</t>
  </si>
  <si>
    <t>淮河能源</t>
  </si>
  <si>
    <t>002705.SZ</t>
  </si>
  <si>
    <t>新宝股份</t>
  </si>
  <si>
    <t>002555.SZ</t>
  </si>
  <si>
    <t>三七互娱</t>
  </si>
  <si>
    <t>002685.SZ</t>
  </si>
  <si>
    <t>华东重机</t>
  </si>
  <si>
    <t>600676.SH</t>
  </si>
  <si>
    <t>交运股份</t>
  </si>
  <si>
    <t>605006.SH</t>
  </si>
  <si>
    <t>山东玻纤</t>
  </si>
  <si>
    <t>600807.SH</t>
  </si>
  <si>
    <t>济南高新</t>
  </si>
  <si>
    <t>000973.SZ</t>
  </si>
  <si>
    <t>佛塑科技</t>
  </si>
  <si>
    <t>000890.SZ</t>
  </si>
  <si>
    <t>法尔胜</t>
  </si>
  <si>
    <t>000726.SZ</t>
  </si>
  <si>
    <t>鲁泰A</t>
  </si>
  <si>
    <t>001203.SZ</t>
  </si>
  <si>
    <t>大中矿业</t>
  </si>
  <si>
    <t>601117.SH</t>
  </si>
  <si>
    <t>中国化学</t>
  </si>
  <si>
    <t>600141.SH</t>
  </si>
  <si>
    <t>兴发集团</t>
  </si>
  <si>
    <t>000731.SZ</t>
  </si>
  <si>
    <t>四川美丰</t>
  </si>
  <si>
    <t>600330.SH</t>
  </si>
  <si>
    <t>天通股份</t>
  </si>
  <si>
    <t>002562.SZ</t>
  </si>
  <si>
    <t>兄弟科技</t>
  </si>
  <si>
    <t>002577.SZ</t>
  </si>
  <si>
    <t>雷柏科技</t>
  </si>
  <si>
    <t>600448.SH</t>
  </si>
  <si>
    <t>华纺股份</t>
  </si>
  <si>
    <t>002216.SZ</t>
  </si>
  <si>
    <t>三全食品</t>
  </si>
  <si>
    <t>600612.SH</t>
  </si>
  <si>
    <t>老凤祥</t>
  </si>
  <si>
    <t>600600.SH</t>
  </si>
  <si>
    <t>青岛啤酒</t>
  </si>
  <si>
    <t>002152.SZ</t>
  </si>
  <si>
    <t>广电运通</t>
  </si>
  <si>
    <t>002212.SZ</t>
  </si>
  <si>
    <t>天融信</t>
  </si>
  <si>
    <t>002548.SZ</t>
  </si>
  <si>
    <t>金新农</t>
  </si>
  <si>
    <t>002682.SZ</t>
  </si>
  <si>
    <t>龙洲股份</t>
  </si>
  <si>
    <t>002044.SZ</t>
  </si>
  <si>
    <t>美年健康</t>
  </si>
  <si>
    <t>002662.SZ</t>
  </si>
  <si>
    <t>京威股份</t>
  </si>
  <si>
    <t>600881.SH</t>
  </si>
  <si>
    <t>亚泰集团</t>
  </si>
  <si>
    <t>601799.SH</t>
  </si>
  <si>
    <t>星宇股份</t>
  </si>
  <si>
    <t>002345.SZ</t>
  </si>
  <si>
    <t>潮宏基</t>
  </si>
  <si>
    <t>600636.SH</t>
  </si>
  <si>
    <t>国新文化</t>
  </si>
  <si>
    <t>003035.SZ</t>
  </si>
  <si>
    <t>南网能源</t>
  </si>
  <si>
    <t>600283.SH</t>
  </si>
  <si>
    <t>钱江水利</t>
  </si>
  <si>
    <t>603225.SH</t>
  </si>
  <si>
    <t>新凤鸣</t>
  </si>
  <si>
    <t>002475.SZ</t>
  </si>
  <si>
    <t>立讯精密</t>
  </si>
  <si>
    <t>603035.SH</t>
  </si>
  <si>
    <t>常熟汽饰</t>
  </si>
  <si>
    <t>603719.SH</t>
  </si>
  <si>
    <t>良品铺子</t>
  </si>
  <si>
    <t>603619.SH</t>
  </si>
  <si>
    <t>中曼石油</t>
  </si>
  <si>
    <t>002428.SZ</t>
  </si>
  <si>
    <t>云南锗业</t>
  </si>
  <si>
    <t>002134.SZ</t>
  </si>
  <si>
    <t>天津普林</t>
  </si>
  <si>
    <t>000619.SZ</t>
  </si>
  <si>
    <t>海螺型材</t>
  </si>
  <si>
    <t>002483.SZ</t>
  </si>
  <si>
    <t>润邦股份</t>
  </si>
  <si>
    <t>600406.SH</t>
  </si>
  <si>
    <t>国电南瑞</t>
  </si>
  <si>
    <t>601665.SH</t>
  </si>
  <si>
    <t>齐鲁银行</t>
  </si>
  <si>
    <t>002329.SZ</t>
  </si>
  <si>
    <t>皇氏集团</t>
  </si>
  <si>
    <t>600863.SH</t>
  </si>
  <si>
    <t>内蒙华电</t>
  </si>
  <si>
    <t>603093.SH</t>
  </si>
  <si>
    <t>南华期货</t>
  </si>
  <si>
    <t>000869.SZ</t>
  </si>
  <si>
    <t>张裕A</t>
  </si>
  <si>
    <t>002181.SZ</t>
  </si>
  <si>
    <t>粤传媒</t>
  </si>
  <si>
    <t>000419.SZ</t>
  </si>
  <si>
    <t>通程控股</t>
  </si>
  <si>
    <t>601515.SH</t>
  </si>
  <si>
    <t>东风股份</t>
  </si>
  <si>
    <t>603989.SH</t>
  </si>
  <si>
    <t>艾华集团</t>
  </si>
  <si>
    <t>002103.SZ</t>
  </si>
  <si>
    <t>广博股份</t>
  </si>
  <si>
    <t>600229.SH</t>
  </si>
  <si>
    <t>城市传媒</t>
  </si>
  <si>
    <t>600129.SH</t>
  </si>
  <si>
    <t>太极集团</t>
  </si>
  <si>
    <t>002494.SZ</t>
  </si>
  <si>
    <t>华斯股份</t>
  </si>
  <si>
    <t>601636.SH</t>
  </si>
  <si>
    <t>旗滨集团</t>
  </si>
  <si>
    <t>002050.SZ</t>
  </si>
  <si>
    <t>三花智控</t>
  </si>
  <si>
    <t>600893.SH</t>
  </si>
  <si>
    <t>航发动力</t>
  </si>
  <si>
    <t>002552.SZ</t>
  </si>
  <si>
    <t>宝鼎科技</t>
  </si>
  <si>
    <t>600475.SH</t>
  </si>
  <si>
    <t>华光环能</t>
  </si>
  <si>
    <t>002007.SZ</t>
  </si>
  <si>
    <t>华兰生物</t>
  </si>
  <si>
    <t>002036.SZ</t>
  </si>
  <si>
    <t>联创电子</t>
  </si>
  <si>
    <t>600713.SH</t>
  </si>
  <si>
    <t>南京医药</t>
  </si>
  <si>
    <t>600117.SH</t>
  </si>
  <si>
    <t>西宁特钢</t>
  </si>
  <si>
    <t>002703.SZ</t>
  </si>
  <si>
    <t>浙江世宝</t>
  </si>
  <si>
    <t>002398.SZ</t>
  </si>
  <si>
    <t>垒知集团</t>
  </si>
  <si>
    <t>600551.SH</t>
  </si>
  <si>
    <t>时代出版</t>
  </si>
  <si>
    <t>000685.SZ</t>
  </si>
  <si>
    <t>中山公用</t>
  </si>
  <si>
    <t>600303.SH</t>
  </si>
  <si>
    <t>曙光股份</t>
  </si>
  <si>
    <t>000836.SZ</t>
  </si>
  <si>
    <t>富通信息</t>
  </si>
  <si>
    <t>002732.SZ</t>
  </si>
  <si>
    <t>燕塘乳业</t>
  </si>
  <si>
    <t>603886.SH</t>
  </si>
  <si>
    <t>元祖股份</t>
  </si>
  <si>
    <t>605296.SH</t>
  </si>
  <si>
    <t>神农集团</t>
  </si>
  <si>
    <t>600587.SH</t>
  </si>
  <si>
    <t>新华医疗</t>
  </si>
  <si>
    <t>002246.SZ</t>
  </si>
  <si>
    <t>北化股份</t>
  </si>
  <si>
    <t>600567.SH</t>
  </si>
  <si>
    <t>山鹰国际</t>
  </si>
  <si>
    <t>000725.SZ</t>
  </si>
  <si>
    <t>京东方A</t>
  </si>
  <si>
    <t>601996.SH</t>
  </si>
  <si>
    <t>丰林集团</t>
  </si>
  <si>
    <t>000932.SZ</t>
  </si>
  <si>
    <t>华菱钢铁</t>
  </si>
  <si>
    <t>601218.SH</t>
  </si>
  <si>
    <t>吉鑫科技</t>
  </si>
  <si>
    <t>002320.SZ</t>
  </si>
  <si>
    <t>海峡股份</t>
  </si>
  <si>
    <t>002065.SZ</t>
  </si>
  <si>
    <t>东华软件</t>
  </si>
  <si>
    <t>002582.SZ</t>
  </si>
  <si>
    <t>好想你</t>
  </si>
  <si>
    <t>000426.SZ</t>
  </si>
  <si>
    <t>兴业矿业</t>
  </si>
  <si>
    <t>603019.SH</t>
  </si>
  <si>
    <t>中科曙光</t>
  </si>
  <si>
    <t>000850.SZ</t>
  </si>
  <si>
    <t>华茂股份</t>
  </si>
  <si>
    <t>002162.SZ</t>
  </si>
  <si>
    <t>悦心健康</t>
  </si>
  <si>
    <t>600955.SH</t>
  </si>
  <si>
    <t>维远股份</t>
  </si>
  <si>
    <t>002289.SZ</t>
  </si>
  <si>
    <t>宇顺电子</t>
  </si>
  <si>
    <t>605358.SH</t>
  </si>
  <si>
    <t>立昂微</t>
  </si>
  <si>
    <t>000023.SZ</t>
  </si>
  <si>
    <t>深天地A</t>
  </si>
  <si>
    <t>600712.SH</t>
  </si>
  <si>
    <t>南宁百货</t>
  </si>
  <si>
    <t>600218.SH</t>
  </si>
  <si>
    <t>全柴动力</t>
  </si>
  <si>
    <t>601139.SH</t>
  </si>
  <si>
    <t>深圳燃气</t>
  </si>
  <si>
    <t>603116.SH</t>
  </si>
  <si>
    <t>红蜻蜓</t>
  </si>
  <si>
    <t>000829.SZ</t>
  </si>
  <si>
    <t>天音控股</t>
  </si>
  <si>
    <t>600388.SH</t>
  </si>
  <si>
    <t>龙净环保</t>
  </si>
  <si>
    <t>002613.SZ</t>
  </si>
  <si>
    <t>北玻股份</t>
  </si>
  <si>
    <t>002055.SZ</t>
  </si>
  <si>
    <t>得润电子</t>
  </si>
  <si>
    <t>600837.SH</t>
  </si>
  <si>
    <t>海通证券</t>
  </si>
  <si>
    <t>002355.SZ</t>
  </si>
  <si>
    <t>兴民智通</t>
  </si>
  <si>
    <t>002201.SZ</t>
  </si>
  <si>
    <t>正威新材</t>
  </si>
  <si>
    <t>601881.SH</t>
  </si>
  <si>
    <t>中国银河</t>
  </si>
  <si>
    <t>000807.SZ</t>
  </si>
  <si>
    <t>云铝股份</t>
  </si>
  <si>
    <t>600789.SH</t>
  </si>
  <si>
    <t>鲁抗医药</t>
  </si>
  <si>
    <t>600966.SH</t>
  </si>
  <si>
    <t>博汇纸业</t>
  </si>
  <si>
    <t>001313.SZ</t>
  </si>
  <si>
    <t>粤海饲料</t>
  </si>
  <si>
    <t>600150.SH</t>
  </si>
  <si>
    <t>中国船舶</t>
  </si>
  <si>
    <t>002641.SZ</t>
  </si>
  <si>
    <t>公元股份</t>
  </si>
  <si>
    <t>002009.SZ</t>
  </si>
  <si>
    <t>天奇股份</t>
  </si>
  <si>
    <t>000166.SZ</t>
  </si>
  <si>
    <t>申万宏源</t>
  </si>
  <si>
    <t>600525.SH</t>
  </si>
  <si>
    <t>长园集团</t>
  </si>
  <si>
    <t>002135.SZ</t>
  </si>
  <si>
    <t>东南网架</t>
  </si>
  <si>
    <t>600269.SH</t>
  </si>
  <si>
    <t>赣粤高速</t>
  </si>
  <si>
    <t>000504.SZ</t>
  </si>
  <si>
    <t>南华生物</t>
  </si>
  <si>
    <t>002431.SZ</t>
  </si>
  <si>
    <t>棕榈股份</t>
  </si>
  <si>
    <t>002743.SZ</t>
  </si>
  <si>
    <t>富煌钢构</t>
  </si>
  <si>
    <t>600493.SH</t>
  </si>
  <si>
    <t>凤竹纺织</t>
  </si>
  <si>
    <t>603298.SH</t>
  </si>
  <si>
    <t>杭叉集团</t>
  </si>
  <si>
    <t>002589.SZ</t>
  </si>
  <si>
    <t>瑞康医药</t>
  </si>
  <si>
    <t>600588.SH</t>
  </si>
  <si>
    <t>用友网络</t>
  </si>
  <si>
    <t>000560.SZ</t>
  </si>
  <si>
    <t>我爱我家</t>
  </si>
  <si>
    <t>600261.SH</t>
  </si>
  <si>
    <t>阳光照明</t>
  </si>
  <si>
    <t>002624.SZ</t>
  </si>
  <si>
    <t>完美世界</t>
  </si>
  <si>
    <t>001289.SZ</t>
  </si>
  <si>
    <t>龙源电力</t>
  </si>
  <si>
    <t>002008.SZ</t>
  </si>
  <si>
    <t>大族激光</t>
  </si>
  <si>
    <t>002524.SZ</t>
  </si>
  <si>
    <t>光正眼科</t>
  </si>
  <si>
    <t>600163.SH</t>
  </si>
  <si>
    <t>中闽能源</t>
  </si>
  <si>
    <t>601500.SH</t>
  </si>
  <si>
    <t>通用股份</t>
  </si>
  <si>
    <t>002600.SZ</t>
  </si>
  <si>
    <t>领益智造</t>
  </si>
  <si>
    <t>002228.SZ</t>
  </si>
  <si>
    <t>合兴包装</t>
  </si>
  <si>
    <t>603386.SH</t>
  </si>
  <si>
    <t>广东骏亚</t>
  </si>
  <si>
    <t>600072.SH</t>
  </si>
  <si>
    <t>中船科技</t>
  </si>
  <si>
    <t>000927.SZ</t>
  </si>
  <si>
    <t>中国铁物</t>
  </si>
  <si>
    <t>601921.SH</t>
  </si>
  <si>
    <t>浙版传媒</t>
  </si>
  <si>
    <t>000411.SZ</t>
  </si>
  <si>
    <t>英特集团</t>
  </si>
  <si>
    <t>603259.SH</t>
  </si>
  <si>
    <t>药明康德</t>
  </si>
  <si>
    <t>002648.SZ</t>
  </si>
  <si>
    <t>卫星化学</t>
  </si>
  <si>
    <t>000543.SZ</t>
  </si>
  <si>
    <t>皖能电力</t>
  </si>
  <si>
    <t>003816.SZ</t>
  </si>
  <si>
    <t>中国广核</t>
  </si>
  <si>
    <t>002316.SZ</t>
  </si>
  <si>
    <t>亚联发展</t>
  </si>
  <si>
    <t>600621.SH</t>
  </si>
  <si>
    <t>华鑫股份</t>
  </si>
  <si>
    <t>600288.SH</t>
  </si>
  <si>
    <t>大恒科技</t>
  </si>
  <si>
    <t>002917.SZ</t>
  </si>
  <si>
    <t>金奥博</t>
  </si>
  <si>
    <t>600017.SH</t>
  </si>
  <si>
    <t>日照港</t>
  </si>
  <si>
    <t>601228.SH</t>
  </si>
  <si>
    <t>广州港</t>
  </si>
  <si>
    <t>002333.SZ</t>
  </si>
  <si>
    <t>罗普斯金</t>
  </si>
  <si>
    <t>000899.SZ</t>
  </si>
  <si>
    <t>赣能股份</t>
  </si>
  <si>
    <t>002353.SZ</t>
  </si>
  <si>
    <t>杰瑞股份</t>
  </si>
  <si>
    <t>601611.SH</t>
  </si>
  <si>
    <t>中国核建</t>
  </si>
  <si>
    <t>601890.SH</t>
  </si>
  <si>
    <t>亚星锚链</t>
  </si>
  <si>
    <t>002472.SZ</t>
  </si>
  <si>
    <t>双环传动</t>
  </si>
  <si>
    <t>000652.SZ</t>
  </si>
  <si>
    <t>泰达股份</t>
  </si>
  <si>
    <t>600037.SH</t>
  </si>
  <si>
    <t>歌华有线</t>
  </si>
  <si>
    <t>600596.SH</t>
  </si>
  <si>
    <t>新安股份</t>
  </si>
  <si>
    <t>600481.SH</t>
  </si>
  <si>
    <t>双良节能</t>
  </si>
  <si>
    <t>600460.SH</t>
  </si>
  <si>
    <t>士兰微</t>
  </si>
  <si>
    <t>002636.SZ</t>
  </si>
  <si>
    <t>金安国纪</t>
  </si>
  <si>
    <t>600433.SH</t>
  </si>
  <si>
    <t>冠豪高新</t>
  </si>
  <si>
    <t>600328.SH</t>
  </si>
  <si>
    <t>中盐化工</t>
  </si>
  <si>
    <t>002319.SZ</t>
  </si>
  <si>
    <t>乐通股份</t>
  </si>
  <si>
    <t>002178.SZ</t>
  </si>
  <si>
    <t>延华智能</t>
  </si>
  <si>
    <t>000718.SZ</t>
  </si>
  <si>
    <t>苏宁环球</t>
  </si>
  <si>
    <t>002115.SZ</t>
  </si>
  <si>
    <t>三维通信</t>
  </si>
  <si>
    <t>002042.SZ</t>
  </si>
  <si>
    <t>华孚时尚</t>
  </si>
  <si>
    <t>002590.SZ</t>
  </si>
  <si>
    <t>万安科技</t>
  </si>
  <si>
    <t>002028.SZ</t>
  </si>
  <si>
    <t>思源电气</t>
  </si>
  <si>
    <t>002438.SZ</t>
  </si>
  <si>
    <t>江苏神通</t>
  </si>
  <si>
    <t>600132.SH</t>
  </si>
  <si>
    <t>重庆啤酒</t>
  </si>
  <si>
    <t>601019.SH</t>
  </si>
  <si>
    <t>山东出版</t>
  </si>
  <si>
    <t>002695.SZ</t>
  </si>
  <si>
    <t>煌上煌</t>
  </si>
  <si>
    <t>000985.SZ</t>
  </si>
  <si>
    <t>大庆华科</t>
  </si>
  <si>
    <t>002918.SZ</t>
  </si>
  <si>
    <t>蒙娜丽莎</t>
  </si>
  <si>
    <t>002293.SZ</t>
  </si>
  <si>
    <t>罗莱生活</t>
  </si>
  <si>
    <t>603536.SH</t>
  </si>
  <si>
    <t>惠发食品</t>
  </si>
  <si>
    <t>002663.SZ</t>
  </si>
  <si>
    <t>普邦股份</t>
  </si>
  <si>
    <t>002363.SZ</t>
  </si>
  <si>
    <t>隆基机械</t>
  </si>
  <si>
    <t>600547.SH</t>
  </si>
  <si>
    <t>山东黄金</t>
  </si>
  <si>
    <t>605507.SH</t>
  </si>
  <si>
    <t>国邦医药</t>
  </si>
  <si>
    <t>600143.SH</t>
  </si>
  <si>
    <t>金发科技</t>
  </si>
  <si>
    <t>000657.SZ</t>
  </si>
  <si>
    <t>中钨高新</t>
  </si>
  <si>
    <t>002699.SZ</t>
  </si>
  <si>
    <t>美盛文化</t>
  </si>
  <si>
    <t>601966.SH</t>
  </si>
  <si>
    <t>玲珑轮胎</t>
  </si>
  <si>
    <t>002191.SZ</t>
  </si>
  <si>
    <t>劲嘉股份</t>
  </si>
  <si>
    <t>600549.SH</t>
  </si>
  <si>
    <t>厦门钨业</t>
  </si>
  <si>
    <t>000038.SZ</t>
  </si>
  <si>
    <t>深大通</t>
  </si>
  <si>
    <t>002629.SZ</t>
  </si>
  <si>
    <t>仁智股份</t>
  </si>
  <si>
    <t>000421.SZ</t>
  </si>
  <si>
    <t>南京公用</t>
  </si>
  <si>
    <t>600048.SH</t>
  </si>
  <si>
    <t>保利发展</t>
  </si>
  <si>
    <t>002424.SZ</t>
  </si>
  <si>
    <t>贵州百灵</t>
  </si>
  <si>
    <t>600572.SH</t>
  </si>
  <si>
    <t>康恩贝</t>
  </si>
  <si>
    <t>600682.SH</t>
  </si>
  <si>
    <t>南京新百</t>
  </si>
  <si>
    <t>603336.SH</t>
  </si>
  <si>
    <t>宏辉果蔬</t>
  </si>
  <si>
    <t>600900.SH</t>
  </si>
  <si>
    <t>长江电力</t>
  </si>
  <si>
    <t>000089.SZ</t>
  </si>
  <si>
    <t>深圳机场</t>
  </si>
  <si>
    <t>002936.SZ</t>
  </si>
  <si>
    <t>郑州银行</t>
  </si>
  <si>
    <t>600630.SH</t>
  </si>
  <si>
    <t>龙头股份</t>
  </si>
  <si>
    <t>600522.SH</t>
  </si>
  <si>
    <t>中天科技</t>
  </si>
  <si>
    <t>002694.SZ</t>
  </si>
  <si>
    <t>顾地科技</t>
  </si>
  <si>
    <t>002145.SZ</t>
  </si>
  <si>
    <t>中核钛白</t>
  </si>
  <si>
    <t>600323.SH</t>
  </si>
  <si>
    <t>瀚蓝环境</t>
  </si>
  <si>
    <t>002202.SZ</t>
  </si>
  <si>
    <t>金风科技</t>
  </si>
  <si>
    <t>603233.SH</t>
  </si>
  <si>
    <t>大参林</t>
  </si>
  <si>
    <t>002928.SZ</t>
  </si>
  <si>
    <t>华夏航空</t>
  </si>
  <si>
    <t>000789.SZ</t>
  </si>
  <si>
    <t>万年青</t>
  </si>
  <si>
    <t>000793.SZ</t>
  </si>
  <si>
    <t>华闻集团</t>
  </si>
  <si>
    <t>600586.SH</t>
  </si>
  <si>
    <t>金晶科技</t>
  </si>
  <si>
    <t>001227.SZ</t>
  </si>
  <si>
    <t>兰州银行</t>
  </si>
  <si>
    <t>000539.SZ</t>
  </si>
  <si>
    <t>粤电力A</t>
  </si>
  <si>
    <t>600199.SH</t>
  </si>
  <si>
    <t>金种子酒</t>
  </si>
  <si>
    <t>601016.SH</t>
  </si>
  <si>
    <t>节能风电</t>
  </si>
  <si>
    <t>002617.SZ</t>
  </si>
  <si>
    <t>露笑科技</t>
  </si>
  <si>
    <t>601225.SH</t>
  </si>
  <si>
    <t>陕西煤业</t>
  </si>
  <si>
    <t>600853.SH</t>
  </si>
  <si>
    <t>龙建股份</t>
  </si>
  <si>
    <t>002125.SZ</t>
  </si>
  <si>
    <t>湘潭电化</t>
  </si>
  <si>
    <t>001965.SZ</t>
  </si>
  <si>
    <t>招商公路</t>
  </si>
  <si>
    <t>000012.SZ</t>
  </si>
  <si>
    <t>南玻A</t>
  </si>
  <si>
    <t>000925.SZ</t>
  </si>
  <si>
    <t>众合科技</t>
  </si>
  <si>
    <t>600510.SH</t>
  </si>
  <si>
    <t>黑牡丹</t>
  </si>
  <si>
    <t>002090.SZ</t>
  </si>
  <si>
    <t>金智科技</t>
  </si>
  <si>
    <t>002506.SZ</t>
  </si>
  <si>
    <t>协鑫集成</t>
  </si>
  <si>
    <t>600822.SH</t>
  </si>
  <si>
    <t>上海物贸</t>
  </si>
  <si>
    <t>002121.SZ</t>
  </si>
  <si>
    <t>科陆电子</t>
  </si>
  <si>
    <t>002765.SZ</t>
  </si>
  <si>
    <t>蓝黛科技</t>
  </si>
  <si>
    <t>002815.SZ</t>
  </si>
  <si>
    <t>崇达技术</t>
  </si>
  <si>
    <t>000782.SZ</t>
  </si>
  <si>
    <t>美达股份</t>
  </si>
  <si>
    <t>600183.SH</t>
  </si>
  <si>
    <t>生益科技</t>
  </si>
  <si>
    <t>002266.SZ</t>
  </si>
  <si>
    <t>浙富控股</t>
  </si>
  <si>
    <t>002204.SZ</t>
  </si>
  <si>
    <t>大连重工</t>
  </si>
  <si>
    <t>000727.SZ</t>
  </si>
  <si>
    <t>冠捷科技</t>
  </si>
  <si>
    <t>600119.SH</t>
  </si>
  <si>
    <t>长江投资</t>
  </si>
  <si>
    <t>002458.SZ</t>
  </si>
  <si>
    <t>益生股份</t>
  </si>
  <si>
    <t>000977.SZ</t>
  </si>
  <si>
    <t>浪潮信息</t>
  </si>
  <si>
    <t>002054.SZ</t>
  </si>
  <si>
    <t>德美化工</t>
  </si>
  <si>
    <t>002352.SZ</t>
  </si>
  <si>
    <t>顺丰控股</t>
  </si>
  <si>
    <t>601995.SH</t>
  </si>
  <si>
    <t>中金公司</t>
  </si>
  <si>
    <t>600761.SH</t>
  </si>
  <si>
    <t>安徽合力</t>
  </si>
  <si>
    <t>601028.SH</t>
  </si>
  <si>
    <t>玉龙股份</t>
  </si>
  <si>
    <t>601933.SH</t>
  </si>
  <si>
    <t>永辉超市</t>
  </si>
  <si>
    <t>002230.SZ</t>
  </si>
  <si>
    <t>科大讯飞</t>
  </si>
  <si>
    <t>603883.SH</t>
  </si>
  <si>
    <t>老百姓</t>
  </si>
  <si>
    <t>600825.SH</t>
  </si>
  <si>
    <t>新华传媒</t>
  </si>
  <si>
    <t>002094.SZ</t>
  </si>
  <si>
    <t>青岛金王</t>
  </si>
  <si>
    <t>002285.SZ</t>
  </si>
  <si>
    <t>世联行</t>
  </si>
  <si>
    <t>600648.SH</t>
  </si>
  <si>
    <t>外高桥</t>
  </si>
  <si>
    <t>002437.SZ</t>
  </si>
  <si>
    <t>誉衡药业</t>
  </si>
  <si>
    <t>001201.SZ</t>
  </si>
  <si>
    <t>东瑞股份</t>
  </si>
  <si>
    <t>002382.SZ</t>
  </si>
  <si>
    <t>蓝帆医疗</t>
  </si>
  <si>
    <t>002196.SZ</t>
  </si>
  <si>
    <t>方正电机</t>
  </si>
  <si>
    <t>002669.SZ</t>
  </si>
  <si>
    <t>康达新材</t>
  </si>
  <si>
    <t>600094.SH</t>
  </si>
  <si>
    <t>大名城</t>
  </si>
  <si>
    <t>603355.SH</t>
  </si>
  <si>
    <t>莱克电气</t>
  </si>
  <si>
    <t>601908.SH</t>
  </si>
  <si>
    <t>京运通</t>
  </si>
  <si>
    <t>000818.SZ</t>
  </si>
  <si>
    <t>航锦科技</t>
  </si>
  <si>
    <t>600699.SH</t>
  </si>
  <si>
    <t>均胜电子</t>
  </si>
  <si>
    <t>002099.SZ</t>
  </si>
  <si>
    <t>海翔药业</t>
  </si>
  <si>
    <t>002565.SZ</t>
  </si>
  <si>
    <t>顺灏股份</t>
  </si>
  <si>
    <t>002484.SZ</t>
  </si>
  <si>
    <t>江海股份</t>
  </si>
  <si>
    <t>600523.SH</t>
  </si>
  <si>
    <t>贵航股份</t>
  </si>
  <si>
    <t>600372.SH</t>
  </si>
  <si>
    <t>中航电子</t>
  </si>
  <si>
    <t>000510.SZ</t>
  </si>
  <si>
    <t>新金路</t>
  </si>
  <si>
    <t>605018.SH</t>
  </si>
  <si>
    <t>长华股份</t>
  </si>
  <si>
    <t>002088.SZ</t>
  </si>
  <si>
    <t>鲁阳节能</t>
  </si>
  <si>
    <t>603611.SH</t>
  </si>
  <si>
    <t>诺力股份</t>
  </si>
  <si>
    <t>603297.SH</t>
  </si>
  <si>
    <t>永新光学</t>
  </si>
  <si>
    <t>603228.SH</t>
  </si>
  <si>
    <t>景旺电子</t>
  </si>
  <si>
    <t>603517.SH</t>
  </si>
  <si>
    <t>绝味食品</t>
  </si>
  <si>
    <t>000737.SZ</t>
  </si>
  <si>
    <t>北方铜业</t>
  </si>
  <si>
    <t>002247.SZ</t>
  </si>
  <si>
    <t>聚力文化</t>
  </si>
  <si>
    <t>000951.SZ</t>
  </si>
  <si>
    <t>中国重汽</t>
  </si>
  <si>
    <t>002602.SZ</t>
  </si>
  <si>
    <t>世纪华通</t>
  </si>
  <si>
    <t>002020.SZ</t>
  </si>
  <si>
    <t>京新药业</t>
  </si>
  <si>
    <t>002451.SZ</t>
  </si>
  <si>
    <t>摩恩电气</t>
  </si>
  <si>
    <t>002676.SZ</t>
  </si>
  <si>
    <t>顺威股份</t>
  </si>
  <si>
    <t>600590.SH</t>
  </si>
  <si>
    <t>泰豪科技</t>
  </si>
  <si>
    <t>605577.SH</t>
  </si>
  <si>
    <t>龙版传媒</t>
  </si>
  <si>
    <t>002940.SZ</t>
  </si>
  <si>
    <t>昂利康</t>
  </si>
  <si>
    <t>600339.SH</t>
  </si>
  <si>
    <t>中油工程</t>
  </si>
  <si>
    <t>002229.SZ</t>
  </si>
  <si>
    <t>鸿博股份</t>
  </si>
  <si>
    <t>601717.SH</t>
  </si>
  <si>
    <t>郑煤机</t>
  </si>
  <si>
    <t>000651.SZ</t>
  </si>
  <si>
    <t>格力电器</t>
  </si>
  <si>
    <t>600664.SH</t>
  </si>
  <si>
    <t>哈药股份</t>
  </si>
  <si>
    <t>002240.SZ</t>
  </si>
  <si>
    <t>盛新锂能</t>
  </si>
  <si>
    <t>002350.SZ</t>
  </si>
  <si>
    <t>北京科锐</t>
  </si>
  <si>
    <t>601686.SH</t>
  </si>
  <si>
    <t>友发集团</t>
  </si>
  <si>
    <t>603216.SH</t>
  </si>
  <si>
    <t>梦天家居</t>
  </si>
  <si>
    <t>601886.SH</t>
  </si>
  <si>
    <t>江河集团</t>
  </si>
  <si>
    <t>002327.SZ</t>
  </si>
  <si>
    <t>富安娜</t>
  </si>
  <si>
    <t>603987.SH</t>
  </si>
  <si>
    <t>康德莱</t>
  </si>
  <si>
    <t>601010.SH</t>
  </si>
  <si>
    <t>文峰股份</t>
  </si>
  <si>
    <t>002407.SZ</t>
  </si>
  <si>
    <t>多氟多</t>
  </si>
  <si>
    <t>600565.SH</t>
  </si>
  <si>
    <t>迪马股份</t>
  </si>
  <si>
    <t>002258.SZ</t>
  </si>
  <si>
    <t>利尔化学</t>
  </si>
  <si>
    <t>002274.SZ</t>
  </si>
  <si>
    <t>华昌化工</t>
  </si>
  <si>
    <t>000663.SZ</t>
  </si>
  <si>
    <t>永安林业</t>
  </si>
  <si>
    <t>000733.SZ</t>
  </si>
  <si>
    <t>振华科技</t>
  </si>
  <si>
    <t>002328.SZ</t>
  </si>
  <si>
    <t>新朋股份</t>
  </si>
  <si>
    <t>600688.SH</t>
  </si>
  <si>
    <t>上海石化</t>
  </si>
  <si>
    <t>002913.SZ</t>
  </si>
  <si>
    <t>奥士康</t>
  </si>
  <si>
    <t>603288.SH</t>
  </si>
  <si>
    <t>海天味业</t>
  </si>
  <si>
    <t>002547.SZ</t>
  </si>
  <si>
    <t>春兴精工</t>
  </si>
  <si>
    <t>002385.SZ</t>
  </si>
  <si>
    <t>大北农</t>
  </si>
  <si>
    <t>601187.SH</t>
  </si>
  <si>
    <t>厦门银行</t>
  </si>
  <si>
    <t>000690.SZ</t>
  </si>
  <si>
    <t>宝新能源</t>
  </si>
  <si>
    <t>600529.SH</t>
  </si>
  <si>
    <t>山东药玻</t>
  </si>
  <si>
    <t>600956.SH</t>
  </si>
  <si>
    <t>新天绿能</t>
  </si>
  <si>
    <t>002541.SZ</t>
  </si>
  <si>
    <t>鸿路钢构</t>
  </si>
  <si>
    <t>600835.SH</t>
  </si>
  <si>
    <t>上海机电</t>
  </si>
  <si>
    <t>603800.SH</t>
  </si>
  <si>
    <t>道森股份</t>
  </si>
  <si>
    <t>000959.SZ</t>
  </si>
  <si>
    <t>首钢股份</t>
  </si>
  <si>
    <t>000671.SZ</t>
  </si>
  <si>
    <t>阳光城</t>
  </si>
  <si>
    <t>001213.SZ</t>
  </si>
  <si>
    <t>中铁特货</t>
  </si>
  <si>
    <t>000860.SZ</t>
  </si>
  <si>
    <t>顺鑫农业</t>
  </si>
  <si>
    <t>002182.SZ</t>
  </si>
  <si>
    <t>云海金属</t>
  </si>
  <si>
    <t>603108.SH</t>
  </si>
  <si>
    <t>润达医疗</t>
  </si>
  <si>
    <t>600836.SH</t>
  </si>
  <si>
    <t>上海易连</t>
  </si>
  <si>
    <t>601038.SH</t>
  </si>
  <si>
    <t>一拖股份</t>
  </si>
  <si>
    <t>601519.SH</t>
  </si>
  <si>
    <t>大智慧</t>
  </si>
  <si>
    <t>600819.SH</t>
  </si>
  <si>
    <t>耀皮玻璃</t>
  </si>
  <si>
    <t>605218.SH</t>
  </si>
  <si>
    <t>伟时电子</t>
  </si>
  <si>
    <t>000993.SZ</t>
  </si>
  <si>
    <t>闽东电力</t>
  </si>
  <si>
    <t>603899.SH</t>
  </si>
  <si>
    <t>晨光文具</t>
  </si>
  <si>
    <t>002255.SZ</t>
  </si>
  <si>
    <t>海陆重工</t>
  </si>
  <si>
    <t>003041.SZ</t>
  </si>
  <si>
    <t>真爱美家</t>
  </si>
  <si>
    <t>603122.SH</t>
  </si>
  <si>
    <t>合富中国</t>
  </si>
  <si>
    <t>600039.SH</t>
  </si>
  <si>
    <t>四川路桥</t>
  </si>
  <si>
    <t>603009.SH</t>
  </si>
  <si>
    <t>北特科技</t>
  </si>
  <si>
    <t>603529.SH</t>
  </si>
  <si>
    <t>爱玛科技</t>
  </si>
  <si>
    <t>600483.SH</t>
  </si>
  <si>
    <t>福能股份</t>
  </si>
  <si>
    <t>603165.SH</t>
  </si>
  <si>
    <t>荣晟环保</t>
  </si>
  <si>
    <t>000776.SZ</t>
  </si>
  <si>
    <t>广发证券</t>
  </si>
  <si>
    <t>600066.SH</t>
  </si>
  <si>
    <t>宇通客车</t>
  </si>
  <si>
    <t>600521.SH</t>
  </si>
  <si>
    <t>华海药业</t>
  </si>
  <si>
    <t>603301.SH</t>
  </si>
  <si>
    <t>振德医疗</t>
  </si>
  <si>
    <t>605208.SH</t>
  </si>
  <si>
    <t>永茂泰</t>
  </si>
  <si>
    <t>603992.SH</t>
  </si>
  <si>
    <t>松霖科技</t>
  </si>
  <si>
    <t>600675.SH</t>
  </si>
  <si>
    <t>中华企业</t>
  </si>
  <si>
    <t>000019.SZ</t>
  </si>
  <si>
    <t>深粮控股</t>
  </si>
  <si>
    <t>601616.SH</t>
  </si>
  <si>
    <t>广电电气</t>
  </si>
  <si>
    <t>603766.SH</t>
  </si>
  <si>
    <t>隆鑫通用</t>
  </si>
  <si>
    <t>000595.SZ</t>
  </si>
  <si>
    <t>宝塔实业</t>
  </si>
  <si>
    <t>605077.SH</t>
  </si>
  <si>
    <t>华康股份</t>
  </si>
  <si>
    <t>600383.SH</t>
  </si>
  <si>
    <t>金地集团</t>
  </si>
  <si>
    <t>600409.SH</t>
  </si>
  <si>
    <t>三友化工</t>
  </si>
  <si>
    <t>600396.SH</t>
  </si>
  <si>
    <t>金山股份</t>
  </si>
  <si>
    <t>000524.SZ</t>
  </si>
  <si>
    <t>岭南控股</t>
  </si>
  <si>
    <t>002069.SZ</t>
  </si>
  <si>
    <t>獐子岛</t>
  </si>
  <si>
    <t>600380.SH</t>
  </si>
  <si>
    <t>健康元</t>
  </si>
  <si>
    <t>000096.SZ</t>
  </si>
  <si>
    <t>广聚能源</t>
  </si>
  <si>
    <t>000680.SZ</t>
  </si>
  <si>
    <t>山推股份</t>
  </si>
  <si>
    <t>600685.SH</t>
  </si>
  <si>
    <t>中船防务</t>
  </si>
  <si>
    <t>002061.SZ</t>
  </si>
  <si>
    <t>浙江交科</t>
  </si>
  <si>
    <t>000935.SZ</t>
  </si>
  <si>
    <t>四川双马</t>
  </si>
  <si>
    <t>002950.SZ</t>
  </si>
  <si>
    <t>奥美医疗</t>
  </si>
  <si>
    <t>600582.SH</t>
  </si>
  <si>
    <t>天地科技</t>
  </si>
  <si>
    <t>002087.SZ</t>
  </si>
  <si>
    <t>新野纺织</t>
  </si>
  <si>
    <t>002370.SZ</t>
  </si>
  <si>
    <t>亚太药业</t>
  </si>
  <si>
    <t>605333.SH</t>
  </si>
  <si>
    <t>沪光股份</t>
  </si>
  <si>
    <t>605138.SH</t>
  </si>
  <si>
    <t>盛泰集团</t>
  </si>
  <si>
    <t>002655.SZ</t>
  </si>
  <si>
    <t>共达电声</t>
  </si>
  <si>
    <t>002460.SZ</t>
  </si>
  <si>
    <t>赣锋锂业</t>
  </si>
  <si>
    <t>600640.SH</t>
  </si>
  <si>
    <t>新国脉</t>
  </si>
  <si>
    <t>600866.SH</t>
  </si>
  <si>
    <t>星湖科技</t>
  </si>
  <si>
    <t>600336.SH</t>
  </si>
  <si>
    <t>澳柯玛</t>
  </si>
  <si>
    <t>600528.SH</t>
  </si>
  <si>
    <t>中铁工业</t>
  </si>
  <si>
    <t>601929.SH</t>
  </si>
  <si>
    <t>吉视传媒</t>
  </si>
  <si>
    <t>002119.SZ</t>
  </si>
  <si>
    <t>康强电子</t>
  </si>
  <si>
    <t>600559.SH</t>
  </si>
  <si>
    <t>老白干酒</t>
  </si>
  <si>
    <t>603001.SH</t>
  </si>
  <si>
    <t>奥康国际</t>
  </si>
  <si>
    <t>002601.SZ</t>
  </si>
  <si>
    <t>龙佰集团</t>
  </si>
  <si>
    <t>000922.SZ</t>
  </si>
  <si>
    <t>佳电股份</t>
  </si>
  <si>
    <t>000949.SZ</t>
  </si>
  <si>
    <t>新乡化纤</t>
  </si>
  <si>
    <t>600085.SH</t>
  </si>
  <si>
    <t>同仁堂</t>
  </si>
  <si>
    <t>002403.SZ</t>
  </si>
  <si>
    <t>爱仕达</t>
  </si>
  <si>
    <t>002666.SZ</t>
  </si>
  <si>
    <t>德联集团</t>
  </si>
  <si>
    <t>603687.SH</t>
  </si>
  <si>
    <t>大胜达</t>
  </si>
  <si>
    <t>002461.SZ</t>
  </si>
  <si>
    <t>珠江啤酒</t>
  </si>
  <si>
    <t>002500.SZ</t>
  </si>
  <si>
    <t>山西证券</t>
  </si>
  <si>
    <t>002788.SZ</t>
  </si>
  <si>
    <t>鹭燕医药</t>
  </si>
  <si>
    <t>002013.SZ</t>
  </si>
  <si>
    <t>中航机电</t>
  </si>
  <si>
    <t>600708.SH</t>
  </si>
  <si>
    <t>光明地产</t>
  </si>
  <si>
    <t>002454.SZ</t>
  </si>
  <si>
    <t>松芝股份</t>
  </si>
  <si>
    <t>600533.SH</t>
  </si>
  <si>
    <t>栖霞建设</t>
  </si>
  <si>
    <t>002722.SZ</t>
  </si>
  <si>
    <t>金轮股份</t>
  </si>
  <si>
    <t>002681.SZ</t>
  </si>
  <si>
    <t>奋达科技</t>
  </si>
  <si>
    <t>600262.SH</t>
  </si>
  <si>
    <t>北方股份</t>
  </si>
  <si>
    <t>002098.SZ</t>
  </si>
  <si>
    <t>浔兴股份</t>
  </si>
  <si>
    <t>002429.SZ</t>
  </si>
  <si>
    <t>兆驰股份</t>
  </si>
  <si>
    <t>000599.SZ</t>
  </si>
  <si>
    <t>青岛双星</t>
  </si>
  <si>
    <t>603577.SH</t>
  </si>
  <si>
    <t>汇金通</t>
  </si>
  <si>
    <t>603303.SH</t>
  </si>
  <si>
    <t>得邦照明</t>
  </si>
  <si>
    <t>002616.SZ</t>
  </si>
  <si>
    <t>长青集团</t>
  </si>
  <si>
    <t>600107.SH</t>
  </si>
  <si>
    <t>美尔雅</t>
  </si>
  <si>
    <t>600059.SH</t>
  </si>
  <si>
    <t>古越龙山</t>
  </si>
  <si>
    <t>600774.SH</t>
  </si>
  <si>
    <t>汉商集团</t>
  </si>
  <si>
    <t>600556.SH</t>
  </si>
  <si>
    <t>天下秀</t>
  </si>
  <si>
    <t>600488.SH</t>
  </si>
  <si>
    <t>天药股份</t>
  </si>
  <si>
    <t>000597.SZ</t>
  </si>
  <si>
    <t>东北制药</t>
  </si>
  <si>
    <t>002971.SZ</t>
  </si>
  <si>
    <t>和远气体</t>
  </si>
  <si>
    <t>002236.SZ</t>
  </si>
  <si>
    <t>大华股份</t>
  </si>
  <si>
    <t>000513.SZ</t>
  </si>
  <si>
    <t>丽珠集团</t>
  </si>
  <si>
    <t>600477.SH</t>
  </si>
  <si>
    <t>杭萧钢构</t>
  </si>
  <si>
    <t>605008.SH</t>
  </si>
  <si>
    <t>长鸿高科</t>
  </si>
  <si>
    <t>603328.SH</t>
  </si>
  <si>
    <t>依顿电子</t>
  </si>
  <si>
    <t>600879.SH</t>
  </si>
  <si>
    <t>航天电子</t>
  </si>
  <si>
    <t>002123.SZ</t>
  </si>
  <si>
    <t>梦网科技</t>
  </si>
  <si>
    <t>002198.SZ</t>
  </si>
  <si>
    <t>嘉应制药</t>
  </si>
  <si>
    <t>600391.SH</t>
  </si>
  <si>
    <t>航发科技</t>
  </si>
  <si>
    <t>002189.SZ</t>
  </si>
  <si>
    <t>中光学</t>
  </si>
  <si>
    <t>002959.SZ</t>
  </si>
  <si>
    <t>小熊电器</t>
  </si>
  <si>
    <t>601512.SH</t>
  </si>
  <si>
    <t>中新集团</t>
  </si>
  <si>
    <t>000156.SZ</t>
  </si>
  <si>
    <t>华数传媒</t>
  </si>
  <si>
    <t>002453.SZ</t>
  </si>
  <si>
    <t>华软科技</t>
  </si>
  <si>
    <t>002284.SZ</t>
  </si>
  <si>
    <t>亚太股份</t>
  </si>
  <si>
    <t>600489.SH</t>
  </si>
  <si>
    <t>中金黄金</t>
  </si>
  <si>
    <t>603113.SH</t>
  </si>
  <si>
    <t>金能科技</t>
  </si>
  <si>
    <t>002237.SZ</t>
  </si>
  <si>
    <t>恒邦股份</t>
  </si>
  <si>
    <t>002419.SZ</t>
  </si>
  <si>
    <t>天虹股份</t>
  </si>
  <si>
    <t>000536.SZ</t>
  </si>
  <si>
    <t>华映科技</t>
  </si>
  <si>
    <t>600004.SH</t>
  </si>
  <si>
    <t>白云机场</t>
  </si>
  <si>
    <t>601699.SH</t>
  </si>
  <si>
    <t>潞安环能</t>
  </si>
  <si>
    <t>000697.SZ</t>
  </si>
  <si>
    <t>炼石航空</t>
  </si>
  <si>
    <t>002468.SZ</t>
  </si>
  <si>
    <t>申通快递</t>
  </si>
  <si>
    <t>002245.SZ</t>
  </si>
  <si>
    <t>蔚蓝锂芯</t>
  </si>
  <si>
    <t>600331.SH</t>
  </si>
  <si>
    <t>宏达股份</t>
  </si>
  <si>
    <t>002796.SZ</t>
  </si>
  <si>
    <t>世嘉科技</t>
  </si>
  <si>
    <t>002664.SZ</t>
  </si>
  <si>
    <t>长鹰信质</t>
  </si>
  <si>
    <t>600629.SH</t>
  </si>
  <si>
    <t>华建集团</t>
  </si>
  <si>
    <t>002411.SZ</t>
  </si>
  <si>
    <t>延安必康</t>
  </si>
  <si>
    <t>600797.SH</t>
  </si>
  <si>
    <t>浙大网新</t>
  </si>
  <si>
    <t>002343.SZ</t>
  </si>
  <si>
    <t>慈文传媒</t>
  </si>
  <si>
    <t>002803.SZ</t>
  </si>
  <si>
    <t>吉宏股份</t>
  </si>
  <si>
    <t>600876.SH</t>
  </si>
  <si>
    <t>洛阳玻璃</t>
  </si>
  <si>
    <t>002084.SZ</t>
  </si>
  <si>
    <t>海鸥住工</t>
  </si>
  <si>
    <t>002860.SZ</t>
  </si>
  <si>
    <t>星帅尔</t>
  </si>
  <si>
    <t>603606.SH</t>
  </si>
  <si>
    <t>东方电缆</t>
  </si>
  <si>
    <t>600667.SH</t>
  </si>
  <si>
    <t>太极实业</t>
  </si>
  <si>
    <t>002056.SZ</t>
  </si>
  <si>
    <t>横店东磁</t>
  </si>
  <si>
    <t>002690.SZ</t>
  </si>
  <si>
    <t>美亚光电</t>
  </si>
  <si>
    <t>600645.SH</t>
  </si>
  <si>
    <t>中源协和</t>
  </si>
  <si>
    <t>600644.SH</t>
  </si>
  <si>
    <t>乐山电力</t>
  </si>
  <si>
    <t>600111.SH</t>
  </si>
  <si>
    <t>北方稀土</t>
  </si>
  <si>
    <t>002271.SZ</t>
  </si>
  <si>
    <t>东方雨虹</t>
  </si>
  <si>
    <t>603128.SH</t>
  </si>
  <si>
    <t>华贸物流</t>
  </si>
  <si>
    <t>002224.SZ</t>
  </si>
  <si>
    <t>三力士</t>
  </si>
  <si>
    <t>002542.SZ</t>
  </si>
  <si>
    <t>中化岩土</t>
  </si>
  <si>
    <t>002599.SZ</t>
  </si>
  <si>
    <t>盛通股份</t>
  </si>
  <si>
    <t>000596.SZ</t>
  </si>
  <si>
    <t>古井贡酒</t>
  </si>
  <si>
    <t>002836.SZ</t>
  </si>
  <si>
    <t>新宏泽</t>
  </si>
  <si>
    <t>000600.SZ</t>
  </si>
  <si>
    <t>建投能源</t>
  </si>
  <si>
    <t>002391.SZ</t>
  </si>
  <si>
    <t>长青股份</t>
  </si>
  <si>
    <t>002537.SZ</t>
  </si>
  <si>
    <t>海联金汇</t>
  </si>
  <si>
    <t>600216.SH</t>
  </si>
  <si>
    <t>浙江医药</t>
  </si>
  <si>
    <t>601456.SH</t>
  </si>
  <si>
    <t>国联证券</t>
  </si>
  <si>
    <t>600250.SH</t>
  </si>
  <si>
    <t>南纺股份</t>
  </si>
  <si>
    <t>603123.SH</t>
  </si>
  <si>
    <t>翠微股份</t>
  </si>
  <si>
    <t>000792.SZ</t>
  </si>
  <si>
    <t>盐湖股份</t>
  </si>
  <si>
    <t>000766.SZ</t>
  </si>
  <si>
    <t>通化金马</t>
  </si>
  <si>
    <t>002139.SZ</t>
  </si>
  <si>
    <t>拓邦股份</t>
  </si>
  <si>
    <t>002922.SZ</t>
  </si>
  <si>
    <t>伊戈尔</t>
  </si>
  <si>
    <t>600233.SH</t>
  </si>
  <si>
    <t>圆通速递</t>
  </si>
  <si>
    <t>002405.SZ</t>
  </si>
  <si>
    <t>四维图新</t>
  </si>
  <si>
    <t>600508.SH</t>
  </si>
  <si>
    <t>上海能源</t>
  </si>
  <si>
    <t>600969.SH</t>
  </si>
  <si>
    <t>郴电国际</t>
  </si>
  <si>
    <t>605500.SH</t>
  </si>
  <si>
    <t>森林包装</t>
  </si>
  <si>
    <t>603967.SH</t>
  </si>
  <si>
    <t>中创物流</t>
  </si>
  <si>
    <t>002083.SZ</t>
  </si>
  <si>
    <t>孚日股份</t>
  </si>
  <si>
    <t>000551.SZ</t>
  </si>
  <si>
    <t>创元科技</t>
  </si>
  <si>
    <t>600977.SH</t>
  </si>
  <si>
    <t>中国电影</t>
  </si>
  <si>
    <t>000488.SZ</t>
  </si>
  <si>
    <t>晨鸣纸业</t>
  </si>
  <si>
    <t>600116.SH</t>
  </si>
  <si>
    <t>三峡水利</t>
  </si>
  <si>
    <t>603077.SH</t>
  </si>
  <si>
    <t>和邦生物</t>
  </si>
  <si>
    <t>600060.SH</t>
  </si>
  <si>
    <t>海信视像</t>
  </si>
  <si>
    <t>003025.SZ</t>
  </si>
  <si>
    <t>思进智能</t>
  </si>
  <si>
    <t>601865.SH</t>
  </si>
  <si>
    <t>福莱特</t>
  </si>
  <si>
    <t>002456.SZ</t>
  </si>
  <si>
    <t>欧菲光</t>
  </si>
  <si>
    <t>000885.SZ</t>
  </si>
  <si>
    <t>城发环境</t>
  </si>
  <si>
    <t>603366.SH</t>
  </si>
  <si>
    <t>日出东方</t>
  </si>
  <si>
    <t>002819.SZ</t>
  </si>
  <si>
    <t>东方中科</t>
  </si>
  <si>
    <t>603757.SH</t>
  </si>
  <si>
    <t>大元泵业</t>
  </si>
  <si>
    <t>000661.SZ</t>
  </si>
  <si>
    <t>长春高新</t>
  </si>
  <si>
    <t>603501.SH</t>
  </si>
  <si>
    <t>韦尔股份</t>
  </si>
  <si>
    <t>603612.SH</t>
  </si>
  <si>
    <t>索通发展</t>
  </si>
  <si>
    <t>603936.SH</t>
  </si>
  <si>
    <t>博敏电子</t>
  </si>
  <si>
    <t>600113.SH</t>
  </si>
  <si>
    <t>浙江东日</t>
  </si>
  <si>
    <t>600739.SH</t>
  </si>
  <si>
    <t>辽宁成大</t>
  </si>
  <si>
    <t>600155.SH</t>
  </si>
  <si>
    <t>华创阳安</t>
  </si>
  <si>
    <t>002906.SZ</t>
  </si>
  <si>
    <t>华阳集团</t>
  </si>
  <si>
    <t>002019.SZ</t>
  </si>
  <si>
    <t>亿帆医药</t>
  </si>
  <si>
    <t>600889.SH</t>
  </si>
  <si>
    <t>南京化纤</t>
  </si>
  <si>
    <t>001210.SZ</t>
  </si>
  <si>
    <t>金房节能</t>
  </si>
  <si>
    <t>601101.SH</t>
  </si>
  <si>
    <t>昊华能源</t>
  </si>
  <si>
    <t>603708.SH</t>
  </si>
  <si>
    <t>家家悦</t>
  </si>
  <si>
    <t>002326.SZ</t>
  </si>
  <si>
    <t>永太科技</t>
  </si>
  <si>
    <t>002549.SZ</t>
  </si>
  <si>
    <t>凯美特气</t>
  </si>
  <si>
    <t>603076.SH</t>
  </si>
  <si>
    <t>乐惠国际</t>
  </si>
  <si>
    <t>600192.SH</t>
  </si>
  <si>
    <t>长城电工</t>
  </si>
  <si>
    <t>601677.SH</t>
  </si>
  <si>
    <t>明泰铝业</t>
  </si>
  <si>
    <t>002736.SZ</t>
  </si>
  <si>
    <t>国信证券</t>
  </si>
  <si>
    <t>002032.SZ</t>
  </si>
  <si>
    <t>苏泊尔</t>
  </si>
  <si>
    <t>605488.SH</t>
  </si>
  <si>
    <t>福莱新材</t>
  </si>
  <si>
    <t>600439.SH</t>
  </si>
  <si>
    <t>瑞贝卡</t>
  </si>
  <si>
    <t>600376.SH</t>
  </si>
  <si>
    <t>首开股份</t>
  </si>
  <si>
    <t>605179.SH</t>
  </si>
  <si>
    <t>一鸣食品</t>
  </si>
  <si>
    <t>600745.SH</t>
  </si>
  <si>
    <t>闻泰科技</t>
  </si>
  <si>
    <t>600851.SH</t>
  </si>
  <si>
    <t>海欣股份</t>
  </si>
  <si>
    <t>000590.SZ</t>
  </si>
  <si>
    <t>启迪药业</t>
  </si>
  <si>
    <t>002448.SZ</t>
  </si>
  <si>
    <t>中原内配</t>
  </si>
  <si>
    <t>605268.SH</t>
  </si>
  <si>
    <t>王力安防</t>
  </si>
  <si>
    <t>603799.SH</t>
  </si>
  <si>
    <t>华友钴业</t>
  </si>
  <si>
    <t>600785.SH</t>
  </si>
  <si>
    <t>新华百货</t>
  </si>
  <si>
    <t>000970.SZ</t>
  </si>
  <si>
    <t>中科三环</t>
  </si>
  <si>
    <t>603889.SH</t>
  </si>
  <si>
    <t>新澳股份</t>
  </si>
  <si>
    <t>600581.SH</t>
  </si>
  <si>
    <t>八一钢铁</t>
  </si>
  <si>
    <t>002243.SZ</t>
  </si>
  <si>
    <t>力合科创</t>
  </si>
  <si>
    <t>600905.SH</t>
  </si>
  <si>
    <t>三峡能源</t>
  </si>
  <si>
    <t>002774.SZ</t>
  </si>
  <si>
    <t>快意电梯</t>
  </si>
  <si>
    <t>002298.SZ</t>
  </si>
  <si>
    <t>中电兴发</t>
  </si>
  <si>
    <t>002278.SZ</t>
  </si>
  <si>
    <t>神开股份</t>
  </si>
  <si>
    <t>000926.SZ</t>
  </si>
  <si>
    <t>福星股份</t>
  </si>
  <si>
    <t>002299.SZ</t>
  </si>
  <si>
    <t>圣农发展</t>
  </si>
  <si>
    <t>002813.SZ</t>
  </si>
  <si>
    <t>路畅科技</t>
  </si>
  <si>
    <t>002498.SZ</t>
  </si>
  <si>
    <t>汉缆股份</t>
  </si>
  <si>
    <t>605180.SH</t>
  </si>
  <si>
    <t>华生科技</t>
  </si>
  <si>
    <t>600006.SH</t>
  </si>
  <si>
    <t>东风汽车</t>
  </si>
  <si>
    <t>000028.SZ</t>
  </si>
  <si>
    <t>国药一致</t>
  </si>
  <si>
    <t>000528.SZ</t>
  </si>
  <si>
    <t>柳工</t>
  </si>
  <si>
    <t>603178.SH</t>
  </si>
  <si>
    <t>圣龙股份</t>
  </si>
  <si>
    <t>600070.SH</t>
  </si>
  <si>
    <t>浙江富润</t>
  </si>
  <si>
    <t>000555.SZ</t>
  </si>
  <si>
    <t>神州信息</t>
  </si>
  <si>
    <t>002401.SZ</t>
  </si>
  <si>
    <t>中远海科</t>
  </si>
  <si>
    <t>000423.SZ</t>
  </si>
  <si>
    <t>东阿阿胶</t>
  </si>
  <si>
    <t>600345.SH</t>
  </si>
  <si>
    <t>长江通信</t>
  </si>
  <si>
    <t>600363.SH</t>
  </si>
  <si>
    <t>联创光电</t>
  </si>
  <si>
    <t>002675.SZ</t>
  </si>
  <si>
    <t>东诚药业</t>
  </si>
  <si>
    <t>000997.SZ</t>
  </si>
  <si>
    <t>新大陆</t>
  </si>
  <si>
    <t>002709.SZ</t>
  </si>
  <si>
    <t>天赐材料</t>
  </si>
  <si>
    <t>002861.SZ</t>
  </si>
  <si>
    <t>瀛通通讯</t>
  </si>
  <si>
    <t>603917.SH</t>
  </si>
  <si>
    <t>合力科技</t>
  </si>
  <si>
    <t>600984.SH</t>
  </si>
  <si>
    <t>建设机械</t>
  </si>
  <si>
    <t>002806.SZ</t>
  </si>
  <si>
    <t>华锋股份</t>
  </si>
  <si>
    <t>002471.SZ</t>
  </si>
  <si>
    <t>中超控股</t>
  </si>
  <si>
    <t>000541.SZ</t>
  </si>
  <si>
    <t>佛山照明</t>
  </si>
  <si>
    <t>600421.SH</t>
  </si>
  <si>
    <t>华嵘控股</t>
  </si>
  <si>
    <t>603309.SH</t>
  </si>
  <si>
    <t>维力医疗</t>
  </si>
  <si>
    <t>600570.SH</t>
  </si>
  <si>
    <t>恒生电子</t>
  </si>
  <si>
    <t>002080.SZ</t>
  </si>
  <si>
    <t>中材科技</t>
  </si>
  <si>
    <t>600032.SH</t>
  </si>
  <si>
    <t>浙江新能</t>
  </si>
  <si>
    <t>601900.SH</t>
  </si>
  <si>
    <t>南方传媒</t>
  </si>
  <si>
    <t>002929.SZ</t>
  </si>
  <si>
    <t>润建股份</t>
  </si>
  <si>
    <t>600056.SH</t>
  </si>
  <si>
    <t>中国医药</t>
  </si>
  <si>
    <t>003012.SZ</t>
  </si>
  <si>
    <t>东鹏控股</t>
  </si>
  <si>
    <t>603528.SH</t>
  </si>
  <si>
    <t>多伦科技</t>
  </si>
  <si>
    <t>002053.SZ</t>
  </si>
  <si>
    <t>云南能投</t>
  </si>
  <si>
    <t>002651.SZ</t>
  </si>
  <si>
    <t>利君股份</t>
  </si>
  <si>
    <t>000601.SZ</t>
  </si>
  <si>
    <t>韶能股份</t>
  </si>
  <si>
    <t>002073.SZ</t>
  </si>
  <si>
    <t>软控股份</t>
  </si>
  <si>
    <t>600777.SH</t>
  </si>
  <si>
    <t>新潮能源</t>
  </si>
  <si>
    <t>600267.SH</t>
  </si>
  <si>
    <t>海正药业</t>
  </si>
  <si>
    <t>603569.SH</t>
  </si>
  <si>
    <t>长久物流</t>
  </si>
  <si>
    <t>600053.SH</t>
  </si>
  <si>
    <t>九鼎投资</t>
  </si>
  <si>
    <t>002824.SZ</t>
  </si>
  <si>
    <t>和胜股份</t>
  </si>
  <si>
    <t>001216.SZ</t>
  </si>
  <si>
    <t>华瓷股份</t>
  </si>
  <si>
    <t>000061.SZ</t>
  </si>
  <si>
    <t>农产品</t>
  </si>
  <si>
    <t>603399.SH</t>
  </si>
  <si>
    <t>吉翔股份</t>
  </si>
  <si>
    <t>002531.SZ</t>
  </si>
  <si>
    <t>天顺风能</t>
  </si>
  <si>
    <t>605066.SH</t>
  </si>
  <si>
    <t>天正电气</t>
  </si>
  <si>
    <t>000809.SZ</t>
  </si>
  <si>
    <t>铁岭新城</t>
  </si>
  <si>
    <t>002295.SZ</t>
  </si>
  <si>
    <t>精艺股份</t>
  </si>
  <si>
    <t>603005.SH</t>
  </si>
  <si>
    <t>晶方科技</t>
  </si>
  <si>
    <t>001979.SZ</t>
  </si>
  <si>
    <t>招商蛇口</t>
  </si>
  <si>
    <t>000963.SZ</t>
  </si>
  <si>
    <t>华东医药</t>
  </si>
  <si>
    <t>600983.SH</t>
  </si>
  <si>
    <t>惠而浦</t>
  </si>
  <si>
    <t>000719.SZ</t>
  </si>
  <si>
    <t>中原传媒</t>
  </si>
  <si>
    <t>605598.SH</t>
  </si>
  <si>
    <t>上海港湾</t>
  </si>
  <si>
    <t>002543.SZ</t>
  </si>
  <si>
    <t>万和电气</t>
  </si>
  <si>
    <t>002521.SZ</t>
  </si>
  <si>
    <t>齐峰新材</t>
  </si>
  <si>
    <t>603699.SH</t>
  </si>
  <si>
    <t>纽威股份</t>
  </si>
  <si>
    <t>002116.SZ</t>
  </si>
  <si>
    <t>中国海诚</t>
  </si>
  <si>
    <t>000668.SZ</t>
  </si>
  <si>
    <t>荣丰控股</t>
  </si>
  <si>
    <t>002374.SZ</t>
  </si>
  <si>
    <t>中锐股份</t>
  </si>
  <si>
    <t>603667.SH</t>
  </si>
  <si>
    <t>五洲新春</t>
  </si>
  <si>
    <t>600598.SH</t>
  </si>
  <si>
    <t>北大荒</t>
  </si>
  <si>
    <t>000837.SZ</t>
  </si>
  <si>
    <t>秦川机床</t>
  </si>
  <si>
    <t>000786.SZ</t>
  </si>
  <si>
    <t>北新建材</t>
  </si>
  <si>
    <t>002639.SZ</t>
  </si>
  <si>
    <t>雪人股份</t>
  </si>
  <si>
    <t>603618.SH</t>
  </si>
  <si>
    <t>杭电股份</t>
  </si>
  <si>
    <t>002771.SZ</t>
  </si>
  <si>
    <t>真视通</t>
  </si>
  <si>
    <t>002440.SZ</t>
  </si>
  <si>
    <t>闰土股份</t>
  </si>
  <si>
    <t>600276.SH</t>
  </si>
  <si>
    <t>恒瑞医药</t>
  </si>
  <si>
    <t>002633.SZ</t>
  </si>
  <si>
    <t>申科股份</t>
  </si>
  <si>
    <t>601377.SH</t>
  </si>
  <si>
    <t>兴业证券</t>
  </si>
  <si>
    <t>002275.SZ</t>
  </si>
  <si>
    <t>桂林三金</t>
  </si>
  <si>
    <t>600771.SH</t>
  </si>
  <si>
    <t>广誉远</t>
  </si>
  <si>
    <t>603283.SH</t>
  </si>
  <si>
    <t>赛腾股份</t>
  </si>
  <si>
    <t>603058.SH</t>
  </si>
  <si>
    <t>永吉股份</t>
  </si>
  <si>
    <t>603421.SH</t>
  </si>
  <si>
    <t>鼎信通讯</t>
  </si>
  <si>
    <t>605116.SH</t>
  </si>
  <si>
    <t>奥锐特</t>
  </si>
  <si>
    <t>002734.SZ</t>
  </si>
  <si>
    <t>利民股份</t>
  </si>
  <si>
    <t>601003.SH</t>
  </si>
  <si>
    <t>柳钢股份</t>
  </si>
  <si>
    <t>603168.SH</t>
  </si>
  <si>
    <t>莎普爱思</t>
  </si>
  <si>
    <t>002137.SZ</t>
  </si>
  <si>
    <t>实益达</t>
  </si>
  <si>
    <t>002976.SZ</t>
  </si>
  <si>
    <t>瑞玛精密</t>
  </si>
  <si>
    <t>601952.SH</t>
  </si>
  <si>
    <t>苏垦农发</t>
  </si>
  <si>
    <t>605378.SH</t>
  </si>
  <si>
    <t>野马电池</t>
  </si>
  <si>
    <t>605162.SH</t>
  </si>
  <si>
    <t>新中港</t>
  </si>
  <si>
    <t>600081.SH</t>
  </si>
  <si>
    <t>东风科技</t>
  </si>
  <si>
    <t>002128.SZ</t>
  </si>
  <si>
    <t>电投能源</t>
  </si>
  <si>
    <t>600189.SH</t>
  </si>
  <si>
    <t>泉阳泉</t>
  </si>
  <si>
    <t>601366.SH</t>
  </si>
  <si>
    <t>利群股份</t>
  </si>
  <si>
    <t>002105.SZ</t>
  </si>
  <si>
    <t>信隆健康</t>
  </si>
  <si>
    <t>002717.SZ</t>
  </si>
  <si>
    <t>岭南股份</t>
  </si>
  <si>
    <t>603511.SH</t>
  </si>
  <si>
    <t>爱慕股份</t>
  </si>
  <si>
    <t>600367.SH</t>
  </si>
  <si>
    <t>红星发展</t>
  </si>
  <si>
    <t>601901.SH</t>
  </si>
  <si>
    <t>方正证券</t>
  </si>
  <si>
    <t>002941.SZ</t>
  </si>
  <si>
    <t>新疆交建</t>
  </si>
  <si>
    <t>000856.SZ</t>
  </si>
  <si>
    <t>冀东装备</t>
  </si>
  <si>
    <t>002283.SZ</t>
  </si>
  <si>
    <t>天润工业</t>
  </si>
  <si>
    <t>600888.SH</t>
  </si>
  <si>
    <t>新疆众和</t>
  </si>
  <si>
    <t>603017.SH</t>
  </si>
  <si>
    <t>中衡设计</t>
  </si>
  <si>
    <t>600661.SH</t>
  </si>
  <si>
    <t>昂立教育</t>
  </si>
  <si>
    <t>601518.SH</t>
  </si>
  <si>
    <t>吉林高速</t>
  </si>
  <si>
    <t>000988.SZ</t>
  </si>
  <si>
    <t>华工科技</t>
  </si>
  <si>
    <t>003019.SZ</t>
  </si>
  <si>
    <t>宸展光电</t>
  </si>
  <si>
    <t>003011.SZ</t>
  </si>
  <si>
    <t>海象新材</t>
  </si>
  <si>
    <t>603615.SH</t>
  </si>
  <si>
    <t>茶花股份</t>
  </si>
  <si>
    <t>603556.SH</t>
  </si>
  <si>
    <t>海兴电力</t>
  </si>
  <si>
    <t>002399.SZ</t>
  </si>
  <si>
    <t>海普瑞</t>
  </si>
  <si>
    <t>002106.SZ</t>
  </si>
  <si>
    <t>莱宝高科</t>
  </si>
  <si>
    <t>002686.SZ</t>
  </si>
  <si>
    <t>亿利达</t>
  </si>
  <si>
    <t>000627.SZ</t>
  </si>
  <si>
    <t>天茂集团</t>
  </si>
  <si>
    <t>603279.SH</t>
  </si>
  <si>
    <t>景津装备</t>
  </si>
  <si>
    <t>601869.SH</t>
  </si>
  <si>
    <t>长飞光纤</t>
  </si>
  <si>
    <t>002533.SZ</t>
  </si>
  <si>
    <t>金杯电工</t>
  </si>
  <si>
    <t>603380.SH</t>
  </si>
  <si>
    <t>易德龙</t>
  </si>
  <si>
    <t>601882.SH</t>
  </si>
  <si>
    <t>海天精工</t>
  </si>
  <si>
    <t>601798.SH</t>
  </si>
  <si>
    <t>蓝科高新</t>
  </si>
  <si>
    <t>002858.SZ</t>
  </si>
  <si>
    <t>力盛赛车</t>
  </si>
  <si>
    <t>002378.SZ</t>
  </si>
  <si>
    <t>章源钨业</t>
  </si>
  <si>
    <t>002626.SZ</t>
  </si>
  <si>
    <t>金达威</t>
  </si>
  <si>
    <t>000819.SZ</t>
  </si>
  <si>
    <t>岳阳兴长</t>
  </si>
  <si>
    <t>002763.SZ</t>
  </si>
  <si>
    <t>汇洁股份</t>
  </si>
  <si>
    <t>000812.SZ</t>
  </si>
  <si>
    <t>陕西金叶</t>
  </si>
  <si>
    <t>601608.SH</t>
  </si>
  <si>
    <t>中信重工</t>
  </si>
  <si>
    <t>600545.SH</t>
  </si>
  <si>
    <t>卓郎智能</t>
  </si>
  <si>
    <t>002041.SZ</t>
  </si>
  <si>
    <t>登海种业</t>
  </si>
  <si>
    <t>600351.SH</t>
  </si>
  <si>
    <t>亚宝药业</t>
  </si>
  <si>
    <t>002232.SZ</t>
  </si>
  <si>
    <t>启明信息</t>
  </si>
  <si>
    <t>603377.SH</t>
  </si>
  <si>
    <t>东方时尚</t>
  </si>
  <si>
    <t>603738.SH</t>
  </si>
  <si>
    <t>泰晶科技</t>
  </si>
  <si>
    <t>603538.SH</t>
  </si>
  <si>
    <t>美诺华</t>
  </si>
  <si>
    <t>600803.SH</t>
  </si>
  <si>
    <t>新奥股份</t>
  </si>
  <si>
    <t>000656.SZ</t>
  </si>
  <si>
    <t>金科股份</t>
  </si>
  <si>
    <t>605001.SH</t>
  </si>
  <si>
    <t>威奥股份</t>
  </si>
  <si>
    <t>600538.SH</t>
  </si>
  <si>
    <t>国发股份</t>
  </si>
  <si>
    <t>603958.SH</t>
  </si>
  <si>
    <t>哈森股份</t>
  </si>
  <si>
    <t>603596.SH</t>
  </si>
  <si>
    <t>伯特利</t>
  </si>
  <si>
    <t>601116.SH</t>
  </si>
  <si>
    <t>三江购物</t>
  </si>
  <si>
    <t>603067.SH</t>
  </si>
  <si>
    <t>振华股份</t>
  </si>
  <si>
    <t>601222.SH</t>
  </si>
  <si>
    <t>林洋能源</t>
  </si>
  <si>
    <t>600780.SH</t>
  </si>
  <si>
    <t>通宝能源</t>
  </si>
  <si>
    <t>600452.SH</t>
  </si>
  <si>
    <t>涪陵电力</t>
  </si>
  <si>
    <t>002264.SZ</t>
  </si>
  <si>
    <t>新华都</t>
  </si>
  <si>
    <t>002576.SZ</t>
  </si>
  <si>
    <t>通达动力</t>
  </si>
  <si>
    <t>002790.SZ</t>
  </si>
  <si>
    <t>瑞尔特</t>
  </si>
  <si>
    <t>002268.SZ</t>
  </si>
  <si>
    <t>卫士通</t>
  </si>
  <si>
    <t>600373.SH</t>
  </si>
  <si>
    <t>中文传媒</t>
  </si>
  <si>
    <t>600775.SH</t>
  </si>
  <si>
    <t>南京熊猫</t>
  </si>
  <si>
    <t>002265.SZ</t>
  </si>
  <si>
    <t>西仪股份</t>
  </si>
  <si>
    <t>603221.SH</t>
  </si>
  <si>
    <t>爱丽家居</t>
  </si>
  <si>
    <t>000501.SZ</t>
  </si>
  <si>
    <t>鄂武商A</t>
  </si>
  <si>
    <t>002615.SZ</t>
  </si>
  <si>
    <t>哈尔斯</t>
  </si>
  <si>
    <t>600075.SH</t>
  </si>
  <si>
    <t>新疆天业</t>
  </si>
  <si>
    <t>603456.SH</t>
  </si>
  <si>
    <t>九洲药业</t>
  </si>
  <si>
    <t>600123.SH</t>
  </si>
  <si>
    <t>兰花科创</t>
  </si>
  <si>
    <t>002742.SZ</t>
  </si>
  <si>
    <t>三圣股份</t>
  </si>
  <si>
    <t>603379.SH</t>
  </si>
  <si>
    <t>三美股份</t>
  </si>
  <si>
    <t>002670.SZ</t>
  </si>
  <si>
    <t>国盛金控</t>
  </si>
  <si>
    <t>000519.SZ</t>
  </si>
  <si>
    <t>中兵红箭</t>
  </si>
  <si>
    <t>000736.SZ</t>
  </si>
  <si>
    <t>中交地产</t>
  </si>
  <si>
    <t>000151.SZ</t>
  </si>
  <si>
    <t>中成股份</t>
  </si>
  <si>
    <t>601888.SH</t>
  </si>
  <si>
    <t>中国中免</t>
  </si>
  <si>
    <t>600278.SH</t>
  </si>
  <si>
    <t>东方创业</t>
  </si>
  <si>
    <t>603321.SH</t>
  </si>
  <si>
    <t>梅轮电梯</t>
  </si>
  <si>
    <t>603858.SH</t>
  </si>
  <si>
    <t>步长制药</t>
  </si>
  <si>
    <t>603728.SH</t>
  </si>
  <si>
    <t>鸣志电器</t>
  </si>
  <si>
    <t>000065.SZ</t>
  </si>
  <si>
    <t>北方国际</t>
  </si>
  <si>
    <t>603939.SH</t>
  </si>
  <si>
    <t>益丰药房</t>
  </si>
  <si>
    <t>002915.SZ</t>
  </si>
  <si>
    <t>中欣氟材</t>
  </si>
  <si>
    <t>002660.SZ</t>
  </si>
  <si>
    <t>茂硕电源</t>
  </si>
  <si>
    <t>002420.SZ</t>
  </si>
  <si>
    <t>毅昌科技</t>
  </si>
  <si>
    <t>603867.SH</t>
  </si>
  <si>
    <t>新化股份</t>
  </si>
  <si>
    <t>603558.SH</t>
  </si>
  <si>
    <t>健盛集团</t>
  </si>
  <si>
    <t>600906.SH</t>
  </si>
  <si>
    <t>财达证券</t>
  </si>
  <si>
    <t>002517.SZ</t>
  </si>
  <si>
    <t>恺英网络</t>
  </si>
  <si>
    <t>002242.SZ</t>
  </si>
  <si>
    <t>九阳股份</t>
  </si>
  <si>
    <t>605338.SH</t>
  </si>
  <si>
    <t>巴比食品</t>
  </si>
  <si>
    <t>002554.SZ</t>
  </si>
  <si>
    <t>惠博普</t>
  </si>
  <si>
    <t>600315.SH</t>
  </si>
  <si>
    <t>上海家化</t>
  </si>
  <si>
    <t>600110.SH</t>
  </si>
  <si>
    <t>诺德股份</t>
  </si>
  <si>
    <t>603027.SH</t>
  </si>
  <si>
    <t>千禾味业</t>
  </si>
  <si>
    <t>002873.SZ</t>
  </si>
  <si>
    <t>新天药业</t>
  </si>
  <si>
    <t>000048.SZ</t>
  </si>
  <si>
    <t>京基智农</t>
  </si>
  <si>
    <t>000042.SZ</t>
  </si>
  <si>
    <t>中洲控股</t>
  </si>
  <si>
    <t>600782.SH</t>
  </si>
  <si>
    <t>新钢股份</t>
  </si>
  <si>
    <t>600885.SH</t>
  </si>
  <si>
    <t>宏发股份</t>
  </si>
  <si>
    <t>002916.SZ</t>
  </si>
  <si>
    <t>深南电路</t>
  </si>
  <si>
    <t>002752.SZ</t>
  </si>
  <si>
    <t>昇兴股份</t>
  </si>
  <si>
    <t>002022.SZ</t>
  </si>
  <si>
    <t>科华生物</t>
  </si>
  <si>
    <t>605100.SH</t>
  </si>
  <si>
    <t>华丰股份</t>
  </si>
  <si>
    <t>002062.SZ</t>
  </si>
  <si>
    <t>宏润建设</t>
  </si>
  <si>
    <t>600389.SH</t>
  </si>
  <si>
    <t>江山股份</t>
  </si>
  <si>
    <t>600602.SH</t>
  </si>
  <si>
    <t>云赛智联</t>
  </si>
  <si>
    <t>600201.SH</t>
  </si>
  <si>
    <t>生物股份</t>
  </si>
  <si>
    <t>000665.SZ</t>
  </si>
  <si>
    <t>湖北广电</t>
  </si>
  <si>
    <t>002390.SZ</t>
  </si>
  <si>
    <t>信邦制药</t>
  </si>
  <si>
    <t>603118.SH</t>
  </si>
  <si>
    <t>共进股份</t>
  </si>
  <si>
    <t>600535.SH</t>
  </si>
  <si>
    <t>天士力</t>
  </si>
  <si>
    <t>000833.SZ</t>
  </si>
  <si>
    <t>粤桂股份</t>
  </si>
  <si>
    <t>603213.SH</t>
  </si>
  <si>
    <t>镇洋发展</t>
  </si>
  <si>
    <t>600138.SH</t>
  </si>
  <si>
    <t>中青旅</t>
  </si>
  <si>
    <t>000049.SZ</t>
  </si>
  <si>
    <t>德赛电池</t>
  </si>
  <si>
    <t>002859.SZ</t>
  </si>
  <si>
    <t>洁美科技</t>
  </si>
  <si>
    <t>000982.SZ</t>
  </si>
  <si>
    <t>中银绒业</t>
  </si>
  <si>
    <t>002605.SZ</t>
  </si>
  <si>
    <t>姚记科技</t>
  </si>
  <si>
    <t>603908.SH</t>
  </si>
  <si>
    <t>牧高笛</t>
  </si>
  <si>
    <t>600130.SH</t>
  </si>
  <si>
    <t>波导股份</t>
  </si>
  <si>
    <t>600480.SH</t>
  </si>
  <si>
    <t>凌云股份</t>
  </si>
  <si>
    <t>601615.SH</t>
  </si>
  <si>
    <t>明阳智能</t>
  </si>
  <si>
    <t>002603.SZ</t>
  </si>
  <si>
    <t>以岭药业</t>
  </si>
  <si>
    <t>000062.SZ</t>
  </si>
  <si>
    <t>深圳华强</t>
  </si>
  <si>
    <t>600982.SH</t>
  </si>
  <si>
    <t>宁波能源</t>
  </si>
  <si>
    <t>600456.SH</t>
  </si>
  <si>
    <t>宝钛股份</t>
  </si>
  <si>
    <t>603317.SH</t>
  </si>
  <si>
    <t>天味食品</t>
  </si>
  <si>
    <t>002516.SZ</t>
  </si>
  <si>
    <t>旷达科技</t>
  </si>
  <si>
    <t>000968.SZ</t>
  </si>
  <si>
    <t>蓝焰控股</t>
  </si>
  <si>
    <t>002983.SZ</t>
  </si>
  <si>
    <t>芯瑞达</t>
  </si>
  <si>
    <t>600750.SH</t>
  </si>
  <si>
    <t>江中药业</t>
  </si>
  <si>
    <t>000709.SZ</t>
  </si>
  <si>
    <t>河钢股份</t>
  </si>
  <si>
    <t>000708.SZ</t>
  </si>
  <si>
    <t>中信特钢</t>
  </si>
  <si>
    <t>600172.SH</t>
  </si>
  <si>
    <t>黄河旋风</t>
  </si>
  <si>
    <t>000584.SZ</t>
  </si>
  <si>
    <t>哈工智能</t>
  </si>
  <si>
    <t>002376.SZ</t>
  </si>
  <si>
    <t>新北洋</t>
  </si>
  <si>
    <t>603040.SH</t>
  </si>
  <si>
    <t>新坐标</t>
  </si>
  <si>
    <t>002947.SZ</t>
  </si>
  <si>
    <t>恒铭达</t>
  </si>
  <si>
    <t>002489.SZ</t>
  </si>
  <si>
    <t>浙江永强</t>
  </si>
  <si>
    <t>002261.SZ</t>
  </si>
  <si>
    <t>拓维信息</t>
  </si>
  <si>
    <t>002725.SZ</t>
  </si>
  <si>
    <t>跃岭股份</t>
  </si>
  <si>
    <t>601965.SH</t>
  </si>
  <si>
    <t>中国汽研</t>
  </si>
  <si>
    <t>002931.SZ</t>
  </si>
  <si>
    <t>锋龙股份</t>
  </si>
  <si>
    <t>002807.SZ</t>
  </si>
  <si>
    <t>江阴银行</t>
  </si>
  <si>
    <t>603579.SH</t>
  </si>
  <si>
    <t>荣泰健康</t>
  </si>
  <si>
    <t>002672.SZ</t>
  </si>
  <si>
    <t>东江环保</t>
  </si>
  <si>
    <t>002571.SZ</t>
  </si>
  <si>
    <t>德力股份</t>
  </si>
  <si>
    <t>600251.SH</t>
  </si>
  <si>
    <t>冠农股份</t>
  </si>
  <si>
    <t>603915.SH</t>
  </si>
  <si>
    <t>国茂股份</t>
  </si>
  <si>
    <t>002466.SZ</t>
  </si>
  <si>
    <t>天齐锂业</t>
  </si>
  <si>
    <t>002160.SZ</t>
  </si>
  <si>
    <t>常铝股份</t>
  </si>
  <si>
    <t>000090.SZ</t>
  </si>
  <si>
    <t>天健集团</t>
  </si>
  <si>
    <t>002789.SZ</t>
  </si>
  <si>
    <t>建艺集团</t>
  </si>
  <si>
    <t>002557.SZ</t>
  </si>
  <si>
    <t>洽洽食品</t>
  </si>
  <si>
    <t>600933.SH</t>
  </si>
  <si>
    <t>爱柯迪</t>
  </si>
  <si>
    <t>002222.SZ</t>
  </si>
  <si>
    <t>福晶科技</t>
  </si>
  <si>
    <t>002179.SZ</t>
  </si>
  <si>
    <t>中航光电</t>
  </si>
  <si>
    <t>603100.SH</t>
  </si>
  <si>
    <t>川仪股份</t>
  </si>
  <si>
    <t>600735.SH</t>
  </si>
  <si>
    <t>新华锦</t>
  </si>
  <si>
    <t>600566.SH</t>
  </si>
  <si>
    <t>济川药业</t>
  </si>
  <si>
    <t>003040.SZ</t>
  </si>
  <si>
    <t>楚天龙</t>
  </si>
  <si>
    <t>002539.SZ</t>
  </si>
  <si>
    <t>云图控股</t>
  </si>
  <si>
    <t>600282.SH</t>
  </si>
  <si>
    <t>南钢股份</t>
  </si>
  <si>
    <t>002864.SZ</t>
  </si>
  <si>
    <t>盘龙药业</t>
  </si>
  <si>
    <t>600273.SH</t>
  </si>
  <si>
    <t>嘉化能源</t>
  </si>
  <si>
    <t>002755.SZ</t>
  </si>
  <si>
    <t>奥赛康</t>
  </si>
  <si>
    <t>002723.SZ</t>
  </si>
  <si>
    <t>金莱特</t>
  </si>
  <si>
    <t>002821.SZ</t>
  </si>
  <si>
    <t>凯莱英</t>
  </si>
  <si>
    <t>002733.SZ</t>
  </si>
  <si>
    <t>雄韬股份</t>
  </si>
  <si>
    <t>002318.SZ</t>
  </si>
  <si>
    <t>久立特材</t>
  </si>
  <si>
    <t>600635.SH</t>
  </si>
  <si>
    <t>大众公用</t>
  </si>
  <si>
    <t>002828.SZ</t>
  </si>
  <si>
    <t>贝肯能源</t>
  </si>
  <si>
    <t>601018.SH</t>
  </si>
  <si>
    <t>宁波港</t>
  </si>
  <si>
    <t>600482.SH</t>
  </si>
  <si>
    <t>中国动力</t>
  </si>
  <si>
    <t>600285.SH</t>
  </si>
  <si>
    <t>羚锐制药</t>
  </si>
  <si>
    <t>002331.SZ</t>
  </si>
  <si>
    <t>皖通科技</t>
  </si>
  <si>
    <t>600348.SH</t>
  </si>
  <si>
    <t>华阳股份</t>
  </si>
  <si>
    <t>002354.SZ</t>
  </si>
  <si>
    <t>天娱数科</t>
  </si>
  <si>
    <t>000408.SZ</t>
  </si>
  <si>
    <t>藏格矿业</t>
  </si>
  <si>
    <t>002978.SZ</t>
  </si>
  <si>
    <t>安宁股份</t>
  </si>
  <si>
    <t>002823.SZ</t>
  </si>
  <si>
    <t>凯中精密</t>
  </si>
  <si>
    <t>002491.SZ</t>
  </si>
  <si>
    <t>通鼎互联</t>
  </si>
  <si>
    <t>001267.SZ</t>
  </si>
  <si>
    <t>汇绿生态</t>
  </si>
  <si>
    <t>601811.SH</t>
  </si>
  <si>
    <t>新华文轩</t>
  </si>
  <si>
    <t>002606.SZ</t>
  </si>
  <si>
    <t>大连电瓷</t>
  </si>
  <si>
    <t>603220.SH</t>
  </si>
  <si>
    <t>中贝通信</t>
  </si>
  <si>
    <t>600804.SH</t>
  </si>
  <si>
    <t>鹏博士</t>
  </si>
  <si>
    <t>002270.SZ</t>
  </si>
  <si>
    <t>华明装备</t>
  </si>
  <si>
    <t>603968.SH</t>
  </si>
  <si>
    <t>醋化股份</t>
  </si>
  <si>
    <t>000797.SZ</t>
  </si>
  <si>
    <t>中国武夷</t>
  </si>
  <si>
    <t>002445.SZ</t>
  </si>
  <si>
    <t>中南文化</t>
  </si>
  <si>
    <t>603877.SH</t>
  </si>
  <si>
    <t>太平鸟</t>
  </si>
  <si>
    <t>002969.SZ</t>
  </si>
  <si>
    <t>嘉美包装</t>
  </si>
  <si>
    <t>002225.SZ</t>
  </si>
  <si>
    <t>濮耐股份</t>
  </si>
  <si>
    <t>603551.SH</t>
  </si>
  <si>
    <t>奥普家居</t>
  </si>
  <si>
    <t>000938.SZ</t>
  </si>
  <si>
    <t>紫光股份</t>
  </si>
  <si>
    <t>002865.SZ</t>
  </si>
  <si>
    <t>钧达股份</t>
  </si>
  <si>
    <t>600063.SH</t>
  </si>
  <si>
    <t>皖维高新</t>
  </si>
  <si>
    <t>603818.SH</t>
  </si>
  <si>
    <t>曲美家居</t>
  </si>
  <si>
    <t>600546.SH</t>
  </si>
  <si>
    <t>山煤国际</t>
  </si>
  <si>
    <t>605020.SH</t>
  </si>
  <si>
    <t>永和股份</t>
  </si>
  <si>
    <t>603898.SH</t>
  </si>
  <si>
    <t>好莱客</t>
  </si>
  <si>
    <t>603866.SH</t>
  </si>
  <si>
    <t>桃李面包</t>
  </si>
  <si>
    <t>002645.SZ</t>
  </si>
  <si>
    <t>华宏科技</t>
  </si>
  <si>
    <t>605090.SH</t>
  </si>
  <si>
    <t>九丰能源</t>
  </si>
  <si>
    <t>603599.SH</t>
  </si>
  <si>
    <t>广信股份</t>
  </si>
  <si>
    <t>600790.SH</t>
  </si>
  <si>
    <t>轻纺城</t>
  </si>
  <si>
    <t>600381.SH</t>
  </si>
  <si>
    <t>青海春天</t>
  </si>
  <si>
    <t>002749.SZ</t>
  </si>
  <si>
    <t>国光股份</t>
  </si>
  <si>
    <t>603115.SH</t>
  </si>
  <si>
    <t>海星股份</t>
  </si>
  <si>
    <t>600986.SH</t>
  </si>
  <si>
    <t>浙文互联</t>
  </si>
  <si>
    <t>002895.SZ</t>
  </si>
  <si>
    <t>川恒股份</t>
  </si>
  <si>
    <t>002158.SZ</t>
  </si>
  <si>
    <t>汉钟精机</t>
  </si>
  <si>
    <t>000732.SZ</t>
  </si>
  <si>
    <t>泰禾集团</t>
  </si>
  <si>
    <t>603926.SH</t>
  </si>
  <si>
    <t>铁流股份</t>
  </si>
  <si>
    <t>000678.SZ</t>
  </si>
  <si>
    <t>襄阳轴承</t>
  </si>
  <si>
    <t>000801.SZ</t>
  </si>
  <si>
    <t>四川九洲</t>
  </si>
  <si>
    <t>002481.SZ</t>
  </si>
  <si>
    <t>双塔食品</t>
  </si>
  <si>
    <t>002671.SZ</t>
  </si>
  <si>
    <t>龙泉股份</t>
  </si>
  <si>
    <t>002060.SZ</t>
  </si>
  <si>
    <t>粤水电</t>
  </si>
  <si>
    <t>002519.SZ</t>
  </si>
  <si>
    <t>银河电子</t>
  </si>
  <si>
    <t>600332.SH</t>
  </si>
  <si>
    <t>白云山</t>
  </si>
  <si>
    <t>002870.SZ</t>
  </si>
  <si>
    <t>香山股份</t>
  </si>
  <si>
    <t>600212.SH</t>
  </si>
  <si>
    <t>江泉实业</t>
  </si>
  <si>
    <t>002027.SZ</t>
  </si>
  <si>
    <t>分众传媒</t>
  </si>
  <si>
    <t>002039.SZ</t>
  </si>
  <si>
    <t>黔源电力</t>
  </si>
  <si>
    <t>000570.SZ</t>
  </si>
  <si>
    <t>苏常柴A</t>
  </si>
  <si>
    <t>002096.SZ</t>
  </si>
  <si>
    <t>南岭民爆</t>
  </si>
  <si>
    <t>000546.SZ</t>
  </si>
  <si>
    <t>金圆股份</t>
  </si>
  <si>
    <t>603089.SH</t>
  </si>
  <si>
    <t>正裕工业</t>
  </si>
  <si>
    <t>000848.SZ</t>
  </si>
  <si>
    <t>承德露露</t>
  </si>
  <si>
    <t>600223.SH</t>
  </si>
  <si>
    <t>鲁商发展</t>
  </si>
  <si>
    <t>002937.SZ</t>
  </si>
  <si>
    <t>兴瑞科技</t>
  </si>
  <si>
    <t>002527.SZ</t>
  </si>
  <si>
    <t>新时达</t>
  </si>
  <si>
    <t>000975.SZ</t>
  </si>
  <si>
    <t>银泰黄金</t>
  </si>
  <si>
    <t>002026.SZ</t>
  </si>
  <si>
    <t>山东威达</t>
  </si>
  <si>
    <t>600569.SH</t>
  </si>
  <si>
    <t>安阳钢铁</t>
  </si>
  <si>
    <t>002646.SZ</t>
  </si>
  <si>
    <t>天佑德酒</t>
  </si>
  <si>
    <t>600892.SH</t>
  </si>
  <si>
    <t>大晟文化</t>
  </si>
  <si>
    <t>003001.SZ</t>
  </si>
  <si>
    <t>中岩大地</t>
  </si>
  <si>
    <t>600208.SH</t>
  </si>
  <si>
    <t>新湖中宝</t>
  </si>
  <si>
    <t>603176.SH</t>
  </si>
  <si>
    <t>汇通集团</t>
  </si>
  <si>
    <t>002269.SZ</t>
  </si>
  <si>
    <t>美邦服饰</t>
  </si>
  <si>
    <t>002151.SZ</t>
  </si>
  <si>
    <t>北斗星通</t>
  </si>
  <si>
    <t>600213.SH</t>
  </si>
  <si>
    <t>亚星客车</t>
  </si>
  <si>
    <t>600478.SH</t>
  </si>
  <si>
    <t>科力远</t>
  </si>
  <si>
    <t>600399.SH</t>
  </si>
  <si>
    <t>抚顺特钢</t>
  </si>
  <si>
    <t>603518.SH</t>
  </si>
  <si>
    <t>锦泓集团</t>
  </si>
  <si>
    <t>002303.SZ</t>
  </si>
  <si>
    <t>美盈森</t>
  </si>
  <si>
    <t>603979.SH</t>
  </si>
  <si>
    <t>金诚信</t>
  </si>
  <si>
    <t>600872.SH</t>
  </si>
  <si>
    <t>中炬高新</t>
  </si>
  <si>
    <t>605060.SH</t>
  </si>
  <si>
    <t>联德股份</t>
  </si>
  <si>
    <t>603681.SH</t>
  </si>
  <si>
    <t>永冠新材</t>
  </si>
  <si>
    <t>002785.SZ</t>
  </si>
  <si>
    <t>万里石</t>
  </si>
  <si>
    <t>003039.SZ</t>
  </si>
  <si>
    <t>顺控发展</t>
  </si>
  <si>
    <t>600693.SH</t>
  </si>
  <si>
    <t>东百集团</t>
  </si>
  <si>
    <t>600125.SH</t>
  </si>
  <si>
    <t>铁龙物流</t>
  </si>
  <si>
    <t>000823.SZ</t>
  </si>
  <si>
    <t>超声电子</t>
  </si>
  <si>
    <t>002141.SZ</t>
  </si>
  <si>
    <t>贤丰控股</t>
  </si>
  <si>
    <t>000688.SZ</t>
  </si>
  <si>
    <t>国城矿业</t>
  </si>
  <si>
    <t>002786.SZ</t>
  </si>
  <si>
    <t>银宝山新</t>
  </si>
  <si>
    <t>601997.SH</t>
  </si>
  <si>
    <t>贵阳银行</t>
  </si>
  <si>
    <t>600280.SH</t>
  </si>
  <si>
    <t>中央商场</t>
  </si>
  <si>
    <t>603767.SH</t>
  </si>
  <si>
    <t>中马传动</t>
  </si>
  <si>
    <t>000050.SZ</t>
  </si>
  <si>
    <t>深天马A</t>
  </si>
  <si>
    <t>002416.SZ</t>
  </si>
  <si>
    <t>爱施德</t>
  </si>
  <si>
    <t>600703.SH</t>
  </si>
  <si>
    <t>三安光电</t>
  </si>
  <si>
    <t>000957.SZ</t>
  </si>
  <si>
    <t>中通客车</t>
  </si>
  <si>
    <t>603069.SH</t>
  </si>
  <si>
    <t>海汽集团</t>
  </si>
  <si>
    <t>002634.SZ</t>
  </si>
  <si>
    <t>棒杰股份</t>
  </si>
  <si>
    <t>002809.SZ</t>
  </si>
  <si>
    <t>红墙股份</t>
  </si>
  <si>
    <t>002372.SZ</t>
  </si>
  <si>
    <t>伟星新材</t>
  </si>
  <si>
    <t>002397.SZ</t>
  </si>
  <si>
    <t>梦洁股份</t>
  </si>
  <si>
    <t>600778.SH</t>
  </si>
  <si>
    <t>友好集团</t>
  </si>
  <si>
    <t>600217.SH</t>
  </si>
  <si>
    <t>中再资环</t>
  </si>
  <si>
    <t>002677.SZ</t>
  </si>
  <si>
    <t>浙江美大</t>
  </si>
  <si>
    <t>000962.SZ</t>
  </si>
  <si>
    <t>东方钽业</t>
  </si>
  <si>
    <t>002841.SZ</t>
  </si>
  <si>
    <t>视源股份</t>
  </si>
  <si>
    <t>605580.SH</t>
  </si>
  <si>
    <t>恒盛能源</t>
  </si>
  <si>
    <t>002176.SZ</t>
  </si>
  <si>
    <t>江特电机</t>
  </si>
  <si>
    <t>600195.SH</t>
  </si>
  <si>
    <t>中牧股份</t>
  </si>
  <si>
    <t>600655.SH</t>
  </si>
  <si>
    <t>豫园股份</t>
  </si>
  <si>
    <t>603323.SH</t>
  </si>
  <si>
    <t>苏农银行</t>
  </si>
  <si>
    <t>002478.SZ</t>
  </si>
  <si>
    <t>常宝股份</t>
  </si>
  <si>
    <t>603977.SH</t>
  </si>
  <si>
    <t>国泰集团</t>
  </si>
  <si>
    <t>000915.SZ</t>
  </si>
  <si>
    <t>华特达因</t>
  </si>
  <si>
    <t>603222.SH</t>
  </si>
  <si>
    <t>济民医疗</t>
  </si>
  <si>
    <t>600012.SH</t>
  </si>
  <si>
    <t>皖通高速</t>
  </si>
  <si>
    <t>002843.SZ</t>
  </si>
  <si>
    <t>泰嘉股份</t>
  </si>
  <si>
    <t>002540.SZ</t>
  </si>
  <si>
    <t>亚太科技</t>
  </si>
  <si>
    <t>603112.SH</t>
  </si>
  <si>
    <t>华翔股份</t>
  </si>
  <si>
    <t>603839.SH</t>
  </si>
  <si>
    <t>安正时尚</t>
  </si>
  <si>
    <t>603661.SH</t>
  </si>
  <si>
    <t>恒林股份</t>
  </si>
  <si>
    <t>603167.SH</t>
  </si>
  <si>
    <t>渤海轮渡</t>
  </si>
  <si>
    <t>605128.SH</t>
  </si>
  <si>
    <t>上海沿浦</t>
  </si>
  <si>
    <t>605286.SH</t>
  </si>
  <si>
    <t>同力日升</t>
  </si>
  <si>
    <t>600738.SH</t>
  </si>
  <si>
    <t>丽尚国潮</t>
  </si>
  <si>
    <t>002003.SZ</t>
  </si>
  <si>
    <t>伟星股份</t>
  </si>
  <si>
    <t>600312.SH</t>
  </si>
  <si>
    <t>平高电气</t>
  </si>
  <si>
    <t>002012.SZ</t>
  </si>
  <si>
    <t>凯恩股份</t>
  </si>
  <si>
    <t>601567.SH</t>
  </si>
  <si>
    <t>三星医疗</t>
  </si>
  <si>
    <t>002693.SZ</t>
  </si>
  <si>
    <t>双成药业</t>
  </si>
  <si>
    <t>603927.SH</t>
  </si>
  <si>
    <t>中科软</t>
  </si>
  <si>
    <t>603319.SH</t>
  </si>
  <si>
    <t>湘油泵</t>
  </si>
  <si>
    <t>603239.SH</t>
  </si>
  <si>
    <t>浙江仙通</t>
  </si>
  <si>
    <t>600318.SH</t>
  </si>
  <si>
    <t>新力金融</t>
  </si>
  <si>
    <t>603230.SH</t>
  </si>
  <si>
    <t>内蒙新华</t>
  </si>
  <si>
    <t>605133.SH</t>
  </si>
  <si>
    <t>嵘泰股份</t>
  </si>
  <si>
    <t>000517.SZ</t>
  </si>
  <si>
    <t>荣安地产</t>
  </si>
  <si>
    <t>600613.SH</t>
  </si>
  <si>
    <t>神奇制药</t>
  </si>
  <si>
    <t>002301.SZ</t>
  </si>
  <si>
    <t>齐心集团</t>
  </si>
  <si>
    <t>002172.SZ</t>
  </si>
  <si>
    <t>澳洋健康</t>
  </si>
  <si>
    <t>601015.SH</t>
  </si>
  <si>
    <t>陕西黑猫</t>
  </si>
  <si>
    <t>002171.SZ</t>
  </si>
  <si>
    <t>楚江新材</t>
  </si>
  <si>
    <t>002875.SZ</t>
  </si>
  <si>
    <t>安奈儿</t>
  </si>
  <si>
    <t>603311.SH</t>
  </si>
  <si>
    <t>金海高科</t>
  </si>
  <si>
    <t>600823.SH</t>
  </si>
  <si>
    <t>世茂股份</t>
  </si>
  <si>
    <t>000035.SZ</t>
  </si>
  <si>
    <t>中国天楹</t>
  </si>
  <si>
    <t>603158.SH</t>
  </si>
  <si>
    <t>腾龙股份</t>
  </si>
  <si>
    <t>002614.SZ</t>
  </si>
  <si>
    <t>奥佳华</t>
  </si>
  <si>
    <t>601689.SH</t>
  </si>
  <si>
    <t>拓普集团</t>
  </si>
  <si>
    <t>603015.SH</t>
  </si>
  <si>
    <t>弘讯科技</t>
  </si>
  <si>
    <t>600463.SH</t>
  </si>
  <si>
    <t>空港股份</t>
  </si>
  <si>
    <t>603677.SH</t>
  </si>
  <si>
    <t>奇精机械</t>
  </si>
  <si>
    <t>002031.SZ</t>
  </si>
  <si>
    <t>巨轮智能</t>
  </si>
  <si>
    <t>603266.SH</t>
  </si>
  <si>
    <t>天龙股份</t>
  </si>
  <si>
    <t>603326.SH</t>
  </si>
  <si>
    <t>我乐家居</t>
  </si>
  <si>
    <t>605177.SH</t>
  </si>
  <si>
    <t>东亚药业</t>
  </si>
  <si>
    <t>600266.SH</t>
  </si>
  <si>
    <t>城建发展</t>
  </si>
  <si>
    <t>000032.SZ</t>
  </si>
  <si>
    <t>深桑达A</t>
  </si>
  <si>
    <t>000931.SZ</t>
  </si>
  <si>
    <t>中关村</t>
  </si>
  <si>
    <t>000723.SZ</t>
  </si>
  <si>
    <t>美锦能源</t>
  </si>
  <si>
    <t>002584.SZ</t>
  </si>
  <si>
    <t>西陇科学</t>
  </si>
  <si>
    <t>002277.SZ</t>
  </si>
  <si>
    <t>友阿股份</t>
  </si>
  <si>
    <t>601126.SH</t>
  </si>
  <si>
    <t>四方股份</t>
  </si>
  <si>
    <t>002190.SZ</t>
  </si>
  <si>
    <t>成飞集成</t>
  </si>
  <si>
    <t>000532.SZ</t>
  </si>
  <si>
    <t>华金资本</t>
  </si>
  <si>
    <t>002787.SZ</t>
  </si>
  <si>
    <t>华源控股</t>
  </si>
  <si>
    <t>002315.SZ</t>
  </si>
  <si>
    <t>焦点科技</t>
  </si>
  <si>
    <t>600726.SH</t>
  </si>
  <si>
    <t>华电能源</t>
  </si>
  <si>
    <t>600469.SH</t>
  </si>
  <si>
    <t>风神股份</t>
  </si>
  <si>
    <t>002223.SZ</t>
  </si>
  <si>
    <t>鱼跃医疗</t>
  </si>
  <si>
    <t>001209.SZ</t>
  </si>
  <si>
    <t>洪兴股份</t>
  </si>
  <si>
    <t>605169.SH</t>
  </si>
  <si>
    <t>洪通燃气</t>
  </si>
  <si>
    <t>600325.SH</t>
  </si>
  <si>
    <t>华发股份</t>
  </si>
  <si>
    <t>002838.SZ</t>
  </si>
  <si>
    <t>道恩股份</t>
  </si>
  <si>
    <t>000429.SZ</t>
  </si>
  <si>
    <t>粤高速A</t>
  </si>
  <si>
    <t>600873.SH</t>
  </si>
  <si>
    <t>梅花生物</t>
  </si>
  <si>
    <t>603897.SH</t>
  </si>
  <si>
    <t>长城科技</t>
  </si>
  <si>
    <t>600238.SH</t>
  </si>
  <si>
    <t>海南椰岛</t>
  </si>
  <si>
    <t>002040.SZ</t>
  </si>
  <si>
    <t>南京港</t>
  </si>
  <si>
    <t>002029.SZ</t>
  </si>
  <si>
    <t>七匹狼</t>
  </si>
  <si>
    <t>603680.SH</t>
  </si>
  <si>
    <t>今创集团</t>
  </si>
  <si>
    <t>002215.SZ</t>
  </si>
  <si>
    <t>诺普信</t>
  </si>
  <si>
    <t>600298.SH</t>
  </si>
  <si>
    <t>安琪酵母</t>
  </si>
  <si>
    <t>601375.SH</t>
  </si>
  <si>
    <t>中原证券</t>
  </si>
  <si>
    <t>002304.SZ</t>
  </si>
  <si>
    <t>洋河股份</t>
  </si>
  <si>
    <t>600235.SH</t>
  </si>
  <si>
    <t>民丰特纸</t>
  </si>
  <si>
    <t>603198.SH</t>
  </si>
  <si>
    <t>迎驾贡酒</t>
  </si>
  <si>
    <t>600449.SH</t>
  </si>
  <si>
    <t>宁夏建材</t>
  </si>
  <si>
    <t>002687.SZ</t>
  </si>
  <si>
    <t>乔治白</t>
  </si>
  <si>
    <t>603626.SH</t>
  </si>
  <si>
    <t>科森科技</t>
  </si>
  <si>
    <t>003032.SZ</t>
  </si>
  <si>
    <t>传智教育</t>
  </si>
  <si>
    <t>002155.SZ</t>
  </si>
  <si>
    <t>湖南黄金</t>
  </si>
  <si>
    <t>603610.SH</t>
  </si>
  <si>
    <t>麒盛科技</t>
  </si>
  <si>
    <t>603716.SH</t>
  </si>
  <si>
    <t>塞力医疗</t>
  </si>
  <si>
    <t>603650.SH</t>
  </si>
  <si>
    <t>彤程新材</t>
  </si>
  <si>
    <t>600668.SH</t>
  </si>
  <si>
    <t>尖峰集团</t>
  </si>
  <si>
    <t>600277.SH</t>
  </si>
  <si>
    <t>亿利洁能</t>
  </si>
  <si>
    <t>002781.SZ</t>
  </si>
  <si>
    <t>奇信股份</t>
  </si>
  <si>
    <t>002446.SZ</t>
  </si>
  <si>
    <t>盛路通信</t>
  </si>
  <si>
    <t>002818.SZ</t>
  </si>
  <si>
    <t>富森美</t>
  </si>
  <si>
    <t>600329.SH</t>
  </si>
  <si>
    <t>中新药业</t>
  </si>
  <si>
    <t>600173.SH</t>
  </si>
  <si>
    <t>卧龙地产</t>
  </si>
  <si>
    <t>002945.SZ</t>
  </si>
  <si>
    <t>华林证券</t>
  </si>
  <si>
    <t>002049.SZ</t>
  </si>
  <si>
    <t>紫光国微</t>
  </si>
  <si>
    <t>002014.SZ</t>
  </si>
  <si>
    <t>永新股份</t>
  </si>
  <si>
    <t>603102.SH</t>
  </si>
  <si>
    <t>百合股份</t>
  </si>
  <si>
    <t>600753.SH</t>
  </si>
  <si>
    <t>东方银星</t>
  </si>
  <si>
    <t>002893.SZ</t>
  </si>
  <si>
    <t>华通热力</t>
  </si>
  <si>
    <t>605155.SH</t>
  </si>
  <si>
    <t>西大门</t>
  </si>
  <si>
    <t>002079.SZ</t>
  </si>
  <si>
    <t>苏州固锝</t>
  </si>
  <si>
    <t>603197.SH</t>
  </si>
  <si>
    <t>保隆科技</t>
  </si>
  <si>
    <t>603843.SH</t>
  </si>
  <si>
    <t>正平股份</t>
  </si>
  <si>
    <t>600847.SH</t>
  </si>
  <si>
    <t>万里股份</t>
  </si>
  <si>
    <t>002092.SZ</t>
  </si>
  <si>
    <t>中泰化学</t>
  </si>
  <si>
    <t>000682.SZ</t>
  </si>
  <si>
    <t>东方电子</t>
  </si>
  <si>
    <t>002337.SZ</t>
  </si>
  <si>
    <t>赛象科技</t>
  </si>
  <si>
    <t>000983.SZ</t>
  </si>
  <si>
    <t>山西焦煤</t>
  </si>
  <si>
    <t>603848.SH</t>
  </si>
  <si>
    <t>好太太</t>
  </si>
  <si>
    <t>603985.SH</t>
  </si>
  <si>
    <t>恒润股份</t>
  </si>
  <si>
    <t>603662.SH</t>
  </si>
  <si>
    <t>柯力传感</t>
  </si>
  <si>
    <t>601007.SH</t>
  </si>
  <si>
    <t>金陵饭店</t>
  </si>
  <si>
    <t>002043.SZ</t>
  </si>
  <si>
    <t>兔宝宝</t>
  </si>
  <si>
    <t>605117.SH</t>
  </si>
  <si>
    <t>德业股份</t>
  </si>
  <si>
    <t>002706.SZ</t>
  </si>
  <si>
    <t>良信股份</t>
  </si>
  <si>
    <t>000547.SZ</t>
  </si>
  <si>
    <t>航天发展</t>
  </si>
  <si>
    <t>603059.SH</t>
  </si>
  <si>
    <t>倍加洁</t>
  </si>
  <si>
    <t>603633.SH</t>
  </si>
  <si>
    <t>徕木股份</t>
  </si>
  <si>
    <t>605088.SH</t>
  </si>
  <si>
    <t>冠盛股份</t>
  </si>
  <si>
    <t>600702.SH</t>
  </si>
  <si>
    <t>舍得酒业</t>
  </si>
  <si>
    <t>002650.SZ</t>
  </si>
  <si>
    <t>加加食品</t>
  </si>
  <si>
    <t>000046.SZ</t>
  </si>
  <si>
    <t>泛海控股</t>
  </si>
  <si>
    <t>000811.SZ</t>
  </si>
  <si>
    <t>冰轮环境</t>
  </si>
  <si>
    <t>603331.SH</t>
  </si>
  <si>
    <t>百达精工</t>
  </si>
  <si>
    <t>603392.SH</t>
  </si>
  <si>
    <t>万泰生物</t>
  </si>
  <si>
    <t>601949.SH</t>
  </si>
  <si>
    <t>中国出版</t>
  </si>
  <si>
    <t>600422.SH</t>
  </si>
  <si>
    <t>昆药集团</t>
  </si>
  <si>
    <t>603320.SH</t>
  </si>
  <si>
    <t>迪贝电气</t>
  </si>
  <si>
    <t>600616.SH</t>
  </si>
  <si>
    <t>金枫酒业</t>
  </si>
  <si>
    <t>600850.SH</t>
  </si>
  <si>
    <t>电科数字</t>
  </si>
  <si>
    <t>603725.SH</t>
  </si>
  <si>
    <t>天安新材</t>
  </si>
  <si>
    <t>603887.SH</t>
  </si>
  <si>
    <t>城地香江</t>
  </si>
  <si>
    <t>600874.SH</t>
  </si>
  <si>
    <t>创业环保</t>
  </si>
  <si>
    <t>600698.SH</t>
  </si>
  <si>
    <t>湖南天雁</t>
  </si>
  <si>
    <t>603101.SH</t>
  </si>
  <si>
    <t>汇嘉时代</t>
  </si>
  <si>
    <t>002487.SZ</t>
  </si>
  <si>
    <t>大金重工</t>
  </si>
  <si>
    <t>605123.SH</t>
  </si>
  <si>
    <t>派克新材</t>
  </si>
  <si>
    <t>601918.SH</t>
  </si>
  <si>
    <t>新集能源</t>
  </si>
  <si>
    <t>000655.SZ</t>
  </si>
  <si>
    <t>金岭矿业</t>
  </si>
  <si>
    <t>601333.SH</t>
  </si>
  <si>
    <t>广深铁路</t>
  </si>
  <si>
    <t>605255.SH</t>
  </si>
  <si>
    <t>天普股份</t>
  </si>
  <si>
    <t>002882.SZ</t>
  </si>
  <si>
    <t>金龙羽</t>
  </si>
  <si>
    <t>603567.SH</t>
  </si>
  <si>
    <t>珍宝岛</t>
  </si>
  <si>
    <t>603683.SH</t>
  </si>
  <si>
    <t>晶华新材</t>
  </si>
  <si>
    <t>601216.SH</t>
  </si>
  <si>
    <t>君正集团</t>
  </si>
  <si>
    <t>600558.SH</t>
  </si>
  <si>
    <t>大西洋</t>
  </si>
  <si>
    <t>600846.SH</t>
  </si>
  <si>
    <t>同济科技</t>
  </si>
  <si>
    <t>002748.SZ</t>
  </si>
  <si>
    <t>世龙实业</t>
  </si>
  <si>
    <t>601999.SH</t>
  </si>
  <si>
    <t>出版传媒</t>
  </si>
  <si>
    <t>603949.SH</t>
  </si>
  <si>
    <t>雪龙集团</t>
  </si>
  <si>
    <t>002023.SZ</t>
  </si>
  <si>
    <t>海特高新</t>
  </si>
  <si>
    <t>002035.SZ</t>
  </si>
  <si>
    <t>华帝股份</t>
  </si>
  <si>
    <t>000622.SZ</t>
  </si>
  <si>
    <t>恒立实业</t>
  </si>
  <si>
    <t>603217.SH</t>
  </si>
  <si>
    <t>元利科技</t>
  </si>
  <si>
    <t>600410.SH</t>
  </si>
  <si>
    <t>华胜天成</t>
  </si>
  <si>
    <t>002738.SZ</t>
  </si>
  <si>
    <t>中矿资源</t>
  </si>
  <si>
    <t>000545.SZ</t>
  </si>
  <si>
    <t>金浦钛业</t>
  </si>
  <si>
    <t>002467.SZ</t>
  </si>
  <si>
    <t>二六三</t>
  </si>
  <si>
    <t>002643.SZ</t>
  </si>
  <si>
    <t>万润股份</t>
  </si>
  <si>
    <t>603117.SH</t>
  </si>
  <si>
    <t>万林物流</t>
  </si>
  <si>
    <t>603871.SH</t>
  </si>
  <si>
    <t>嘉友国际</t>
  </si>
  <si>
    <t>002800.SZ</t>
  </si>
  <si>
    <t>天顺股份</t>
  </si>
  <si>
    <t>002747.SZ</t>
  </si>
  <si>
    <t>埃斯顿</t>
  </si>
  <si>
    <t>002850.SZ</t>
  </si>
  <si>
    <t>科达利</t>
  </si>
  <si>
    <t>000558.SZ</t>
  </si>
  <si>
    <t>莱茵体育</t>
  </si>
  <si>
    <t>002996.SZ</t>
  </si>
  <si>
    <t>顺博合金</t>
  </si>
  <si>
    <t>603688.SH</t>
  </si>
  <si>
    <t>石英股份</t>
  </si>
  <si>
    <t>003030.SZ</t>
  </si>
  <si>
    <t>祖名股份</t>
  </si>
  <si>
    <t>002530.SZ</t>
  </si>
  <si>
    <t>金财互联</t>
  </si>
  <si>
    <t>002568.SZ</t>
  </si>
  <si>
    <t>百润股份</t>
  </si>
  <si>
    <t>002476.SZ</t>
  </si>
  <si>
    <t>宝莫股份</t>
  </si>
  <si>
    <t>603990.SH</t>
  </si>
  <si>
    <t>麦迪科技</t>
  </si>
  <si>
    <t>002324.SZ</t>
  </si>
  <si>
    <t>普利特</t>
  </si>
  <si>
    <t>605050.SH</t>
  </si>
  <si>
    <t>福然德</t>
  </si>
  <si>
    <t>002227.SZ</t>
  </si>
  <si>
    <t>奥特迅</t>
  </si>
  <si>
    <t>603816.SH</t>
  </si>
  <si>
    <t>顾家家居</t>
  </si>
  <si>
    <t>600960.SH</t>
  </si>
  <si>
    <t>渤海汽车</t>
  </si>
  <si>
    <t>002114.SZ</t>
  </si>
  <si>
    <t>罗平锌电</t>
  </si>
  <si>
    <t>002721.SZ</t>
  </si>
  <si>
    <t>金一文化</t>
  </si>
  <si>
    <t>601702.SH</t>
  </si>
  <si>
    <t>华峰铝业</t>
  </si>
  <si>
    <t>000628.SZ</t>
  </si>
  <si>
    <t>高新发展</t>
  </si>
  <si>
    <t>002654.SZ</t>
  </si>
  <si>
    <t>万润科技</t>
  </si>
  <si>
    <t>000715.SZ</t>
  </si>
  <si>
    <t>中兴商业</t>
  </si>
  <si>
    <t>600415.SH</t>
  </si>
  <si>
    <t>小商品城</t>
  </si>
  <si>
    <t>600993.SH</t>
  </si>
  <si>
    <t>马应龙</t>
  </si>
  <si>
    <t>002002.SZ</t>
  </si>
  <si>
    <t>鸿达兴业</t>
  </si>
  <si>
    <t>603012.SH</t>
  </si>
  <si>
    <t>创力集团</t>
  </si>
  <si>
    <t>000923.SZ</t>
  </si>
  <si>
    <t>河钢资源</t>
  </si>
  <si>
    <t>002150.SZ</t>
  </si>
  <si>
    <t>通润装备</t>
  </si>
  <si>
    <t>603011.SH</t>
  </si>
  <si>
    <t>合锻智能</t>
  </si>
  <si>
    <t>002441.SZ</t>
  </si>
  <si>
    <t>众业达</t>
  </si>
  <si>
    <t>600055.SH</t>
  </si>
  <si>
    <t>万东医疗</t>
  </si>
  <si>
    <t>003017.SZ</t>
  </si>
  <si>
    <t>大洋生物</t>
  </si>
  <si>
    <t>000507.SZ</t>
  </si>
  <si>
    <t>珠海港</t>
  </si>
  <si>
    <t>000738.SZ</t>
  </si>
  <si>
    <t>航发控制</t>
  </si>
  <si>
    <t>002579.SZ</t>
  </si>
  <si>
    <t>中京电子</t>
  </si>
  <si>
    <t>603099.SH</t>
  </si>
  <si>
    <t>长白山</t>
  </si>
  <si>
    <t>600350.SH</t>
  </si>
  <si>
    <t>山东高速</t>
  </si>
  <si>
    <t>600370.SH</t>
  </si>
  <si>
    <t>三房巷</t>
  </si>
  <si>
    <t>002990.SZ</t>
  </si>
  <si>
    <t>盛视科技</t>
  </si>
  <si>
    <t>601188.SH</t>
  </si>
  <si>
    <t>龙江交通</t>
  </si>
  <si>
    <t>000700.SZ</t>
  </si>
  <si>
    <t>模塑科技</t>
  </si>
  <si>
    <t>002802.SZ</t>
  </si>
  <si>
    <t>洪汇新材</t>
  </si>
  <si>
    <t>600779.SH</t>
  </si>
  <si>
    <t>水井坊</t>
  </si>
  <si>
    <t>002173.SZ</t>
  </si>
  <si>
    <t>创新医疗</t>
  </si>
  <si>
    <t>600995.SH</t>
  </si>
  <si>
    <t>文山电力</t>
  </si>
  <si>
    <t>003003.SZ</t>
  </si>
  <si>
    <t>天元股份</t>
  </si>
  <si>
    <t>605258.SH</t>
  </si>
  <si>
    <t>协和电子</t>
  </si>
  <si>
    <t>603055.SH</t>
  </si>
  <si>
    <t>台华新材</t>
  </si>
  <si>
    <t>002313.SZ</t>
  </si>
  <si>
    <t>日海智能</t>
  </si>
  <si>
    <t>002714.SZ</t>
  </si>
  <si>
    <t>牧原股份</t>
  </si>
  <si>
    <t>600728.SH</t>
  </si>
  <si>
    <t>佳都科技</t>
  </si>
  <si>
    <t>600010.SH</t>
  </si>
  <si>
    <t>包钢股份</t>
  </si>
  <si>
    <t>002572.SZ</t>
  </si>
  <si>
    <t>索菲亚</t>
  </si>
  <si>
    <t>002628.SZ</t>
  </si>
  <si>
    <t>成都路桥</t>
  </si>
  <si>
    <t>600526.SH</t>
  </si>
  <si>
    <t>菲达环保</t>
  </si>
  <si>
    <t>000566.SZ</t>
  </si>
  <si>
    <t>海南海药</t>
  </si>
  <si>
    <t>600135.SH</t>
  </si>
  <si>
    <t>乐凯胶片</t>
  </si>
  <si>
    <t>603768.SH</t>
  </si>
  <si>
    <t>常青股份</t>
  </si>
  <si>
    <t>002111.SZ</t>
  </si>
  <si>
    <t>威海广泰</t>
  </si>
  <si>
    <t>002300.SZ</t>
  </si>
  <si>
    <t>太阳电缆</t>
  </si>
  <si>
    <t>603212.SH</t>
  </si>
  <si>
    <t>赛伍技术</t>
  </si>
  <si>
    <t>002635.SZ</t>
  </si>
  <si>
    <t>安洁科技</t>
  </si>
  <si>
    <t>600961.SH</t>
  </si>
  <si>
    <t>株冶集团</t>
  </si>
  <si>
    <t>002101.SZ</t>
  </si>
  <si>
    <t>广东鸿图</t>
  </si>
  <si>
    <t>601118.SH</t>
  </si>
  <si>
    <t>海南橡胶</t>
  </si>
  <si>
    <t>600435.SH</t>
  </si>
  <si>
    <t>北方导航</t>
  </si>
  <si>
    <t>603277.SH</t>
  </si>
  <si>
    <t>银都股份</t>
  </si>
  <si>
    <t>002612.SZ</t>
  </si>
  <si>
    <t>朗姿股份</t>
  </si>
  <si>
    <t>603256.SH</t>
  </si>
  <si>
    <t>宏和科技</t>
  </si>
  <si>
    <t>002948.SZ</t>
  </si>
  <si>
    <t>青岛银行</t>
  </si>
  <si>
    <t>603998.SH</t>
  </si>
  <si>
    <t>方盛制药</t>
  </si>
  <si>
    <t>603018.SH</t>
  </si>
  <si>
    <t>华设集团</t>
  </si>
  <si>
    <t>603787.SH</t>
  </si>
  <si>
    <t>新日股份</t>
  </si>
  <si>
    <t>002217.SZ</t>
  </si>
  <si>
    <t>合力泰</t>
  </si>
  <si>
    <t>000568.SZ</t>
  </si>
  <si>
    <t>泸州老窖</t>
  </si>
  <si>
    <t>002551.SZ</t>
  </si>
  <si>
    <t>尚荣医疗</t>
  </si>
  <si>
    <t>603131.SH</t>
  </si>
  <si>
    <t>上海沪工</t>
  </si>
  <si>
    <t>603138.SH</t>
  </si>
  <si>
    <t>海量数据</t>
  </si>
  <si>
    <t>603330.SH</t>
  </si>
  <si>
    <t>上海天洋</t>
  </si>
  <si>
    <t>600105.SH</t>
  </si>
  <si>
    <t>永鼎股份</t>
  </si>
  <si>
    <t>002727.SZ</t>
  </si>
  <si>
    <t>一心堂</t>
  </si>
  <si>
    <t>600259.SH</t>
  </si>
  <si>
    <t>广晟有色</t>
  </si>
  <si>
    <t>603901.SH</t>
  </si>
  <si>
    <t>永创智能</t>
  </si>
  <si>
    <t>603188.SH</t>
  </si>
  <si>
    <t>亚邦股份</t>
  </si>
  <si>
    <t>603828.SH</t>
  </si>
  <si>
    <t>柯利达</t>
  </si>
  <si>
    <t>605168.SH</t>
  </si>
  <si>
    <t>三人行</t>
  </si>
  <si>
    <t>002889.SZ</t>
  </si>
  <si>
    <t>东方嘉盛</t>
  </si>
  <si>
    <t>600255.SH</t>
  </si>
  <si>
    <t>鑫科材料</t>
  </si>
  <si>
    <t>600773.SH</t>
  </si>
  <si>
    <t>西藏城投</t>
  </si>
  <si>
    <t>600103.SH</t>
  </si>
  <si>
    <t>青山纸业</t>
  </si>
  <si>
    <t>002360.SZ</t>
  </si>
  <si>
    <t>同德化工</t>
  </si>
  <si>
    <t>600707.SH</t>
  </si>
  <si>
    <t>彩虹股份</t>
  </si>
  <si>
    <t>603306.SH</t>
  </si>
  <si>
    <t>华懋科技</t>
  </si>
  <si>
    <t>603000.SH</t>
  </si>
  <si>
    <t>人民网</t>
  </si>
  <si>
    <t>002955.SZ</t>
  </si>
  <si>
    <t>鸿合科技</t>
  </si>
  <si>
    <t>002170.SZ</t>
  </si>
  <si>
    <t>芭田股份</t>
  </si>
  <si>
    <t>002581.SZ</t>
  </si>
  <si>
    <t>未名医药</t>
  </si>
  <si>
    <t>600988.SH</t>
  </si>
  <si>
    <t>赤峰黄金</t>
  </si>
  <si>
    <t>002144.SZ</t>
  </si>
  <si>
    <t>宏达高科</t>
  </si>
  <si>
    <t>002479.SZ</t>
  </si>
  <si>
    <t>富春环保</t>
  </si>
  <si>
    <t>605337.SH</t>
  </si>
  <si>
    <t>李子园</t>
  </si>
  <si>
    <t>002383.SZ</t>
  </si>
  <si>
    <t>合众思壮</t>
  </si>
  <si>
    <t>000554.SZ</t>
  </si>
  <si>
    <t>泰山石油</t>
  </si>
  <si>
    <t>603261.SH</t>
  </si>
  <si>
    <t>立航科技</t>
  </si>
  <si>
    <t>600227.SH</t>
  </si>
  <si>
    <t>圣济堂</t>
  </si>
  <si>
    <t>603020.SH</t>
  </si>
  <si>
    <t>爱普股份</t>
  </si>
  <si>
    <t>002982.SZ</t>
  </si>
  <si>
    <t>湘佳股份</t>
  </si>
  <si>
    <t>603006.SH</t>
  </si>
  <si>
    <t>联明股份</t>
  </si>
  <si>
    <t>603486.SH</t>
  </si>
  <si>
    <t>科沃斯</t>
  </si>
  <si>
    <t>603043.SH</t>
  </si>
  <si>
    <t>广州酒家</t>
  </si>
  <si>
    <t>603730.SH</t>
  </si>
  <si>
    <t>岱美股份</t>
  </si>
  <si>
    <t>002195.SZ</t>
  </si>
  <si>
    <t>二三四五</t>
  </si>
  <si>
    <t>603060.SH</t>
  </si>
  <si>
    <t>国检集团</t>
  </si>
  <si>
    <t>002921.SZ</t>
  </si>
  <si>
    <t>联诚精密</t>
  </si>
  <si>
    <t>002792.SZ</t>
  </si>
  <si>
    <t>通宇通讯</t>
  </si>
  <si>
    <t>600756.SH</t>
  </si>
  <si>
    <t>浪潮软件</t>
  </si>
  <si>
    <t>002338.SZ</t>
  </si>
  <si>
    <t>奥普光电</t>
  </si>
  <si>
    <t>601106.SH</t>
  </si>
  <si>
    <t>中国一重</t>
  </si>
  <si>
    <t>002291.SZ</t>
  </si>
  <si>
    <t>星期六</t>
  </si>
  <si>
    <t>603180.SH</t>
  </si>
  <si>
    <t>金牌厨柜</t>
  </si>
  <si>
    <t>000803.SZ</t>
  </si>
  <si>
    <t>北清环能</t>
  </si>
  <si>
    <t>002920.SZ</t>
  </si>
  <si>
    <t>德赛西威</t>
  </si>
  <si>
    <t>603825.SH</t>
  </si>
  <si>
    <t>华扬联众</t>
  </si>
  <si>
    <t>002661.SZ</t>
  </si>
  <si>
    <t>克明食品</t>
  </si>
  <si>
    <t>000530.SZ</t>
  </si>
  <si>
    <t>冰山冷热</t>
  </si>
  <si>
    <t>603786.SH</t>
  </si>
  <si>
    <t>科博达</t>
  </si>
  <si>
    <t>600818.SH</t>
  </si>
  <si>
    <t>中路股份</t>
  </si>
  <si>
    <t>002832.SZ</t>
  </si>
  <si>
    <t>比音勒芬</t>
  </si>
  <si>
    <t>002280.SZ</t>
  </si>
  <si>
    <t>联络互动</t>
  </si>
  <si>
    <t>002595.SZ</t>
  </si>
  <si>
    <t>豪迈科技</t>
  </si>
  <si>
    <t>002165.SZ</t>
  </si>
  <si>
    <t>红宝丽</t>
  </si>
  <si>
    <t>000822.SZ</t>
  </si>
  <si>
    <t>山东海化</t>
  </si>
  <si>
    <t>600965.SH</t>
  </si>
  <si>
    <t>福成股份</t>
  </si>
  <si>
    <t>601008.SH</t>
  </si>
  <si>
    <t>连云港</t>
  </si>
  <si>
    <t>601012.SH</t>
  </si>
  <si>
    <t>隆基股份</t>
  </si>
  <si>
    <t>603648.SH</t>
  </si>
  <si>
    <t>畅联股份</t>
  </si>
  <si>
    <t>603156.SH</t>
  </si>
  <si>
    <t>养元饮品</t>
  </si>
  <si>
    <t>603171.SH</t>
  </si>
  <si>
    <t>税友股份</t>
  </si>
  <si>
    <t>605368.SH</t>
  </si>
  <si>
    <t>蓝天燃气</t>
  </si>
  <si>
    <t>002186.SZ</t>
  </si>
  <si>
    <t>全聚德</t>
  </si>
  <si>
    <t>603789.SH</t>
  </si>
  <si>
    <t>星光农机</t>
  </si>
  <si>
    <t>600507.SH</t>
  </si>
  <si>
    <t>方大特钢</t>
  </si>
  <si>
    <t>002526.SZ</t>
  </si>
  <si>
    <t>山东矿机</t>
  </si>
  <si>
    <t>600821.SH</t>
  </si>
  <si>
    <t>金开新能</t>
  </si>
  <si>
    <t>603033.SH</t>
  </si>
  <si>
    <t>三维股份</t>
  </si>
  <si>
    <t>002455.SZ</t>
  </si>
  <si>
    <t>百川股份</t>
  </si>
  <si>
    <t>603617.SH</t>
  </si>
  <si>
    <t>君禾股份</t>
  </si>
  <si>
    <t>603900.SH</t>
  </si>
  <si>
    <t>莱绅通灵</t>
  </si>
  <si>
    <t>000929.SZ</t>
  </si>
  <si>
    <t>兰州黄河</t>
  </si>
  <si>
    <t>000572.SZ</t>
  </si>
  <si>
    <t>海马汽车</t>
  </si>
  <si>
    <t>002330.SZ</t>
  </si>
  <si>
    <t>得利斯</t>
  </si>
  <si>
    <t>605089.SH</t>
  </si>
  <si>
    <t>味知香</t>
  </si>
  <si>
    <t>000639.SZ</t>
  </si>
  <si>
    <t>西王食品</t>
  </si>
  <si>
    <t>002059.SZ</t>
  </si>
  <si>
    <t>云南旅游</t>
  </si>
  <si>
    <t>600375.SH</t>
  </si>
  <si>
    <t>汉马科技</t>
  </si>
  <si>
    <t>603737.SH</t>
  </si>
  <si>
    <t>三棵树</t>
  </si>
  <si>
    <t>600064.SH</t>
  </si>
  <si>
    <t>南京高科</t>
  </si>
  <si>
    <t>002779.SZ</t>
  </si>
  <si>
    <t>中坚科技</t>
  </si>
  <si>
    <t>603806.SH</t>
  </si>
  <si>
    <t>福斯特</t>
  </si>
  <si>
    <t>605136.SH</t>
  </si>
  <si>
    <t>丽人丽妆</t>
  </si>
  <si>
    <t>600397.SH</t>
  </si>
  <si>
    <t>安源煤业</t>
  </si>
  <si>
    <t>002294.SZ</t>
  </si>
  <si>
    <t>信立泰</t>
  </si>
  <si>
    <t>603693.SH</t>
  </si>
  <si>
    <t>江苏新能</t>
  </si>
  <si>
    <t>002282.SZ</t>
  </si>
  <si>
    <t>博深股份</t>
  </si>
  <si>
    <t>601100.SH</t>
  </si>
  <si>
    <t>恒立液压</t>
  </si>
  <si>
    <t>605069.SH</t>
  </si>
  <si>
    <t>正和生态</t>
  </si>
  <si>
    <t>002903.SZ</t>
  </si>
  <si>
    <t>宇环数控</t>
  </si>
  <si>
    <t>600038.SH</t>
  </si>
  <si>
    <t>中直股份</t>
  </si>
  <si>
    <t>603679.SH</t>
  </si>
  <si>
    <t>华体科技</t>
  </si>
  <si>
    <t>002163.SZ</t>
  </si>
  <si>
    <t>海南发展</t>
  </si>
  <si>
    <t>000990.SZ</t>
  </si>
  <si>
    <t>诚志股份</t>
  </si>
  <si>
    <t>002281.SZ</t>
  </si>
  <si>
    <t>光迅科技</t>
  </si>
  <si>
    <t>603726.SH</t>
  </si>
  <si>
    <t>朗迪集团</t>
  </si>
  <si>
    <t>600490.SH</t>
  </si>
  <si>
    <t>鹏欣资源</t>
  </si>
  <si>
    <t>002967.SZ</t>
  </si>
  <si>
    <t>广电计量</t>
  </si>
  <si>
    <t>603390.SH</t>
  </si>
  <si>
    <t>通达电气</t>
  </si>
  <si>
    <t>000598.SZ</t>
  </si>
  <si>
    <t>兴蓉环境</t>
  </si>
  <si>
    <t>600249.SH</t>
  </si>
  <si>
    <t>两面针</t>
  </si>
  <si>
    <t>603920.SH</t>
  </si>
  <si>
    <t>世运电路</t>
  </si>
  <si>
    <t>603790.SH</t>
  </si>
  <si>
    <t>雅运股份</t>
  </si>
  <si>
    <t>603690.SH</t>
  </si>
  <si>
    <t>至纯科技</t>
  </si>
  <si>
    <t>600642.SH</t>
  </si>
  <si>
    <t>申能股份</t>
  </si>
  <si>
    <t>002197.SZ</t>
  </si>
  <si>
    <t>证通电子</t>
  </si>
  <si>
    <t>002511.SZ</t>
  </si>
  <si>
    <t>中顺洁柔</t>
  </si>
  <si>
    <t>600776.SH</t>
  </si>
  <si>
    <t>东方通信</t>
  </si>
  <si>
    <t>002574.SZ</t>
  </si>
  <si>
    <t>明牌珠宝</t>
  </si>
  <si>
    <t>601678.SH</t>
  </si>
  <si>
    <t>滨化股份</t>
  </si>
  <si>
    <t>002553.SZ</t>
  </si>
  <si>
    <t>南方轴承</t>
  </si>
  <si>
    <t>002462.SZ</t>
  </si>
  <si>
    <t>嘉事堂</t>
  </si>
  <si>
    <t>603980.SH</t>
  </si>
  <si>
    <t>吉华集团</t>
  </si>
  <si>
    <t>600537.SH</t>
  </si>
  <si>
    <t>亿晶光电</t>
  </si>
  <si>
    <t>603836.SH</t>
  </si>
  <si>
    <t>海程邦达</t>
  </si>
  <si>
    <t>000008.SZ</t>
  </si>
  <si>
    <t>神州高铁</t>
  </si>
  <si>
    <t>002148.SZ</t>
  </si>
  <si>
    <t>北纬科技</t>
  </si>
  <si>
    <t>002795.SZ</t>
  </si>
  <si>
    <t>永和智控</t>
  </si>
  <si>
    <t>002418.SZ</t>
  </si>
  <si>
    <t>康盛股份</t>
  </si>
  <si>
    <t>000911.SZ</t>
  </si>
  <si>
    <t>南宁糖业</t>
  </si>
  <si>
    <t>600491.SH</t>
  </si>
  <si>
    <t>龙元建设</t>
  </si>
  <si>
    <t>002400.SZ</t>
  </si>
  <si>
    <t>省广集团</t>
  </si>
  <si>
    <t>605259.SH</t>
  </si>
  <si>
    <t>绿田机械</t>
  </si>
  <si>
    <t>600563.SH</t>
  </si>
  <si>
    <t>法拉电子</t>
  </si>
  <si>
    <t>601696.SH</t>
  </si>
  <si>
    <t>中银证券</t>
  </si>
  <si>
    <t>002138.SZ</t>
  </si>
  <si>
    <t>顺络电子</t>
  </si>
  <si>
    <t>603365.SH</t>
  </si>
  <si>
    <t>水星家纺</t>
  </si>
  <si>
    <t>605158.SH</t>
  </si>
  <si>
    <t>华达新材</t>
  </si>
  <si>
    <t>600390.SH</t>
  </si>
  <si>
    <t>五矿资本</t>
  </si>
  <si>
    <t>600026.SH</t>
  </si>
  <si>
    <t>中远海能</t>
  </si>
  <si>
    <t>600168.SH</t>
  </si>
  <si>
    <t>武汉控股</t>
  </si>
  <si>
    <t>002444.SZ</t>
  </si>
  <si>
    <t>巨星科技</t>
  </si>
  <si>
    <t>002973.SZ</t>
  </si>
  <si>
    <t>侨银股份</t>
  </si>
  <si>
    <t>603588.SH</t>
  </si>
  <si>
    <t>高能环境</t>
  </si>
  <si>
    <t>600975.SH</t>
  </si>
  <si>
    <t>新五丰</t>
  </si>
  <si>
    <t>603739.SH</t>
  </si>
  <si>
    <t>蔚蓝生物</t>
  </si>
  <si>
    <t>002252.SZ</t>
  </si>
  <si>
    <t>上海莱士</t>
  </si>
  <si>
    <t>002068.SZ</t>
  </si>
  <si>
    <t>黑猫股份</t>
  </si>
  <si>
    <t>605499.SH</t>
  </si>
  <si>
    <t>东鹏饮料</t>
  </si>
  <si>
    <t>002679.SZ</t>
  </si>
  <si>
    <t>福建金森</t>
  </si>
  <si>
    <t>603045.SH</t>
  </si>
  <si>
    <t>福达合金</t>
  </si>
  <si>
    <t>603882.SH</t>
  </si>
  <si>
    <t>金域医学</t>
  </si>
  <si>
    <t>605151.SH</t>
  </si>
  <si>
    <t>西上海</t>
  </si>
  <si>
    <t>000034.SZ</t>
  </si>
  <si>
    <t>神州数码</t>
  </si>
  <si>
    <t>600346.SH</t>
  </si>
  <si>
    <t>恒力石化</t>
  </si>
  <si>
    <t>600501.SH</t>
  </si>
  <si>
    <t>航天晨光</t>
  </si>
  <si>
    <t>600794.SH</t>
  </si>
  <si>
    <t>保税科技</t>
  </si>
  <si>
    <t>603801.SH</t>
  </si>
  <si>
    <t>志邦家居</t>
  </si>
  <si>
    <t>002233.SZ</t>
  </si>
  <si>
    <t>塔牌集团</t>
  </si>
  <si>
    <t>603703.SH</t>
  </si>
  <si>
    <t>盛洋科技</t>
  </si>
  <si>
    <t>601606.SH</t>
  </si>
  <si>
    <t>长城军工</t>
  </si>
  <si>
    <t>603203.SH</t>
  </si>
  <si>
    <t>快克股份</t>
  </si>
  <si>
    <t>603360.SH</t>
  </si>
  <si>
    <t>百傲化学</t>
  </si>
  <si>
    <t>601311.SH</t>
  </si>
  <si>
    <t>骆驼股份</t>
  </si>
  <si>
    <t>603081.SH</t>
  </si>
  <si>
    <t>大丰实业</t>
  </si>
  <si>
    <t>603095.SH</t>
  </si>
  <si>
    <t>越剑智能</t>
  </si>
  <si>
    <t>600200.SH</t>
  </si>
  <si>
    <t>江苏吴中</t>
  </si>
  <si>
    <t>600624.SH</t>
  </si>
  <si>
    <t>复旦复华</t>
  </si>
  <si>
    <t>605228.SH</t>
  </si>
  <si>
    <t>神通科技</t>
  </si>
  <si>
    <t>600520.SH</t>
  </si>
  <si>
    <t>文一科技</t>
  </si>
  <si>
    <t>000620.SZ</t>
  </si>
  <si>
    <t>新华联</t>
  </si>
  <si>
    <t>000650.SZ</t>
  </si>
  <si>
    <t>仁和药业</t>
  </si>
  <si>
    <t>000518.SZ</t>
  </si>
  <si>
    <t>四环生物</t>
  </si>
  <si>
    <t>000025.SZ</t>
  </si>
  <si>
    <t>特力A</t>
  </si>
  <si>
    <t>002184.SZ</t>
  </si>
  <si>
    <t>海得控制</t>
  </si>
  <si>
    <t>601086.SH</t>
  </si>
  <si>
    <t>国芳集团</t>
  </si>
  <si>
    <t>002816.SZ</t>
  </si>
  <si>
    <t>和科达</t>
  </si>
  <si>
    <t>600697.SH</t>
  </si>
  <si>
    <t>欧亚集团</t>
  </si>
  <si>
    <t>600088.SH</t>
  </si>
  <si>
    <t>中视传媒</t>
  </si>
  <si>
    <t>603880.SH</t>
  </si>
  <si>
    <t>南卫股份</t>
  </si>
  <si>
    <t>002495.SZ</t>
  </si>
  <si>
    <t>佳隆股份</t>
  </si>
  <si>
    <t>002534.SZ</t>
  </si>
  <si>
    <t>西子洁能</t>
  </si>
  <si>
    <t>603026.SH</t>
  </si>
  <si>
    <t>石大胜华</t>
  </si>
  <si>
    <t>002286.SZ</t>
  </si>
  <si>
    <t>保龄宝</t>
  </si>
  <si>
    <t>002871.SZ</t>
  </si>
  <si>
    <t>伟隆股份</t>
  </si>
  <si>
    <t>002653.SZ</t>
  </si>
  <si>
    <t>海思科</t>
  </si>
  <si>
    <t>603388.SH</t>
  </si>
  <si>
    <t>元成股份</t>
  </si>
  <si>
    <t>603876.SH</t>
  </si>
  <si>
    <t>鼎胜新材</t>
  </si>
  <si>
    <t>002513.SZ</t>
  </si>
  <si>
    <t>蓝丰生化</t>
  </si>
  <si>
    <t>603267.SH</t>
  </si>
  <si>
    <t>鸿远电子</t>
  </si>
  <si>
    <t>002396.SZ</t>
  </si>
  <si>
    <t>星网锐捷</t>
  </si>
  <si>
    <t>600095.SH</t>
  </si>
  <si>
    <t>湘财股份</t>
  </si>
  <si>
    <t>600658.SH</t>
  </si>
  <si>
    <t>电子城</t>
  </si>
  <si>
    <t>603085.SH</t>
  </si>
  <si>
    <t>天成自控</t>
  </si>
  <si>
    <t>603686.SH</t>
  </si>
  <si>
    <t>福龙马</t>
  </si>
  <si>
    <t>002891.SZ</t>
  </si>
  <si>
    <t>中宠股份</t>
  </si>
  <si>
    <t>600284.SH</t>
  </si>
  <si>
    <t>浦东建设</t>
  </si>
  <si>
    <t>002962.SZ</t>
  </si>
  <si>
    <t>五方光电</t>
  </si>
  <si>
    <t>600333.SH</t>
  </si>
  <si>
    <t>长春燃气</t>
  </si>
  <si>
    <t>603600.SH</t>
  </si>
  <si>
    <t>永艺股份</t>
  </si>
  <si>
    <t>600511.SH</t>
  </si>
  <si>
    <t>国药股份</t>
  </si>
  <si>
    <t>605009.SH</t>
  </si>
  <si>
    <t>豪悦护理</t>
  </si>
  <si>
    <t>002518.SZ</t>
  </si>
  <si>
    <t>科士达</t>
  </si>
  <si>
    <t>603505.SH</t>
  </si>
  <si>
    <t>金石资源</t>
  </si>
  <si>
    <t>000978.SZ</t>
  </si>
  <si>
    <t>桂林旅游</t>
  </si>
  <si>
    <t>002718.SZ</t>
  </si>
  <si>
    <t>友邦吊顶</t>
  </si>
  <si>
    <t>002942.SZ</t>
  </si>
  <si>
    <t>新农股份</t>
  </si>
  <si>
    <t>603329.SH</t>
  </si>
  <si>
    <t>上海雅仕</t>
  </si>
  <si>
    <t>600206.SH</t>
  </si>
  <si>
    <t>有研新材</t>
  </si>
  <si>
    <t>000796.SZ</t>
  </si>
  <si>
    <t>凯撒旅业</t>
  </si>
  <si>
    <t>002696.SZ</t>
  </si>
  <si>
    <t>百洋股份</t>
  </si>
  <si>
    <t>002037.SZ</t>
  </si>
  <si>
    <t>保利联合</t>
  </si>
  <si>
    <t>600968.SH</t>
  </si>
  <si>
    <t>海油发展</t>
  </si>
  <si>
    <t>600392.SH</t>
  </si>
  <si>
    <t>盛和资源</t>
  </si>
  <si>
    <t>603031.SH</t>
  </si>
  <si>
    <t>安德利</t>
  </si>
  <si>
    <t>603608.SH</t>
  </si>
  <si>
    <t>天创时尚</t>
  </si>
  <si>
    <t>002702.SZ</t>
  </si>
  <si>
    <t>海欣食品</t>
  </si>
  <si>
    <t>603638.SH</t>
  </si>
  <si>
    <t>艾迪精密</t>
  </si>
  <si>
    <t>002856.SZ</t>
  </si>
  <si>
    <t>美芝股份</t>
  </si>
  <si>
    <t>603697.SH</t>
  </si>
  <si>
    <t>有友食品</t>
  </si>
  <si>
    <t>003021.SZ</t>
  </si>
  <si>
    <t>兆威机电</t>
  </si>
  <si>
    <t>002459.SZ</t>
  </si>
  <si>
    <t>晶澳科技</t>
  </si>
  <si>
    <t>603098.SH</t>
  </si>
  <si>
    <t>森特股份</t>
  </si>
  <si>
    <t>603809.SH</t>
  </si>
  <si>
    <t>豪能股份</t>
  </si>
  <si>
    <t>603345.SH</t>
  </si>
  <si>
    <t>安井食品</t>
  </si>
  <si>
    <t>002780.SZ</t>
  </si>
  <si>
    <t>三夫户外</t>
  </si>
  <si>
    <t>600077.SH</t>
  </si>
  <si>
    <t>宋都股份</t>
  </si>
  <si>
    <t>603367.SH</t>
  </si>
  <si>
    <t>辰欣药业</t>
  </si>
  <si>
    <t>603605.SH</t>
  </si>
  <si>
    <t>珀莱雅</t>
  </si>
  <si>
    <t>603335.SH</t>
  </si>
  <si>
    <t>迪生力</t>
  </si>
  <si>
    <t>000716.SZ</t>
  </si>
  <si>
    <t>黑芝麻</t>
  </si>
  <si>
    <t>603258.SH</t>
  </si>
  <si>
    <t>电魂网络</t>
  </si>
  <si>
    <t>600763.SH</t>
  </si>
  <si>
    <t>通策医疗</t>
  </si>
  <si>
    <t>603339.SH</t>
  </si>
  <si>
    <t>四方科技</t>
  </si>
  <si>
    <t>002768.SZ</t>
  </si>
  <si>
    <t>国恩股份</t>
  </si>
  <si>
    <t>603050.SH</t>
  </si>
  <si>
    <t>科林电气</t>
  </si>
  <si>
    <t>605288.SH</t>
  </si>
  <si>
    <t>凯迪股份</t>
  </si>
  <si>
    <t>600180.SH</t>
  </si>
  <si>
    <t>瑞茂通</t>
  </si>
  <si>
    <t>000526.SZ</t>
  </si>
  <si>
    <t>学大教育</t>
  </si>
  <si>
    <t>002033.SZ</t>
  </si>
  <si>
    <t>丽江股份</t>
  </si>
  <si>
    <t>000593.SZ</t>
  </si>
  <si>
    <t>德龙汇能</t>
  </si>
  <si>
    <t>000928.SZ</t>
  </si>
  <si>
    <t>中钢国际</t>
  </si>
  <si>
    <t>002093.SZ</t>
  </si>
  <si>
    <t>国脉科技</t>
  </si>
  <si>
    <t>002536.SZ</t>
  </si>
  <si>
    <t>飞龙股份</t>
  </si>
  <si>
    <t>002812.SZ</t>
  </si>
  <si>
    <t>恩捷股份</t>
  </si>
  <si>
    <t>000810.SZ</t>
  </si>
  <si>
    <t>创维数字</t>
  </si>
  <si>
    <t>600557.SH</t>
  </si>
  <si>
    <t>康缘药业</t>
  </si>
  <si>
    <t>600727.SH</t>
  </si>
  <si>
    <t>鲁北化工</t>
  </si>
  <si>
    <t>600151.SH</t>
  </si>
  <si>
    <t>航天机电</t>
  </si>
  <si>
    <t>603313.SH</t>
  </si>
  <si>
    <t>梦百合</t>
  </si>
  <si>
    <t>603778.SH</t>
  </si>
  <si>
    <t>乾景园林</t>
  </si>
  <si>
    <t>600222.SH</t>
  </si>
  <si>
    <t>太龙药业</t>
  </si>
  <si>
    <t>603976.SH</t>
  </si>
  <si>
    <t>正川股份</t>
  </si>
  <si>
    <t>002322.SZ</t>
  </si>
  <si>
    <t>理工能科</t>
  </si>
  <si>
    <t>603995.SH</t>
  </si>
  <si>
    <t>甬金股份</t>
  </si>
  <si>
    <t>002514.SZ</t>
  </si>
  <si>
    <t>宝馨科技</t>
  </si>
  <si>
    <t>002349.SZ</t>
  </si>
  <si>
    <t>精华制药</t>
  </si>
  <si>
    <t>000503.SZ</t>
  </si>
  <si>
    <t>国新健康</t>
  </si>
  <si>
    <t>002117.SZ</t>
  </si>
  <si>
    <t>东港股份</t>
  </si>
  <si>
    <t>001206.SZ</t>
  </si>
  <si>
    <t>依依股份</t>
  </si>
  <si>
    <t>603868.SH</t>
  </si>
  <si>
    <t>飞科电器</t>
  </si>
  <si>
    <t>000795.SZ</t>
  </si>
  <si>
    <t>英洛华</t>
  </si>
  <si>
    <t>603776.SH</t>
  </si>
  <si>
    <t>永安行</t>
  </si>
  <si>
    <t>000636.SZ</t>
  </si>
  <si>
    <t>风华高科</t>
  </si>
  <si>
    <t>002146.SZ</t>
  </si>
  <si>
    <t>荣盛发展</t>
  </si>
  <si>
    <t>600257.SH</t>
  </si>
  <si>
    <t>大湖股份</t>
  </si>
  <si>
    <t>603890.SH</t>
  </si>
  <si>
    <t>春秋电子</t>
  </si>
  <si>
    <t>002253.SZ</t>
  </si>
  <si>
    <t>川大智胜</t>
  </si>
  <si>
    <t>002508.SZ</t>
  </si>
  <si>
    <t>老板电器</t>
  </si>
  <si>
    <t>603826.SH</t>
  </si>
  <si>
    <t>坤彩科技</t>
  </si>
  <si>
    <t>603822.SH</t>
  </si>
  <si>
    <t>嘉澳环保</t>
  </si>
  <si>
    <t>605183.SH</t>
  </si>
  <si>
    <t>确成股份</t>
  </si>
  <si>
    <t>601700.SH</t>
  </si>
  <si>
    <t>风范股份</t>
  </si>
  <si>
    <t>600980.SH</t>
  </si>
  <si>
    <t>北矿科技</t>
  </si>
  <si>
    <t>002741.SZ</t>
  </si>
  <si>
    <t>光华科技</t>
  </si>
  <si>
    <t>000777.SZ</t>
  </si>
  <si>
    <t>中核科技</t>
  </si>
  <si>
    <t>600543.SH</t>
  </si>
  <si>
    <t>莫高股份</t>
  </si>
  <si>
    <t>002218.SZ</t>
  </si>
  <si>
    <t>拓日新能</t>
  </si>
  <si>
    <t>605199.SH</t>
  </si>
  <si>
    <t>葫芦娃</t>
  </si>
  <si>
    <t>601107.SH</t>
  </si>
  <si>
    <t>四川成渝</t>
  </si>
  <si>
    <t>600190.SH</t>
  </si>
  <si>
    <t>锦州港</t>
  </si>
  <si>
    <t>603159.SH</t>
  </si>
  <si>
    <t>上海亚虹</t>
  </si>
  <si>
    <t>600468.SH</t>
  </si>
  <si>
    <t>百利电气</t>
  </si>
  <si>
    <t>000902.SZ</t>
  </si>
  <si>
    <t>新洋丰</t>
  </si>
  <si>
    <t>603214.SH</t>
  </si>
  <si>
    <t>爱婴室</t>
  </si>
  <si>
    <t>600936.SH</t>
  </si>
  <si>
    <t>广西广电</t>
  </si>
  <si>
    <t>600281.SH</t>
  </si>
  <si>
    <t>华阳新材</t>
  </si>
  <si>
    <t>002637.SZ</t>
  </si>
  <si>
    <t>赞宇科技</t>
  </si>
  <si>
    <t>600833.SH</t>
  </si>
  <si>
    <t>第一医药</t>
  </si>
  <si>
    <t>002409.SZ</t>
  </si>
  <si>
    <t>雅克科技</t>
  </si>
  <si>
    <t>000591.SZ</t>
  </si>
  <si>
    <t>太阳能</t>
  </si>
  <si>
    <t>600730.SH</t>
  </si>
  <si>
    <t>中国高科</t>
  </si>
  <si>
    <t>603389.SH</t>
  </si>
  <si>
    <t>亚振家居</t>
  </si>
  <si>
    <t>003042.SZ</t>
  </si>
  <si>
    <t>中农联合</t>
  </si>
  <si>
    <t>605318.SH</t>
  </si>
  <si>
    <t>法狮龙</t>
  </si>
  <si>
    <t>600220.SH</t>
  </si>
  <si>
    <t>江苏阳光</t>
  </si>
  <si>
    <t>600497.SH</t>
  </si>
  <si>
    <t>驰宏锌锗</t>
  </si>
  <si>
    <t>002474.SZ</t>
  </si>
  <si>
    <t>榕基软件</t>
  </si>
  <si>
    <t>603186.SH</t>
  </si>
  <si>
    <t>华正新材</t>
  </si>
  <si>
    <t>000676.SZ</t>
  </si>
  <si>
    <t>智度股份</t>
  </si>
  <si>
    <t>002984.SZ</t>
  </si>
  <si>
    <t>森麒麟</t>
  </si>
  <si>
    <t>600185.SH</t>
  </si>
  <si>
    <t>格力地产</t>
  </si>
  <si>
    <t>601969.SH</t>
  </si>
  <si>
    <t>海南矿业</t>
  </si>
  <si>
    <t>603823.SH</t>
  </si>
  <si>
    <t>百合花</t>
  </si>
  <si>
    <t>000966.SZ</t>
  </si>
  <si>
    <t>长源电力</t>
  </si>
  <si>
    <t>603607.SH</t>
  </si>
  <si>
    <t>京华激光</t>
  </si>
  <si>
    <t>600560.SH</t>
  </si>
  <si>
    <t>金自天正</t>
  </si>
  <si>
    <t>603779.SH</t>
  </si>
  <si>
    <t>威龙股份</t>
  </si>
  <si>
    <t>002715.SZ</t>
  </si>
  <si>
    <t>登云股份</t>
  </si>
  <si>
    <t>600292.SH</t>
  </si>
  <si>
    <t>远达环保</t>
  </si>
  <si>
    <t>603286.SH</t>
  </si>
  <si>
    <t>日盈电子</t>
  </si>
  <si>
    <t>605366.SH</t>
  </si>
  <si>
    <t>宏柏新材</t>
  </si>
  <si>
    <t>000615.SZ</t>
  </si>
  <si>
    <t>奥园美谷</t>
  </si>
  <si>
    <t>002127.SZ</t>
  </si>
  <si>
    <t>南极电商</t>
  </si>
  <si>
    <t>603811.SH</t>
  </si>
  <si>
    <t>诚意药业</t>
  </si>
  <si>
    <t>000897.SZ</t>
  </si>
  <si>
    <t>津滨发展</t>
  </si>
  <si>
    <t>605299.SH</t>
  </si>
  <si>
    <t>舒华体育</t>
  </si>
  <si>
    <t>603506.SH</t>
  </si>
  <si>
    <t>南都物业</t>
  </si>
  <si>
    <t>600165.SH</t>
  </si>
  <si>
    <t>新日恒力</t>
  </si>
  <si>
    <t>002351.SZ</t>
  </si>
  <si>
    <t>漫步者</t>
  </si>
  <si>
    <t>600530.SH</t>
  </si>
  <si>
    <t>交大昂立</t>
  </si>
  <si>
    <t>000020.SZ</t>
  </si>
  <si>
    <t>深华发A</t>
  </si>
  <si>
    <t>000912.SZ</t>
  </si>
  <si>
    <t>泸天化</t>
  </si>
  <si>
    <t>600916.SH</t>
  </si>
  <si>
    <t>中国黄金</t>
  </si>
  <si>
    <t>600831.SH</t>
  </si>
  <si>
    <t>广电网络</t>
  </si>
  <si>
    <t>603226.SH</t>
  </si>
  <si>
    <t>菲林格尔</t>
  </si>
  <si>
    <t>600446.SH</t>
  </si>
  <si>
    <t>金证股份</t>
  </si>
  <si>
    <t>600867.SH</t>
  </si>
  <si>
    <t>通化东宝</t>
  </si>
  <si>
    <t>002712.SZ</t>
  </si>
  <si>
    <t>思美传媒</t>
  </si>
  <si>
    <t>000637.SZ</t>
  </si>
  <si>
    <t>茂化实华</t>
  </si>
  <si>
    <t>600076.SH</t>
  </si>
  <si>
    <t>康欣新材</t>
  </si>
  <si>
    <t>600512.SH</t>
  </si>
  <si>
    <t>腾达建设</t>
  </si>
  <si>
    <t>002371.SZ</t>
  </si>
  <si>
    <t>北方华创</t>
  </si>
  <si>
    <t>600355.SH</t>
  </si>
  <si>
    <t>精伦电子</t>
  </si>
  <si>
    <t>603378.SH</t>
  </si>
  <si>
    <t>亚士创能</t>
  </si>
  <si>
    <t>002580.SZ</t>
  </si>
  <si>
    <t>圣阳股份</t>
  </si>
  <si>
    <t>605188.SH</t>
  </si>
  <si>
    <t>国光连锁</t>
  </si>
  <si>
    <t>002975.SZ</t>
  </si>
  <si>
    <t>博杰股份</t>
  </si>
  <si>
    <t>600400.SH</t>
  </si>
  <si>
    <t>红豆股份</t>
  </si>
  <si>
    <t>600197.SH</t>
  </si>
  <si>
    <t>伊力特</t>
  </si>
  <si>
    <t>000958.SZ</t>
  </si>
  <si>
    <t>东方能源</t>
  </si>
  <si>
    <t>603727.SH</t>
  </si>
  <si>
    <t>博迈科</t>
  </si>
  <si>
    <t>002901.SZ</t>
  </si>
  <si>
    <t>大博医疗</t>
  </si>
  <si>
    <t>000404.SZ</t>
  </si>
  <si>
    <t>长虹华意</t>
  </si>
  <si>
    <t>603589.SH</t>
  </si>
  <si>
    <t>口子窖</t>
  </si>
  <si>
    <t>001317.SZ</t>
  </si>
  <si>
    <t>三羊马</t>
  </si>
  <si>
    <t>605336.SH</t>
  </si>
  <si>
    <t>帅丰电器</t>
  </si>
  <si>
    <t>002810.SZ</t>
  </si>
  <si>
    <t>山东赫达</t>
  </si>
  <si>
    <t>603919.SH</t>
  </si>
  <si>
    <t>金徽酒</t>
  </si>
  <si>
    <t>000407.SZ</t>
  </si>
  <si>
    <t>胜利股份</t>
  </si>
  <si>
    <t>002457.SZ</t>
  </si>
  <si>
    <t>青龙管业</t>
  </si>
  <si>
    <t>600184.SH</t>
  </si>
  <si>
    <t>光电股份</t>
  </si>
  <si>
    <t>002631.SZ</t>
  </si>
  <si>
    <t>德尔未来</t>
  </si>
  <si>
    <t>603595.SH</t>
  </si>
  <si>
    <t>东尼电子</t>
  </si>
  <si>
    <t>002177.SZ</t>
  </si>
  <si>
    <t>御银股份</t>
  </si>
  <si>
    <t>002560.SZ</t>
  </si>
  <si>
    <t>通达股份</t>
  </si>
  <si>
    <t>002439.SZ</t>
  </si>
  <si>
    <t>启明星辰</t>
  </si>
  <si>
    <t>002287.SZ</t>
  </si>
  <si>
    <t>奇正藏药</t>
  </si>
  <si>
    <t>002907.SZ</t>
  </si>
  <si>
    <t>华森制药</t>
  </si>
  <si>
    <t>603155.SH</t>
  </si>
  <si>
    <t>新亚强</t>
  </si>
  <si>
    <t>002546.SZ</t>
  </si>
  <si>
    <t>新联电子</t>
  </si>
  <si>
    <t>002573.SZ</t>
  </si>
  <si>
    <t>清新环境</t>
  </si>
  <si>
    <t>002826.SZ</t>
  </si>
  <si>
    <t>易明医药</t>
  </si>
  <si>
    <t>002960.SZ</t>
  </si>
  <si>
    <t>青鸟消防</t>
  </si>
  <si>
    <t>002930.SZ</t>
  </si>
  <si>
    <t>宏川智慧</t>
  </si>
  <si>
    <t>603477.SH</t>
  </si>
  <si>
    <t>巨星农牧</t>
  </si>
  <si>
    <t>600061.SH</t>
  </si>
  <si>
    <t>国投资本</t>
  </si>
  <si>
    <t>600137.SH</t>
  </si>
  <si>
    <t>浪莎股份</t>
  </si>
  <si>
    <t>000672.SZ</t>
  </si>
  <si>
    <t>上峰水泥</t>
  </si>
  <si>
    <t>002980.SZ</t>
  </si>
  <si>
    <t>华盛昌</t>
  </si>
  <si>
    <t>002657.SZ</t>
  </si>
  <si>
    <t>中科金财</t>
  </si>
  <si>
    <t>600171.SH</t>
  </si>
  <si>
    <t>上海贝岭</t>
  </si>
  <si>
    <t>603109.SH</t>
  </si>
  <si>
    <t>神驰机电</t>
  </si>
  <si>
    <t>603290.SH</t>
  </si>
  <si>
    <t>斯达半导</t>
  </si>
  <si>
    <t>003018.SZ</t>
  </si>
  <si>
    <t>金富科技</t>
  </si>
  <si>
    <t>000603.SZ</t>
  </si>
  <si>
    <t>盛达资源</t>
  </si>
  <si>
    <t>600007.SH</t>
  </si>
  <si>
    <t>中国国贸</t>
  </si>
  <si>
    <t>002392.SZ</t>
  </si>
  <si>
    <t>北京利尔</t>
  </si>
  <si>
    <t>002452.SZ</t>
  </si>
  <si>
    <t>长高集团</t>
  </si>
  <si>
    <t>600692.SH</t>
  </si>
  <si>
    <t>亚通股份</t>
  </si>
  <si>
    <t>600758.SH</t>
  </si>
  <si>
    <t>辽宁能源</t>
  </si>
  <si>
    <t>600861.SH</t>
  </si>
  <si>
    <t>北京城乡</t>
  </si>
  <si>
    <t>002835.SZ</t>
  </si>
  <si>
    <t>同为股份</t>
  </si>
  <si>
    <t>603458.SH</t>
  </si>
  <si>
    <t>勘设股份</t>
  </si>
  <si>
    <t>002074.SZ</t>
  </si>
  <si>
    <t>国轩高科</t>
  </si>
  <si>
    <t>002510.SZ</t>
  </si>
  <si>
    <t>天汽模</t>
  </si>
  <si>
    <t>603332.SH</t>
  </si>
  <si>
    <t>苏州龙杰</t>
  </si>
  <si>
    <t>002559.SZ</t>
  </si>
  <si>
    <t>亚威股份</t>
  </si>
  <si>
    <t>600299.SH</t>
  </si>
  <si>
    <t>安迪苏</t>
  </si>
  <si>
    <t>605122.SH</t>
  </si>
  <si>
    <t>四方新材</t>
  </si>
  <si>
    <t>002124.SZ</t>
  </si>
  <si>
    <t>天邦股份</t>
  </si>
  <si>
    <t>002272.SZ</t>
  </si>
  <si>
    <t>川润股份</t>
  </si>
  <si>
    <t>605287.SH</t>
  </si>
  <si>
    <t>德才股份</t>
  </si>
  <si>
    <t>002829.SZ</t>
  </si>
  <si>
    <t>星网宇达</t>
  </si>
  <si>
    <t>002493.SZ</t>
  </si>
  <si>
    <t>荣盛石化</t>
  </si>
  <si>
    <t>002064.SZ</t>
  </si>
  <si>
    <t>华峰化学</t>
  </si>
  <si>
    <t>603338.SH</t>
  </si>
  <si>
    <t>浙江鼎力</t>
  </si>
  <si>
    <t>603682.SH</t>
  </si>
  <si>
    <t>锦和商业</t>
  </si>
  <si>
    <t>000826.SZ</t>
  </si>
  <si>
    <t>启迪环境</t>
  </si>
  <si>
    <t>603833.SH</t>
  </si>
  <si>
    <t>欧派家居</t>
  </si>
  <si>
    <t>600148.SH</t>
  </si>
  <si>
    <t>长春一东</t>
  </si>
  <si>
    <t>002652.SZ</t>
  </si>
  <si>
    <t>扬子新材</t>
  </si>
  <si>
    <t>603609.SH</t>
  </si>
  <si>
    <t>禾丰股份</t>
  </si>
  <si>
    <t>600009.SH</t>
  </si>
  <si>
    <t>上海机场</t>
  </si>
  <si>
    <t>601698.SH</t>
  </si>
  <si>
    <t>中国卫通</t>
  </si>
  <si>
    <t>600926.SH</t>
  </si>
  <si>
    <t>杭州银行</t>
  </si>
  <si>
    <t>603025.SH</t>
  </si>
  <si>
    <t>大豪科技</t>
  </si>
  <si>
    <t>002310.SZ</t>
  </si>
  <si>
    <t>东方园林</t>
  </si>
  <si>
    <t>603127.SH</t>
  </si>
  <si>
    <t>昭衍新药</t>
  </si>
  <si>
    <t>002214.SZ</t>
  </si>
  <si>
    <t>大立科技</t>
  </si>
  <si>
    <t>002325.SZ</t>
  </si>
  <si>
    <t>洪涛股份</t>
  </si>
  <si>
    <t>603636.SH</t>
  </si>
  <si>
    <t>南威软件</t>
  </si>
  <si>
    <t>002367.SZ</t>
  </si>
  <si>
    <t>康力电梯</t>
  </si>
  <si>
    <t>603396.SH</t>
  </si>
  <si>
    <t>金辰股份</t>
  </si>
  <si>
    <t>603305.SH</t>
  </si>
  <si>
    <t>旭升股份</t>
  </si>
  <si>
    <t>000548.SZ</t>
  </si>
  <si>
    <t>湖南投资</t>
  </si>
  <si>
    <t>003002.SZ</t>
  </si>
  <si>
    <t>壶化股份</t>
  </si>
  <si>
    <t>603955.SH</t>
  </si>
  <si>
    <t>大千生态</t>
  </si>
  <si>
    <t>002992.SZ</t>
  </si>
  <si>
    <t>宝明科技</t>
  </si>
  <si>
    <t>002006.SZ</t>
  </si>
  <si>
    <t>精功科技</t>
  </si>
  <si>
    <t>603086.SH</t>
  </si>
  <si>
    <t>先达股份</t>
  </si>
  <si>
    <t>603196.SH</t>
  </si>
  <si>
    <t>日播时尚</t>
  </si>
  <si>
    <t>600845.SH</t>
  </si>
  <si>
    <t>宝信软件</t>
  </si>
  <si>
    <t>603268.SH</t>
  </si>
  <si>
    <t>松发股份</t>
  </si>
  <si>
    <t>600743.SH</t>
  </si>
  <si>
    <t>华远地产</t>
  </si>
  <si>
    <t>603079.SH</t>
  </si>
  <si>
    <t>圣达生物</t>
  </si>
  <si>
    <t>002892.SZ</t>
  </si>
  <si>
    <t>科力尔</t>
  </si>
  <si>
    <t>002507.SZ</t>
  </si>
  <si>
    <t>涪陵榨菜</t>
  </si>
  <si>
    <t>603048.SH</t>
  </si>
  <si>
    <t>浙江黎明</t>
  </si>
  <si>
    <t>000506.SZ</t>
  </si>
  <si>
    <t>中润资源</t>
  </si>
  <si>
    <t>600326.SH</t>
  </si>
  <si>
    <t>西藏天路</t>
  </si>
  <si>
    <t>603629.SH</t>
  </si>
  <si>
    <t>利通电子</t>
  </si>
  <si>
    <t>600841.SH</t>
  </si>
  <si>
    <t>上柴股份</t>
  </si>
  <si>
    <t>002888.SZ</t>
  </si>
  <si>
    <t>惠威科技</t>
  </si>
  <si>
    <t>603289.SH</t>
  </si>
  <si>
    <t>泰瑞机器</t>
  </si>
  <si>
    <t>603348.SH</t>
  </si>
  <si>
    <t>文灿股份</t>
  </si>
  <si>
    <t>603966.SH</t>
  </si>
  <si>
    <t>法兰泰克</t>
  </si>
  <si>
    <t>603466.SH</t>
  </si>
  <si>
    <t>风语筑</t>
  </si>
  <si>
    <t>603111.SH</t>
  </si>
  <si>
    <t>康尼机电</t>
  </si>
  <si>
    <t>000531.SZ</t>
  </si>
  <si>
    <t>穗恒运A</t>
  </si>
  <si>
    <t>002402.SZ</t>
  </si>
  <si>
    <t>和而泰</t>
  </si>
  <si>
    <t>600527.SH</t>
  </si>
  <si>
    <t>江南高纤</t>
  </si>
  <si>
    <t>002104.SZ</t>
  </si>
  <si>
    <t>恒宝股份</t>
  </si>
  <si>
    <t>600618.SH</t>
  </si>
  <si>
    <t>氯碱化工</t>
  </si>
  <si>
    <t>002801.SZ</t>
  </si>
  <si>
    <t>微光股份</t>
  </si>
  <si>
    <t>600231.SH</t>
  </si>
  <si>
    <t>凌钢股份</t>
  </si>
  <si>
    <t>600973.SH</t>
  </si>
  <si>
    <t>宝胜股份</t>
  </si>
  <si>
    <t>600458.SH</t>
  </si>
  <si>
    <t>时代新材</t>
  </si>
  <si>
    <t>603363.SH</t>
  </si>
  <si>
    <t>傲农生物</t>
  </si>
  <si>
    <t>603191.SH</t>
  </si>
  <si>
    <t>望变电气</t>
  </si>
  <si>
    <t>000868.SZ</t>
  </si>
  <si>
    <t>安凯客车</t>
  </si>
  <si>
    <t>002336.SZ</t>
  </si>
  <si>
    <t>人人乐</t>
  </si>
  <si>
    <t>002698.SZ</t>
  </si>
  <si>
    <t>博实股份</t>
  </si>
  <si>
    <t>605567.SH</t>
  </si>
  <si>
    <t>春雪食品</t>
  </si>
  <si>
    <t>601369.SH</t>
  </si>
  <si>
    <t>陕鼓动力</t>
  </si>
  <si>
    <t>001234.SZ</t>
  </si>
  <si>
    <t>泰慕士</t>
  </si>
  <si>
    <t>603129.SH</t>
  </si>
  <si>
    <t>春风动力</t>
  </si>
  <si>
    <t>603183.SH</t>
  </si>
  <si>
    <t>建研院</t>
  </si>
  <si>
    <t>605167.SH</t>
  </si>
  <si>
    <t>利柏特</t>
  </si>
  <si>
    <t>000711.SZ</t>
  </si>
  <si>
    <t>京蓝科技</t>
  </si>
  <si>
    <t>002848.SZ</t>
  </si>
  <si>
    <t>高斯贝尔</t>
  </si>
  <si>
    <t>000159.SZ</t>
  </si>
  <si>
    <t>国际实业</t>
  </si>
  <si>
    <t>600639.SH</t>
  </si>
  <si>
    <t>浦东金桥</t>
  </si>
  <si>
    <t>002799.SZ</t>
  </si>
  <si>
    <t>环球印务</t>
  </si>
  <si>
    <t>002642.SZ</t>
  </si>
  <si>
    <t>荣联科技</t>
  </si>
  <si>
    <t>600371.SH</t>
  </si>
  <si>
    <t>万向德农</t>
  </si>
  <si>
    <t>600928.SH</t>
  </si>
  <si>
    <t>西安银行</t>
  </si>
  <si>
    <t>002393.SZ</t>
  </si>
  <si>
    <t>力生制药</t>
  </si>
  <si>
    <t>603408.SH</t>
  </si>
  <si>
    <t>建霖家居</t>
  </si>
  <si>
    <t>600976.SH</t>
  </si>
  <si>
    <t>健民集团</t>
  </si>
  <si>
    <t>002502.SZ</t>
  </si>
  <si>
    <t>鼎龙文化</t>
  </si>
  <si>
    <t>002187.SZ</t>
  </si>
  <si>
    <t>广百股份</t>
  </si>
  <si>
    <t>600127.SH</t>
  </si>
  <si>
    <t>金健米业</t>
  </si>
  <si>
    <t>601137.SH</t>
  </si>
  <si>
    <t>博威合金</t>
  </si>
  <si>
    <t>600248.SH</t>
  </si>
  <si>
    <t>陕西建工</t>
  </si>
  <si>
    <t>603369.SH</t>
  </si>
  <si>
    <t>今世缘</t>
  </si>
  <si>
    <t>600829.SH</t>
  </si>
  <si>
    <t>人民同泰</t>
  </si>
  <si>
    <t>603598.SH</t>
  </si>
  <si>
    <t>引力传媒</t>
  </si>
  <si>
    <t>001212.SZ</t>
  </si>
  <si>
    <t>中旗新材</t>
  </si>
  <si>
    <t>600894.SH</t>
  </si>
  <si>
    <t>广日股份</t>
  </si>
  <si>
    <t>603590.SH</t>
  </si>
  <si>
    <t>康辰药业</t>
  </si>
  <si>
    <t>603929.SH</t>
  </si>
  <si>
    <t>亚翔集成</t>
  </si>
  <si>
    <t>600536.SH</t>
  </si>
  <si>
    <t>中国软件</t>
  </si>
  <si>
    <t>002897.SZ</t>
  </si>
  <si>
    <t>意华股份</t>
  </si>
  <si>
    <t>000908.SZ</t>
  </si>
  <si>
    <t>景峰医药</t>
  </si>
  <si>
    <t>601985.SH</t>
  </si>
  <si>
    <t>中国核电</t>
  </si>
  <si>
    <t>603444.SH</t>
  </si>
  <si>
    <t>吉比特</t>
  </si>
  <si>
    <t>600620.SH</t>
  </si>
  <si>
    <t>天宸股份</t>
  </si>
  <si>
    <t>002884.SZ</t>
  </si>
  <si>
    <t>凌霄泵业</t>
  </si>
  <si>
    <t>002689.SZ</t>
  </si>
  <si>
    <t>远大智能</t>
  </si>
  <si>
    <t>603022.SH</t>
  </si>
  <si>
    <t>新通联</t>
  </si>
  <si>
    <t>600118.SH</t>
  </si>
  <si>
    <t>中国卫星</t>
  </si>
  <si>
    <t>430489.BJ</t>
  </si>
  <si>
    <t>佳先股份</t>
  </si>
  <si>
    <t>001219.SZ</t>
  </si>
  <si>
    <t>青岛食品</t>
  </si>
  <si>
    <t>002273.SZ</t>
  </si>
  <si>
    <t>水晶光电</t>
  </si>
  <si>
    <t>605068.SH</t>
  </si>
  <si>
    <t>明新旭腾</t>
  </si>
  <si>
    <t>600505.SH</t>
  </si>
  <si>
    <t>西昌电力</t>
  </si>
  <si>
    <t>600997.SH</t>
  </si>
  <si>
    <t>开滦股份</t>
  </si>
  <si>
    <t>603010.SH</t>
  </si>
  <si>
    <t>万盛股份</t>
  </si>
  <si>
    <t>002136.SZ</t>
  </si>
  <si>
    <t>安纳达</t>
  </si>
  <si>
    <t>000420.SZ</t>
  </si>
  <si>
    <t>吉林化纤</t>
  </si>
  <si>
    <t>605178.SH</t>
  </si>
  <si>
    <t>时空科技</t>
  </si>
  <si>
    <t>603933.SH</t>
  </si>
  <si>
    <t>睿能科技</t>
  </si>
  <si>
    <t>002308.SZ</t>
  </si>
  <si>
    <t>威创股份</t>
  </si>
  <si>
    <t>603956.SH</t>
  </si>
  <si>
    <t>威派格</t>
  </si>
  <si>
    <t>603578.SH</t>
  </si>
  <si>
    <t>三星新材</t>
  </si>
  <si>
    <t>003020.SZ</t>
  </si>
  <si>
    <t>立方制药</t>
  </si>
  <si>
    <t>600748.SH</t>
  </si>
  <si>
    <t>上实发展</t>
  </si>
  <si>
    <t>600604.SH</t>
  </si>
  <si>
    <t>市北高新</t>
  </si>
  <si>
    <t>603660.SH</t>
  </si>
  <si>
    <t>苏州科达</t>
  </si>
  <si>
    <t>603813.SH</t>
  </si>
  <si>
    <t>原尚股份</t>
  </si>
  <si>
    <t>600353.SH</t>
  </si>
  <si>
    <t>旭光电子</t>
  </si>
  <si>
    <t>002174.SZ</t>
  </si>
  <si>
    <t>游族网络</t>
  </si>
  <si>
    <t>603063.SH</t>
  </si>
  <si>
    <t>禾望电气</t>
  </si>
  <si>
    <t>002761.SZ</t>
  </si>
  <si>
    <t>浙江建投</t>
  </si>
  <si>
    <t>002880.SZ</t>
  </si>
  <si>
    <t>卫光生物</t>
  </si>
  <si>
    <t>605319.SH</t>
  </si>
  <si>
    <t>无锡振华</t>
  </si>
  <si>
    <t>603797.SH</t>
  </si>
  <si>
    <t>联泰环保</t>
  </si>
  <si>
    <t>603096.SH</t>
  </si>
  <si>
    <t>新经典</t>
  </si>
  <si>
    <t>002344.SZ</t>
  </si>
  <si>
    <t>海宁皮城</t>
  </si>
  <si>
    <t>002759.SZ</t>
  </si>
  <si>
    <t>天际股份</t>
  </si>
  <si>
    <t>600321.SH</t>
  </si>
  <si>
    <t>正源股份</t>
  </si>
  <si>
    <t>600857.SH</t>
  </si>
  <si>
    <t>宁波中百</t>
  </si>
  <si>
    <t>605277.SH</t>
  </si>
  <si>
    <t>新亚电子</t>
  </si>
  <si>
    <t>002853.SZ</t>
  </si>
  <si>
    <t>皮阿诺</t>
  </si>
  <si>
    <t>603916.SH</t>
  </si>
  <si>
    <t>苏博特</t>
  </si>
  <si>
    <t>002735.SZ</t>
  </si>
  <si>
    <t>王子新材</t>
  </si>
  <si>
    <t>603803.SH</t>
  </si>
  <si>
    <t>瑞斯康达</t>
  </si>
  <si>
    <t>603316.SH</t>
  </si>
  <si>
    <t>诚邦股份</t>
  </si>
  <si>
    <t>603628.SH</t>
  </si>
  <si>
    <t>清源股份</t>
  </si>
  <si>
    <t>002140.SZ</t>
  </si>
  <si>
    <t>东华科技</t>
  </si>
  <si>
    <t>002095.SZ</t>
  </si>
  <si>
    <t>生意宝</t>
  </si>
  <si>
    <t>603950.SH</t>
  </si>
  <si>
    <t>长源东谷</t>
  </si>
  <si>
    <t>603685.SH</t>
  </si>
  <si>
    <t>晨丰科技</t>
  </si>
  <si>
    <t>603507.SH</t>
  </si>
  <si>
    <t>振江股份</t>
  </si>
  <si>
    <t>002167.SZ</t>
  </si>
  <si>
    <t>东方锆业</t>
  </si>
  <si>
    <t>002777.SZ</t>
  </si>
  <si>
    <t>久远银海</t>
  </si>
  <si>
    <t>601208.SH</t>
  </si>
  <si>
    <t>东材科技</t>
  </si>
  <si>
    <t>002782.SZ</t>
  </si>
  <si>
    <t>可立克</t>
  </si>
  <si>
    <t>002956.SZ</t>
  </si>
  <si>
    <t>西麦食品</t>
  </si>
  <si>
    <t>002943.SZ</t>
  </si>
  <si>
    <t>宇晶股份</t>
  </si>
  <si>
    <t>603721.SH</t>
  </si>
  <si>
    <t>中广天择</t>
  </si>
  <si>
    <t>605196.SH</t>
  </si>
  <si>
    <t>华通线缆</t>
  </si>
  <si>
    <t>603658.SH</t>
  </si>
  <si>
    <t>安图生物</t>
  </si>
  <si>
    <t>601595.SH</t>
  </si>
  <si>
    <t>上海电影</t>
  </si>
  <si>
    <t>603585.SH</t>
  </si>
  <si>
    <t>苏利股份</t>
  </si>
  <si>
    <t>603087.SH</t>
  </si>
  <si>
    <t>甘李药业</t>
  </si>
  <si>
    <t>002869.SZ</t>
  </si>
  <si>
    <t>金溢科技</t>
  </si>
  <si>
    <t>002783.SZ</t>
  </si>
  <si>
    <t>凯龙股份</t>
  </si>
  <si>
    <t>601388.SH</t>
  </si>
  <si>
    <t>怡球资源</t>
  </si>
  <si>
    <t>600054.SH</t>
  </si>
  <si>
    <t>黄山旅游</t>
  </si>
  <si>
    <t>002953.SZ</t>
  </si>
  <si>
    <t>日丰股份</t>
  </si>
  <si>
    <t>002132.SZ</t>
  </si>
  <si>
    <t>恒星科技</t>
  </si>
  <si>
    <t>002649.SZ</t>
  </si>
  <si>
    <t>博彦科技</t>
  </si>
  <si>
    <t>000821.SZ</t>
  </si>
  <si>
    <t>京山轻机</t>
  </si>
  <si>
    <t>002108.SZ</t>
  </si>
  <si>
    <t>沧州明珠</t>
  </si>
  <si>
    <t>603700.SH</t>
  </si>
  <si>
    <t>宁水集团</t>
  </si>
  <si>
    <t>002998.SZ</t>
  </si>
  <si>
    <t>优彩资源</t>
  </si>
  <si>
    <t>600455.SH</t>
  </si>
  <si>
    <t>博通股份</t>
  </si>
  <si>
    <t>002986.SZ</t>
  </si>
  <si>
    <t>宇新股份</t>
  </si>
  <si>
    <t>000948.SZ</t>
  </si>
  <si>
    <t>南天信息</t>
  </si>
  <si>
    <t>002038.SZ</t>
  </si>
  <si>
    <t>双鹭药业</t>
  </si>
  <si>
    <t>603999.SH</t>
  </si>
  <si>
    <t>读者传媒</t>
  </si>
  <si>
    <t>603655.SH</t>
  </si>
  <si>
    <t>朗博科技</t>
  </si>
  <si>
    <t>603909.SH</t>
  </si>
  <si>
    <t>合诚股份</t>
  </si>
  <si>
    <t>603937.SH</t>
  </si>
  <si>
    <t>丽岛新材</t>
  </si>
  <si>
    <t>002544.SZ</t>
  </si>
  <si>
    <t>杰赛科技</t>
  </si>
  <si>
    <t>603219.SH</t>
  </si>
  <si>
    <t>富佳股份</t>
  </si>
  <si>
    <t>603429.SH</t>
  </si>
  <si>
    <t>集友股份</t>
  </si>
  <si>
    <t>605589.SH</t>
  </si>
  <si>
    <t>圣泉集团</t>
  </si>
  <si>
    <t>002166.SZ</t>
  </si>
  <si>
    <t>莱茵生物</t>
  </si>
  <si>
    <t>603041.SH</t>
  </si>
  <si>
    <t>美思德</t>
  </si>
  <si>
    <t>600343.SH</t>
  </si>
  <si>
    <t>航天动力</t>
  </si>
  <si>
    <t>001218.SZ</t>
  </si>
  <si>
    <t>丽臣实业</t>
  </si>
  <si>
    <t>000617.SZ</t>
  </si>
  <si>
    <t>中油资本</t>
  </si>
  <si>
    <t>601199.SH</t>
  </si>
  <si>
    <t>江南水务</t>
  </si>
  <si>
    <t>605566.SH</t>
  </si>
  <si>
    <t>福莱蒽特</t>
  </si>
  <si>
    <t>000565.SZ</t>
  </si>
  <si>
    <t>渝三峡A</t>
  </si>
  <si>
    <t>603991.SH</t>
  </si>
  <si>
    <t>至正股份</t>
  </si>
  <si>
    <t>001211.SZ</t>
  </si>
  <si>
    <t>双枪科技</t>
  </si>
  <si>
    <t>600360.SH</t>
  </si>
  <si>
    <t>华微电子</t>
  </si>
  <si>
    <t>605222.SH</t>
  </si>
  <si>
    <t>起帆电缆</t>
  </si>
  <si>
    <t>603208.SH</t>
  </si>
  <si>
    <t>江山欧派</t>
  </si>
  <si>
    <t>000633.SZ</t>
  </si>
  <si>
    <t>合金投资</t>
  </si>
  <si>
    <t>001202.SZ</t>
  </si>
  <si>
    <t>炬申股份</t>
  </si>
  <si>
    <t>603712.SH</t>
  </si>
  <si>
    <t>七一二</t>
  </si>
  <si>
    <t>600356.SH</t>
  </si>
  <si>
    <t>恒丰纸业</t>
  </si>
  <si>
    <t>002885.SZ</t>
  </si>
  <si>
    <t>京泉华</t>
  </si>
  <si>
    <t>000586.SZ</t>
  </si>
  <si>
    <t>汇源通信</t>
  </si>
  <si>
    <t>601099.SH</t>
  </si>
  <si>
    <t>太平洋</t>
  </si>
  <si>
    <t>002153.SZ</t>
  </si>
  <si>
    <t>石基信息</t>
  </si>
  <si>
    <t>002900.SZ</t>
  </si>
  <si>
    <t>哈三联</t>
  </si>
  <si>
    <t>002238.SZ</t>
  </si>
  <si>
    <t>天威视讯</t>
  </si>
  <si>
    <t>600136.SH</t>
  </si>
  <si>
    <t>当代文体</t>
  </si>
  <si>
    <t>002970.SZ</t>
  </si>
  <si>
    <t>锐明技术</t>
  </si>
  <si>
    <t>002731.SZ</t>
  </si>
  <si>
    <t>萃华珠宝</t>
  </si>
  <si>
    <t>003009.SZ</t>
  </si>
  <si>
    <t>中天火箭</t>
  </si>
  <si>
    <t>000403.SZ</t>
  </si>
  <si>
    <t>派林生物</t>
  </si>
  <si>
    <t>603037.SH</t>
  </si>
  <si>
    <t>凯众股份</t>
  </si>
  <si>
    <t>600638.SH</t>
  </si>
  <si>
    <t>新黄浦</t>
  </si>
  <si>
    <t>002896.SZ</t>
  </si>
  <si>
    <t>中大力德</t>
  </si>
  <si>
    <t>600272.SH</t>
  </si>
  <si>
    <t>开开实业</t>
  </si>
  <si>
    <t>603088.SH</t>
  </si>
  <si>
    <t>宁波精达</t>
  </si>
  <si>
    <t>600681.SH</t>
  </si>
  <si>
    <t>百川能源</t>
  </si>
  <si>
    <t>000017.SZ</t>
  </si>
  <si>
    <t>深中华A</t>
  </si>
  <si>
    <t>000695.SZ</t>
  </si>
  <si>
    <t>滨海能源</t>
  </si>
  <si>
    <t>600167.SH</t>
  </si>
  <si>
    <t>联美控股</t>
  </si>
  <si>
    <t>002244.SZ</t>
  </si>
  <si>
    <t>滨江集团</t>
  </si>
  <si>
    <t>603903.SH</t>
  </si>
  <si>
    <t>中持股份</t>
  </si>
  <si>
    <t>002862.SZ</t>
  </si>
  <si>
    <t>实丰文化</t>
  </si>
  <si>
    <t>603393.SH</t>
  </si>
  <si>
    <t>新天然气</t>
  </si>
  <si>
    <t>002016.SZ</t>
  </si>
  <si>
    <t>世荣兆业</t>
  </si>
  <si>
    <t>600121.SH</t>
  </si>
  <si>
    <t>郑州煤电</t>
  </si>
  <si>
    <t>605081.SH</t>
  </si>
  <si>
    <t>太和水</t>
  </si>
  <si>
    <t>603038.SH</t>
  </si>
  <si>
    <t>华立股份</t>
  </si>
  <si>
    <t>600848.SH</t>
  </si>
  <si>
    <t>上海临港</t>
  </si>
  <si>
    <t>603359.SH</t>
  </si>
  <si>
    <t>东珠生态</t>
  </si>
  <si>
    <t>600796.SH</t>
  </si>
  <si>
    <t>钱江生化</t>
  </si>
  <si>
    <t>000920.SZ</t>
  </si>
  <si>
    <t>沃顿科技</t>
  </si>
  <si>
    <t>002621.SZ</t>
  </si>
  <si>
    <t>美吉姆</t>
  </si>
  <si>
    <t>603499.SH</t>
  </si>
  <si>
    <t>翔港科技</t>
  </si>
  <si>
    <t>603489.SH</t>
  </si>
  <si>
    <t>八方股份</t>
  </si>
  <si>
    <t>002550.SZ</t>
  </si>
  <si>
    <t>千红制药</t>
  </si>
  <si>
    <t>002887.SZ</t>
  </si>
  <si>
    <t>绿茵生态</t>
  </si>
  <si>
    <t>002691.SZ</t>
  </si>
  <si>
    <t>冀凯股份</t>
  </si>
  <si>
    <t>603133.SH</t>
  </si>
  <si>
    <t>碳元科技</t>
  </si>
  <si>
    <t>430418.BJ</t>
  </si>
  <si>
    <t>苏轴股份</t>
  </si>
  <si>
    <t>603278.SH</t>
  </si>
  <si>
    <t>大业股份</t>
  </si>
  <si>
    <t>605376.SH</t>
  </si>
  <si>
    <t>博迁新材</t>
  </si>
  <si>
    <t>600133.SH</t>
  </si>
  <si>
    <t>东湖高新</t>
  </si>
  <si>
    <t>605086.SH</t>
  </si>
  <si>
    <t>龙高股份</t>
  </si>
  <si>
    <t>000955.SZ</t>
  </si>
  <si>
    <t>欣龙控股</t>
  </si>
  <si>
    <t>002773.SZ</t>
  </si>
  <si>
    <t>康弘药业</t>
  </si>
  <si>
    <t>600101.SH</t>
  </si>
  <si>
    <t>明星电力</t>
  </si>
  <si>
    <t>600033.SH</t>
  </si>
  <si>
    <t>福建高速</t>
  </si>
  <si>
    <t>000605.SZ</t>
  </si>
  <si>
    <t>渤海股份</t>
  </si>
  <si>
    <t>002708.SZ</t>
  </si>
  <si>
    <t>光洋股份</t>
  </si>
  <si>
    <t>002395.SZ</t>
  </si>
  <si>
    <t>双象股份</t>
  </si>
  <si>
    <t>603601.SH</t>
  </si>
  <si>
    <t>再升科技</t>
  </si>
  <si>
    <t>002827.SZ</t>
  </si>
  <si>
    <t>高争民爆</t>
  </si>
  <si>
    <t>601566.SH</t>
  </si>
  <si>
    <t>九牧王</t>
  </si>
  <si>
    <t>002408.SZ</t>
  </si>
  <si>
    <t>齐翔腾达</t>
  </si>
  <si>
    <t>000798.SZ</t>
  </si>
  <si>
    <t>中水渔业</t>
  </si>
  <si>
    <t>603709.SH</t>
  </si>
  <si>
    <t>中源家居</t>
  </si>
  <si>
    <t>002463.SZ</t>
  </si>
  <si>
    <t>沪电股份</t>
  </si>
  <si>
    <t>002808.SZ</t>
  </si>
  <si>
    <t>恒久科技</t>
  </si>
  <si>
    <t>002365.SZ</t>
  </si>
  <si>
    <t>永安药业</t>
  </si>
  <si>
    <t>603023.SH</t>
  </si>
  <si>
    <t>威帝股份</t>
  </si>
  <si>
    <t>002435.SZ</t>
  </si>
  <si>
    <t>长江健康</t>
  </si>
  <si>
    <t>002908.SZ</t>
  </si>
  <si>
    <t>德生科技</t>
  </si>
  <si>
    <t>605003.SH</t>
  </si>
  <si>
    <t>众望布艺</t>
  </si>
  <si>
    <t>002290.SZ</t>
  </si>
  <si>
    <t>禾盛新材</t>
  </si>
  <si>
    <t>601330.SH</t>
  </si>
  <si>
    <t>绿色动力</t>
  </si>
  <si>
    <t>603559.SH</t>
  </si>
  <si>
    <t>中通国脉</t>
  </si>
  <si>
    <t>605007.SH</t>
  </si>
  <si>
    <t>五洲特纸</t>
  </si>
  <si>
    <t>002412.SZ</t>
  </si>
  <si>
    <t>汉森制药</t>
  </si>
  <si>
    <t>002208.SZ</t>
  </si>
  <si>
    <t>合肥城建</t>
  </si>
  <si>
    <t>002210.SZ</t>
  </si>
  <si>
    <t>飞马国际</t>
  </si>
  <si>
    <t>002443.SZ</t>
  </si>
  <si>
    <t>金洲管道</t>
  </si>
  <si>
    <t>603580.SH</t>
  </si>
  <si>
    <t>艾艾精工</t>
  </si>
  <si>
    <t>002665.SZ</t>
  </si>
  <si>
    <t>首航高科</t>
  </si>
  <si>
    <t>600338.SH</t>
  </si>
  <si>
    <t>西藏珠峰</t>
  </si>
  <si>
    <t>000099.SZ</t>
  </si>
  <si>
    <t>中信海直</t>
  </si>
  <si>
    <t>603711.SH</t>
  </si>
  <si>
    <t>香飘飘</t>
  </si>
  <si>
    <t>002713.SZ</t>
  </si>
  <si>
    <t>东易日盛</t>
  </si>
  <si>
    <t>600187.SH</t>
  </si>
  <si>
    <t>国中水务</t>
  </si>
  <si>
    <t>603126.SH</t>
  </si>
  <si>
    <t>中材节能</t>
  </si>
  <si>
    <t>002909.SZ</t>
  </si>
  <si>
    <t>集泰股份</t>
  </si>
  <si>
    <t>002728.SZ</t>
  </si>
  <si>
    <t>特一药业</t>
  </si>
  <si>
    <t>002863.SZ</t>
  </si>
  <si>
    <t>今飞凯达</t>
  </si>
  <si>
    <t>002169.SZ</t>
  </si>
  <si>
    <t>智光电气</t>
  </si>
  <si>
    <t>002830.SZ</t>
  </si>
  <si>
    <t>名雕股份</t>
  </si>
  <si>
    <t>603587.SH</t>
  </si>
  <si>
    <t>地素时尚</t>
  </si>
  <si>
    <t>002667.SZ</t>
  </si>
  <si>
    <t>鞍重股份</t>
  </si>
  <si>
    <t>002879.SZ</t>
  </si>
  <si>
    <t>长缆科技</t>
  </si>
  <si>
    <t>003016.SZ</t>
  </si>
  <si>
    <t>欣贺股份</t>
  </si>
  <si>
    <t>603110.SH</t>
  </si>
  <si>
    <t>东方材料</t>
  </si>
  <si>
    <t>600159.SH</t>
  </si>
  <si>
    <t>大龙地产</t>
  </si>
  <si>
    <t>002842.SZ</t>
  </si>
  <si>
    <t>翔鹭钨业</t>
  </si>
  <si>
    <t>600395.SH</t>
  </si>
  <si>
    <t>盘江股份</t>
  </si>
  <si>
    <t>002107.SZ</t>
  </si>
  <si>
    <t>沃华医药</t>
  </si>
  <si>
    <t>605080.SH</t>
  </si>
  <si>
    <t>浙江自然</t>
  </si>
  <si>
    <t>603669.SH</t>
  </si>
  <si>
    <t>灵康药业</t>
  </si>
  <si>
    <t>002658.SZ</t>
  </si>
  <si>
    <t>雪迪龙</t>
  </si>
  <si>
    <t>601958.SH</t>
  </si>
  <si>
    <t>金钼股份</t>
  </si>
  <si>
    <t>601858.SH</t>
  </si>
  <si>
    <t>中国科传</t>
  </si>
  <si>
    <t>002368.SZ</t>
  </si>
  <si>
    <t>太极股份</t>
  </si>
  <si>
    <t>603083.SH</t>
  </si>
  <si>
    <t>剑桥科技</t>
  </si>
  <si>
    <t>002902.SZ</t>
  </si>
  <si>
    <t>铭普光磁</t>
  </si>
  <si>
    <t>002968.SZ</t>
  </si>
  <si>
    <t>新大正</t>
  </si>
  <si>
    <t>000036.SZ</t>
  </si>
  <si>
    <t>华联控股</t>
  </si>
  <si>
    <t>600927.SH</t>
  </si>
  <si>
    <t>永安期货</t>
  </si>
  <si>
    <t>603659.SH</t>
  </si>
  <si>
    <t>璞泰来</t>
  </si>
  <si>
    <t>000861.SZ</t>
  </si>
  <si>
    <t>海印股份</t>
  </si>
  <si>
    <t>002949.SZ</t>
  </si>
  <si>
    <t>华阳国际</t>
  </si>
  <si>
    <t>002388.SZ</t>
  </si>
  <si>
    <t>新亚制程</t>
  </si>
  <si>
    <t>002674.SZ</t>
  </si>
  <si>
    <t>兴业科技</t>
  </si>
  <si>
    <t>600901.SH</t>
  </si>
  <si>
    <t>江苏租赁</t>
  </si>
  <si>
    <t>600578.SH</t>
  </si>
  <si>
    <t>京能电力</t>
  </si>
  <si>
    <t>603758.SH</t>
  </si>
  <si>
    <t>秦安股份</t>
  </si>
  <si>
    <t>603988.SH</t>
  </si>
  <si>
    <t>中电电机</t>
  </si>
  <si>
    <t>603318.SH</t>
  </si>
  <si>
    <t>水发燃气</t>
  </si>
  <si>
    <t>603861.SH</t>
  </si>
  <si>
    <t>白云电器</t>
  </si>
  <si>
    <t>002597.SZ</t>
  </si>
  <si>
    <t>金禾实业</t>
  </si>
  <si>
    <t>605289.SH</t>
  </si>
  <si>
    <t>罗曼股份</t>
  </si>
  <si>
    <t>603566.SH</t>
  </si>
  <si>
    <t>普莱柯</t>
  </si>
  <si>
    <t>600811.SH</t>
  </si>
  <si>
    <t>东方集团</t>
  </si>
  <si>
    <t>600714.SH</t>
  </si>
  <si>
    <t>金瑞矿业</t>
  </si>
  <si>
    <t>002688.SZ</t>
  </si>
  <si>
    <t>金河生物</t>
  </si>
  <si>
    <t>603351.SH</t>
  </si>
  <si>
    <t>威尔药业</t>
  </si>
  <si>
    <t>002877.SZ</t>
  </si>
  <si>
    <t>智能自控</t>
  </si>
  <si>
    <t>603938.SH</t>
  </si>
  <si>
    <t>三孚股份</t>
  </si>
  <si>
    <t>001208.SZ</t>
  </si>
  <si>
    <t>华菱线缆</t>
  </si>
  <si>
    <t>605033.SH</t>
  </si>
  <si>
    <t>美邦股份</t>
  </si>
  <si>
    <t>600649.SH</t>
  </si>
  <si>
    <t>城投控股</t>
  </si>
  <si>
    <t>600571.SH</t>
  </si>
  <si>
    <t>信雅达</t>
  </si>
  <si>
    <t>002593.SZ</t>
  </si>
  <si>
    <t>日上集团</t>
  </si>
  <si>
    <t>002724.SZ</t>
  </si>
  <si>
    <t>海洋王</t>
  </si>
  <si>
    <t>002881.SZ</t>
  </si>
  <si>
    <t>美格智能</t>
  </si>
  <si>
    <t>600740.SH</t>
  </si>
  <si>
    <t>山西焦化</t>
  </si>
  <si>
    <t>603960.SH</t>
  </si>
  <si>
    <t>克来机电</t>
  </si>
  <si>
    <t>603969.SH</t>
  </si>
  <si>
    <t>银龙股份</t>
  </si>
  <si>
    <t>600246.SH</t>
  </si>
  <si>
    <t>万通发展</t>
  </si>
  <si>
    <t>002817.SZ</t>
  </si>
  <si>
    <t>黄山胶囊</t>
  </si>
  <si>
    <t>603698.SH</t>
  </si>
  <si>
    <t>航天工程</t>
  </si>
  <si>
    <t>000573.SZ</t>
  </si>
  <si>
    <t>粤宏远A</t>
  </si>
  <si>
    <t>002380.SZ</t>
  </si>
  <si>
    <t>科远智慧</t>
  </si>
  <si>
    <t>600711.SH</t>
  </si>
  <si>
    <t>盛屯矿业</t>
  </si>
  <si>
    <t>603508.SH</t>
  </si>
  <si>
    <t>思维列控</t>
  </si>
  <si>
    <t>603565.SH</t>
  </si>
  <si>
    <t>中谷物流</t>
  </si>
  <si>
    <t>000960.SZ</t>
  </si>
  <si>
    <t>锡业股份</t>
  </si>
  <si>
    <t>603718.SH</t>
  </si>
  <si>
    <t>海利生物</t>
  </si>
  <si>
    <t>600824.SH</t>
  </si>
  <si>
    <t>益民集团</t>
  </si>
  <si>
    <t>002762.SZ</t>
  </si>
  <si>
    <t>金发拉比</t>
  </si>
  <si>
    <t>003033.SZ</t>
  </si>
  <si>
    <t>征和工业</t>
  </si>
  <si>
    <t>601968.SH</t>
  </si>
  <si>
    <t>宝钢包装</t>
  </si>
  <si>
    <t>600466.SH</t>
  </si>
  <si>
    <t>蓝光发展</t>
  </si>
  <si>
    <t>002933.SZ</t>
  </si>
  <si>
    <t>新兴装备</t>
  </si>
  <si>
    <t>603358.SH</t>
  </si>
  <si>
    <t>华达科技</t>
  </si>
  <si>
    <t>002729.SZ</t>
  </si>
  <si>
    <t>好利科技</t>
  </si>
  <si>
    <t>603829.SH</t>
  </si>
  <si>
    <t>洛凯股份</t>
  </si>
  <si>
    <t>002911.SZ</t>
  </si>
  <si>
    <t>佛燃能源</t>
  </si>
  <si>
    <t>600379.SH</t>
  </si>
  <si>
    <t>宝光股份</t>
  </si>
  <si>
    <t>600405.SH</t>
  </si>
  <si>
    <t>动力源</t>
  </si>
  <si>
    <t>002811.SZ</t>
  </si>
  <si>
    <t>郑中设计</t>
  </si>
  <si>
    <t>002993.SZ</t>
  </si>
  <si>
    <t>奥海科技</t>
  </si>
  <si>
    <t>002825.SZ</t>
  </si>
  <si>
    <t>纳尔股份</t>
  </si>
  <si>
    <t>600838.SH</t>
  </si>
  <si>
    <t>上海九百</t>
  </si>
  <si>
    <t>000529.SZ</t>
  </si>
  <si>
    <t>广弘控股</t>
  </si>
  <si>
    <t>600862.SH</t>
  </si>
  <si>
    <t>中航高科</t>
  </si>
  <si>
    <t>605198.SH</t>
  </si>
  <si>
    <t>德利股份</t>
  </si>
  <si>
    <t>002047.SZ</t>
  </si>
  <si>
    <t>宝鹰股份</t>
  </si>
  <si>
    <t>603717.SH</t>
  </si>
  <si>
    <t>天域生态</t>
  </si>
  <si>
    <t>000058.SZ</t>
  </si>
  <si>
    <t>深赛格</t>
  </si>
  <si>
    <t>600308.SH</t>
  </si>
  <si>
    <t>华泰股份</t>
  </si>
  <si>
    <t>002364.SZ</t>
  </si>
  <si>
    <t>中恒电气</t>
  </si>
  <si>
    <t>000903.SZ</t>
  </si>
  <si>
    <t>云内动力</t>
  </si>
  <si>
    <t>603535.SH</t>
  </si>
  <si>
    <t>嘉诚国际</t>
  </si>
  <si>
    <t>600883.SH</t>
  </si>
  <si>
    <t>博闻科技</t>
  </si>
  <si>
    <t>002432.SZ</t>
  </si>
  <si>
    <t>九安医疗</t>
  </si>
  <si>
    <t>603078.SH</t>
  </si>
  <si>
    <t>江化微</t>
  </si>
  <si>
    <t>003023.SZ</t>
  </si>
  <si>
    <t>彩虹集团</t>
  </si>
  <si>
    <t>002997.SZ</t>
  </si>
  <si>
    <t>瑞鹄模具</t>
  </si>
  <si>
    <t>002528.SZ</t>
  </si>
  <si>
    <t>英飞拓</t>
  </si>
  <si>
    <t>600486.SH</t>
  </si>
  <si>
    <t>扬农化工</t>
  </si>
  <si>
    <t>603139.SH</t>
  </si>
  <si>
    <t>康惠制药</t>
  </si>
  <si>
    <t>603959.SH</t>
  </si>
  <si>
    <t>百利科技</t>
  </si>
  <si>
    <t>603869.SH</t>
  </si>
  <si>
    <t>新智认知</t>
  </si>
  <si>
    <t>003043.SZ</t>
  </si>
  <si>
    <t>华亚智能</t>
  </si>
  <si>
    <t>603030.SH</t>
  </si>
  <si>
    <t>全筑股份</t>
  </si>
  <si>
    <t>600770.SH</t>
  </si>
  <si>
    <t>综艺股份</t>
  </si>
  <si>
    <t>002798.SZ</t>
  </si>
  <si>
    <t>帝欧家居</t>
  </si>
  <si>
    <t>603229.SH</t>
  </si>
  <si>
    <t>奥翔药业</t>
  </si>
  <si>
    <t>002442.SZ</t>
  </si>
  <si>
    <t>龙星化工</t>
  </si>
  <si>
    <t>002482.SZ</t>
  </si>
  <si>
    <t>广田集团</t>
  </si>
  <si>
    <t>600358.SH</t>
  </si>
  <si>
    <t>国旅联合</t>
  </si>
  <si>
    <t>605118.SH</t>
  </si>
  <si>
    <t>力鼎光电</t>
  </si>
  <si>
    <t>000712.SZ</t>
  </si>
  <si>
    <t>锦龙股份</t>
  </si>
  <si>
    <t>000825.SZ</t>
  </si>
  <si>
    <t>太钢不锈</t>
  </si>
  <si>
    <t>603161.SH</t>
  </si>
  <si>
    <t>科华控股</t>
  </si>
  <si>
    <t>003007.SZ</t>
  </si>
  <si>
    <t>直真科技</t>
  </si>
  <si>
    <t>000153.SZ</t>
  </si>
  <si>
    <t>丰原药业</t>
  </si>
  <si>
    <t>605266.SH</t>
  </si>
  <si>
    <t>健之佳</t>
  </si>
  <si>
    <t>600476.SH</t>
  </si>
  <si>
    <t>湘邮科技</t>
  </si>
  <si>
    <t>603602.SH</t>
  </si>
  <si>
    <t>纵横通信</t>
  </si>
  <si>
    <t>601568.SH</t>
  </si>
  <si>
    <t>北元集团</t>
  </si>
  <si>
    <t>002878.SZ</t>
  </si>
  <si>
    <t>元隆雅图</t>
  </si>
  <si>
    <t>600236.SH</t>
  </si>
  <si>
    <t>桂冠电力</t>
  </si>
  <si>
    <t>603527.SH</t>
  </si>
  <si>
    <t>众源新材</t>
  </si>
  <si>
    <t>002566.SZ</t>
  </si>
  <si>
    <t>益盛药业</t>
  </si>
  <si>
    <t>603706.SH</t>
  </si>
  <si>
    <t>东方环宇</t>
  </si>
  <si>
    <t>600764.SH</t>
  </si>
  <si>
    <t>中国海防</t>
  </si>
  <si>
    <t>003005.SZ</t>
  </si>
  <si>
    <t>竞业达</t>
  </si>
  <si>
    <t>601069.SH</t>
  </si>
  <si>
    <t>西部黄金</t>
  </si>
  <si>
    <t>002598.SZ</t>
  </si>
  <si>
    <t>山东章鼓</t>
  </si>
  <si>
    <t>600519.SH</t>
  </si>
  <si>
    <t>贵州茅台</t>
  </si>
  <si>
    <t>002847.SZ</t>
  </si>
  <si>
    <t>盐津铺子</t>
  </si>
  <si>
    <t>600647.SH</t>
  </si>
  <si>
    <t>同达创业</t>
  </si>
  <si>
    <t>600252.SH</t>
  </si>
  <si>
    <t>中恒集团</t>
  </si>
  <si>
    <t>603657.SH</t>
  </si>
  <si>
    <t>春光科技</t>
  </si>
  <si>
    <t>000755.SZ</t>
  </si>
  <si>
    <t>山西路桥</t>
  </si>
  <si>
    <t>000721.SZ</t>
  </si>
  <si>
    <t>西安饮食</t>
  </si>
  <si>
    <t>600963.SH</t>
  </si>
  <si>
    <t>岳阳林纸</t>
  </si>
  <si>
    <t>603568.SH</t>
  </si>
  <si>
    <t>伟明环保</t>
  </si>
  <si>
    <t>603166.SH</t>
  </si>
  <si>
    <t>福达股份</t>
  </si>
  <si>
    <t>002707.SZ</t>
  </si>
  <si>
    <t>众信旅游</t>
  </si>
  <si>
    <t>603689.SH</t>
  </si>
  <si>
    <t>皖天然气</t>
  </si>
  <si>
    <t>002638.SZ</t>
  </si>
  <si>
    <t>勤上股份</t>
  </si>
  <si>
    <t>603912.SH</t>
  </si>
  <si>
    <t>佳力图</t>
  </si>
  <si>
    <t>003026.SZ</t>
  </si>
  <si>
    <t>中晶科技</t>
  </si>
  <si>
    <t>603179.SH</t>
  </si>
  <si>
    <t>新泉股份</t>
  </si>
  <si>
    <t>000029.SZ</t>
  </si>
  <si>
    <t>深深房A</t>
  </si>
  <si>
    <t>000006.SZ</t>
  </si>
  <si>
    <t>深振业A</t>
  </si>
  <si>
    <t>002339.SZ</t>
  </si>
  <si>
    <t>积成电子</t>
  </si>
  <si>
    <t>603368.SH</t>
  </si>
  <si>
    <t>柳药股份</t>
  </si>
  <si>
    <t>603028.SH</t>
  </si>
  <si>
    <t>赛福天</t>
  </si>
  <si>
    <t>000710.SZ</t>
  </si>
  <si>
    <t>贝瑞基因</t>
  </si>
  <si>
    <t>603238.SH</t>
  </si>
  <si>
    <t>诺邦股份</t>
  </si>
  <si>
    <t>002469.SZ</t>
  </si>
  <si>
    <t>三维化学</t>
  </si>
  <si>
    <t>603136.SH</t>
  </si>
  <si>
    <t>天目湖</t>
  </si>
  <si>
    <t>600202.SH</t>
  </si>
  <si>
    <t>哈空调</t>
  </si>
  <si>
    <t>002659.SZ</t>
  </si>
  <si>
    <t>凯文教育</t>
  </si>
  <si>
    <t>002778.SZ</t>
  </si>
  <si>
    <t>中晟高科</t>
  </si>
  <si>
    <t>002335.SZ</t>
  </si>
  <si>
    <t>科华数据</t>
  </si>
  <si>
    <t>603707.SH</t>
  </si>
  <si>
    <t>健友股份</t>
  </si>
  <si>
    <t>002034.SZ</t>
  </si>
  <si>
    <t>旺能环境</t>
  </si>
  <si>
    <t>000533.SZ</t>
  </si>
  <si>
    <t>顺钠股份</t>
  </si>
  <si>
    <t>000886.SZ</t>
  </si>
  <si>
    <t>海南高速</t>
  </si>
  <si>
    <t>000011.SZ</t>
  </si>
  <si>
    <t>深物业A</t>
  </si>
  <si>
    <t>003027.SZ</t>
  </si>
  <si>
    <t>同兴环保</t>
  </si>
  <si>
    <t>600967.SH</t>
  </si>
  <si>
    <t>内蒙一机</t>
  </si>
  <si>
    <t>000567.SZ</t>
  </si>
  <si>
    <t>海德股份</t>
  </si>
  <si>
    <t>000768.SZ</t>
  </si>
  <si>
    <t>中航西飞</t>
  </si>
  <si>
    <t>600495.SH</t>
  </si>
  <si>
    <t>晋西车轴</t>
  </si>
  <si>
    <t>603773.SH</t>
  </si>
  <si>
    <t>沃格光电</t>
  </si>
  <si>
    <t>002758.SZ</t>
  </si>
  <si>
    <t>浙农股份</t>
  </si>
  <si>
    <t>002849.SZ</t>
  </si>
  <si>
    <t>威星智能</t>
  </si>
  <si>
    <t>600503.SH</t>
  </si>
  <si>
    <t>华丽家族</t>
  </si>
  <si>
    <t>002254.SZ</t>
  </si>
  <si>
    <t>泰和新材</t>
  </si>
  <si>
    <t>002837.SZ</t>
  </si>
  <si>
    <t>英维克</t>
  </si>
  <si>
    <t>002991.SZ</t>
  </si>
  <si>
    <t>甘源食品</t>
  </si>
  <si>
    <t>603090.SH</t>
  </si>
  <si>
    <t>宏盛股份</t>
  </si>
  <si>
    <t>603798.SH</t>
  </si>
  <si>
    <t>康普顿</t>
  </si>
  <si>
    <t>603860.SH</t>
  </si>
  <si>
    <t>中公高科</t>
  </si>
  <si>
    <t>605099.SH</t>
  </si>
  <si>
    <t>共创草坪</t>
  </si>
  <si>
    <t>001217.SZ</t>
  </si>
  <si>
    <t>华尔泰</t>
  </si>
  <si>
    <t>002523.SZ</t>
  </si>
  <si>
    <t>天桥起重</t>
  </si>
  <si>
    <t>000880.SZ</t>
  </si>
  <si>
    <t>潍柴重机</t>
  </si>
  <si>
    <t>600169.SH</t>
  </si>
  <si>
    <t>太原重工</t>
  </si>
  <si>
    <t>605389.SH</t>
  </si>
  <si>
    <t>长龄液压</t>
  </si>
  <si>
    <t>603200.SH</t>
  </si>
  <si>
    <t>上海洗霸</t>
  </si>
  <si>
    <t>002899.SZ</t>
  </si>
  <si>
    <t>英派斯</t>
  </si>
  <si>
    <t>000677.SZ</t>
  </si>
  <si>
    <t>恒天海龙</t>
  </si>
  <si>
    <t>600855.SH</t>
  </si>
  <si>
    <t>航天长峰</t>
  </si>
  <si>
    <t>000561.SZ</t>
  </si>
  <si>
    <t>烽火电子</t>
  </si>
  <si>
    <t>600513.SH</t>
  </si>
  <si>
    <t>联环药业</t>
  </si>
  <si>
    <t>003013.SZ</t>
  </si>
  <si>
    <t>地铁设计</t>
  </si>
  <si>
    <t>603788.SH</t>
  </si>
  <si>
    <t>宁波高发</t>
  </si>
  <si>
    <t>603398.SH</t>
  </si>
  <si>
    <t>沐邦高科</t>
  </si>
  <si>
    <t>002767.SZ</t>
  </si>
  <si>
    <t>先锋电子</t>
  </si>
  <si>
    <t>002935.SZ</t>
  </si>
  <si>
    <t>天奥电子</t>
  </si>
  <si>
    <t>002130.SZ</t>
  </si>
  <si>
    <t>沃尔核材</t>
  </si>
  <si>
    <t>600706.SH</t>
  </si>
  <si>
    <t>曲江文旅</t>
  </si>
  <si>
    <t>600828.SH</t>
  </si>
  <si>
    <t>茂业商业</t>
  </si>
  <si>
    <t>603810.SH</t>
  </si>
  <si>
    <t>丰山集团</t>
  </si>
  <si>
    <t>600903.SH</t>
  </si>
  <si>
    <t>贵州燃气</t>
  </si>
  <si>
    <t>605555.SH</t>
  </si>
  <si>
    <t>德昌股份</t>
  </si>
  <si>
    <t>001207.SZ</t>
  </si>
  <si>
    <t>联科科技</t>
  </si>
  <si>
    <t>000014.SZ</t>
  </si>
  <si>
    <t>沙河股份</t>
  </si>
  <si>
    <t>000088.SZ</t>
  </si>
  <si>
    <t>盐田港</t>
  </si>
  <si>
    <t>002981.SZ</t>
  </si>
  <si>
    <t>朝阳科技</t>
  </si>
  <si>
    <t>600120.SH</t>
  </si>
  <si>
    <t>浙江东方</t>
  </si>
  <si>
    <t>600665.SH</t>
  </si>
  <si>
    <t>天地源</t>
  </si>
  <si>
    <t>600080.SH</t>
  </si>
  <si>
    <t>金花股份</t>
  </si>
  <si>
    <t>000909.SZ</t>
  </si>
  <si>
    <t>数源科技</t>
  </si>
  <si>
    <t>600237.SH</t>
  </si>
  <si>
    <t>铜峰电子</t>
  </si>
  <si>
    <t>000045.SZ</t>
  </si>
  <si>
    <t>深纺织A</t>
  </si>
  <si>
    <t>603817.SH</t>
  </si>
  <si>
    <t>海峡环保</t>
  </si>
  <si>
    <t>002852.SZ</t>
  </si>
  <si>
    <t>道道全</t>
  </si>
  <si>
    <t>002876.SZ</t>
  </si>
  <si>
    <t>三利谱</t>
  </si>
  <si>
    <t>003008.SZ</t>
  </si>
  <si>
    <t>开普检测</t>
  </si>
  <si>
    <t>603236.SH</t>
  </si>
  <si>
    <t>移远通信</t>
  </si>
  <si>
    <t>603357.SH</t>
  </si>
  <si>
    <t>设计总院</t>
  </si>
  <si>
    <t>002987.SZ</t>
  </si>
  <si>
    <t>京北方</t>
  </si>
  <si>
    <t>603668.SH</t>
  </si>
  <si>
    <t>天马科技</t>
  </si>
  <si>
    <t>601226.SH</t>
  </si>
  <si>
    <t>华电重工</t>
  </si>
  <si>
    <t>002417.SZ</t>
  </si>
  <si>
    <t>深南股份</t>
  </si>
  <si>
    <t>000514.SZ</t>
  </si>
  <si>
    <t>渝开发</t>
  </si>
  <si>
    <t>603963.SH</t>
  </si>
  <si>
    <t>大理药业</t>
  </si>
  <si>
    <t>000722.SZ</t>
  </si>
  <si>
    <t>湖南发展</t>
  </si>
  <si>
    <t>600641.SH</t>
  </si>
  <si>
    <t>万业企业</t>
  </si>
  <si>
    <t>600791.SH</t>
  </si>
  <si>
    <t>京能置业</t>
  </si>
  <si>
    <t>603755.SH</t>
  </si>
  <si>
    <t>日辰股份</t>
  </si>
  <si>
    <t>605305.SH</t>
  </si>
  <si>
    <t>中际联合</t>
  </si>
  <si>
    <t>002433.SZ</t>
  </si>
  <si>
    <t>太安堂</t>
  </si>
  <si>
    <t>603906.SH</t>
  </si>
  <si>
    <t>龙蟠科技</t>
  </si>
  <si>
    <t>603416.SH</t>
  </si>
  <si>
    <t>信捷电气</t>
  </si>
  <si>
    <t>002414.SZ</t>
  </si>
  <si>
    <t>高德红外</t>
  </si>
  <si>
    <t>000563.SZ</t>
  </si>
  <si>
    <t>陕国投A</t>
  </si>
  <si>
    <t>002961.SZ</t>
  </si>
  <si>
    <t>瑞达期货</t>
  </si>
  <si>
    <t>605303.SH</t>
  </si>
  <si>
    <t>园林股份</t>
  </si>
  <si>
    <t>002851.SZ</t>
  </si>
  <si>
    <t>麦格米特</t>
  </si>
  <si>
    <t>002561.SZ</t>
  </si>
  <si>
    <t>徐家汇</t>
  </si>
  <si>
    <t>603696.SH</t>
  </si>
  <si>
    <t>安记食品</t>
  </si>
  <si>
    <t>600865.SH</t>
  </si>
  <si>
    <t>百大集团</t>
  </si>
  <si>
    <t>000413.SZ</t>
  </si>
  <si>
    <t>东旭光电</t>
  </si>
  <si>
    <t>605588.SH</t>
  </si>
  <si>
    <t>冠石科技</t>
  </si>
  <si>
    <t>600814.SH</t>
  </si>
  <si>
    <t>杭州解百</t>
  </si>
  <si>
    <t>000610.SZ</t>
  </si>
  <si>
    <t>西安旅游</t>
  </si>
  <si>
    <t>002630.SZ</t>
  </si>
  <si>
    <t>华西能源</t>
  </si>
  <si>
    <t>002545.SZ</t>
  </si>
  <si>
    <t>东方铁塔</t>
  </si>
  <si>
    <t>000863.SZ</t>
  </si>
  <si>
    <t>三湘印象</t>
  </si>
  <si>
    <t>000757.SZ</t>
  </si>
  <si>
    <t>浩物股份</t>
  </si>
  <si>
    <t>002587.SZ</t>
  </si>
  <si>
    <t>奥拓电子</t>
  </si>
  <si>
    <t>002775.SZ</t>
  </si>
  <si>
    <t>文科园林</t>
  </si>
  <si>
    <t>000540.SZ</t>
  </si>
  <si>
    <t>中天金融</t>
  </si>
  <si>
    <t>000788.SZ</t>
  </si>
  <si>
    <t>北大医药</t>
  </si>
  <si>
    <t>002112.SZ</t>
  </si>
  <si>
    <t>三变科技</t>
  </si>
  <si>
    <t>002133.SZ</t>
  </si>
  <si>
    <t>广宇集团</t>
  </si>
  <si>
    <t>603676.SH</t>
  </si>
  <si>
    <t>卫信康</t>
  </si>
  <si>
    <t>600131.SH</t>
  </si>
  <si>
    <t>国网信通</t>
  </si>
  <si>
    <t>600459.SH</t>
  </si>
  <si>
    <t>贵研铂业</t>
  </si>
  <si>
    <t>000762.SZ</t>
  </si>
  <si>
    <t>西藏矿业</t>
  </si>
  <si>
    <t>601000.SH</t>
  </si>
  <si>
    <t>唐山港</t>
  </si>
  <si>
    <t>002845.SZ</t>
  </si>
  <si>
    <t>同兴达</t>
  </si>
  <si>
    <t>600834.SH</t>
  </si>
  <si>
    <t>申通地铁</t>
  </si>
  <si>
    <t>600674.SH</t>
  </si>
  <si>
    <t>川投能源</t>
  </si>
  <si>
    <t>002607.SZ</t>
  </si>
  <si>
    <t>中公教育</t>
  </si>
  <si>
    <t>002857.SZ</t>
  </si>
  <si>
    <t>三晖电气</t>
  </si>
  <si>
    <t>000416.SZ</t>
  </si>
  <si>
    <t>民生控股</t>
  </si>
  <si>
    <t>000892.SZ</t>
  </si>
  <si>
    <t>欢瑞世纪</t>
  </si>
  <si>
    <t>600749.SH</t>
  </si>
  <si>
    <t>西藏旅游</t>
  </si>
  <si>
    <t>003004.SZ</t>
  </si>
  <si>
    <t>声迅股份</t>
  </si>
  <si>
    <t>000631.SZ</t>
  </si>
  <si>
    <t>顺发恒业</t>
  </si>
  <si>
    <t>605011.SH</t>
  </si>
  <si>
    <t>杭州热电</t>
  </si>
  <si>
    <t>605399.SH</t>
  </si>
  <si>
    <t>晨光新材</t>
  </si>
  <si>
    <t>603066.SH</t>
  </si>
  <si>
    <t>音飞储存</t>
  </si>
  <si>
    <t>002421.SZ</t>
  </si>
  <si>
    <t>达实智能</t>
  </si>
  <si>
    <t>003010.SZ</t>
  </si>
  <si>
    <t>若羽臣</t>
  </si>
  <si>
    <t>002362.SZ</t>
  </si>
  <si>
    <t>汉王科技</t>
  </si>
  <si>
    <t>000635.SZ</t>
  </si>
  <si>
    <t>英力特</t>
  </si>
  <si>
    <t>600211.SH</t>
  </si>
  <si>
    <t>西藏药业</t>
  </si>
  <si>
    <t>603160.SH</t>
  </si>
  <si>
    <t>汇顶科技</t>
  </si>
  <si>
    <t>600684.SH</t>
  </si>
  <si>
    <t>珠江股份</t>
  </si>
  <si>
    <t>002017.SZ</t>
  </si>
  <si>
    <t>东信和平</t>
  </si>
  <si>
    <t>603603.SH</t>
  </si>
  <si>
    <t>博天环境</t>
  </si>
  <si>
    <t>002793.SZ</t>
  </si>
  <si>
    <t>罗欣药业</t>
  </si>
  <si>
    <t>605108.SH</t>
  </si>
  <si>
    <t>同庆楼</t>
  </si>
  <si>
    <t>000888.SZ</t>
  </si>
  <si>
    <t>峨眉山A</t>
  </si>
  <si>
    <t>000557.SZ</t>
  </si>
  <si>
    <t>西部创业</t>
  </si>
  <si>
    <t>000791.SZ</t>
  </si>
  <si>
    <t>甘肃电投</t>
  </si>
  <si>
    <t>603759.SH</t>
  </si>
  <si>
    <t>海天股份</t>
  </si>
  <si>
    <t>600809.SH</t>
  </si>
  <si>
    <t>山西汾酒</t>
  </si>
  <si>
    <t>600316.SH</t>
  </si>
  <si>
    <t>洪都航空</t>
  </si>
  <si>
    <t>002296.SZ</t>
  </si>
  <si>
    <t>辉煌科技</t>
  </si>
  <si>
    <t>000813.SZ</t>
  </si>
  <si>
    <t>德展健康</t>
  </si>
  <si>
    <t>002149.SZ</t>
  </si>
  <si>
    <t>西部材料</t>
  </si>
  <si>
    <t>002529.SZ</t>
  </si>
  <si>
    <t>海源复材</t>
  </si>
  <si>
    <t>600583.SH</t>
  </si>
  <si>
    <t>海油工程</t>
  </si>
  <si>
    <t>603269.SH</t>
  </si>
  <si>
    <t>海鸥股份</t>
  </si>
  <si>
    <t>002740.SZ</t>
  </si>
  <si>
    <t>爱迪尔</t>
  </si>
  <si>
    <t>603488.SH</t>
  </si>
  <si>
    <t>展鹏科技</t>
  </si>
  <si>
    <t>000056.SZ</t>
  </si>
  <si>
    <t>皇庭国际</t>
  </si>
  <si>
    <t>000070.SZ</t>
  </si>
  <si>
    <t>特发信息</t>
  </si>
  <si>
    <t>002883.SZ</t>
  </si>
  <si>
    <t>中设股份</t>
  </si>
  <si>
    <t>601001.SH</t>
  </si>
  <si>
    <t>晋控煤业</t>
  </si>
  <si>
    <t>600207.SH</t>
  </si>
  <si>
    <t>安彩高科</t>
  </si>
  <si>
    <t>603881.SH</t>
  </si>
  <si>
    <t>数据港</t>
  </si>
  <si>
    <t>603516.SH</t>
  </si>
  <si>
    <t>淳中科技</t>
  </si>
  <si>
    <t>000544.SZ</t>
  </si>
  <si>
    <t>中原环保</t>
  </si>
  <si>
    <t>000767.SZ</t>
  </si>
  <si>
    <t>晋控电力</t>
  </si>
  <si>
    <t>002030.SZ</t>
  </si>
  <si>
    <t>达安基因</t>
  </si>
  <si>
    <t>600830.SH</t>
  </si>
  <si>
    <t>香溢融通</t>
  </si>
  <si>
    <t>000831.SZ</t>
  </si>
  <si>
    <t>五矿稀土</t>
  </si>
  <si>
    <t>000681.SZ</t>
  </si>
  <si>
    <t>视觉中国</t>
  </si>
  <si>
    <t>002077.SZ</t>
  </si>
  <si>
    <t>大港股份</t>
  </si>
  <si>
    <t>603983.SH</t>
  </si>
  <si>
    <t>丸美股份</t>
  </si>
  <si>
    <t>002905.SZ</t>
  </si>
  <si>
    <t>金逸影视</t>
  </si>
  <si>
    <t>002625.SZ</t>
  </si>
  <si>
    <t>光启技术</t>
  </si>
  <si>
    <t>603896.SH</t>
  </si>
  <si>
    <t>寿仙谷</t>
  </si>
  <si>
    <t>603333.SH</t>
  </si>
  <si>
    <t>尚纬股份</t>
  </si>
  <si>
    <t>002719.SZ</t>
  </si>
  <si>
    <t>麦趣尔</t>
  </si>
  <si>
    <t>603630.SH</t>
  </si>
  <si>
    <t>拉芳家化</t>
  </si>
  <si>
    <t>603666.SH</t>
  </si>
  <si>
    <t>亿嘉和</t>
  </si>
  <si>
    <t>603013.SH</t>
  </si>
  <si>
    <t>亚普股份</t>
  </si>
  <si>
    <t>600864.SH</t>
  </si>
  <si>
    <t>哈投股份</t>
  </si>
  <si>
    <t>600398.SH</t>
  </si>
  <si>
    <t>海澜之家</t>
  </si>
  <si>
    <t>603777.SH</t>
  </si>
  <si>
    <t>来伊份</t>
  </si>
  <si>
    <t>000150.SZ</t>
  </si>
  <si>
    <t>宜华健康</t>
  </si>
  <si>
    <t>000068.SZ</t>
  </si>
  <si>
    <t>华控赛格</t>
  </si>
  <si>
    <t>000400.SZ</t>
  </si>
  <si>
    <t>许继电气</t>
  </si>
  <si>
    <t>000838.SZ</t>
  </si>
  <si>
    <t>财信发展</t>
  </si>
  <si>
    <t>000783.SZ</t>
  </si>
  <si>
    <t>长江证券</t>
  </si>
  <si>
    <t>000953.SZ</t>
  </si>
  <si>
    <t>河化股份</t>
  </si>
  <si>
    <t>000761.SZ</t>
  </si>
  <si>
    <t>本钢板材</t>
  </si>
  <si>
    <t>000751.SZ</t>
  </si>
  <si>
    <t>锌业股份</t>
  </si>
  <si>
    <t>000936.SZ</t>
  </si>
  <si>
    <t>华西股份</t>
  </si>
  <si>
    <t>000882.SZ</t>
  </si>
  <si>
    <t>华联股份</t>
  </si>
  <si>
    <t>000889.SZ</t>
  </si>
  <si>
    <t>中嘉博创</t>
  </si>
  <si>
    <t>000976.SZ</t>
  </si>
  <si>
    <t>华铁股份</t>
  </si>
  <si>
    <t>002129.SZ</t>
  </si>
  <si>
    <t>中环股份</t>
  </si>
  <si>
    <t>002118.SZ</t>
  </si>
  <si>
    <t>紫鑫药业</t>
  </si>
  <si>
    <t>002015.SZ</t>
  </si>
  <si>
    <t>协鑫能科</t>
  </si>
  <si>
    <t>002221.SZ</t>
  </si>
  <si>
    <t>东华能源</t>
  </si>
  <si>
    <t>002063.SZ</t>
  </si>
  <si>
    <t>远光软件</t>
  </si>
  <si>
    <t>002142.SZ</t>
  </si>
  <si>
    <t>宁波银行</t>
  </si>
  <si>
    <t>002192.SZ</t>
  </si>
  <si>
    <t>融捷股份</t>
  </si>
  <si>
    <t>002109.SZ</t>
  </si>
  <si>
    <t>兴化股份</t>
  </si>
  <si>
    <t>002297.SZ</t>
  </si>
  <si>
    <t>博云新材</t>
  </si>
  <si>
    <t>002361.SZ</t>
  </si>
  <si>
    <t>神剑股份</t>
  </si>
  <si>
    <t>002234.SZ</t>
  </si>
  <si>
    <t>民和股份</t>
  </si>
  <si>
    <t>002288.SZ</t>
  </si>
  <si>
    <t>超华科技</t>
  </si>
  <si>
    <t>002347.SZ</t>
  </si>
  <si>
    <t>泰尔股份</t>
  </si>
  <si>
    <t>002387.SZ</t>
  </si>
  <si>
    <t>维信诺</t>
  </si>
  <si>
    <t>002413.SZ</t>
  </si>
  <si>
    <t>雷科防务</t>
  </si>
  <si>
    <t>002492.SZ</t>
  </si>
  <si>
    <t>恒基达鑫</t>
  </si>
  <si>
    <t>002522.SZ</t>
  </si>
  <si>
    <t>浙江众成</t>
  </si>
  <si>
    <t>002585.SZ</t>
  </si>
  <si>
    <t>双星新材</t>
  </si>
  <si>
    <t>002620.SZ</t>
  </si>
  <si>
    <t>瑞和股份</t>
  </si>
  <si>
    <t>002750.SZ</t>
  </si>
  <si>
    <t>龙津药业</t>
  </si>
  <si>
    <t>000037.SZ</t>
  </si>
  <si>
    <t>深南电A</t>
  </si>
  <si>
    <t>002753.SZ</t>
  </si>
  <si>
    <t>永东股份</t>
  </si>
  <si>
    <t>000155.SZ</t>
  </si>
  <si>
    <t>川能动力</t>
  </si>
  <si>
    <t>002757.SZ</t>
  </si>
  <si>
    <t>南兴股份</t>
  </si>
  <si>
    <t>002772.SZ</t>
  </si>
  <si>
    <t>众兴菌业</t>
  </si>
  <si>
    <t>002797.SZ</t>
  </si>
  <si>
    <t>第一创业</t>
  </si>
  <si>
    <t>000582.SZ</t>
  </si>
  <si>
    <t>北部湾港</t>
  </si>
  <si>
    <t>002822.SZ</t>
  </si>
  <si>
    <t>中装建设</t>
  </si>
  <si>
    <t>002805.SZ</t>
  </si>
  <si>
    <t>丰元股份</t>
  </si>
  <si>
    <t>000691.SZ</t>
  </si>
  <si>
    <t>亚太实业</t>
  </si>
  <si>
    <t>000686.SZ</t>
  </si>
  <si>
    <t>东北证券</t>
  </si>
  <si>
    <t>000728.SZ</t>
  </si>
  <si>
    <t>国元证券</t>
  </si>
  <si>
    <t>000608.SZ</t>
  </si>
  <si>
    <t>阳光股份</t>
  </si>
  <si>
    <t>000799.SZ</t>
  </si>
  <si>
    <t>酒鬼酒</t>
  </si>
  <si>
    <t>000893.SZ</t>
  </si>
  <si>
    <t>亚钾国际</t>
  </si>
  <si>
    <t>000692.SZ</t>
  </si>
  <si>
    <t>惠天热电</t>
  </si>
  <si>
    <t>000828.SZ</t>
  </si>
  <si>
    <t>东莞控股</t>
  </si>
  <si>
    <t>002839.SZ</t>
  </si>
  <si>
    <t>张家港行</t>
  </si>
  <si>
    <t>000815.SZ</t>
  </si>
  <si>
    <t>美利云</t>
  </si>
  <si>
    <t>002855.SZ</t>
  </si>
  <si>
    <t>捷荣技术</t>
  </si>
  <si>
    <t>000862.SZ</t>
  </si>
  <si>
    <t>银星能源</t>
  </si>
  <si>
    <t>002846.SZ</t>
  </si>
  <si>
    <t>英联股份</t>
  </si>
  <si>
    <t>000952.SZ</t>
  </si>
  <si>
    <t>广济药业</t>
  </si>
  <si>
    <t>000965.SZ</t>
  </si>
  <si>
    <t>天保基建</t>
  </si>
  <si>
    <t>000996.SZ</t>
  </si>
  <si>
    <t>中国中期</t>
  </si>
  <si>
    <t>600000.SH</t>
  </si>
  <si>
    <t>浦发银行</t>
  </si>
  <si>
    <t>600020.SH</t>
  </si>
  <si>
    <t>中原高速</t>
  </si>
  <si>
    <t>600099.SH</t>
  </si>
  <si>
    <t>林海股份</t>
  </si>
  <si>
    <t>002305.SZ</t>
  </si>
  <si>
    <t>南国置业</t>
  </si>
  <si>
    <t>002205.SZ</t>
  </si>
  <si>
    <t>国统股份</t>
  </si>
  <si>
    <t>600109.SH</t>
  </si>
  <si>
    <t>国金证券</t>
  </si>
  <si>
    <t>600149.SH</t>
  </si>
  <si>
    <t>廊坊发展</t>
  </si>
  <si>
    <t>600193.SH</t>
  </si>
  <si>
    <t>创兴资源</t>
  </si>
  <si>
    <t>002267.SZ</t>
  </si>
  <si>
    <t>陕天然气</t>
  </si>
  <si>
    <t>600215.SH</t>
  </si>
  <si>
    <t>派斯林</t>
  </si>
  <si>
    <t>600234.SH</t>
  </si>
  <si>
    <t>科新发展</t>
  </si>
  <si>
    <t>002306.SZ</t>
  </si>
  <si>
    <t>中科云网</t>
  </si>
  <si>
    <t>002377.SZ</t>
  </si>
  <si>
    <t>国创高新</t>
  </si>
  <si>
    <t>600293.SH</t>
  </si>
  <si>
    <t>三峡新材</t>
  </si>
  <si>
    <t>002389.SZ</t>
  </si>
  <si>
    <t>航天彩虹</t>
  </si>
  <si>
    <t>002503.SZ</t>
  </si>
  <si>
    <t>搜于特</t>
  </si>
  <si>
    <t>600696.SH</t>
  </si>
  <si>
    <t>岩石股份</t>
  </si>
  <si>
    <t>600603.SH</t>
  </si>
  <si>
    <t>广汇物流</t>
  </si>
  <si>
    <t>002623.SZ</t>
  </si>
  <si>
    <t>亚玛顿</t>
  </si>
  <si>
    <t>002578.SZ</t>
  </si>
  <si>
    <t>闽发铝业</t>
  </si>
  <si>
    <t>002609.SZ</t>
  </si>
  <si>
    <t>捷顺科技</t>
  </si>
  <si>
    <t>600725.SH</t>
  </si>
  <si>
    <t>云维股份</t>
  </si>
  <si>
    <t>600716.SH</t>
  </si>
  <si>
    <t>凤凰股份</t>
  </si>
  <si>
    <t>002644.SZ</t>
  </si>
  <si>
    <t>佛慈制药</t>
  </si>
  <si>
    <t>600769.SH</t>
  </si>
  <si>
    <t>祥龙电业</t>
  </si>
  <si>
    <t>600759.SH</t>
  </si>
  <si>
    <t>洲际油气</t>
  </si>
  <si>
    <t>002673.SZ</t>
  </si>
  <si>
    <t>西部证券</t>
  </si>
  <si>
    <t>600783.SH</t>
  </si>
  <si>
    <t>鲁信创投</t>
  </si>
  <si>
    <t>600792.SH</t>
  </si>
  <si>
    <t>云煤能源</t>
  </si>
  <si>
    <t>002716.SZ</t>
  </si>
  <si>
    <t>金贵银业</t>
  </si>
  <si>
    <t>002751.SZ</t>
  </si>
  <si>
    <t>易尚展示</t>
  </si>
  <si>
    <t>002769.SZ</t>
  </si>
  <si>
    <t>普路通</t>
  </si>
  <si>
    <t>600908.SH</t>
  </si>
  <si>
    <t>无锡银行</t>
  </si>
  <si>
    <t>002868.SZ</t>
  </si>
  <si>
    <t>绿康生化</t>
  </si>
  <si>
    <t>600919.SH</t>
  </si>
  <si>
    <t>江苏银行</t>
  </si>
  <si>
    <t>002867.SZ</t>
  </si>
  <si>
    <t>周大生</t>
  </si>
  <si>
    <t>600844.SH</t>
  </si>
  <si>
    <t>丹化科技</t>
  </si>
  <si>
    <t>600996.SH</t>
  </si>
  <si>
    <t>贵广网络</t>
  </si>
  <si>
    <t>002760.SZ</t>
  </si>
  <si>
    <t>凤形股份</t>
  </si>
  <si>
    <t>600897.SH</t>
  </si>
  <si>
    <t>厦门空港</t>
  </si>
  <si>
    <t>002820.SZ</t>
  </si>
  <si>
    <t>桂发祥</t>
  </si>
  <si>
    <t>600909.SH</t>
  </si>
  <si>
    <t>华安证券</t>
  </si>
  <si>
    <t>600895.SH</t>
  </si>
  <si>
    <t>张江高科</t>
  </si>
  <si>
    <t>002866.SZ</t>
  </si>
  <si>
    <t>传艺科技</t>
  </si>
  <si>
    <t>601009.SH</t>
  </si>
  <si>
    <t>南京银行</t>
  </si>
  <si>
    <t>601128.SH</t>
  </si>
  <si>
    <t>常熟银行</t>
  </si>
  <si>
    <t>601666.SH</t>
  </si>
  <si>
    <t>平煤股份</t>
  </si>
  <si>
    <t>601555.SH</t>
  </si>
  <si>
    <t>东吴证券</t>
  </si>
  <si>
    <t>601688.SH</t>
  </si>
  <si>
    <t>华泰证券</t>
  </si>
  <si>
    <t>603036.SH</t>
  </si>
  <si>
    <t>如通股份</t>
  </si>
  <si>
    <t>603039.SH</t>
  </si>
  <si>
    <t>泛微网络</t>
  </si>
  <si>
    <t>603189.SH</t>
  </si>
  <si>
    <t>网达软件</t>
  </si>
  <si>
    <t>603177.SH</t>
  </si>
  <si>
    <t>德创环保</t>
  </si>
  <si>
    <t>603308.SH</t>
  </si>
  <si>
    <t>应流股份</t>
  </si>
  <si>
    <t>603639.SH</t>
  </si>
  <si>
    <t>海利尔</t>
  </si>
  <si>
    <t>603663.SH</t>
  </si>
  <si>
    <t>三祥新材</t>
  </si>
  <si>
    <t>603859.SH</t>
  </si>
  <si>
    <t>能科科技</t>
  </si>
  <si>
    <t>603637.SH</t>
  </si>
  <si>
    <t>镇海股份</t>
  </si>
  <si>
    <t>603656.SH</t>
  </si>
  <si>
    <t>泰禾智能</t>
  </si>
  <si>
    <t>603928.SH</t>
  </si>
  <si>
    <t>兴业股份</t>
  </si>
  <si>
    <t>600030.SH</t>
  </si>
  <si>
    <t>中信证券</t>
  </si>
  <si>
    <t>600052.SH</t>
  </si>
  <si>
    <t>东望时代</t>
  </si>
  <si>
    <t>600106.SH</t>
  </si>
  <si>
    <t>重庆路桥</t>
  </si>
  <si>
    <t>600178.SH</t>
  </si>
  <si>
    <t>东安动力</t>
  </si>
  <si>
    <t>600307.SH</t>
  </si>
  <si>
    <t>酒钢宏兴</t>
  </si>
  <si>
    <t>600368.SH</t>
  </si>
  <si>
    <t>五洲交通</t>
  </si>
  <si>
    <t>600369.SH</t>
  </si>
  <si>
    <t>西南证券</t>
  </si>
  <si>
    <t>600531.SH</t>
  </si>
  <si>
    <t>豫光金铅</t>
  </si>
  <si>
    <t>600540.SH</t>
  </si>
  <si>
    <t>新赛股份</t>
  </si>
  <si>
    <t>600562.SH</t>
  </si>
  <si>
    <t>国睿科技</t>
  </si>
  <si>
    <t>600610.SH</t>
  </si>
  <si>
    <t>中毅达</t>
  </si>
  <si>
    <t>600539.SH</t>
  </si>
  <si>
    <t>狮头股份</t>
  </si>
  <si>
    <t>600532.SH</t>
  </si>
  <si>
    <t>未来股份</t>
  </si>
  <si>
    <t>600552.SH</t>
  </si>
  <si>
    <t>凯盛科技</t>
  </si>
  <si>
    <t>600678.SH</t>
  </si>
  <si>
    <t>四川金顶</t>
  </si>
  <si>
    <t>600719.SH</t>
  </si>
  <si>
    <t>大连热电</t>
  </si>
  <si>
    <t>600715.SH</t>
  </si>
  <si>
    <t>文投控股</t>
  </si>
  <si>
    <t>600722.SH</t>
  </si>
  <si>
    <t>金牛化工</t>
  </si>
  <si>
    <t>600817.SH</t>
  </si>
  <si>
    <t>宇通重工</t>
  </si>
  <si>
    <t>600800.SH</t>
  </si>
  <si>
    <t>渤海化学</t>
  </si>
  <si>
    <t>600992.SH</t>
  </si>
  <si>
    <t>贵绳股份</t>
  </si>
  <si>
    <t>600958.SH</t>
  </si>
  <si>
    <t>东方证券</t>
  </si>
  <si>
    <t>600999.SH</t>
  </si>
  <si>
    <t>招商证券</t>
  </si>
  <si>
    <t>601198.SH</t>
  </si>
  <si>
    <t>东兴证券</t>
  </si>
  <si>
    <t>601878.SH</t>
  </si>
  <si>
    <t>浙商证券</t>
  </si>
  <si>
    <t>601788.SH</t>
  </si>
  <si>
    <t>光大证券</t>
  </si>
  <si>
    <t>603002.SH</t>
  </si>
  <si>
    <t>宏昌电子</t>
  </si>
  <si>
    <t>603021.SH</t>
  </si>
  <si>
    <t>山东华鹏</t>
  </si>
  <si>
    <t>603169.SH</t>
  </si>
  <si>
    <t>兰石重装</t>
  </si>
  <si>
    <t>603199.SH</t>
  </si>
  <si>
    <t>九华旅游</t>
  </si>
  <si>
    <t>603232.SH</t>
  </si>
  <si>
    <t>格尔软件</t>
  </si>
  <si>
    <t>603315.SH</t>
  </si>
  <si>
    <t>福鞍股份</t>
  </si>
  <si>
    <t>603383.SH</t>
  </si>
  <si>
    <t>顶点软件</t>
  </si>
  <si>
    <t>603496.SH</t>
  </si>
  <si>
    <t>恒为科技</t>
  </si>
  <si>
    <t>603519.SH</t>
  </si>
  <si>
    <t>立霸股份</t>
  </si>
  <si>
    <t>603819.SH</t>
  </si>
  <si>
    <t>神力股份</t>
  </si>
  <si>
    <t>603855.SH</t>
  </si>
  <si>
    <t>华荣股份</t>
  </si>
  <si>
    <t>603888.SH</t>
  </si>
  <si>
    <t>新华网</t>
  </si>
  <si>
    <t>603918.SH</t>
  </si>
  <si>
    <t>金桥信息</t>
  </si>
  <si>
    <t>603986.SH</t>
  </si>
  <si>
    <t>兆易创新</t>
  </si>
  <si>
    <t>603879.SH</t>
  </si>
  <si>
    <t>永悦科技</t>
  </si>
  <si>
    <t>002379.SZ</t>
  </si>
  <si>
    <t>宏创控股</t>
  </si>
  <si>
    <t>600732.SH</t>
  </si>
  <si>
    <t>爱旭股份</t>
  </si>
  <si>
    <t>002193.SZ</t>
  </si>
  <si>
    <t>如意集团</t>
  </si>
  <si>
    <t>002886.SZ</t>
  </si>
  <si>
    <t>沃特股份</t>
  </si>
  <si>
    <t>000995.SZ</t>
  </si>
  <si>
    <t>皇台酒业</t>
  </si>
  <si>
    <t>603387.SH</t>
  </si>
  <si>
    <t>基蛋生物</t>
  </si>
  <si>
    <t>601619.SH</t>
  </si>
  <si>
    <t>嘉泽新能</t>
  </si>
  <si>
    <t>002890.SZ</t>
  </si>
  <si>
    <t>弘宇股份</t>
  </si>
  <si>
    <t>603978.SH</t>
  </si>
  <si>
    <t>深圳新星</t>
  </si>
  <si>
    <t>603181.SH</t>
  </si>
  <si>
    <t>皇马科技</t>
  </si>
  <si>
    <t>603500.SH</t>
  </si>
  <si>
    <t>祥和实业</t>
  </si>
  <si>
    <t>002898.SZ</t>
  </si>
  <si>
    <t>赛隆药业</t>
  </si>
  <si>
    <t>603533.SH</t>
  </si>
  <si>
    <t>掌阅科技</t>
  </si>
  <si>
    <t>603106.SH</t>
  </si>
  <si>
    <t>恒银科技</t>
  </si>
  <si>
    <t>603922.SH</t>
  </si>
  <si>
    <t>金鸿顺</t>
  </si>
  <si>
    <t>603103.SH</t>
  </si>
  <si>
    <t>横店影视</t>
  </si>
  <si>
    <t>601108.SH</t>
  </si>
  <si>
    <t>财通证券</t>
  </si>
  <si>
    <t>603722.SH</t>
  </si>
  <si>
    <t>阿科力</t>
  </si>
  <si>
    <t>603856.SH</t>
  </si>
  <si>
    <t>东宏股份</t>
  </si>
  <si>
    <t>002912.SZ</t>
  </si>
  <si>
    <t>中新赛克</t>
  </si>
  <si>
    <t>002919.SZ</t>
  </si>
  <si>
    <t>名臣健康</t>
  </si>
  <si>
    <t>603080.SH</t>
  </si>
  <si>
    <t>新疆火炬</t>
  </si>
  <si>
    <t>002923.SZ</t>
  </si>
  <si>
    <t>润都股份</t>
  </si>
  <si>
    <t>002925.SZ</t>
  </si>
  <si>
    <t>盈趣科技</t>
  </si>
  <si>
    <t>603356.SH</t>
  </si>
  <si>
    <t>华菱精工</t>
  </si>
  <si>
    <t>603895.SH</t>
  </si>
  <si>
    <t>天永智能</t>
  </si>
  <si>
    <t>002927.SZ</t>
  </si>
  <si>
    <t>泰永长征</t>
  </si>
  <si>
    <t>601990.SH</t>
  </si>
  <si>
    <t>南京证券</t>
  </si>
  <si>
    <t>601066.SH</t>
  </si>
  <si>
    <t>中信建投</t>
  </si>
  <si>
    <t>603105.SH</t>
  </si>
  <si>
    <t>芯能科技</t>
  </si>
  <si>
    <t>002932.SZ</t>
  </si>
  <si>
    <t>明德生物</t>
  </si>
  <si>
    <t>603583.SH</t>
  </si>
  <si>
    <t>捷昌驱动</t>
  </si>
  <si>
    <t>601577.SH</t>
  </si>
  <si>
    <t>长沙银行</t>
  </si>
  <si>
    <t>601162.SH</t>
  </si>
  <si>
    <t>天风证券</t>
  </si>
  <si>
    <t>603187.SH</t>
  </si>
  <si>
    <t>海容冷链</t>
  </si>
  <si>
    <t>603185.SH</t>
  </si>
  <si>
    <t>上机数控</t>
  </si>
  <si>
    <t>002952.SZ</t>
  </si>
  <si>
    <t>亚世光电</t>
  </si>
  <si>
    <t>603068.SH</t>
  </si>
  <si>
    <t>博通集成</t>
  </si>
  <si>
    <t>603982.SH</t>
  </si>
  <si>
    <t>泉峰汽车</t>
  </si>
  <si>
    <t>600989.SH</t>
  </si>
  <si>
    <t>宝丰能源</t>
  </si>
  <si>
    <t>603327.SH</t>
  </si>
  <si>
    <t>福蓉科技</t>
  </si>
  <si>
    <t>601236.SH</t>
  </si>
  <si>
    <t>红塔证券</t>
  </si>
  <si>
    <t>603613.SH</t>
  </si>
  <si>
    <t>国联股份</t>
  </si>
  <si>
    <t>603815.SH</t>
  </si>
  <si>
    <t>交建股份</t>
  </si>
  <si>
    <t>601916.SH</t>
  </si>
  <si>
    <t>浙商银行</t>
  </si>
  <si>
    <t>002972.SZ</t>
  </si>
  <si>
    <t>科安达</t>
  </si>
  <si>
    <t>603893.SH</t>
  </si>
  <si>
    <t>瑞芯微</t>
  </si>
  <si>
    <t>603353.SH</t>
  </si>
  <si>
    <t>和顺石油</t>
  </si>
  <si>
    <t>002977.SZ</t>
  </si>
  <si>
    <t>天箭科技</t>
  </si>
  <si>
    <t>002979.SZ</t>
  </si>
  <si>
    <t>雷赛智能</t>
  </si>
  <si>
    <t>002985.SZ</t>
  </si>
  <si>
    <t>北摩高科</t>
  </si>
  <si>
    <t>603439.SH</t>
  </si>
  <si>
    <t>贵州三力</t>
  </si>
  <si>
    <t>600918.SH</t>
  </si>
  <si>
    <t>中泰证券</t>
  </si>
  <si>
    <t>605166.SH</t>
  </si>
  <si>
    <t>聚合顺</t>
  </si>
  <si>
    <t>002995.SZ</t>
  </si>
  <si>
    <t>天地在线</t>
  </si>
  <si>
    <t>605388.SH</t>
  </si>
  <si>
    <t>均瑶健康</t>
  </si>
  <si>
    <t>603931.SH</t>
  </si>
  <si>
    <t>格林达</t>
  </si>
  <si>
    <t>003006.SZ</t>
  </si>
  <si>
    <t>百亚股份</t>
  </si>
  <si>
    <t>605369.SH</t>
  </si>
  <si>
    <t>拱东医疗</t>
  </si>
  <si>
    <t>605111.SH</t>
  </si>
  <si>
    <t>新洁能</t>
  </si>
  <si>
    <t>605058.SH</t>
  </si>
  <si>
    <t>澳弘电子</t>
  </si>
  <si>
    <t>003015.SZ</t>
  </si>
  <si>
    <t>日久光电</t>
  </si>
  <si>
    <t>605186.SH</t>
  </si>
  <si>
    <t>健麾信息</t>
  </si>
  <si>
    <t>003028.SZ</t>
  </si>
  <si>
    <t>振邦智能</t>
  </si>
  <si>
    <t>003031.SZ</t>
  </si>
  <si>
    <t>中瓷电子</t>
  </si>
  <si>
    <t>601956.SH</t>
  </si>
  <si>
    <t>东贝集团</t>
  </si>
  <si>
    <t>605398.SH</t>
  </si>
  <si>
    <t>新炬网络</t>
  </si>
  <si>
    <t>605055.SH</t>
  </si>
  <si>
    <t>迎丰股份</t>
  </si>
  <si>
    <t>003038.SZ</t>
  </si>
  <si>
    <t>鑫铂股份</t>
  </si>
  <si>
    <t>605298.SH</t>
  </si>
  <si>
    <t>必得科技</t>
  </si>
  <si>
    <t>603324.SH</t>
  </si>
  <si>
    <t>盛剑环境</t>
  </si>
  <si>
    <t>605016.SH</t>
  </si>
  <si>
    <t>百龙创园</t>
  </si>
  <si>
    <t>001205.SZ</t>
  </si>
  <si>
    <t>盛航股份</t>
  </si>
  <si>
    <t>605189.SH</t>
  </si>
  <si>
    <t>富春染织</t>
  </si>
  <si>
    <t>601528.SH</t>
  </si>
  <si>
    <t>瑞丰银行</t>
  </si>
  <si>
    <t>605028.SH</t>
  </si>
  <si>
    <t>世茂能源</t>
  </si>
  <si>
    <t>605056.SH</t>
  </si>
  <si>
    <t>咸亨国际</t>
  </si>
  <si>
    <t>001215.SZ</t>
  </si>
  <si>
    <t>千味央厨</t>
  </si>
  <si>
    <t>605599.SH</t>
  </si>
  <si>
    <t>菜百股份</t>
  </si>
  <si>
    <t>600935.SH</t>
  </si>
  <si>
    <t>华塑股份</t>
  </si>
  <si>
    <t>430047.BJ</t>
  </si>
  <si>
    <t>诺思兰德</t>
  </si>
  <si>
    <t>430090.BJ</t>
  </si>
  <si>
    <t>同辉信息</t>
  </si>
  <si>
    <t>430198.BJ</t>
  </si>
  <si>
    <t>微创光电</t>
  </si>
  <si>
    <t>430510.BJ</t>
  </si>
  <si>
    <t>丰光精密</t>
  </si>
  <si>
    <t>001296.SZ</t>
  </si>
  <si>
    <t>长江材料</t>
  </si>
  <si>
    <t>600941.SH</t>
  </si>
  <si>
    <t>中国移动</t>
  </si>
  <si>
    <t>603150.SH</t>
  </si>
  <si>
    <t>万朗磁塑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</si>
  <si>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</si>
  <si>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</si>
  <si>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</si>
  <si>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</si>
  <si>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</si>
  <si>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</si>
  <si>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</si>
  <si>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</si>
  <si>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</si>
  <si>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</si>
  <si>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</si>
  <si>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</si>
  <si>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603051.SH</t>
  </si>
  <si>
    <t>鹿山新材</t>
  </si>
</sst>
</file>

<file path=xl/styles.xml><?xml version="1.0" encoding="utf-8"?>
<styleSheet xmlns="http://schemas.openxmlformats.org/spreadsheetml/2006/main">
  <numFmts count="5">
    <numFmt numFmtId="176" formatCode="#,##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2"/>
      <name val="Calibri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9"/>
      <color rgb="FF000000"/>
      <name val="宋体"/>
      <charset val="134"/>
    </font>
    <font>
      <sz val="12"/>
      <color theme="1"/>
      <name val="方正书宋_GBK"/>
      <charset val="134"/>
    </font>
    <font>
      <sz val="12"/>
      <color theme="1"/>
      <name val="Calibri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37" borderId="9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0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7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76" fontId="4" fillId="4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  <color rgb="00FF0000"/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3002"/>
  <sheetViews>
    <sheetView tabSelected="1" workbookViewId="0">
      <pane xSplit="2" ySplit="2" topLeftCell="Z3" activePane="bottomRight" state="frozen"/>
      <selection/>
      <selection pane="topRight"/>
      <selection pane="bottomLeft"/>
      <selection pane="bottomRight" activeCell="AQ3" sqref="AQ3"/>
    </sheetView>
  </sheetViews>
  <sheetFormatPr defaultColWidth="7.94117647058824" defaultRowHeight="14.8"/>
  <cols>
    <col min="1" max="2" width="8.71323529411765" customWidth="1"/>
    <col min="3" max="28" width="11.5735294117647" customWidth="1"/>
    <col min="29" max="32" width="11.8529411764706" customWidth="1"/>
    <col min="33" max="35" width="11.5735294117647" customWidth="1"/>
    <col min="36" max="36" width="11.8529411764706" customWidth="1"/>
    <col min="37" max="37" width="11.5735294117647" customWidth="1"/>
    <col min="38" max="42" width="13.7058823529412" style="1"/>
    <col min="43" max="43" width="12.6470588235294"/>
    <col min="44" max="47" width="13.7058823529412"/>
  </cols>
  <sheetData>
    <row r="1" spans="1:52">
      <c r="A1" s="2" t="s">
        <v>0</v>
      </c>
      <c r="B1" s="2" t="s">
        <v>1</v>
      </c>
      <c r="C1" s="3" t="s">
        <v>2</v>
      </c>
      <c r="D1" s="4" t="s">
        <v>3</v>
      </c>
      <c r="E1" s="4" t="s">
        <v>3</v>
      </c>
      <c r="F1" s="4" t="s">
        <v>3</v>
      </c>
      <c r="G1" s="4" t="s">
        <v>3</v>
      </c>
      <c r="H1" s="3" t="s">
        <v>4</v>
      </c>
      <c r="I1" s="4" t="s">
        <v>3</v>
      </c>
      <c r="J1" s="4" t="s">
        <v>3</v>
      </c>
      <c r="K1" s="4" t="s">
        <v>3</v>
      </c>
      <c r="L1" s="4" t="s">
        <v>3</v>
      </c>
      <c r="M1" s="3" t="s">
        <v>5</v>
      </c>
      <c r="N1" s="4" t="s">
        <v>3</v>
      </c>
      <c r="O1" s="4" t="s">
        <v>3</v>
      </c>
      <c r="P1" s="4" t="s">
        <v>3</v>
      </c>
      <c r="Q1" s="4" t="s">
        <v>3</v>
      </c>
      <c r="R1" s="3" t="s">
        <v>6</v>
      </c>
      <c r="S1" s="4" t="s">
        <v>3</v>
      </c>
      <c r="T1" s="4" t="s">
        <v>3</v>
      </c>
      <c r="U1" s="4" t="s">
        <v>3</v>
      </c>
      <c r="V1" s="4" t="s">
        <v>3</v>
      </c>
      <c r="W1" s="3" t="s">
        <v>7</v>
      </c>
      <c r="X1" s="4" t="s">
        <v>3</v>
      </c>
      <c r="Y1" s="4" t="s">
        <v>3</v>
      </c>
      <c r="Z1" s="4" t="s">
        <v>3</v>
      </c>
      <c r="AA1" s="4" t="s">
        <v>3</v>
      </c>
      <c r="AB1" s="3" t="s">
        <v>8</v>
      </c>
      <c r="AC1" s="4" t="s">
        <v>3</v>
      </c>
      <c r="AD1" s="4" t="s">
        <v>3</v>
      </c>
      <c r="AE1" s="4" t="s">
        <v>3</v>
      </c>
      <c r="AF1" s="4" t="s">
        <v>3</v>
      </c>
      <c r="AG1" s="3" t="s">
        <v>9</v>
      </c>
      <c r="AH1" s="4" t="s">
        <v>3</v>
      </c>
      <c r="AI1" s="4" t="s">
        <v>3</v>
      </c>
      <c r="AJ1" s="4" t="s">
        <v>3</v>
      </c>
      <c r="AK1" s="4" t="s">
        <v>3</v>
      </c>
      <c r="AL1" s="6" t="s">
        <v>10</v>
      </c>
      <c r="AM1" s="7"/>
      <c r="AN1" s="7"/>
      <c r="AO1" s="7"/>
      <c r="AP1" s="7"/>
      <c r="AQ1" s="10" t="s">
        <v>11</v>
      </c>
      <c r="AR1" s="11"/>
      <c r="AS1" s="11"/>
      <c r="AT1" s="11"/>
      <c r="AU1" s="11"/>
      <c r="AV1" s="14" t="s">
        <v>12</v>
      </c>
      <c r="AW1" s="16"/>
      <c r="AX1" s="16"/>
      <c r="AY1" s="16"/>
      <c r="AZ1" s="16"/>
    </row>
    <row r="2" spans="1:52">
      <c r="A2" s="4" t="s">
        <v>3</v>
      </c>
      <c r="B2" s="4" t="s">
        <v>3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13</v>
      </c>
      <c r="X2" s="2" t="s">
        <v>14</v>
      </c>
      <c r="Y2" s="2" t="s">
        <v>15</v>
      </c>
      <c r="Z2" s="2" t="s">
        <v>16</v>
      </c>
      <c r="AA2" s="2" t="s">
        <v>17</v>
      </c>
      <c r="AB2" s="2" t="s">
        <v>13</v>
      </c>
      <c r="AC2" s="2" t="s">
        <v>14</v>
      </c>
      <c r="AD2" s="2" t="s">
        <v>15</v>
      </c>
      <c r="AE2" s="2" t="s">
        <v>16</v>
      </c>
      <c r="AF2" s="2" t="s">
        <v>17</v>
      </c>
      <c r="AG2" s="2" t="s">
        <v>13</v>
      </c>
      <c r="AH2" s="2" t="s">
        <v>14</v>
      </c>
      <c r="AI2" s="2" t="s">
        <v>15</v>
      </c>
      <c r="AJ2" s="2" t="s">
        <v>16</v>
      </c>
      <c r="AK2" s="2" t="s">
        <v>17</v>
      </c>
      <c r="AL2" s="8" t="s">
        <v>13</v>
      </c>
      <c r="AM2" s="8" t="s">
        <v>14</v>
      </c>
      <c r="AN2" s="8" t="s">
        <v>15</v>
      </c>
      <c r="AO2" s="8" t="s">
        <v>16</v>
      </c>
      <c r="AP2" s="8" t="s">
        <v>17</v>
      </c>
      <c r="AQ2" s="12" t="s">
        <v>13</v>
      </c>
      <c r="AR2" s="12" t="s">
        <v>14</v>
      </c>
      <c r="AS2" s="12" t="s">
        <v>15</v>
      </c>
      <c r="AT2" s="12" t="s">
        <v>16</v>
      </c>
      <c r="AU2" s="12" t="s">
        <v>17</v>
      </c>
      <c r="AV2" s="15" t="s">
        <v>13</v>
      </c>
      <c r="AW2" s="15" t="s">
        <v>14</v>
      </c>
      <c r="AX2" s="15" t="s">
        <v>15</v>
      </c>
      <c r="AY2" s="15" t="s">
        <v>16</v>
      </c>
      <c r="AZ2" s="15" t="s">
        <v>17</v>
      </c>
    </row>
    <row r="3" spans="1:48">
      <c r="A3" s="5" t="s">
        <v>18</v>
      </c>
      <c r="B3" s="5" t="s">
        <v>19</v>
      </c>
      <c r="C3" s="5">
        <v>941694180</v>
      </c>
      <c r="D3" s="5">
        <v>1647315265</v>
      </c>
      <c r="E3" s="5">
        <v>1511988292</v>
      </c>
      <c r="F3" s="5">
        <v>1089785558</v>
      </c>
      <c r="G3" s="5">
        <v>22120837893</v>
      </c>
      <c r="H3" s="5">
        <v>48144741201</v>
      </c>
      <c r="I3" s="5">
        <v>58655696504</v>
      </c>
      <c r="J3" s="5">
        <v>60366712823</v>
      </c>
      <c r="K3" s="5">
        <v>56823254789</v>
      </c>
      <c r="L3" s="5">
        <v>65629616973</v>
      </c>
      <c r="M3" s="5" t="s">
        <v>20</v>
      </c>
      <c r="N3" s="5">
        <v>74509675300</v>
      </c>
      <c r="O3" s="5">
        <v>75476350500</v>
      </c>
      <c r="P3" s="5">
        <v>66305636400</v>
      </c>
      <c r="Q3" s="5">
        <v>66461913600</v>
      </c>
      <c r="R3" s="5" t="s">
        <v>20</v>
      </c>
      <c r="S3" s="5">
        <v>5326560929</v>
      </c>
      <c r="T3" s="5">
        <v>4647512760</v>
      </c>
      <c r="U3" s="5">
        <v>5132967570</v>
      </c>
      <c r="V3" s="5">
        <v>4434805143</v>
      </c>
      <c r="W3" s="5" t="s">
        <v>20</v>
      </c>
      <c r="X3" s="5">
        <v>1437427468</v>
      </c>
      <c r="Y3" s="5">
        <v>1116148078</v>
      </c>
      <c r="Z3" s="5">
        <v>2136416482</v>
      </c>
      <c r="AA3" s="5">
        <v>4552508219</v>
      </c>
      <c r="AB3" s="5" t="s">
        <v>20</v>
      </c>
      <c r="AC3" s="5">
        <v>2364530542</v>
      </c>
      <c r="AD3" s="5">
        <v>2177138474</v>
      </c>
      <c r="AE3" s="5">
        <v>4147761206</v>
      </c>
      <c r="AF3" s="5">
        <v>3488897716</v>
      </c>
      <c r="AG3" s="5" t="s">
        <v>20</v>
      </c>
      <c r="AH3" s="5" t="s">
        <v>20</v>
      </c>
      <c r="AI3" s="5" t="s">
        <v>20</v>
      </c>
      <c r="AJ3" s="5" t="s">
        <v>20</v>
      </c>
      <c r="AK3" s="5" t="s">
        <v>20</v>
      </c>
      <c r="AL3" s="9">
        <f>H3-C3</f>
        <v>47203047021</v>
      </c>
      <c r="AM3" s="9">
        <f>I3-D3</f>
        <v>57008381239</v>
      </c>
      <c r="AN3" s="9">
        <f>J3-E3</f>
        <v>58854724531</v>
      </c>
      <c r="AO3" s="9">
        <f>K3-F3</f>
        <v>55733469231</v>
      </c>
      <c r="AP3" s="9">
        <f>L3-G3</f>
        <v>43508779080</v>
      </c>
      <c r="AQ3" s="13" t="e">
        <f>AL3-(M3+R3+W3+AB3+AG3)</f>
        <v>#VALUE!</v>
      </c>
      <c r="AR3" s="13" t="e">
        <f>AM3-(N3+S3+X3+AC3+AH3)</f>
        <v>#VALUE!</v>
      </c>
      <c r="AS3" s="13" t="e">
        <f>AN3-(O3+T3+Y3+AD3+AI3)</f>
        <v>#VALUE!</v>
      </c>
      <c r="AT3" s="13" t="e">
        <f>AO3-(P3+U3+Z3+AE3+AJ3)</f>
        <v>#VALUE!</v>
      </c>
      <c r="AU3" s="13" t="e">
        <f>AP3-(Q3+V3+AA3+AF3+AK3)</f>
        <v>#VALUE!</v>
      </c>
      <c r="AV3" t="s">
        <v>21</v>
      </c>
    </row>
    <row r="4" spans="1:47">
      <c r="A4" s="5" t="s">
        <v>22</v>
      </c>
      <c r="B4" s="5" t="s">
        <v>23</v>
      </c>
      <c r="C4" s="5">
        <v>3973859457.31</v>
      </c>
      <c r="D4" s="5">
        <v>12823575418.31</v>
      </c>
      <c r="E4" s="5">
        <v>11584539782.69</v>
      </c>
      <c r="F4" s="5">
        <v>8402396229.78</v>
      </c>
      <c r="G4" s="5">
        <v>17212448739.4</v>
      </c>
      <c r="H4" s="5">
        <v>36591786602.56</v>
      </c>
      <c r="I4" s="5">
        <v>71199734337.76</v>
      </c>
      <c r="J4" s="5">
        <v>78380253917.22</v>
      </c>
      <c r="K4" s="5">
        <v>58119829362.56</v>
      </c>
      <c r="L4" s="5">
        <v>73142703634.5</v>
      </c>
      <c r="M4" s="5" t="s">
        <v>20</v>
      </c>
      <c r="N4" s="5">
        <v>7285429810</v>
      </c>
      <c r="O4" s="5">
        <v>6902719150</v>
      </c>
      <c r="P4" s="5">
        <v>6753438910</v>
      </c>
      <c r="Q4" s="5">
        <v>6545299850</v>
      </c>
      <c r="R4" s="5" t="s">
        <v>20</v>
      </c>
      <c r="S4" s="5">
        <v>2129675659.16</v>
      </c>
      <c r="T4" s="5">
        <v>2298409459.64</v>
      </c>
      <c r="U4" s="5">
        <v>1585423571.87</v>
      </c>
      <c r="V4" s="5">
        <v>889459211.13</v>
      </c>
      <c r="W4" s="5" t="s">
        <v>20</v>
      </c>
      <c r="X4" s="5">
        <v>922112673.51</v>
      </c>
      <c r="Y4" s="5">
        <v>817794240.39</v>
      </c>
      <c r="Z4" s="5">
        <v>658365864.19</v>
      </c>
      <c r="AA4" s="5">
        <v>331102066.42</v>
      </c>
      <c r="AB4" s="5" t="s">
        <v>20</v>
      </c>
      <c r="AC4" s="5">
        <v>-124160795.49</v>
      </c>
      <c r="AD4" s="5">
        <v>-431783928.43</v>
      </c>
      <c r="AE4" s="5">
        <v>-166495285.75</v>
      </c>
      <c r="AF4" s="5">
        <v>-149663638.17</v>
      </c>
      <c r="AG4" s="5" t="s">
        <v>20</v>
      </c>
      <c r="AH4" s="5">
        <v>-5854148.17</v>
      </c>
      <c r="AI4" s="5">
        <v>28298619.76</v>
      </c>
      <c r="AJ4" s="5">
        <v>-4134673.32</v>
      </c>
      <c r="AK4" s="5">
        <v>17107073.67</v>
      </c>
      <c r="AL4" s="9">
        <f t="shared" ref="AL4:AL67" si="0">H4-C4</f>
        <v>32617927145.25</v>
      </c>
      <c r="AM4" s="9">
        <f t="shared" ref="AM4:AM67" si="1">I4-D4</f>
        <v>58376158919.45</v>
      </c>
      <c r="AN4" s="9">
        <f t="shared" ref="AN4:AN67" si="2">J4-E4</f>
        <v>66795714134.53</v>
      </c>
      <c r="AO4" s="9">
        <f t="shared" ref="AO4:AO67" si="3">K4-F4</f>
        <v>49717433132.78</v>
      </c>
      <c r="AP4" s="9">
        <f t="shared" ref="AP4:AP67" si="4">L4-G4</f>
        <v>55930254895.1</v>
      </c>
      <c r="AQ4" s="13" t="e">
        <f t="shared" ref="AQ4:AQ67" si="5">AL4-(M4+R4+W4+AB4+AG4)</f>
        <v>#VALUE!</v>
      </c>
      <c r="AR4" s="13">
        <f t="shared" ref="AR4:AR67" si="6">AM4-(N4+S4+X4+AC4+AH4)</f>
        <v>48168955720.44</v>
      </c>
      <c r="AS4" s="13">
        <f t="shared" ref="AS4:AS67" si="7">AN4-(O4+T4+Y4+AD4+AI4)</f>
        <v>57180276593.17</v>
      </c>
      <c r="AT4" s="13">
        <f t="shared" ref="AT4:AT67" si="8">AO4-(P4+U4+Z4+AE4+AJ4)</f>
        <v>40890834745.79</v>
      </c>
      <c r="AU4" s="13">
        <f t="shared" ref="AU4:AU67" si="9">AP4-(Q4+V4+AA4+AF4+AK4)</f>
        <v>48296950332.05</v>
      </c>
    </row>
    <row r="5" spans="1:47">
      <c r="A5" s="5" t="s">
        <v>24</v>
      </c>
      <c r="B5" s="5" t="s">
        <v>25</v>
      </c>
      <c r="C5" s="5">
        <v>2034918000</v>
      </c>
      <c r="D5" s="5">
        <v>5826951000</v>
      </c>
      <c r="E5" s="5">
        <v>16205570000</v>
      </c>
      <c r="F5" s="5">
        <v>14639002000</v>
      </c>
      <c r="G5" s="5">
        <v>9110609000</v>
      </c>
      <c r="H5" s="5">
        <v>12767873000</v>
      </c>
      <c r="I5" s="5">
        <v>15227237000</v>
      </c>
      <c r="J5" s="5">
        <v>21270956000</v>
      </c>
      <c r="K5" s="5">
        <v>18017641000</v>
      </c>
      <c r="L5" s="5">
        <v>42513595000</v>
      </c>
      <c r="M5" s="5" t="s">
        <v>20</v>
      </c>
      <c r="N5" s="5">
        <v>10766021000</v>
      </c>
      <c r="O5" s="5">
        <v>9348270000</v>
      </c>
      <c r="P5" s="5">
        <v>8810525000</v>
      </c>
      <c r="Q5" s="5">
        <v>8665303000</v>
      </c>
      <c r="R5" s="5" t="s">
        <v>20</v>
      </c>
      <c r="S5" s="5">
        <v>97739000</v>
      </c>
      <c r="T5" s="5">
        <v>100726000</v>
      </c>
      <c r="U5" s="5">
        <v>97431000</v>
      </c>
      <c r="V5" s="5">
        <v>100948000</v>
      </c>
      <c r="W5" s="5" t="s">
        <v>20</v>
      </c>
      <c r="X5" s="5">
        <v>54470000</v>
      </c>
      <c r="Y5" s="5">
        <v>54423000</v>
      </c>
      <c r="Z5" s="5">
        <v>91189000</v>
      </c>
      <c r="AA5" s="5">
        <v>86789000</v>
      </c>
      <c r="AB5" s="5" t="s">
        <v>20</v>
      </c>
      <c r="AC5" s="5" t="s">
        <v>20</v>
      </c>
      <c r="AD5" s="5">
        <v>-366793000</v>
      </c>
      <c r="AE5" s="5" t="s">
        <v>20</v>
      </c>
      <c r="AF5" s="5">
        <v>49000</v>
      </c>
      <c r="AG5" s="5" t="s">
        <v>20</v>
      </c>
      <c r="AH5" s="5" t="s">
        <v>20</v>
      </c>
      <c r="AI5" s="5" t="s">
        <v>20</v>
      </c>
      <c r="AJ5" s="5" t="s">
        <v>20</v>
      </c>
      <c r="AK5" s="5" t="s">
        <v>20</v>
      </c>
      <c r="AL5" s="9">
        <f t="shared" si="0"/>
        <v>10732955000</v>
      </c>
      <c r="AM5" s="9">
        <f t="shared" si="1"/>
        <v>9400286000</v>
      </c>
      <c r="AN5" s="9">
        <f t="shared" si="2"/>
        <v>5065386000</v>
      </c>
      <c r="AO5" s="9">
        <f t="shared" si="3"/>
        <v>3378639000</v>
      </c>
      <c r="AP5" s="9">
        <f t="shared" si="4"/>
        <v>33402986000</v>
      </c>
      <c r="AQ5" s="13" t="e">
        <f t="shared" si="5"/>
        <v>#VALUE!</v>
      </c>
      <c r="AR5" s="13" t="e">
        <f t="shared" si="6"/>
        <v>#VALUE!</v>
      </c>
      <c r="AS5" s="13" t="e">
        <f t="shared" si="7"/>
        <v>#VALUE!</v>
      </c>
      <c r="AT5" s="13" t="e">
        <f t="shared" si="8"/>
        <v>#VALUE!</v>
      </c>
      <c r="AU5" s="13" t="e">
        <f t="shared" si="9"/>
        <v>#VALUE!</v>
      </c>
    </row>
    <row r="6" spans="1:47">
      <c r="A6" s="5" t="s">
        <v>26</v>
      </c>
      <c r="B6" s="5" t="s">
        <v>27</v>
      </c>
      <c r="C6" s="5">
        <v>4215000000</v>
      </c>
      <c r="D6" s="5">
        <v>4087000000</v>
      </c>
      <c r="E6" s="5">
        <v>10554000000</v>
      </c>
      <c r="F6" s="5">
        <v>10273000000</v>
      </c>
      <c r="G6" s="5">
        <v>8736000000</v>
      </c>
      <c r="H6" s="5">
        <v>18286000000</v>
      </c>
      <c r="I6" s="5">
        <v>39622000000</v>
      </c>
      <c r="J6" s="5">
        <v>39019000000</v>
      </c>
      <c r="K6" s="5">
        <v>42149000000</v>
      </c>
      <c r="L6" s="5">
        <v>46011000000</v>
      </c>
      <c r="M6" s="5" t="s">
        <v>20</v>
      </c>
      <c r="N6" s="5">
        <v>22441000000</v>
      </c>
      <c r="O6" s="5">
        <v>21136000000</v>
      </c>
      <c r="P6" s="5">
        <v>13403000000</v>
      </c>
      <c r="Q6" s="5">
        <v>13611000000</v>
      </c>
      <c r="R6" s="5" t="s">
        <v>20</v>
      </c>
      <c r="S6" s="5" t="s">
        <v>20</v>
      </c>
      <c r="T6" s="5" t="s">
        <v>20</v>
      </c>
      <c r="U6" s="5">
        <v>3640000000</v>
      </c>
      <c r="V6" s="5">
        <v>3158000000</v>
      </c>
      <c r="W6" s="5" t="s">
        <v>20</v>
      </c>
      <c r="X6" s="5" t="s">
        <v>20</v>
      </c>
      <c r="Y6" s="5" t="s">
        <v>20</v>
      </c>
      <c r="Z6" s="5" t="s">
        <v>20</v>
      </c>
      <c r="AA6" s="5" t="s">
        <v>20</v>
      </c>
      <c r="AB6" s="5" t="s">
        <v>20</v>
      </c>
      <c r="AC6" s="5">
        <v>-1246000000</v>
      </c>
      <c r="AD6" s="5">
        <v>-1089000000</v>
      </c>
      <c r="AE6" s="5">
        <v>-820000000</v>
      </c>
      <c r="AF6" s="5">
        <v>-606000000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9">
        <f t="shared" si="0"/>
        <v>14071000000</v>
      </c>
      <c r="AM6" s="9">
        <f t="shared" si="1"/>
        <v>35535000000</v>
      </c>
      <c r="AN6" s="9">
        <f t="shared" si="2"/>
        <v>28465000000</v>
      </c>
      <c r="AO6" s="9">
        <f t="shared" si="3"/>
        <v>31876000000</v>
      </c>
      <c r="AP6" s="9">
        <f t="shared" si="4"/>
        <v>37275000000</v>
      </c>
      <c r="AQ6" s="13" t="e">
        <f t="shared" si="5"/>
        <v>#VALUE!</v>
      </c>
      <c r="AR6" s="13" t="e">
        <f t="shared" si="6"/>
        <v>#VALUE!</v>
      </c>
      <c r="AS6" s="13" t="e">
        <f t="shared" si="7"/>
        <v>#VALUE!</v>
      </c>
      <c r="AT6" s="13" t="e">
        <f t="shared" si="8"/>
        <v>#VALUE!</v>
      </c>
      <c r="AU6" s="13" t="e">
        <f t="shared" si="9"/>
        <v>#VALUE!</v>
      </c>
    </row>
    <row r="7" spans="1:47">
      <c r="A7" s="5" t="s">
        <v>28</v>
      </c>
      <c r="B7" s="5" t="s">
        <v>29</v>
      </c>
      <c r="C7" s="5" t="s">
        <v>20</v>
      </c>
      <c r="D7" s="5" t="s">
        <v>20</v>
      </c>
      <c r="E7" s="5" t="s">
        <v>20</v>
      </c>
      <c r="F7" s="5">
        <v>16229000</v>
      </c>
      <c r="G7" s="5">
        <v>6887024000</v>
      </c>
      <c r="H7" s="5">
        <v>3086962000</v>
      </c>
      <c r="I7" s="5">
        <v>223158000</v>
      </c>
      <c r="J7" s="5">
        <v>337444000</v>
      </c>
      <c r="K7" s="5">
        <v>14281000</v>
      </c>
      <c r="L7" s="5" t="s">
        <v>20</v>
      </c>
      <c r="M7" s="5" t="s">
        <v>20</v>
      </c>
      <c r="N7" s="5">
        <v>714880000</v>
      </c>
      <c r="O7" s="5">
        <v>665604000</v>
      </c>
      <c r="P7" s="5">
        <v>693769000</v>
      </c>
      <c r="Q7" s="5">
        <v>1215860000</v>
      </c>
      <c r="R7" s="5" t="s">
        <v>20</v>
      </c>
      <c r="S7" s="5">
        <v>64784000</v>
      </c>
      <c r="T7" s="5">
        <v>62213000</v>
      </c>
      <c r="U7" s="5">
        <v>67407000</v>
      </c>
      <c r="V7" s="5">
        <v>63610000</v>
      </c>
      <c r="W7" s="5" t="s">
        <v>20</v>
      </c>
      <c r="X7" s="5">
        <v>13981000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>
        <v>-14822000</v>
      </c>
      <c r="AF7" s="5">
        <v>5143627000</v>
      </c>
      <c r="AG7" s="5" t="s">
        <v>20</v>
      </c>
      <c r="AH7" s="5">
        <v>20177000</v>
      </c>
      <c r="AI7" s="5">
        <v>1060000</v>
      </c>
      <c r="AJ7" s="5" t="s">
        <v>20</v>
      </c>
      <c r="AK7" s="5" t="s">
        <v>20</v>
      </c>
      <c r="AL7" s="9" t="e">
        <f t="shared" si="0"/>
        <v>#VALUE!</v>
      </c>
      <c r="AM7" s="9" t="e">
        <f t="shared" si="1"/>
        <v>#VALUE!</v>
      </c>
      <c r="AN7" s="9" t="e">
        <f t="shared" si="2"/>
        <v>#VALUE!</v>
      </c>
      <c r="AO7" s="9">
        <f t="shared" si="3"/>
        <v>-1948000</v>
      </c>
      <c r="AP7" s="9" t="e">
        <f t="shared" si="4"/>
        <v>#VALUE!</v>
      </c>
      <c r="AQ7" s="13" t="e">
        <f t="shared" si="5"/>
        <v>#VALUE!</v>
      </c>
      <c r="AR7" s="13" t="e">
        <f t="shared" si="6"/>
        <v>#VALUE!</v>
      </c>
      <c r="AS7" s="13" t="e">
        <f t="shared" si="7"/>
        <v>#VALUE!</v>
      </c>
      <c r="AT7" s="13" t="e">
        <f t="shared" si="8"/>
        <v>#VALUE!</v>
      </c>
      <c r="AU7" s="13" t="e">
        <f t="shared" si="9"/>
        <v>#VALUE!</v>
      </c>
    </row>
    <row r="8" spans="1:47">
      <c r="A8" s="5" t="s">
        <v>30</v>
      </c>
      <c r="B8" s="5" t="s">
        <v>31</v>
      </c>
      <c r="C8" s="5" t="s">
        <v>20</v>
      </c>
      <c r="D8" s="5">
        <v>47400720.87</v>
      </c>
      <c r="E8" s="5">
        <v>216970.59</v>
      </c>
      <c r="F8" s="5">
        <v>133332.3</v>
      </c>
      <c r="G8" s="5">
        <v>5944053832.21</v>
      </c>
      <c r="H8" s="5">
        <v>1566603992.91</v>
      </c>
      <c r="I8" s="5">
        <v>2154989800.13</v>
      </c>
      <c r="J8" s="5">
        <v>5326877415.47</v>
      </c>
      <c r="K8" s="5">
        <v>8536288966.54</v>
      </c>
      <c r="L8" s="5">
        <v>9824697316.86</v>
      </c>
      <c r="M8" s="5" t="s">
        <v>20</v>
      </c>
      <c r="N8" s="5">
        <v>2530921610</v>
      </c>
      <c r="O8" s="5">
        <v>2144817230</v>
      </c>
      <c r="P8" s="5">
        <v>1123363900</v>
      </c>
      <c r="Q8" s="5">
        <v>840303490</v>
      </c>
      <c r="R8" s="5" t="s">
        <v>20</v>
      </c>
      <c r="S8" s="5">
        <v>112371831.07</v>
      </c>
      <c r="T8" s="5">
        <v>109369462.74</v>
      </c>
      <c r="U8" s="5">
        <v>103327391.02</v>
      </c>
      <c r="V8" s="5">
        <v>58061309.28</v>
      </c>
      <c r="W8" s="5" t="s">
        <v>20</v>
      </c>
      <c r="X8" s="5">
        <v>201279.59</v>
      </c>
      <c r="Y8" s="5">
        <v>139160.16</v>
      </c>
      <c r="Z8" s="5">
        <v>139160.16</v>
      </c>
      <c r="AA8" s="5">
        <v>104370.12</v>
      </c>
      <c r="AB8" s="5" t="s">
        <v>20</v>
      </c>
      <c r="AC8" s="5">
        <v>-2825571.86</v>
      </c>
      <c r="AD8" s="5">
        <v>-1062776.27</v>
      </c>
      <c r="AE8" s="5" t="s">
        <v>20</v>
      </c>
      <c r="AF8" s="5">
        <v>-90995510.97</v>
      </c>
      <c r="AG8" s="5" t="s">
        <v>20</v>
      </c>
      <c r="AH8" s="5">
        <v>67913584.66</v>
      </c>
      <c r="AI8" s="5">
        <v>72126241.56</v>
      </c>
      <c r="AJ8" s="5">
        <v>50782218.03</v>
      </c>
      <c r="AK8" s="5">
        <v>94669909.16</v>
      </c>
      <c r="AL8" s="9" t="e">
        <f t="shared" si="0"/>
        <v>#VALUE!</v>
      </c>
      <c r="AM8" s="9">
        <f t="shared" si="1"/>
        <v>2107589079.26</v>
      </c>
      <c r="AN8" s="9">
        <f t="shared" si="2"/>
        <v>5326660444.88</v>
      </c>
      <c r="AO8" s="9">
        <f t="shared" si="3"/>
        <v>8536155634.24</v>
      </c>
      <c r="AP8" s="9">
        <f t="shared" si="4"/>
        <v>3880643484.65</v>
      </c>
      <c r="AQ8" s="13" t="e">
        <f t="shared" si="5"/>
        <v>#VALUE!</v>
      </c>
      <c r="AR8" s="13">
        <f t="shared" si="6"/>
        <v>-600993654.2</v>
      </c>
      <c r="AS8" s="13">
        <f t="shared" si="7"/>
        <v>3001271126.69</v>
      </c>
      <c r="AT8" s="13" t="e">
        <f t="shared" si="8"/>
        <v>#VALUE!</v>
      </c>
      <c r="AU8" s="13">
        <f t="shared" si="9"/>
        <v>2978499917.06</v>
      </c>
    </row>
    <row r="9" spans="1:47">
      <c r="A9" s="5" t="s">
        <v>32</v>
      </c>
      <c r="B9" s="5" t="s">
        <v>33</v>
      </c>
      <c r="C9" s="5">
        <v>736000000</v>
      </c>
      <c r="D9" s="5">
        <v>2848000000</v>
      </c>
      <c r="E9" s="5">
        <v>814000000</v>
      </c>
      <c r="F9" s="5">
        <v>3550000000</v>
      </c>
      <c r="G9" s="5">
        <v>5922000000</v>
      </c>
      <c r="H9" s="5">
        <v>13762000000</v>
      </c>
      <c r="I9" s="5">
        <v>11061000000</v>
      </c>
      <c r="J9" s="5">
        <v>15622000000</v>
      </c>
      <c r="K9" s="5">
        <v>24033000000</v>
      </c>
      <c r="L9" s="5">
        <v>13846000000</v>
      </c>
      <c r="M9" s="5" t="s">
        <v>20</v>
      </c>
      <c r="N9" s="5">
        <v>24751000000</v>
      </c>
      <c r="O9" s="5">
        <v>24175000000</v>
      </c>
      <c r="P9" s="5">
        <v>13959000000</v>
      </c>
      <c r="Q9" s="5">
        <v>12953000000</v>
      </c>
      <c r="R9" s="5" t="s">
        <v>20</v>
      </c>
      <c r="S9" s="5">
        <v>361000000</v>
      </c>
      <c r="T9" s="5">
        <v>266000000</v>
      </c>
      <c r="U9" s="5">
        <v>299000000</v>
      </c>
      <c r="V9" s="5">
        <v>280000000</v>
      </c>
      <c r="W9" s="5" t="s">
        <v>20</v>
      </c>
      <c r="X9" s="5">
        <v>151000000</v>
      </c>
      <c r="Y9" s="5">
        <v>169000000</v>
      </c>
      <c r="Z9" s="5">
        <v>108000000</v>
      </c>
      <c r="AA9" s="5">
        <v>80000000</v>
      </c>
      <c r="AB9" s="5" t="s">
        <v>20</v>
      </c>
      <c r="AC9" s="5">
        <v>-57000000</v>
      </c>
      <c r="AD9" s="5">
        <v>-140000000</v>
      </c>
      <c r="AE9" s="5">
        <v>-601000000</v>
      </c>
      <c r="AF9" s="5">
        <v>-944000000</v>
      </c>
      <c r="AG9" s="5" t="s">
        <v>20</v>
      </c>
      <c r="AH9" s="5" t="s">
        <v>20</v>
      </c>
      <c r="AI9" s="5" t="s">
        <v>20</v>
      </c>
      <c r="AJ9" s="5" t="s">
        <v>20</v>
      </c>
      <c r="AK9" s="5" t="s">
        <v>20</v>
      </c>
      <c r="AL9" s="9">
        <f t="shared" si="0"/>
        <v>13026000000</v>
      </c>
      <c r="AM9" s="9">
        <f t="shared" si="1"/>
        <v>8213000000</v>
      </c>
      <c r="AN9" s="9">
        <f t="shared" si="2"/>
        <v>14808000000</v>
      </c>
      <c r="AO9" s="9">
        <f t="shared" si="3"/>
        <v>20483000000</v>
      </c>
      <c r="AP9" s="9">
        <f t="shared" si="4"/>
        <v>7924000000</v>
      </c>
      <c r="AQ9" s="13" t="e">
        <f t="shared" si="5"/>
        <v>#VALUE!</v>
      </c>
      <c r="AR9" s="13" t="e">
        <f t="shared" si="6"/>
        <v>#VALUE!</v>
      </c>
      <c r="AS9" s="13" t="e">
        <f t="shared" si="7"/>
        <v>#VALUE!</v>
      </c>
      <c r="AT9" s="13" t="e">
        <f t="shared" si="8"/>
        <v>#VALUE!</v>
      </c>
      <c r="AU9" s="13" t="e">
        <f t="shared" si="9"/>
        <v>#VALUE!</v>
      </c>
    </row>
    <row r="10" spans="1:47">
      <c r="A10" s="5" t="s">
        <v>34</v>
      </c>
      <c r="B10" s="5" t="s">
        <v>35</v>
      </c>
      <c r="C10" s="5">
        <v>241000000</v>
      </c>
      <c r="D10" s="5">
        <v>363000000</v>
      </c>
      <c r="E10" s="5">
        <v>161000000</v>
      </c>
      <c r="F10" s="5">
        <v>228000000</v>
      </c>
      <c r="G10" s="5">
        <v>5280000000</v>
      </c>
      <c r="H10" s="5">
        <v>3368000000</v>
      </c>
      <c r="I10" s="5">
        <v>6585000000</v>
      </c>
      <c r="J10" s="5">
        <v>5517000000</v>
      </c>
      <c r="K10" s="5">
        <v>6395000000</v>
      </c>
      <c r="L10" s="5">
        <v>6400000000</v>
      </c>
      <c r="M10" s="5" t="s">
        <v>20</v>
      </c>
      <c r="N10" s="5">
        <v>1967000000</v>
      </c>
      <c r="O10" s="5">
        <v>1710000000</v>
      </c>
      <c r="P10" s="5">
        <v>1787000000</v>
      </c>
      <c r="Q10" s="5">
        <v>1551000000</v>
      </c>
      <c r="R10" s="5" t="s">
        <v>20</v>
      </c>
      <c r="S10" s="5">
        <v>148000000</v>
      </c>
      <c r="T10" s="5">
        <v>124000000</v>
      </c>
      <c r="U10" s="5">
        <v>116000000</v>
      </c>
      <c r="V10" s="5">
        <v>102000000</v>
      </c>
      <c r="W10" s="5" t="s">
        <v>20</v>
      </c>
      <c r="X10" s="5">
        <v>560000000</v>
      </c>
      <c r="Y10" s="5">
        <v>620000000</v>
      </c>
      <c r="Z10" s="5">
        <v>671000000</v>
      </c>
      <c r="AA10" s="5">
        <v>704000000</v>
      </c>
      <c r="AB10" s="5" t="s">
        <v>20</v>
      </c>
      <c r="AC10" s="5">
        <v>-7000000</v>
      </c>
      <c r="AD10" s="5">
        <v>-36000000</v>
      </c>
      <c r="AE10" s="5">
        <v>-20000000</v>
      </c>
      <c r="AF10" s="5">
        <v>-70000000</v>
      </c>
      <c r="AG10" s="5" t="s">
        <v>20</v>
      </c>
      <c r="AH10" s="5" t="s">
        <v>20</v>
      </c>
      <c r="AI10" s="5" t="s">
        <v>20</v>
      </c>
      <c r="AJ10" s="5" t="s">
        <v>20</v>
      </c>
      <c r="AK10" s="5" t="s">
        <v>20</v>
      </c>
      <c r="AL10" s="9">
        <f t="shared" si="0"/>
        <v>3127000000</v>
      </c>
      <c r="AM10" s="9">
        <f t="shared" si="1"/>
        <v>6222000000</v>
      </c>
      <c r="AN10" s="9">
        <f t="shared" si="2"/>
        <v>5356000000</v>
      </c>
      <c r="AO10" s="9">
        <f t="shared" si="3"/>
        <v>6167000000</v>
      </c>
      <c r="AP10" s="9">
        <f t="shared" si="4"/>
        <v>1120000000</v>
      </c>
      <c r="AQ10" s="13" t="e">
        <f t="shared" si="5"/>
        <v>#VALUE!</v>
      </c>
      <c r="AR10" s="13" t="e">
        <f t="shared" si="6"/>
        <v>#VALUE!</v>
      </c>
      <c r="AS10" s="13" t="e">
        <f t="shared" si="7"/>
        <v>#VALUE!</v>
      </c>
      <c r="AT10" s="13" t="e">
        <f t="shared" si="8"/>
        <v>#VALUE!</v>
      </c>
      <c r="AU10" s="13" t="e">
        <f t="shared" si="9"/>
        <v>#VALUE!</v>
      </c>
    </row>
    <row r="11" spans="1:47">
      <c r="A11" s="5" t="s">
        <v>36</v>
      </c>
      <c r="B11" s="5" t="s">
        <v>37</v>
      </c>
      <c r="C11" s="5">
        <v>6493000000</v>
      </c>
      <c r="D11" s="5">
        <v>3435000000</v>
      </c>
      <c r="E11" s="5">
        <v>501000000</v>
      </c>
      <c r="F11" s="5">
        <v>2028000000</v>
      </c>
      <c r="G11" s="5">
        <v>3427000000</v>
      </c>
      <c r="H11" s="5">
        <v>9247000000</v>
      </c>
      <c r="I11" s="5">
        <v>7814000000</v>
      </c>
      <c r="J11" s="5">
        <v>8218000000</v>
      </c>
      <c r="K11" s="5">
        <v>5803000000</v>
      </c>
      <c r="L11" s="5">
        <v>10244000000</v>
      </c>
      <c r="M11" s="5" t="s">
        <v>20</v>
      </c>
      <c r="N11" s="5">
        <v>6523000000</v>
      </c>
      <c r="O11" s="5">
        <v>5850000000</v>
      </c>
      <c r="P11" s="5">
        <v>5718000000</v>
      </c>
      <c r="Q11" s="5">
        <v>3208000000</v>
      </c>
      <c r="R11" s="5" t="s">
        <v>20</v>
      </c>
      <c r="S11" s="5">
        <v>667000000</v>
      </c>
      <c r="T11" s="5">
        <v>596000000</v>
      </c>
      <c r="U11" s="5">
        <v>574000000</v>
      </c>
      <c r="V11" s="5">
        <v>497000000</v>
      </c>
      <c r="W11" s="5" t="s">
        <v>20</v>
      </c>
      <c r="X11" s="5">
        <v>684000000</v>
      </c>
      <c r="Y11" s="5">
        <v>760000000</v>
      </c>
      <c r="Z11" s="5">
        <v>905000000</v>
      </c>
      <c r="AA11" s="5">
        <v>1089000000</v>
      </c>
      <c r="AB11" s="5" t="s">
        <v>20</v>
      </c>
      <c r="AC11" s="5">
        <v>103000000</v>
      </c>
      <c r="AD11" s="5">
        <v>-283000000</v>
      </c>
      <c r="AE11" s="5">
        <v>-17000000</v>
      </c>
      <c r="AF11" s="5">
        <v>96000000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9">
        <f t="shared" si="0"/>
        <v>2754000000</v>
      </c>
      <c r="AM11" s="9">
        <f t="shared" si="1"/>
        <v>4379000000</v>
      </c>
      <c r="AN11" s="9">
        <f t="shared" si="2"/>
        <v>7717000000</v>
      </c>
      <c r="AO11" s="9">
        <f t="shared" si="3"/>
        <v>3775000000</v>
      </c>
      <c r="AP11" s="9">
        <f t="shared" si="4"/>
        <v>6817000000</v>
      </c>
      <c r="AQ11" s="13" t="e">
        <f t="shared" si="5"/>
        <v>#VALUE!</v>
      </c>
      <c r="AR11" s="13" t="e">
        <f t="shared" si="6"/>
        <v>#VALUE!</v>
      </c>
      <c r="AS11" s="13" t="e">
        <f t="shared" si="7"/>
        <v>#VALUE!</v>
      </c>
      <c r="AT11" s="13" t="e">
        <f t="shared" si="8"/>
        <v>#VALUE!</v>
      </c>
      <c r="AU11" s="13" t="e">
        <f t="shared" si="9"/>
        <v>#VALUE!</v>
      </c>
    </row>
    <row r="12" spans="1:47">
      <c r="A12" s="5" t="s">
        <v>38</v>
      </c>
      <c r="B12" s="5" t="s">
        <v>39</v>
      </c>
      <c r="C12" s="5">
        <v>2600000000</v>
      </c>
      <c r="D12" s="5">
        <v>8539000000</v>
      </c>
      <c r="E12" s="5">
        <v>9587000000</v>
      </c>
      <c r="F12" s="5">
        <v>2855000000</v>
      </c>
      <c r="G12" s="5">
        <v>3195000000</v>
      </c>
      <c r="H12" s="5">
        <v>10503000000</v>
      </c>
      <c r="I12" s="5">
        <v>30995000000</v>
      </c>
      <c r="J12" s="5">
        <v>26038000000</v>
      </c>
      <c r="K12" s="5">
        <v>53024000000</v>
      </c>
      <c r="L12" s="5">
        <v>6880000000</v>
      </c>
      <c r="M12" s="5">
        <v>18311000000</v>
      </c>
      <c r="N12" s="5">
        <v>26139000000</v>
      </c>
      <c r="O12" s="5">
        <v>25355000000</v>
      </c>
      <c r="P12" s="5">
        <v>19447000000</v>
      </c>
      <c r="Q12" s="5">
        <v>17022000000</v>
      </c>
      <c r="R12" s="5">
        <v>2614000000</v>
      </c>
      <c r="S12" s="5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5" t="s">
        <v>20</v>
      </c>
      <c r="AB12" s="5">
        <v>-1139000000</v>
      </c>
      <c r="AC12" s="5">
        <v>-1238000000</v>
      </c>
      <c r="AD12" s="5">
        <v>-1215000000</v>
      </c>
      <c r="AE12" s="5">
        <v>-1787000000</v>
      </c>
      <c r="AF12" s="5">
        <v>-1377000000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9">
        <f t="shared" si="0"/>
        <v>7903000000</v>
      </c>
      <c r="AM12" s="9">
        <f t="shared" si="1"/>
        <v>22456000000</v>
      </c>
      <c r="AN12" s="9">
        <f t="shared" si="2"/>
        <v>16451000000</v>
      </c>
      <c r="AO12" s="9">
        <f t="shared" si="3"/>
        <v>50169000000</v>
      </c>
      <c r="AP12" s="9">
        <f t="shared" si="4"/>
        <v>3685000000</v>
      </c>
      <c r="AQ12" s="13" t="e">
        <f t="shared" si="5"/>
        <v>#VALUE!</v>
      </c>
      <c r="AR12" s="13" t="e">
        <f t="shared" si="6"/>
        <v>#VALUE!</v>
      </c>
      <c r="AS12" s="13" t="e">
        <f t="shared" si="7"/>
        <v>#VALUE!</v>
      </c>
      <c r="AT12" s="13" t="e">
        <f t="shared" si="8"/>
        <v>#VALUE!</v>
      </c>
      <c r="AU12" s="13" t="e">
        <f t="shared" si="9"/>
        <v>#VALUE!</v>
      </c>
    </row>
    <row r="13" spans="1:47">
      <c r="A13" s="5" t="s">
        <v>40</v>
      </c>
      <c r="B13" s="5" t="s">
        <v>41</v>
      </c>
      <c r="C13" s="5">
        <v>4224000000</v>
      </c>
      <c r="D13" s="5">
        <v>1630000000</v>
      </c>
      <c r="E13" s="5">
        <v>2366000000</v>
      </c>
      <c r="F13" s="5">
        <v>2612000000</v>
      </c>
      <c r="G13" s="5">
        <v>2911000000</v>
      </c>
      <c r="H13" s="5">
        <v>9111000000</v>
      </c>
      <c r="I13" s="5">
        <v>25743000000</v>
      </c>
      <c r="J13" s="5">
        <v>23234000000</v>
      </c>
      <c r="K13" s="5">
        <v>20783000000</v>
      </c>
      <c r="L13" s="5">
        <v>22263000000</v>
      </c>
      <c r="M13" s="5">
        <v>20164000000</v>
      </c>
      <c r="N13" s="5">
        <v>26182000000</v>
      </c>
      <c r="O13" s="5">
        <v>23927000000</v>
      </c>
      <c r="P13" s="5">
        <v>17874000000</v>
      </c>
      <c r="Q13" s="5">
        <v>17414000000</v>
      </c>
      <c r="R13" s="5" t="s">
        <v>20</v>
      </c>
      <c r="S13" s="5" t="s">
        <v>20</v>
      </c>
      <c r="T13" s="5" t="s">
        <v>20</v>
      </c>
      <c r="U13" s="5" t="s">
        <v>20</v>
      </c>
      <c r="V13" s="5" t="s">
        <v>20</v>
      </c>
      <c r="W13" s="5" t="s">
        <v>20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>
        <v>319000000</v>
      </c>
      <c r="AD13" s="5">
        <v>-42000000</v>
      </c>
      <c r="AE13" s="5">
        <v>-135000000</v>
      </c>
      <c r="AF13" s="5">
        <v>-138000000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9">
        <f t="shared" si="0"/>
        <v>4887000000</v>
      </c>
      <c r="AM13" s="9">
        <f t="shared" si="1"/>
        <v>24113000000</v>
      </c>
      <c r="AN13" s="9">
        <f t="shared" si="2"/>
        <v>20868000000</v>
      </c>
      <c r="AO13" s="9">
        <f t="shared" si="3"/>
        <v>18171000000</v>
      </c>
      <c r="AP13" s="9">
        <f t="shared" si="4"/>
        <v>19352000000</v>
      </c>
      <c r="AQ13" s="13" t="e">
        <f t="shared" si="5"/>
        <v>#VALUE!</v>
      </c>
      <c r="AR13" s="13" t="e">
        <f t="shared" si="6"/>
        <v>#VALUE!</v>
      </c>
      <c r="AS13" s="13" t="e">
        <f t="shared" si="7"/>
        <v>#VALUE!</v>
      </c>
      <c r="AT13" s="13" t="e">
        <f t="shared" si="8"/>
        <v>#VALUE!</v>
      </c>
      <c r="AU13" s="13" t="e">
        <f t="shared" si="9"/>
        <v>#VALUE!</v>
      </c>
    </row>
    <row r="14" spans="1:47">
      <c r="A14" s="5" t="s">
        <v>42</v>
      </c>
      <c r="B14" s="5" t="s">
        <v>43</v>
      </c>
      <c r="C14" s="5">
        <v>105047000</v>
      </c>
      <c r="D14" s="5">
        <v>133118000</v>
      </c>
      <c r="E14" s="5">
        <v>766210000</v>
      </c>
      <c r="F14" s="5">
        <v>693475000</v>
      </c>
      <c r="G14" s="5">
        <v>2588352000</v>
      </c>
      <c r="H14" s="5">
        <v>3051141000</v>
      </c>
      <c r="I14" s="5">
        <v>12038135000</v>
      </c>
      <c r="J14" s="5">
        <v>13108682000</v>
      </c>
      <c r="K14" s="5">
        <v>12307679000</v>
      </c>
      <c r="L14" s="5">
        <v>17643304000</v>
      </c>
      <c r="M14" s="5" t="s">
        <v>20</v>
      </c>
      <c r="N14" s="5">
        <v>20209083000</v>
      </c>
      <c r="O14" s="5">
        <v>21069854000</v>
      </c>
      <c r="P14" s="5">
        <v>14273678000</v>
      </c>
      <c r="Q14" s="5">
        <v>13381856000</v>
      </c>
      <c r="R14" s="5" t="s">
        <v>20</v>
      </c>
      <c r="S14" s="5">
        <v>213714000</v>
      </c>
      <c r="T14" s="5">
        <v>226724000</v>
      </c>
      <c r="U14" s="5">
        <v>253275000</v>
      </c>
      <c r="V14" s="5">
        <v>240698000</v>
      </c>
      <c r="W14" s="5" t="s">
        <v>20</v>
      </c>
      <c r="X14" s="5">
        <v>136604000</v>
      </c>
      <c r="Y14" s="5">
        <v>270974000</v>
      </c>
      <c r="Z14" s="5">
        <v>166637000</v>
      </c>
      <c r="AA14" s="5">
        <v>157641000</v>
      </c>
      <c r="AB14" s="5" t="s">
        <v>20</v>
      </c>
      <c r="AC14" s="5">
        <v>-32619000</v>
      </c>
      <c r="AD14" s="5">
        <v>-96248000</v>
      </c>
      <c r="AE14" s="5" t="s">
        <v>20</v>
      </c>
      <c r="AF14" s="5">
        <v>173429000</v>
      </c>
      <c r="AG14" s="5" t="s">
        <v>20</v>
      </c>
      <c r="AH14" s="5" t="s">
        <v>20</v>
      </c>
      <c r="AI14" s="5" t="s">
        <v>20</v>
      </c>
      <c r="AJ14" s="5">
        <v>-82966000</v>
      </c>
      <c r="AK14" s="5" t="s">
        <v>20</v>
      </c>
      <c r="AL14" s="9">
        <f t="shared" si="0"/>
        <v>2946094000</v>
      </c>
      <c r="AM14" s="9">
        <f t="shared" si="1"/>
        <v>11905017000</v>
      </c>
      <c r="AN14" s="9">
        <f t="shared" si="2"/>
        <v>12342472000</v>
      </c>
      <c r="AO14" s="9">
        <f t="shared" si="3"/>
        <v>11614204000</v>
      </c>
      <c r="AP14" s="9">
        <f t="shared" si="4"/>
        <v>15054952000</v>
      </c>
      <c r="AQ14" s="13" t="e">
        <f t="shared" si="5"/>
        <v>#VALUE!</v>
      </c>
      <c r="AR14" s="13" t="e">
        <f t="shared" si="6"/>
        <v>#VALUE!</v>
      </c>
      <c r="AS14" s="13" t="e">
        <f t="shared" si="7"/>
        <v>#VALUE!</v>
      </c>
      <c r="AT14" s="13" t="e">
        <f t="shared" si="8"/>
        <v>#VALUE!</v>
      </c>
      <c r="AU14" s="13" t="e">
        <f t="shared" si="9"/>
        <v>#VALUE!</v>
      </c>
    </row>
    <row r="15" spans="1:47">
      <c r="A15" s="5" t="s">
        <v>44</v>
      </c>
      <c r="B15" s="5" t="s">
        <v>45</v>
      </c>
      <c r="C15" s="5">
        <v>3640000000</v>
      </c>
      <c r="D15" s="5">
        <v>8350000000</v>
      </c>
      <c r="E15" s="5">
        <v>1178000000</v>
      </c>
      <c r="F15" s="5">
        <v>5605000000</v>
      </c>
      <c r="G15" s="5">
        <v>2138000000</v>
      </c>
      <c r="H15" s="5">
        <v>14673000000</v>
      </c>
      <c r="I15" s="5">
        <v>22844000000</v>
      </c>
      <c r="J15" s="5">
        <v>14110000000</v>
      </c>
      <c r="K15" s="5">
        <v>17048000000</v>
      </c>
      <c r="L15" s="5">
        <v>16011000000</v>
      </c>
      <c r="M15" s="5" t="s">
        <v>20</v>
      </c>
      <c r="N15" s="5">
        <v>17404000000</v>
      </c>
      <c r="O15" s="5">
        <v>16777000000</v>
      </c>
      <c r="P15" s="5">
        <v>14104000000</v>
      </c>
      <c r="Q15" s="5">
        <v>15453000000</v>
      </c>
      <c r="R15" s="5" t="s">
        <v>20</v>
      </c>
      <c r="S15" s="5">
        <v>1659000000</v>
      </c>
      <c r="T15" s="5">
        <v>1374000000</v>
      </c>
      <c r="U15" s="5">
        <v>1506000000</v>
      </c>
      <c r="V15" s="5">
        <v>1568000000</v>
      </c>
      <c r="W15" s="5" t="s">
        <v>20</v>
      </c>
      <c r="X15" s="5">
        <v>488000000</v>
      </c>
      <c r="Y15" s="5">
        <v>560000000</v>
      </c>
      <c r="Z15" s="5">
        <v>803000000</v>
      </c>
      <c r="AA15" s="5">
        <v>1258000000</v>
      </c>
      <c r="AB15" s="5" t="s">
        <v>20</v>
      </c>
      <c r="AC15" s="5">
        <v>-1003000000</v>
      </c>
      <c r="AD15" s="5">
        <v>-1217000000</v>
      </c>
      <c r="AE15" s="5">
        <v>-1068000000</v>
      </c>
      <c r="AF15" s="5">
        <v>-941000000</v>
      </c>
      <c r="AG15" s="5" t="s">
        <v>20</v>
      </c>
      <c r="AH15" s="5" t="s">
        <v>20</v>
      </c>
      <c r="AI15" s="5" t="s">
        <v>20</v>
      </c>
      <c r="AJ15" s="5" t="s">
        <v>20</v>
      </c>
      <c r="AK15" s="5" t="s">
        <v>20</v>
      </c>
      <c r="AL15" s="9">
        <f t="shared" si="0"/>
        <v>11033000000</v>
      </c>
      <c r="AM15" s="9">
        <f t="shared" si="1"/>
        <v>14494000000</v>
      </c>
      <c r="AN15" s="9">
        <f t="shared" si="2"/>
        <v>12932000000</v>
      </c>
      <c r="AO15" s="9">
        <f t="shared" si="3"/>
        <v>11443000000</v>
      </c>
      <c r="AP15" s="9">
        <f t="shared" si="4"/>
        <v>13873000000</v>
      </c>
      <c r="AQ15" s="13" t="e">
        <f t="shared" si="5"/>
        <v>#VALUE!</v>
      </c>
      <c r="AR15" s="13" t="e">
        <f t="shared" si="6"/>
        <v>#VALUE!</v>
      </c>
      <c r="AS15" s="13" t="e">
        <f t="shared" si="7"/>
        <v>#VALUE!</v>
      </c>
      <c r="AT15" s="13" t="e">
        <f t="shared" si="8"/>
        <v>#VALUE!</v>
      </c>
      <c r="AU15" s="13" t="e">
        <f t="shared" si="9"/>
        <v>#VALUE!</v>
      </c>
    </row>
    <row r="16" spans="1:47">
      <c r="A16" s="5" t="s">
        <v>46</v>
      </c>
      <c r="B16" s="5" t="s">
        <v>47</v>
      </c>
      <c r="C16" s="5">
        <v>548823321</v>
      </c>
      <c r="D16" s="5">
        <v>887601359.74</v>
      </c>
      <c r="E16" s="5">
        <v>2629000000</v>
      </c>
      <c r="F16" s="5">
        <v>1911000000</v>
      </c>
      <c r="G16" s="5">
        <v>2136832321.1</v>
      </c>
      <c r="H16" s="5">
        <v>57116001828</v>
      </c>
      <c r="I16" s="5">
        <v>88966977934.59</v>
      </c>
      <c r="J16" s="5">
        <v>83163000000</v>
      </c>
      <c r="K16" s="5">
        <v>83855000000</v>
      </c>
      <c r="L16" s="5">
        <v>87422755672.46</v>
      </c>
      <c r="M16" s="5" t="s">
        <v>20</v>
      </c>
      <c r="N16" s="5">
        <v>83497000000</v>
      </c>
      <c r="O16" s="5">
        <v>82168000000</v>
      </c>
      <c r="P16" s="5">
        <v>69967000000</v>
      </c>
      <c r="Q16" s="5" t="s">
        <v>20</v>
      </c>
      <c r="R16" s="5" t="s">
        <v>20</v>
      </c>
      <c r="S16" s="5">
        <v>6295561822.6</v>
      </c>
      <c r="T16" s="5">
        <v>5569000000</v>
      </c>
      <c r="U16" s="5">
        <v>5097000000</v>
      </c>
      <c r="V16" s="5">
        <v>4574099427.94</v>
      </c>
      <c r="W16" s="5" t="s">
        <v>20</v>
      </c>
      <c r="X16" s="5" t="s">
        <v>20</v>
      </c>
      <c r="Y16" s="5">
        <v>2571000000</v>
      </c>
      <c r="Z16" s="5">
        <v>3537000000</v>
      </c>
      <c r="AA16" s="5">
        <v>1690553482.86</v>
      </c>
      <c r="AB16" s="5" t="s">
        <v>20</v>
      </c>
      <c r="AC16" s="5">
        <v>3825550313.64</v>
      </c>
      <c r="AD16" s="5">
        <v>2710000000</v>
      </c>
      <c r="AE16" s="5">
        <v>1757000000</v>
      </c>
      <c r="AF16" s="5">
        <v>1840590913.18</v>
      </c>
      <c r="AG16" s="5" t="s">
        <v>20</v>
      </c>
      <c r="AH16" s="5" t="s">
        <v>20</v>
      </c>
      <c r="AI16" s="5" t="s">
        <v>20</v>
      </c>
      <c r="AJ16" s="5" t="s">
        <v>20</v>
      </c>
      <c r="AK16" s="5" t="s">
        <v>20</v>
      </c>
      <c r="AL16" s="9">
        <f t="shared" si="0"/>
        <v>56567178507</v>
      </c>
      <c r="AM16" s="9">
        <f t="shared" si="1"/>
        <v>88079376574.85</v>
      </c>
      <c r="AN16" s="9">
        <f t="shared" si="2"/>
        <v>80534000000</v>
      </c>
      <c r="AO16" s="9">
        <f t="shared" si="3"/>
        <v>81944000000</v>
      </c>
      <c r="AP16" s="9">
        <f t="shared" si="4"/>
        <v>85285923351.36</v>
      </c>
      <c r="AQ16" s="13" t="e">
        <f t="shared" si="5"/>
        <v>#VALUE!</v>
      </c>
      <c r="AR16" s="13" t="e">
        <f t="shared" si="6"/>
        <v>#VALUE!</v>
      </c>
      <c r="AS16" s="13" t="e">
        <f t="shared" si="7"/>
        <v>#VALUE!</v>
      </c>
      <c r="AT16" s="13" t="e">
        <f t="shared" si="8"/>
        <v>#VALUE!</v>
      </c>
      <c r="AU16" s="13" t="e">
        <f t="shared" si="9"/>
        <v>#VALUE!</v>
      </c>
    </row>
    <row r="17" spans="1:47">
      <c r="A17" s="5" t="s">
        <v>48</v>
      </c>
      <c r="B17" s="5" t="s">
        <v>49</v>
      </c>
      <c r="C17" s="5">
        <v>236010000</v>
      </c>
      <c r="D17" s="5">
        <v>273544000</v>
      </c>
      <c r="E17" s="5">
        <v>125419000</v>
      </c>
      <c r="F17" s="5">
        <v>164070000</v>
      </c>
      <c r="G17" s="5">
        <v>1441101000</v>
      </c>
      <c r="H17" s="5">
        <v>5875219000</v>
      </c>
      <c r="I17" s="5">
        <v>4656582000</v>
      </c>
      <c r="J17" s="5">
        <v>3451856000</v>
      </c>
      <c r="K17" s="5">
        <v>5611851000</v>
      </c>
      <c r="L17" s="5">
        <v>3218402000</v>
      </c>
      <c r="M17" s="5" t="s">
        <v>20</v>
      </c>
      <c r="N17" s="5">
        <v>5020256000</v>
      </c>
      <c r="O17" s="5">
        <v>5168262000</v>
      </c>
      <c r="P17" s="5">
        <v>4817456000</v>
      </c>
      <c r="Q17" s="5">
        <v>6695877000</v>
      </c>
      <c r="R17" s="5" t="s">
        <v>20</v>
      </c>
      <c r="S17" s="5" t="s">
        <v>20</v>
      </c>
      <c r="T17" s="5" t="s">
        <v>20</v>
      </c>
      <c r="U17" s="5" t="s">
        <v>20</v>
      </c>
      <c r="V17" s="5" t="s">
        <v>20</v>
      </c>
      <c r="W17" s="5" t="s">
        <v>20</v>
      </c>
      <c r="X17" s="5" t="s">
        <v>20</v>
      </c>
      <c r="Y17" s="5" t="s">
        <v>20</v>
      </c>
      <c r="Z17" s="5" t="s">
        <v>20</v>
      </c>
      <c r="AA17" s="5" t="s">
        <v>20</v>
      </c>
      <c r="AB17" s="5" t="s">
        <v>20</v>
      </c>
      <c r="AC17" s="5">
        <v>60523000</v>
      </c>
      <c r="AD17" s="5">
        <v>131131000</v>
      </c>
      <c r="AE17" s="5">
        <v>34934000</v>
      </c>
      <c r="AF17" s="5">
        <v>-1327251000</v>
      </c>
      <c r="AG17" s="5" t="s">
        <v>20</v>
      </c>
      <c r="AH17" s="5" t="s">
        <v>20</v>
      </c>
      <c r="AI17" s="5" t="s">
        <v>20</v>
      </c>
      <c r="AJ17" s="5" t="s">
        <v>20</v>
      </c>
      <c r="AK17" s="5" t="s">
        <v>20</v>
      </c>
      <c r="AL17" s="9">
        <f t="shared" si="0"/>
        <v>5639209000</v>
      </c>
      <c r="AM17" s="9">
        <f t="shared" si="1"/>
        <v>4383038000</v>
      </c>
      <c r="AN17" s="9">
        <f t="shared" si="2"/>
        <v>3326437000</v>
      </c>
      <c r="AO17" s="9">
        <f t="shared" si="3"/>
        <v>5447781000</v>
      </c>
      <c r="AP17" s="9">
        <f t="shared" si="4"/>
        <v>1777301000</v>
      </c>
      <c r="AQ17" s="13" t="e">
        <f t="shared" si="5"/>
        <v>#VALUE!</v>
      </c>
      <c r="AR17" s="13" t="e">
        <f t="shared" si="6"/>
        <v>#VALUE!</v>
      </c>
      <c r="AS17" s="13" t="e">
        <f t="shared" si="7"/>
        <v>#VALUE!</v>
      </c>
      <c r="AT17" s="13" t="e">
        <f t="shared" si="8"/>
        <v>#VALUE!</v>
      </c>
      <c r="AU17" s="13" t="e">
        <f t="shared" si="9"/>
        <v>#VALUE!</v>
      </c>
    </row>
    <row r="18" spans="1:47">
      <c r="A18" s="5" t="s">
        <v>50</v>
      </c>
      <c r="B18" s="5" t="s">
        <v>51</v>
      </c>
      <c r="C18" s="5">
        <v>50504461.54</v>
      </c>
      <c r="D18" s="5">
        <v>132848009.96</v>
      </c>
      <c r="E18" s="5">
        <v>202993808.37</v>
      </c>
      <c r="F18" s="5">
        <v>389241909.2</v>
      </c>
      <c r="G18" s="5">
        <v>1426369053.82</v>
      </c>
      <c r="H18" s="5">
        <v>29973122234.98</v>
      </c>
      <c r="I18" s="5">
        <v>32836936858.73</v>
      </c>
      <c r="J18" s="5">
        <v>26082262274.61</v>
      </c>
      <c r="K18" s="5">
        <v>20029198239.83</v>
      </c>
      <c r="L18" s="5">
        <v>15548414544.25</v>
      </c>
      <c r="M18" s="5" t="s">
        <v>20</v>
      </c>
      <c r="N18" s="5">
        <v>3340595470</v>
      </c>
      <c r="O18" s="5">
        <v>3131873080</v>
      </c>
      <c r="P18" s="5">
        <v>3195182810</v>
      </c>
      <c r="Q18" s="5">
        <v>3262021310</v>
      </c>
      <c r="R18" s="5" t="s">
        <v>20</v>
      </c>
      <c r="S18" s="5">
        <v>10970219.4</v>
      </c>
      <c r="T18" s="5">
        <v>9298350.18</v>
      </c>
      <c r="U18" s="5">
        <v>11078026.47</v>
      </c>
      <c r="V18" s="5">
        <v>13062267.17</v>
      </c>
      <c r="W18" s="5" t="s">
        <v>20</v>
      </c>
      <c r="X18" s="5">
        <v>70090522.13</v>
      </c>
      <c r="Y18" s="5">
        <v>58446853.58</v>
      </c>
      <c r="Z18" s="5">
        <v>19750691.27</v>
      </c>
      <c r="AA18" s="5">
        <v>15217712.3</v>
      </c>
      <c r="AB18" s="5" t="s">
        <v>20</v>
      </c>
      <c r="AC18" s="5">
        <v>-25685810.9</v>
      </c>
      <c r="AD18" s="5">
        <v>-82629851.84</v>
      </c>
      <c r="AE18" s="5">
        <v>-100912880.65</v>
      </c>
      <c r="AF18" s="5">
        <v>-37723391</v>
      </c>
      <c r="AG18" s="5" t="s">
        <v>20</v>
      </c>
      <c r="AH18" s="5">
        <v>2319064.63</v>
      </c>
      <c r="AI18" s="5">
        <v>202241.86</v>
      </c>
      <c r="AJ18" s="5">
        <v>6364724.25</v>
      </c>
      <c r="AK18" s="5" t="s">
        <v>20</v>
      </c>
      <c r="AL18" s="9">
        <f t="shared" si="0"/>
        <v>29922617773.44</v>
      </c>
      <c r="AM18" s="9">
        <f t="shared" si="1"/>
        <v>32704088848.77</v>
      </c>
      <c r="AN18" s="9">
        <f t="shared" si="2"/>
        <v>25879268466.24</v>
      </c>
      <c r="AO18" s="9">
        <f t="shared" si="3"/>
        <v>19639956330.63</v>
      </c>
      <c r="AP18" s="9">
        <f t="shared" si="4"/>
        <v>14122045490.43</v>
      </c>
      <c r="AQ18" s="13" t="e">
        <f t="shared" si="5"/>
        <v>#VALUE!</v>
      </c>
      <c r="AR18" s="13">
        <f t="shared" si="6"/>
        <v>29305799383.51</v>
      </c>
      <c r="AS18" s="13">
        <f t="shared" si="7"/>
        <v>22762077792.46</v>
      </c>
      <c r="AT18" s="13">
        <f t="shared" si="8"/>
        <v>16508492959.29</v>
      </c>
      <c r="AU18" s="13" t="e">
        <f t="shared" si="9"/>
        <v>#VALUE!</v>
      </c>
    </row>
    <row r="19" spans="1:47">
      <c r="A19" s="5" t="s">
        <v>52</v>
      </c>
      <c r="B19" s="5" t="s">
        <v>53</v>
      </c>
      <c r="C19" s="5">
        <v>855240000</v>
      </c>
      <c r="D19" s="5">
        <v>1669441000</v>
      </c>
      <c r="E19" s="5">
        <v>1986995000</v>
      </c>
      <c r="F19" s="5">
        <v>1661456000</v>
      </c>
      <c r="G19" s="5">
        <v>1422994000</v>
      </c>
      <c r="H19" s="5">
        <v>27303554000</v>
      </c>
      <c r="I19" s="5">
        <v>43290967000</v>
      </c>
      <c r="J19" s="5">
        <v>20247804000</v>
      </c>
      <c r="K19" s="5">
        <v>18980642000</v>
      </c>
      <c r="L19" s="5">
        <v>15275304000</v>
      </c>
      <c r="M19" s="5" t="s">
        <v>20</v>
      </c>
      <c r="N19" s="5">
        <v>9411093000</v>
      </c>
      <c r="O19" s="5">
        <v>9617368000</v>
      </c>
      <c r="P19" s="5">
        <v>8220899000</v>
      </c>
      <c r="Q19" s="5">
        <v>7411484000</v>
      </c>
      <c r="R19" s="5" t="s">
        <v>20</v>
      </c>
      <c r="S19" s="5">
        <v>1052973000</v>
      </c>
      <c r="T19" s="5">
        <v>1684995000</v>
      </c>
      <c r="U19" s="5">
        <v>1596379000</v>
      </c>
      <c r="V19" s="5">
        <v>1469523000</v>
      </c>
      <c r="W19" s="5" t="s">
        <v>20</v>
      </c>
      <c r="X19" s="5">
        <v>312228000</v>
      </c>
      <c r="Y19" s="5">
        <v>264664000</v>
      </c>
      <c r="Z19" s="5">
        <v>247009000</v>
      </c>
      <c r="AA19" s="5">
        <v>185847000</v>
      </c>
      <c r="AB19" s="5" t="s">
        <v>20</v>
      </c>
      <c r="AC19" s="5">
        <v>-588927000</v>
      </c>
      <c r="AD19" s="5">
        <v>-614195000</v>
      </c>
      <c r="AE19" s="5">
        <v>-187317000</v>
      </c>
      <c r="AF19" s="5">
        <v>-113879000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9">
        <f t="shared" si="0"/>
        <v>26448314000</v>
      </c>
      <c r="AM19" s="9">
        <f t="shared" si="1"/>
        <v>41621526000</v>
      </c>
      <c r="AN19" s="9">
        <f t="shared" si="2"/>
        <v>18260809000</v>
      </c>
      <c r="AO19" s="9">
        <f t="shared" si="3"/>
        <v>17319186000</v>
      </c>
      <c r="AP19" s="9">
        <f t="shared" si="4"/>
        <v>13852310000</v>
      </c>
      <c r="AQ19" s="13" t="e">
        <f t="shared" si="5"/>
        <v>#VALUE!</v>
      </c>
      <c r="AR19" s="13" t="e">
        <f t="shared" si="6"/>
        <v>#VALUE!</v>
      </c>
      <c r="AS19" s="13" t="e">
        <f t="shared" si="7"/>
        <v>#VALUE!</v>
      </c>
      <c r="AT19" s="13" t="e">
        <f t="shared" si="8"/>
        <v>#VALUE!</v>
      </c>
      <c r="AU19" s="13" t="e">
        <f t="shared" si="9"/>
        <v>#VALUE!</v>
      </c>
    </row>
    <row r="20" spans="1:47">
      <c r="A20" s="5" t="s">
        <v>54</v>
      </c>
      <c r="B20" s="5" t="s">
        <v>55</v>
      </c>
      <c r="C20" s="5">
        <v>1061252000</v>
      </c>
      <c r="D20" s="5">
        <v>1893816000</v>
      </c>
      <c r="E20" s="5">
        <v>1258099000</v>
      </c>
      <c r="F20" s="5">
        <v>1834570000</v>
      </c>
      <c r="G20" s="5">
        <v>1396462000</v>
      </c>
      <c r="H20" s="5">
        <v>24376477000</v>
      </c>
      <c r="I20" s="5">
        <v>31388189000</v>
      </c>
      <c r="J20" s="5">
        <v>32264997000</v>
      </c>
      <c r="K20" s="5">
        <v>32338988000</v>
      </c>
      <c r="L20" s="5">
        <v>30231006000</v>
      </c>
      <c r="M20" s="5" t="s">
        <v>20</v>
      </c>
      <c r="N20" s="5">
        <v>16548139000</v>
      </c>
      <c r="O20" s="5">
        <v>16960085000</v>
      </c>
      <c r="P20" s="5">
        <v>13173356000</v>
      </c>
      <c r="Q20" s="5">
        <v>11687703000</v>
      </c>
      <c r="R20" s="5" t="s">
        <v>20</v>
      </c>
      <c r="S20" s="5">
        <v>990169000</v>
      </c>
      <c r="T20" s="5">
        <v>607706000</v>
      </c>
      <c r="U20" s="5">
        <v>439337000</v>
      </c>
      <c r="V20" s="5">
        <v>611351000</v>
      </c>
      <c r="W20" s="5" t="s">
        <v>20</v>
      </c>
      <c r="X20" s="5">
        <v>207772000</v>
      </c>
      <c r="Y20" s="5">
        <v>167709000</v>
      </c>
      <c r="Z20" s="5" t="s">
        <v>20</v>
      </c>
      <c r="AA20" s="5" t="s">
        <v>20</v>
      </c>
      <c r="AB20" s="5" t="s">
        <v>20</v>
      </c>
      <c r="AC20" s="5">
        <v>-515870000</v>
      </c>
      <c r="AD20" s="5">
        <v>-211564000</v>
      </c>
      <c r="AE20" s="5">
        <v>-444013000</v>
      </c>
      <c r="AF20" s="5">
        <v>-15756000</v>
      </c>
      <c r="AG20" s="5" t="s">
        <v>20</v>
      </c>
      <c r="AH20" s="5" t="s">
        <v>20</v>
      </c>
      <c r="AI20" s="5" t="s">
        <v>20</v>
      </c>
      <c r="AJ20" s="5" t="s">
        <v>20</v>
      </c>
      <c r="AK20" s="5" t="s">
        <v>20</v>
      </c>
      <c r="AL20" s="9">
        <f t="shared" si="0"/>
        <v>23315225000</v>
      </c>
      <c r="AM20" s="9">
        <f t="shared" si="1"/>
        <v>29494373000</v>
      </c>
      <c r="AN20" s="9">
        <f t="shared" si="2"/>
        <v>31006898000</v>
      </c>
      <c r="AO20" s="9">
        <f t="shared" si="3"/>
        <v>30504418000</v>
      </c>
      <c r="AP20" s="9">
        <f t="shared" si="4"/>
        <v>28834544000</v>
      </c>
      <c r="AQ20" s="13" t="e">
        <f t="shared" si="5"/>
        <v>#VALUE!</v>
      </c>
      <c r="AR20" s="13" t="e">
        <f t="shared" si="6"/>
        <v>#VALUE!</v>
      </c>
      <c r="AS20" s="13" t="e">
        <f t="shared" si="7"/>
        <v>#VALUE!</v>
      </c>
      <c r="AT20" s="13" t="e">
        <f t="shared" si="8"/>
        <v>#VALUE!</v>
      </c>
      <c r="AU20" s="13" t="e">
        <f t="shared" si="9"/>
        <v>#VALUE!</v>
      </c>
    </row>
    <row r="21" spans="1:47">
      <c r="A21" s="5" t="s">
        <v>56</v>
      </c>
      <c r="B21" s="5" t="s">
        <v>57</v>
      </c>
      <c r="C21" s="5">
        <v>1802000000</v>
      </c>
      <c r="D21" s="5">
        <v>490000000</v>
      </c>
      <c r="E21" s="5">
        <v>1129000000</v>
      </c>
      <c r="F21" s="5">
        <v>942000000</v>
      </c>
      <c r="G21" s="5">
        <v>1342000000</v>
      </c>
      <c r="H21" s="5">
        <v>17530000000</v>
      </c>
      <c r="I21" s="5">
        <v>20673000000</v>
      </c>
      <c r="J21" s="5">
        <v>19009000000</v>
      </c>
      <c r="K21" s="5">
        <v>20935000000</v>
      </c>
      <c r="L21" s="5">
        <v>20268000000</v>
      </c>
      <c r="M21" s="5" t="s">
        <v>20</v>
      </c>
      <c r="N21" s="5">
        <v>17341000000</v>
      </c>
      <c r="O21" s="5">
        <v>17971000000</v>
      </c>
      <c r="P21" s="5">
        <v>20749000000</v>
      </c>
      <c r="Q21" s="5">
        <v>22066000000</v>
      </c>
      <c r="R21" s="5" t="s">
        <v>20</v>
      </c>
      <c r="S21" s="5">
        <v>1548000000</v>
      </c>
      <c r="T21" s="5">
        <v>1580000000</v>
      </c>
      <c r="U21" s="5">
        <v>1911000000</v>
      </c>
      <c r="V21" s="5">
        <v>1687000000</v>
      </c>
      <c r="W21" s="5" t="s">
        <v>20</v>
      </c>
      <c r="X21" s="5">
        <v>942000000</v>
      </c>
      <c r="Y21" s="5">
        <v>1009000000</v>
      </c>
      <c r="Z21" s="5">
        <v>924000000</v>
      </c>
      <c r="AA21" s="5">
        <v>872000000</v>
      </c>
      <c r="AB21" s="5" t="s">
        <v>20</v>
      </c>
      <c r="AC21" s="5">
        <v>160000000</v>
      </c>
      <c r="AD21" s="5">
        <v>50000000</v>
      </c>
      <c r="AE21" s="5" t="s">
        <v>20</v>
      </c>
      <c r="AF21" s="5" t="s">
        <v>20</v>
      </c>
      <c r="AG21" s="5" t="s">
        <v>20</v>
      </c>
      <c r="AH21" s="5" t="s">
        <v>20</v>
      </c>
      <c r="AI21" s="5" t="s">
        <v>20</v>
      </c>
      <c r="AJ21" s="5">
        <v>1365000000</v>
      </c>
      <c r="AK21" s="5">
        <v>-317000000</v>
      </c>
      <c r="AL21" s="9">
        <f t="shared" si="0"/>
        <v>15728000000</v>
      </c>
      <c r="AM21" s="9">
        <f t="shared" si="1"/>
        <v>20183000000</v>
      </c>
      <c r="AN21" s="9">
        <f t="shared" si="2"/>
        <v>17880000000</v>
      </c>
      <c r="AO21" s="9">
        <f t="shared" si="3"/>
        <v>19993000000</v>
      </c>
      <c r="AP21" s="9">
        <f t="shared" si="4"/>
        <v>18926000000</v>
      </c>
      <c r="AQ21" s="13" t="e">
        <f t="shared" si="5"/>
        <v>#VALUE!</v>
      </c>
      <c r="AR21" s="13" t="e">
        <f t="shared" si="6"/>
        <v>#VALUE!</v>
      </c>
      <c r="AS21" s="13" t="e">
        <f t="shared" si="7"/>
        <v>#VALUE!</v>
      </c>
      <c r="AT21" s="13" t="e">
        <f t="shared" si="8"/>
        <v>#VALUE!</v>
      </c>
      <c r="AU21" s="13" t="e">
        <f t="shared" si="9"/>
        <v>#VALUE!</v>
      </c>
    </row>
    <row r="22" spans="1:47">
      <c r="A22" s="5" t="s">
        <v>58</v>
      </c>
      <c r="B22" s="5" t="s">
        <v>59</v>
      </c>
      <c r="C22" s="5">
        <v>919000000</v>
      </c>
      <c r="D22" s="5">
        <v>2656000000</v>
      </c>
      <c r="E22" s="5">
        <v>709000000</v>
      </c>
      <c r="F22" s="5">
        <v>9666000000</v>
      </c>
      <c r="G22" s="5">
        <v>1313000000</v>
      </c>
      <c r="H22" s="5">
        <v>88362000000</v>
      </c>
      <c r="I22" s="5">
        <v>131189000000</v>
      </c>
      <c r="J22" s="5">
        <v>141554000000</v>
      </c>
      <c r="K22" s="5">
        <v>103014000000</v>
      </c>
      <c r="L22" s="5">
        <v>70948000000</v>
      </c>
      <c r="M22" s="5" t="s">
        <v>20</v>
      </c>
      <c r="N22" s="5">
        <v>97859000000</v>
      </c>
      <c r="O22" s="5">
        <v>99858000000</v>
      </c>
      <c r="P22" s="5">
        <v>99462000000</v>
      </c>
      <c r="Q22" s="5">
        <v>106149000000</v>
      </c>
      <c r="R22" s="5" t="s">
        <v>20</v>
      </c>
      <c r="S22" s="5">
        <v>9106000000</v>
      </c>
      <c r="T22" s="5">
        <v>8966000000</v>
      </c>
      <c r="U22" s="5">
        <v>10505000000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>
        <v>-398000000</v>
      </c>
      <c r="AI22" s="5">
        <v>1829000000</v>
      </c>
      <c r="AJ22" s="5">
        <v>1526000000</v>
      </c>
      <c r="AK22" s="5">
        <v>1518000000</v>
      </c>
      <c r="AL22" s="9">
        <f t="shared" si="0"/>
        <v>87443000000</v>
      </c>
      <c r="AM22" s="9">
        <f t="shared" si="1"/>
        <v>128533000000</v>
      </c>
      <c r="AN22" s="9">
        <f t="shared" si="2"/>
        <v>140845000000</v>
      </c>
      <c r="AO22" s="9">
        <f t="shared" si="3"/>
        <v>93348000000</v>
      </c>
      <c r="AP22" s="9">
        <f t="shared" si="4"/>
        <v>69635000000</v>
      </c>
      <c r="AQ22" s="13" t="e">
        <f t="shared" si="5"/>
        <v>#VALUE!</v>
      </c>
      <c r="AR22" s="13" t="e">
        <f t="shared" si="6"/>
        <v>#VALUE!</v>
      </c>
      <c r="AS22" s="13" t="e">
        <f t="shared" si="7"/>
        <v>#VALUE!</v>
      </c>
      <c r="AT22" s="13" t="e">
        <f t="shared" si="8"/>
        <v>#VALUE!</v>
      </c>
      <c r="AU22" s="13" t="e">
        <f t="shared" si="9"/>
        <v>#VALUE!</v>
      </c>
    </row>
    <row r="23" spans="1:47">
      <c r="A23" s="5" t="s">
        <v>60</v>
      </c>
      <c r="B23" s="5" t="s">
        <v>61</v>
      </c>
      <c r="C23" s="5">
        <v>85403902.49</v>
      </c>
      <c r="D23" s="5">
        <v>314895259.9</v>
      </c>
      <c r="E23" s="5">
        <v>14169873.94</v>
      </c>
      <c r="F23" s="5">
        <v>48254737.69</v>
      </c>
      <c r="G23" s="5">
        <v>1311405798.43</v>
      </c>
      <c r="H23" s="5">
        <v>464732878.38</v>
      </c>
      <c r="I23" s="5">
        <v>603477534.74</v>
      </c>
      <c r="J23" s="5">
        <v>811891495.49</v>
      </c>
      <c r="K23" s="5">
        <v>912225396.3</v>
      </c>
      <c r="L23" s="5">
        <v>1388141689.27</v>
      </c>
      <c r="M23" s="5" t="s">
        <v>20</v>
      </c>
      <c r="N23" s="5">
        <v>331423343</v>
      </c>
      <c r="O23" s="5">
        <v>323656127</v>
      </c>
      <c r="P23" s="5">
        <v>341626910</v>
      </c>
      <c r="Q23" s="5">
        <v>337676675</v>
      </c>
      <c r="R23" s="5" t="s">
        <v>20</v>
      </c>
      <c r="S23" s="5">
        <v>115223912.86</v>
      </c>
      <c r="T23" s="5">
        <v>113255549.99</v>
      </c>
      <c r="U23" s="5">
        <v>109960583.67</v>
      </c>
      <c r="V23" s="5">
        <v>71971552.32</v>
      </c>
      <c r="W23" s="5" t="s">
        <v>20</v>
      </c>
      <c r="X23" s="5">
        <v>9671552.25</v>
      </c>
      <c r="Y23" s="5">
        <v>7811913.39</v>
      </c>
      <c r="Z23" s="5">
        <v>16306648.74</v>
      </c>
      <c r="AA23" s="5">
        <v>31666331.12</v>
      </c>
      <c r="AB23" s="5" t="s">
        <v>20</v>
      </c>
      <c r="AC23" s="5">
        <v>-91441129.72</v>
      </c>
      <c r="AD23" s="5">
        <v>-39836778.91</v>
      </c>
      <c r="AE23" s="5">
        <v>-34365166.67</v>
      </c>
      <c r="AF23" s="5">
        <v>-11542145.43</v>
      </c>
      <c r="AG23" s="5" t="s">
        <v>20</v>
      </c>
      <c r="AH23" s="5">
        <v>212044220.3</v>
      </c>
      <c r="AI23" s="5">
        <v>2158795.34</v>
      </c>
      <c r="AJ23" s="5">
        <v>177344.55</v>
      </c>
      <c r="AK23" s="5">
        <v>578476.97</v>
      </c>
      <c r="AL23" s="9">
        <f t="shared" si="0"/>
        <v>379328975.89</v>
      </c>
      <c r="AM23" s="9">
        <f t="shared" si="1"/>
        <v>288582274.84</v>
      </c>
      <c r="AN23" s="9">
        <f t="shared" si="2"/>
        <v>797721621.55</v>
      </c>
      <c r="AO23" s="9">
        <f t="shared" si="3"/>
        <v>863970658.61</v>
      </c>
      <c r="AP23" s="9">
        <f t="shared" si="4"/>
        <v>76735890.8399999</v>
      </c>
      <c r="AQ23" s="13" t="e">
        <f t="shared" si="5"/>
        <v>#VALUE!</v>
      </c>
      <c r="AR23" s="13">
        <f t="shared" si="6"/>
        <v>-288339623.85</v>
      </c>
      <c r="AS23" s="13">
        <f t="shared" si="7"/>
        <v>390676014.74</v>
      </c>
      <c r="AT23" s="13">
        <f t="shared" si="8"/>
        <v>430264338.32</v>
      </c>
      <c r="AU23" s="13">
        <f t="shared" si="9"/>
        <v>-353614999.14</v>
      </c>
    </row>
    <row r="24" spans="1:47">
      <c r="A24" s="5" t="s">
        <v>62</v>
      </c>
      <c r="B24" s="5" t="s">
        <v>63</v>
      </c>
      <c r="C24" s="5">
        <v>2881000000</v>
      </c>
      <c r="D24" s="5">
        <v>1269000000</v>
      </c>
      <c r="E24" s="5">
        <v>2088000000</v>
      </c>
      <c r="F24" s="5">
        <v>1701000000</v>
      </c>
      <c r="G24" s="5">
        <v>1305000000</v>
      </c>
      <c r="H24" s="5">
        <v>169952000000</v>
      </c>
      <c r="I24" s="5">
        <v>256727000000</v>
      </c>
      <c r="J24" s="5">
        <v>326762000000</v>
      </c>
      <c r="K24" s="5">
        <v>275834000000</v>
      </c>
      <c r="L24" s="5">
        <v>237004000000</v>
      </c>
      <c r="M24" s="5" t="s">
        <v>20</v>
      </c>
      <c r="N24" s="5">
        <v>189920000000</v>
      </c>
      <c r="O24" s="5">
        <v>203855000000</v>
      </c>
      <c r="P24" s="5">
        <v>191926000000</v>
      </c>
      <c r="Q24" s="5">
        <v>209913000000</v>
      </c>
      <c r="R24" s="5" t="s">
        <v>20</v>
      </c>
      <c r="S24" s="5">
        <v>5078000000</v>
      </c>
      <c r="T24" s="5">
        <v>5259000000</v>
      </c>
      <c r="U24" s="5">
        <v>4630000000</v>
      </c>
      <c r="V24" s="5">
        <v>4379000000</v>
      </c>
      <c r="W24" s="5" t="s">
        <v>20</v>
      </c>
      <c r="X24" s="5">
        <v>3513000000</v>
      </c>
      <c r="Y24" s="5">
        <v>2733000000</v>
      </c>
      <c r="Z24" s="5">
        <v>5455000000</v>
      </c>
      <c r="AA24" s="5">
        <v>5140000000</v>
      </c>
      <c r="AB24" s="5" t="s">
        <v>20</v>
      </c>
      <c r="AC24" s="5">
        <v>-1423000000</v>
      </c>
      <c r="AD24" s="5">
        <v>-565000000</v>
      </c>
      <c r="AE24" s="5">
        <v>-673000000</v>
      </c>
      <c r="AF24" s="5">
        <v>1176000000</v>
      </c>
      <c r="AG24" s="5" t="s">
        <v>20</v>
      </c>
      <c r="AH24" s="5">
        <v>5674000000</v>
      </c>
      <c r="AI24" s="5">
        <v>10111000000</v>
      </c>
      <c r="AJ24" s="5">
        <v>16940000000</v>
      </c>
      <c r="AK24" s="5" t="s">
        <v>20</v>
      </c>
      <c r="AL24" s="9">
        <f t="shared" si="0"/>
        <v>167071000000</v>
      </c>
      <c r="AM24" s="9">
        <f t="shared" si="1"/>
        <v>255458000000</v>
      </c>
      <c r="AN24" s="9">
        <f t="shared" si="2"/>
        <v>324674000000</v>
      </c>
      <c r="AO24" s="9">
        <f t="shared" si="3"/>
        <v>274133000000</v>
      </c>
      <c r="AP24" s="9">
        <f t="shared" si="4"/>
        <v>235699000000</v>
      </c>
      <c r="AQ24" s="13" t="e">
        <f t="shared" si="5"/>
        <v>#VALUE!</v>
      </c>
      <c r="AR24" s="13">
        <f t="shared" si="6"/>
        <v>52696000000</v>
      </c>
      <c r="AS24" s="13">
        <f t="shared" si="7"/>
        <v>103281000000</v>
      </c>
      <c r="AT24" s="13">
        <f t="shared" si="8"/>
        <v>55855000000</v>
      </c>
      <c r="AU24" s="13" t="e">
        <f t="shared" si="9"/>
        <v>#VALUE!</v>
      </c>
    </row>
    <row r="25" spans="1:47">
      <c r="A25" s="5" t="s">
        <v>64</v>
      </c>
      <c r="B25" s="5" t="s">
        <v>65</v>
      </c>
      <c r="C25" s="5">
        <v>3454000000</v>
      </c>
      <c r="D25" s="5">
        <v>4751000000</v>
      </c>
      <c r="E25" s="5">
        <v>2957000000</v>
      </c>
      <c r="F25" s="5">
        <v>745000000</v>
      </c>
      <c r="G25" s="5">
        <v>1111000000</v>
      </c>
      <c r="H25" s="5">
        <v>11947000000</v>
      </c>
      <c r="I25" s="5">
        <v>24149000000</v>
      </c>
      <c r="J25" s="5">
        <v>32376000000</v>
      </c>
      <c r="K25" s="5">
        <v>31343000000</v>
      </c>
      <c r="L25" s="5">
        <v>29271000000</v>
      </c>
      <c r="M25" s="5" t="s">
        <v>20</v>
      </c>
      <c r="N25" s="5">
        <v>14776000000</v>
      </c>
      <c r="O25" s="5">
        <v>13982000000</v>
      </c>
      <c r="P25" s="5">
        <v>10250000000</v>
      </c>
      <c r="Q25" s="5">
        <v>9315000000</v>
      </c>
      <c r="R25" s="5" t="s">
        <v>20</v>
      </c>
      <c r="S25" s="5" t="s">
        <v>20</v>
      </c>
      <c r="T25" s="5" t="s">
        <v>20</v>
      </c>
      <c r="U25" s="5" t="s">
        <v>20</v>
      </c>
      <c r="V25" s="5" t="s">
        <v>20</v>
      </c>
      <c r="W25" s="5" t="s">
        <v>20</v>
      </c>
      <c r="X25" s="5" t="s">
        <v>20</v>
      </c>
      <c r="Y25" s="5" t="s">
        <v>20</v>
      </c>
      <c r="Z25" s="5" t="s">
        <v>20</v>
      </c>
      <c r="AA25" s="5" t="s">
        <v>20</v>
      </c>
      <c r="AB25" s="5" t="s">
        <v>20</v>
      </c>
      <c r="AC25" s="5">
        <v>-166000000</v>
      </c>
      <c r="AD25" s="5">
        <v>-287000000</v>
      </c>
      <c r="AE25" s="5">
        <v>-15000000</v>
      </c>
      <c r="AF25" s="5">
        <v>-123000000</v>
      </c>
      <c r="AG25" s="5" t="s">
        <v>20</v>
      </c>
      <c r="AH25" s="5" t="s">
        <v>20</v>
      </c>
      <c r="AI25" s="5" t="s">
        <v>20</v>
      </c>
      <c r="AJ25" s="5" t="s">
        <v>20</v>
      </c>
      <c r="AK25" s="5" t="s">
        <v>20</v>
      </c>
      <c r="AL25" s="9">
        <f t="shared" si="0"/>
        <v>8493000000</v>
      </c>
      <c r="AM25" s="9">
        <f t="shared" si="1"/>
        <v>19398000000</v>
      </c>
      <c r="AN25" s="9">
        <f t="shared" si="2"/>
        <v>29419000000</v>
      </c>
      <c r="AO25" s="9">
        <f t="shared" si="3"/>
        <v>30598000000</v>
      </c>
      <c r="AP25" s="9">
        <f t="shared" si="4"/>
        <v>28160000000</v>
      </c>
      <c r="AQ25" s="13" t="e">
        <f t="shared" si="5"/>
        <v>#VALUE!</v>
      </c>
      <c r="AR25" s="13" t="e">
        <f t="shared" si="6"/>
        <v>#VALUE!</v>
      </c>
      <c r="AS25" s="13" t="e">
        <f t="shared" si="7"/>
        <v>#VALUE!</v>
      </c>
      <c r="AT25" s="13" t="e">
        <f t="shared" si="8"/>
        <v>#VALUE!</v>
      </c>
      <c r="AU25" s="13" t="e">
        <f t="shared" si="9"/>
        <v>#VALUE!</v>
      </c>
    </row>
    <row r="26" spans="1:47">
      <c r="A26" s="5" t="s">
        <v>66</v>
      </c>
      <c r="B26" s="5" t="s">
        <v>67</v>
      </c>
      <c r="C26" s="5">
        <v>255992927.8</v>
      </c>
      <c r="D26" s="5">
        <v>739909143.15</v>
      </c>
      <c r="E26" s="5">
        <v>687146712.95</v>
      </c>
      <c r="F26" s="5">
        <v>539406147.63</v>
      </c>
      <c r="G26" s="5">
        <v>1108092580.74</v>
      </c>
      <c r="H26" s="5">
        <v>2247916746.63</v>
      </c>
      <c r="I26" s="5">
        <v>2247881580.99</v>
      </c>
      <c r="J26" s="5">
        <v>2848517260.73</v>
      </c>
      <c r="K26" s="5">
        <v>2816847777.25</v>
      </c>
      <c r="L26" s="5">
        <v>3011437550.64</v>
      </c>
      <c r="M26" s="5" t="s">
        <v>20</v>
      </c>
      <c r="N26" s="5">
        <v>894083742</v>
      </c>
      <c r="O26" s="5">
        <v>829334324</v>
      </c>
      <c r="P26" s="5">
        <v>691126915</v>
      </c>
      <c r="Q26" s="5">
        <v>517379976</v>
      </c>
      <c r="R26" s="5" t="s">
        <v>20</v>
      </c>
      <c r="S26" s="5">
        <v>128516752.38</v>
      </c>
      <c r="T26" s="5">
        <v>66443670.16</v>
      </c>
      <c r="U26" s="5">
        <v>68547689.93</v>
      </c>
      <c r="V26" s="5">
        <v>95411151.51</v>
      </c>
      <c r="W26" s="5" t="s">
        <v>20</v>
      </c>
      <c r="X26" s="5">
        <v>157974752.59</v>
      </c>
      <c r="Y26" s="5">
        <v>130912231.69</v>
      </c>
      <c r="Z26" s="5">
        <v>111956864.71</v>
      </c>
      <c r="AA26" s="5">
        <v>91764980.01</v>
      </c>
      <c r="AB26" s="5" t="s">
        <v>20</v>
      </c>
      <c r="AC26" s="5">
        <v>-483947452.95</v>
      </c>
      <c r="AD26" s="5">
        <v>-250674050.74</v>
      </c>
      <c r="AE26" s="5">
        <v>-75575966.99</v>
      </c>
      <c r="AF26" s="5">
        <v>-740346772.32</v>
      </c>
      <c r="AG26" s="5" t="s">
        <v>20</v>
      </c>
      <c r="AH26" s="5">
        <v>5726531.38</v>
      </c>
      <c r="AI26" s="5">
        <v>3688456.28</v>
      </c>
      <c r="AJ26" s="5">
        <v>5275891.91</v>
      </c>
      <c r="AK26" s="5">
        <v>5195516.24</v>
      </c>
      <c r="AL26" s="9">
        <f t="shared" si="0"/>
        <v>1991923818.83</v>
      </c>
      <c r="AM26" s="9">
        <f t="shared" si="1"/>
        <v>1507972437.84</v>
      </c>
      <c r="AN26" s="9">
        <f t="shared" si="2"/>
        <v>2161370547.78</v>
      </c>
      <c r="AO26" s="9">
        <f t="shared" si="3"/>
        <v>2277441629.62</v>
      </c>
      <c r="AP26" s="9">
        <f t="shared" si="4"/>
        <v>1903344969.9</v>
      </c>
      <c r="AQ26" s="13" t="e">
        <f t="shared" si="5"/>
        <v>#VALUE!</v>
      </c>
      <c r="AR26" s="13">
        <f t="shared" si="6"/>
        <v>805618112.44</v>
      </c>
      <c r="AS26" s="13">
        <f t="shared" si="7"/>
        <v>1381665916.39</v>
      </c>
      <c r="AT26" s="13">
        <f t="shared" si="8"/>
        <v>1476110235.06</v>
      </c>
      <c r="AU26" s="13">
        <f t="shared" si="9"/>
        <v>1933940118.46</v>
      </c>
    </row>
    <row r="27" spans="1:47">
      <c r="A27" s="5" t="s">
        <v>68</v>
      </c>
      <c r="B27" s="5" t="s">
        <v>69</v>
      </c>
      <c r="C27" s="5">
        <v>917013735.04</v>
      </c>
      <c r="D27" s="5">
        <v>1342707268.7</v>
      </c>
      <c r="E27" s="5">
        <v>1744604558.75</v>
      </c>
      <c r="F27" s="5">
        <v>1944818432.38</v>
      </c>
      <c r="G27" s="5">
        <v>1094135847.07</v>
      </c>
      <c r="H27" s="5">
        <v>1371757641.38</v>
      </c>
      <c r="I27" s="5">
        <v>2637178648.13</v>
      </c>
      <c r="J27" s="5">
        <v>2548474478.08</v>
      </c>
      <c r="K27" s="5">
        <v>2493433547.25</v>
      </c>
      <c r="L27" s="5">
        <v>2562273222.36</v>
      </c>
      <c r="M27" s="5" t="s">
        <v>20</v>
      </c>
      <c r="N27" s="5">
        <v>1018523070</v>
      </c>
      <c r="O27" s="5">
        <v>1060745820</v>
      </c>
      <c r="P27" s="5">
        <v>1043584550</v>
      </c>
      <c r="Q27" s="5">
        <v>971702325</v>
      </c>
      <c r="R27" s="5" t="s">
        <v>20</v>
      </c>
      <c r="S27" s="5">
        <v>387154038.37</v>
      </c>
      <c r="T27" s="5">
        <v>350166646</v>
      </c>
      <c r="U27" s="5">
        <v>346515701.81</v>
      </c>
      <c r="V27" s="5">
        <v>304489084.87</v>
      </c>
      <c r="W27" s="5" t="s">
        <v>20</v>
      </c>
      <c r="X27" s="5">
        <v>253648201.53</v>
      </c>
      <c r="Y27" s="5">
        <v>265859249.89</v>
      </c>
      <c r="Z27" s="5">
        <v>336481401.11</v>
      </c>
      <c r="AA27" s="5">
        <v>342329903.23</v>
      </c>
      <c r="AB27" s="5" t="s">
        <v>20</v>
      </c>
      <c r="AC27" s="5">
        <v>15574339.69</v>
      </c>
      <c r="AD27" s="5">
        <v>9779590.76</v>
      </c>
      <c r="AE27" s="5">
        <v>-38173084.26</v>
      </c>
      <c r="AF27" s="5">
        <v>12685413.11</v>
      </c>
      <c r="AG27" s="5" t="s">
        <v>20</v>
      </c>
      <c r="AH27" s="5" t="s">
        <v>20</v>
      </c>
      <c r="AI27" s="5" t="s">
        <v>20</v>
      </c>
      <c r="AJ27" s="5" t="s">
        <v>20</v>
      </c>
      <c r="AK27" s="5" t="s">
        <v>20</v>
      </c>
      <c r="AL27" s="9">
        <f t="shared" si="0"/>
        <v>454743906.34</v>
      </c>
      <c r="AM27" s="9">
        <f t="shared" si="1"/>
        <v>1294471379.43</v>
      </c>
      <c r="AN27" s="9">
        <f t="shared" si="2"/>
        <v>803869919.33</v>
      </c>
      <c r="AO27" s="9">
        <f t="shared" si="3"/>
        <v>548615114.87</v>
      </c>
      <c r="AP27" s="9">
        <f t="shared" si="4"/>
        <v>1468137375.29</v>
      </c>
      <c r="AQ27" s="13" t="e">
        <f t="shared" si="5"/>
        <v>#VALUE!</v>
      </c>
      <c r="AR27" s="13" t="e">
        <f t="shared" si="6"/>
        <v>#VALUE!</v>
      </c>
      <c r="AS27" s="13" t="e">
        <f t="shared" si="7"/>
        <v>#VALUE!</v>
      </c>
      <c r="AT27" s="13" t="e">
        <f t="shared" si="8"/>
        <v>#VALUE!</v>
      </c>
      <c r="AU27" s="13" t="e">
        <f t="shared" si="9"/>
        <v>#VALUE!</v>
      </c>
    </row>
    <row r="28" spans="1:47">
      <c r="A28" s="5" t="s">
        <v>70</v>
      </c>
      <c r="B28" s="5" t="s">
        <v>71</v>
      </c>
      <c r="C28" s="5">
        <v>5717204</v>
      </c>
      <c r="D28" s="5">
        <v>8086540</v>
      </c>
      <c r="E28" s="5">
        <v>25702619</v>
      </c>
      <c r="F28" s="5">
        <v>564069575</v>
      </c>
      <c r="G28" s="5">
        <v>1050059161</v>
      </c>
      <c r="H28" s="5">
        <v>1838697614</v>
      </c>
      <c r="I28" s="5">
        <v>4181899316</v>
      </c>
      <c r="J28" s="5">
        <v>3002293738</v>
      </c>
      <c r="K28" s="5">
        <v>2520017844</v>
      </c>
      <c r="L28" s="5">
        <v>3110830654</v>
      </c>
      <c r="M28" s="5" t="s">
        <v>20</v>
      </c>
      <c r="N28" s="5">
        <v>4118664390</v>
      </c>
      <c r="O28" s="5">
        <v>4536940470</v>
      </c>
      <c r="P28" s="5">
        <v>3821296050</v>
      </c>
      <c r="Q28" s="5">
        <v>4021614120</v>
      </c>
      <c r="R28" s="5" t="s">
        <v>20</v>
      </c>
      <c r="S28" s="5">
        <v>66519295</v>
      </c>
      <c r="T28" s="5">
        <v>38469124</v>
      </c>
      <c r="U28" s="5">
        <v>56832818</v>
      </c>
      <c r="V28" s="5">
        <v>69377480</v>
      </c>
      <c r="W28" s="5" t="s">
        <v>20</v>
      </c>
      <c r="X28" s="5">
        <v>630926271</v>
      </c>
      <c r="Y28" s="5">
        <v>386691908</v>
      </c>
      <c r="Z28" s="5">
        <v>384647195</v>
      </c>
      <c r="AA28" s="5">
        <v>444238142</v>
      </c>
      <c r="AB28" s="5" t="s">
        <v>20</v>
      </c>
      <c r="AC28" s="5">
        <v>12157095</v>
      </c>
      <c r="AD28" s="5">
        <v>-16514650</v>
      </c>
      <c r="AE28" s="5">
        <v>-280659682</v>
      </c>
      <c r="AF28" s="5">
        <v>30643880</v>
      </c>
      <c r="AG28" s="5" t="s">
        <v>20</v>
      </c>
      <c r="AH28" s="5" t="s">
        <v>20</v>
      </c>
      <c r="AI28" s="5" t="s">
        <v>20</v>
      </c>
      <c r="AJ28" s="5" t="s">
        <v>20</v>
      </c>
      <c r="AK28" s="5" t="s">
        <v>20</v>
      </c>
      <c r="AL28" s="9">
        <f t="shared" si="0"/>
        <v>1832980410</v>
      </c>
      <c r="AM28" s="9">
        <f t="shared" si="1"/>
        <v>4173812776</v>
      </c>
      <c r="AN28" s="9">
        <f t="shared" si="2"/>
        <v>2976591119</v>
      </c>
      <c r="AO28" s="9">
        <f t="shared" si="3"/>
        <v>1955948269</v>
      </c>
      <c r="AP28" s="9">
        <f t="shared" si="4"/>
        <v>2060771493</v>
      </c>
      <c r="AQ28" s="13" t="e">
        <f t="shared" si="5"/>
        <v>#VALUE!</v>
      </c>
      <c r="AR28" s="13" t="e">
        <f t="shared" si="6"/>
        <v>#VALUE!</v>
      </c>
      <c r="AS28" s="13" t="e">
        <f t="shared" si="7"/>
        <v>#VALUE!</v>
      </c>
      <c r="AT28" s="13" t="e">
        <f t="shared" si="8"/>
        <v>#VALUE!</v>
      </c>
      <c r="AU28" s="13" t="e">
        <f t="shared" si="9"/>
        <v>#VALUE!</v>
      </c>
    </row>
    <row r="29" spans="1:47">
      <c r="A29" s="5" t="s">
        <v>72</v>
      </c>
      <c r="B29" s="5" t="s">
        <v>73</v>
      </c>
      <c r="C29" s="5" t="s">
        <v>20</v>
      </c>
      <c r="D29" s="5">
        <v>899000000</v>
      </c>
      <c r="E29" s="5">
        <v>160000000</v>
      </c>
      <c r="F29" s="5">
        <v>5652000000</v>
      </c>
      <c r="G29" s="5">
        <v>1047000000</v>
      </c>
      <c r="H29" s="5">
        <v>8805000000</v>
      </c>
      <c r="I29" s="5">
        <v>7247000000</v>
      </c>
      <c r="J29" s="5">
        <v>7590000000</v>
      </c>
      <c r="K29" s="5">
        <v>26194000000</v>
      </c>
      <c r="L29" s="5">
        <v>24689000000</v>
      </c>
      <c r="M29" s="5" t="s">
        <v>20</v>
      </c>
      <c r="N29" s="5">
        <v>21401000000</v>
      </c>
      <c r="O29" s="5">
        <v>21360000000</v>
      </c>
      <c r="P29" s="5">
        <v>14631000000</v>
      </c>
      <c r="Q29" s="5">
        <v>13369000000</v>
      </c>
      <c r="R29" s="5" t="s">
        <v>20</v>
      </c>
      <c r="S29" s="5">
        <v>277000000</v>
      </c>
      <c r="T29" s="5">
        <v>181000000</v>
      </c>
      <c r="U29" s="5">
        <v>203000000</v>
      </c>
      <c r="V29" s="5">
        <v>188000000</v>
      </c>
      <c r="W29" s="5" t="s">
        <v>20</v>
      </c>
      <c r="X29" s="5">
        <v>570000000</v>
      </c>
      <c r="Y29" s="5">
        <v>536000000</v>
      </c>
      <c r="Z29" s="5">
        <v>468000000</v>
      </c>
      <c r="AA29" s="5">
        <v>402000000</v>
      </c>
      <c r="AB29" s="5" t="s">
        <v>20</v>
      </c>
      <c r="AC29" s="5">
        <v>-17000000</v>
      </c>
      <c r="AD29" s="5">
        <v>-22000000</v>
      </c>
      <c r="AE29" s="5">
        <v>-477000000</v>
      </c>
      <c r="AF29" s="5">
        <v>-18000000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9" t="e">
        <f t="shared" si="0"/>
        <v>#VALUE!</v>
      </c>
      <c r="AM29" s="9">
        <f t="shared" si="1"/>
        <v>6348000000</v>
      </c>
      <c r="AN29" s="9">
        <f t="shared" si="2"/>
        <v>7430000000</v>
      </c>
      <c r="AO29" s="9">
        <f t="shared" si="3"/>
        <v>20542000000</v>
      </c>
      <c r="AP29" s="9">
        <f t="shared" si="4"/>
        <v>23642000000</v>
      </c>
      <c r="AQ29" s="13" t="e">
        <f t="shared" si="5"/>
        <v>#VALUE!</v>
      </c>
      <c r="AR29" s="13" t="e">
        <f t="shared" si="6"/>
        <v>#VALUE!</v>
      </c>
      <c r="AS29" s="13" t="e">
        <f t="shared" si="7"/>
        <v>#VALUE!</v>
      </c>
      <c r="AT29" s="13" t="e">
        <f t="shared" si="8"/>
        <v>#VALUE!</v>
      </c>
      <c r="AU29" s="13" t="e">
        <f t="shared" si="9"/>
        <v>#VALUE!</v>
      </c>
    </row>
    <row r="30" spans="1:47">
      <c r="A30" s="5" t="s">
        <v>74</v>
      </c>
      <c r="B30" s="5" t="s">
        <v>75</v>
      </c>
      <c r="C30" s="5">
        <v>1213893000</v>
      </c>
      <c r="D30" s="5">
        <v>3277269000</v>
      </c>
      <c r="E30" s="5">
        <v>2186400000</v>
      </c>
      <c r="F30" s="5">
        <v>725253000</v>
      </c>
      <c r="G30" s="5">
        <v>1011990000</v>
      </c>
      <c r="H30" s="5">
        <v>17904088000</v>
      </c>
      <c r="I30" s="5">
        <v>49497737000</v>
      </c>
      <c r="J30" s="5">
        <v>20436792000</v>
      </c>
      <c r="K30" s="5">
        <v>18624014000</v>
      </c>
      <c r="L30" s="5">
        <v>17418349000</v>
      </c>
      <c r="M30" s="5" t="s">
        <v>20</v>
      </c>
      <c r="N30" s="5">
        <v>8113804000</v>
      </c>
      <c r="O30" s="5">
        <v>8261361000</v>
      </c>
      <c r="P30" s="5">
        <v>8045273000</v>
      </c>
      <c r="Q30" s="5">
        <v>7011703000</v>
      </c>
      <c r="R30" s="5" t="s">
        <v>20</v>
      </c>
      <c r="S30" s="5">
        <v>476611000</v>
      </c>
      <c r="T30" s="5">
        <v>447821000</v>
      </c>
      <c r="U30" s="5">
        <v>440444000</v>
      </c>
      <c r="V30" s="5">
        <v>572786000</v>
      </c>
      <c r="W30" s="5" t="s">
        <v>20</v>
      </c>
      <c r="X30" s="5">
        <v>297300000</v>
      </c>
      <c r="Y30" s="5">
        <v>338210000</v>
      </c>
      <c r="Z30" s="5">
        <v>189875000</v>
      </c>
      <c r="AA30" s="5">
        <v>144813000</v>
      </c>
      <c r="AB30" s="5" t="s">
        <v>20</v>
      </c>
      <c r="AC30" s="5">
        <v>98763000</v>
      </c>
      <c r="AD30" s="5">
        <v>-568141000</v>
      </c>
      <c r="AE30" s="5">
        <v>-175112000</v>
      </c>
      <c r="AF30" s="5">
        <v>-45490000</v>
      </c>
      <c r="AG30" s="5" t="s">
        <v>20</v>
      </c>
      <c r="AH30" s="5" t="s">
        <v>20</v>
      </c>
      <c r="AI30" s="5" t="s">
        <v>20</v>
      </c>
      <c r="AJ30" s="5" t="s">
        <v>20</v>
      </c>
      <c r="AK30" s="5" t="s">
        <v>20</v>
      </c>
      <c r="AL30" s="9">
        <f t="shared" si="0"/>
        <v>16690195000</v>
      </c>
      <c r="AM30" s="9">
        <f t="shared" si="1"/>
        <v>46220468000</v>
      </c>
      <c r="AN30" s="9">
        <f t="shared" si="2"/>
        <v>18250392000</v>
      </c>
      <c r="AO30" s="9">
        <f t="shared" si="3"/>
        <v>17898761000</v>
      </c>
      <c r="AP30" s="9">
        <f t="shared" si="4"/>
        <v>16406359000</v>
      </c>
      <c r="AQ30" s="13" t="e">
        <f t="shared" si="5"/>
        <v>#VALUE!</v>
      </c>
      <c r="AR30" s="13" t="e">
        <f t="shared" si="6"/>
        <v>#VALUE!</v>
      </c>
      <c r="AS30" s="13" t="e">
        <f t="shared" si="7"/>
        <v>#VALUE!</v>
      </c>
      <c r="AT30" s="13" t="e">
        <f t="shared" si="8"/>
        <v>#VALUE!</v>
      </c>
      <c r="AU30" s="13" t="e">
        <f t="shared" si="9"/>
        <v>#VALUE!</v>
      </c>
    </row>
    <row r="31" spans="1:47">
      <c r="A31" s="5" t="s">
        <v>76</v>
      </c>
      <c r="B31" s="5" t="s">
        <v>77</v>
      </c>
      <c r="C31" s="5">
        <v>748117000</v>
      </c>
      <c r="D31" s="5">
        <v>1206900000</v>
      </c>
      <c r="E31" s="5">
        <v>2675535000</v>
      </c>
      <c r="F31" s="5">
        <v>1335456000</v>
      </c>
      <c r="G31" s="5">
        <v>996195000</v>
      </c>
      <c r="H31" s="5">
        <v>4123272000</v>
      </c>
      <c r="I31" s="5">
        <v>7775493000</v>
      </c>
      <c r="J31" s="5">
        <v>8064827000</v>
      </c>
      <c r="K31" s="5">
        <v>9041777000</v>
      </c>
      <c r="L31" s="5">
        <v>8697059000</v>
      </c>
      <c r="M31" s="5" t="s">
        <v>20</v>
      </c>
      <c r="N31" s="5">
        <v>6542887000</v>
      </c>
      <c r="O31" s="5">
        <v>6251469000</v>
      </c>
      <c r="P31" s="5">
        <v>5633004000</v>
      </c>
      <c r="Q31" s="5">
        <v>5432658000</v>
      </c>
      <c r="R31" s="5" t="s">
        <v>20</v>
      </c>
      <c r="S31" s="5">
        <v>894586000</v>
      </c>
      <c r="T31" s="5">
        <v>905206000</v>
      </c>
      <c r="U31" s="5">
        <v>895557000</v>
      </c>
      <c r="V31" s="5">
        <v>995351000</v>
      </c>
      <c r="W31" s="5" t="s">
        <v>20</v>
      </c>
      <c r="X31" s="5">
        <v>152819000</v>
      </c>
      <c r="Y31" s="5">
        <v>102129000</v>
      </c>
      <c r="Z31" s="5">
        <v>81967000</v>
      </c>
      <c r="AA31" s="5">
        <v>67280000</v>
      </c>
      <c r="AB31" s="5" t="s">
        <v>20</v>
      </c>
      <c r="AC31" s="5">
        <v>-1037990000</v>
      </c>
      <c r="AD31" s="5">
        <v>-1683560000</v>
      </c>
      <c r="AE31" s="5">
        <v>-940779000</v>
      </c>
      <c r="AF31" s="5">
        <v>-873910000</v>
      </c>
      <c r="AG31" s="5" t="s">
        <v>20</v>
      </c>
      <c r="AH31" s="5" t="s">
        <v>20</v>
      </c>
      <c r="AI31" s="5" t="s">
        <v>20</v>
      </c>
      <c r="AJ31" s="5" t="s">
        <v>20</v>
      </c>
      <c r="AK31" s="5" t="s">
        <v>20</v>
      </c>
      <c r="AL31" s="9">
        <f t="shared" si="0"/>
        <v>3375155000</v>
      </c>
      <c r="AM31" s="9">
        <f t="shared" si="1"/>
        <v>6568593000</v>
      </c>
      <c r="AN31" s="9">
        <f t="shared" si="2"/>
        <v>5389292000</v>
      </c>
      <c r="AO31" s="9">
        <f t="shared" si="3"/>
        <v>7706321000</v>
      </c>
      <c r="AP31" s="9">
        <f t="shared" si="4"/>
        <v>7700864000</v>
      </c>
      <c r="AQ31" s="13" t="e">
        <f t="shared" si="5"/>
        <v>#VALUE!</v>
      </c>
      <c r="AR31" s="13" t="e">
        <f t="shared" si="6"/>
        <v>#VALUE!</v>
      </c>
      <c r="AS31" s="13" t="e">
        <f t="shared" si="7"/>
        <v>#VALUE!</v>
      </c>
      <c r="AT31" s="13" t="e">
        <f t="shared" si="8"/>
        <v>#VALUE!</v>
      </c>
      <c r="AU31" s="13" t="e">
        <f t="shared" si="9"/>
        <v>#VALUE!</v>
      </c>
    </row>
    <row r="32" spans="1:47">
      <c r="A32" s="5" t="s">
        <v>78</v>
      </c>
      <c r="B32" s="5" t="s">
        <v>79</v>
      </c>
      <c r="C32" s="5">
        <v>44889000</v>
      </c>
      <c r="D32" s="5">
        <v>931401000</v>
      </c>
      <c r="E32" s="5">
        <v>1062021000</v>
      </c>
      <c r="F32" s="5">
        <v>2096788000</v>
      </c>
      <c r="G32" s="5">
        <v>986733000</v>
      </c>
      <c r="H32" s="5">
        <v>4371850000</v>
      </c>
      <c r="I32" s="5">
        <v>3318846000</v>
      </c>
      <c r="J32" s="5">
        <v>6566372000</v>
      </c>
      <c r="K32" s="5">
        <v>4846517000</v>
      </c>
      <c r="L32" s="5">
        <v>1707232000</v>
      </c>
      <c r="M32" s="5" t="s">
        <v>20</v>
      </c>
      <c r="N32" s="5">
        <v>2871051000</v>
      </c>
      <c r="O32" s="5">
        <v>2231287000</v>
      </c>
      <c r="P32" s="5">
        <v>1779248000</v>
      </c>
      <c r="Q32" s="5">
        <v>1794182000</v>
      </c>
      <c r="R32" s="5" t="s">
        <v>20</v>
      </c>
      <c r="S32" s="5">
        <v>375690000</v>
      </c>
      <c r="T32" s="5">
        <v>327317000</v>
      </c>
      <c r="U32" s="5">
        <v>333289000</v>
      </c>
      <c r="V32" s="5">
        <v>335393000</v>
      </c>
      <c r="W32" s="5" t="s">
        <v>20</v>
      </c>
      <c r="X32" s="5">
        <v>251079000</v>
      </c>
      <c r="Y32" s="5">
        <v>219685000</v>
      </c>
      <c r="Z32" s="5">
        <v>143997000</v>
      </c>
      <c r="AA32" s="5">
        <v>213771000</v>
      </c>
      <c r="AB32" s="5" t="s">
        <v>20</v>
      </c>
      <c r="AC32" s="5">
        <v>91808000</v>
      </c>
      <c r="AD32" s="5">
        <v>-8916489000</v>
      </c>
      <c r="AE32" s="5">
        <v>-5188945000</v>
      </c>
      <c r="AF32" s="5">
        <v>97699000</v>
      </c>
      <c r="AG32" s="5" t="s">
        <v>20</v>
      </c>
      <c r="AH32" s="5" t="s">
        <v>20</v>
      </c>
      <c r="AI32" s="5" t="s">
        <v>20</v>
      </c>
      <c r="AJ32" s="5" t="s">
        <v>20</v>
      </c>
      <c r="AK32" s="5" t="s">
        <v>20</v>
      </c>
      <c r="AL32" s="9">
        <f t="shared" si="0"/>
        <v>4326961000</v>
      </c>
      <c r="AM32" s="9">
        <f t="shared" si="1"/>
        <v>2387445000</v>
      </c>
      <c r="AN32" s="9">
        <f t="shared" si="2"/>
        <v>5504351000</v>
      </c>
      <c r="AO32" s="9">
        <f t="shared" si="3"/>
        <v>2749729000</v>
      </c>
      <c r="AP32" s="9">
        <f t="shared" si="4"/>
        <v>720499000</v>
      </c>
      <c r="AQ32" s="13" t="e">
        <f t="shared" si="5"/>
        <v>#VALUE!</v>
      </c>
      <c r="AR32" s="13" t="e">
        <f t="shared" si="6"/>
        <v>#VALUE!</v>
      </c>
      <c r="AS32" s="13" t="e">
        <f t="shared" si="7"/>
        <v>#VALUE!</v>
      </c>
      <c r="AT32" s="13" t="e">
        <f t="shared" si="8"/>
        <v>#VALUE!</v>
      </c>
      <c r="AU32" s="13" t="e">
        <f t="shared" si="9"/>
        <v>#VALUE!</v>
      </c>
    </row>
    <row r="33" spans="1:47">
      <c r="A33" s="5" t="s">
        <v>80</v>
      </c>
      <c r="B33" s="5" t="s">
        <v>81</v>
      </c>
      <c r="C33" s="5">
        <v>141313000</v>
      </c>
      <c r="D33" s="5">
        <v>1857906000</v>
      </c>
      <c r="E33" s="5">
        <v>2383194000</v>
      </c>
      <c r="F33" s="5">
        <v>374156000</v>
      </c>
      <c r="G33" s="5">
        <v>981754000</v>
      </c>
      <c r="H33" s="5">
        <v>3306176000</v>
      </c>
      <c r="I33" s="5">
        <v>6408904000</v>
      </c>
      <c r="J33" s="5">
        <v>6845436000</v>
      </c>
      <c r="K33" s="5">
        <v>3470050000</v>
      </c>
      <c r="L33" s="5">
        <v>3167063000</v>
      </c>
      <c r="M33" s="5" t="s">
        <v>20</v>
      </c>
      <c r="N33" s="5">
        <v>2362874000</v>
      </c>
      <c r="O33" s="5">
        <v>2078553000</v>
      </c>
      <c r="P33" s="5">
        <v>1725190000</v>
      </c>
      <c r="Q33" s="5">
        <v>1839575000</v>
      </c>
      <c r="R33" s="5" t="s">
        <v>20</v>
      </c>
      <c r="S33" s="5">
        <v>558088000</v>
      </c>
      <c r="T33" s="5">
        <v>599656000</v>
      </c>
      <c r="U33" s="5">
        <v>384384000</v>
      </c>
      <c r="V33" s="5">
        <v>335704000</v>
      </c>
      <c r="W33" s="5" t="s">
        <v>20</v>
      </c>
      <c r="X33" s="5">
        <v>154107000</v>
      </c>
      <c r="Y33" s="5">
        <v>104144000</v>
      </c>
      <c r="Z33" s="5">
        <v>74208000</v>
      </c>
      <c r="AA33" s="5">
        <v>73811000</v>
      </c>
      <c r="AB33" s="5" t="s">
        <v>20</v>
      </c>
      <c r="AC33" s="5">
        <v>-2547039000</v>
      </c>
      <c r="AD33" s="5">
        <v>-1851759000</v>
      </c>
      <c r="AE33" s="5">
        <v>-34503000</v>
      </c>
      <c r="AF33" s="5">
        <v>-132658000</v>
      </c>
      <c r="AG33" s="5" t="s">
        <v>20</v>
      </c>
      <c r="AH33" s="5" t="s">
        <v>20</v>
      </c>
      <c r="AI33" s="5" t="s">
        <v>20</v>
      </c>
      <c r="AJ33" s="5" t="s">
        <v>20</v>
      </c>
      <c r="AK33" s="5" t="s">
        <v>20</v>
      </c>
      <c r="AL33" s="9">
        <f t="shared" si="0"/>
        <v>3164863000</v>
      </c>
      <c r="AM33" s="9">
        <f t="shared" si="1"/>
        <v>4550998000</v>
      </c>
      <c r="AN33" s="9">
        <f t="shared" si="2"/>
        <v>4462242000</v>
      </c>
      <c r="AO33" s="9">
        <f t="shared" si="3"/>
        <v>3095894000</v>
      </c>
      <c r="AP33" s="9">
        <f t="shared" si="4"/>
        <v>2185309000</v>
      </c>
      <c r="AQ33" s="13" t="e">
        <f t="shared" si="5"/>
        <v>#VALUE!</v>
      </c>
      <c r="AR33" s="13" t="e">
        <f t="shared" si="6"/>
        <v>#VALUE!</v>
      </c>
      <c r="AS33" s="13" t="e">
        <f t="shared" si="7"/>
        <v>#VALUE!</v>
      </c>
      <c r="AT33" s="13" t="e">
        <f t="shared" si="8"/>
        <v>#VALUE!</v>
      </c>
      <c r="AU33" s="13" t="e">
        <f t="shared" si="9"/>
        <v>#VALUE!</v>
      </c>
    </row>
    <row r="34" spans="1:47">
      <c r="A34" s="5" t="s">
        <v>82</v>
      </c>
      <c r="B34" s="5" t="s">
        <v>83</v>
      </c>
      <c r="C34" s="5">
        <v>87335000</v>
      </c>
      <c r="D34" s="5">
        <v>111107000</v>
      </c>
      <c r="E34" s="5">
        <v>73841000</v>
      </c>
      <c r="F34" s="5">
        <v>88936000</v>
      </c>
      <c r="G34" s="5">
        <v>785623000</v>
      </c>
      <c r="H34" s="5">
        <v>4741571000</v>
      </c>
      <c r="I34" s="5">
        <v>10307323000</v>
      </c>
      <c r="J34" s="5">
        <v>10945537000</v>
      </c>
      <c r="K34" s="5">
        <v>9434445000</v>
      </c>
      <c r="L34" s="5">
        <v>8577287000</v>
      </c>
      <c r="M34" s="5" t="s">
        <v>20</v>
      </c>
      <c r="N34" s="5">
        <v>9121362000</v>
      </c>
      <c r="O34" s="5">
        <v>8899332000</v>
      </c>
      <c r="P34" s="5">
        <v>6831464000</v>
      </c>
      <c r="Q34" s="5">
        <v>5999517000</v>
      </c>
      <c r="R34" s="5" t="s">
        <v>20</v>
      </c>
      <c r="S34" s="5">
        <v>785022000</v>
      </c>
      <c r="T34" s="5">
        <v>710083000</v>
      </c>
      <c r="U34" s="5">
        <v>545853000</v>
      </c>
      <c r="V34" s="5">
        <v>552662000</v>
      </c>
      <c r="W34" s="5" t="s">
        <v>20</v>
      </c>
      <c r="X34" s="5">
        <v>40834000</v>
      </c>
      <c r="Y34" s="5">
        <v>15793000</v>
      </c>
      <c r="Z34" s="5">
        <v>44899000</v>
      </c>
      <c r="AA34" s="5">
        <v>56018000</v>
      </c>
      <c r="AB34" s="5" t="s">
        <v>20</v>
      </c>
      <c r="AC34" s="5">
        <v>-82000</v>
      </c>
      <c r="AD34" s="5">
        <v>-4428000</v>
      </c>
      <c r="AE34" s="5">
        <v>14526000</v>
      </c>
      <c r="AF34" s="5">
        <v>-85777000</v>
      </c>
      <c r="AG34" s="5" t="s">
        <v>20</v>
      </c>
      <c r="AH34" s="5">
        <v>21312000</v>
      </c>
      <c r="AI34" s="5">
        <v>17945000</v>
      </c>
      <c r="AJ34" s="5">
        <v>79458000</v>
      </c>
      <c r="AK34" s="5">
        <v>20460000</v>
      </c>
      <c r="AL34" s="9">
        <f t="shared" si="0"/>
        <v>4654236000</v>
      </c>
      <c r="AM34" s="9">
        <f t="shared" si="1"/>
        <v>10196216000</v>
      </c>
      <c r="AN34" s="9">
        <f t="shared" si="2"/>
        <v>10871696000</v>
      </c>
      <c r="AO34" s="9">
        <f t="shared" si="3"/>
        <v>9345509000</v>
      </c>
      <c r="AP34" s="9">
        <f t="shared" si="4"/>
        <v>7791664000</v>
      </c>
      <c r="AQ34" s="13" t="e">
        <f t="shared" si="5"/>
        <v>#VALUE!</v>
      </c>
      <c r="AR34" s="13">
        <f t="shared" si="6"/>
        <v>227768000</v>
      </c>
      <c r="AS34" s="13">
        <f t="shared" si="7"/>
        <v>1232971000</v>
      </c>
      <c r="AT34" s="13">
        <f t="shared" si="8"/>
        <v>1829309000</v>
      </c>
      <c r="AU34" s="13">
        <f t="shared" si="9"/>
        <v>1248784000</v>
      </c>
    </row>
    <row r="35" spans="1:47">
      <c r="A35" s="5" t="s">
        <v>84</v>
      </c>
      <c r="B35" s="5" t="s">
        <v>85</v>
      </c>
      <c r="C35" s="5">
        <v>191694808.98</v>
      </c>
      <c r="D35" s="5">
        <v>924984002.5</v>
      </c>
      <c r="E35" s="5">
        <v>103756709.5</v>
      </c>
      <c r="F35" s="5">
        <v>353883314.15</v>
      </c>
      <c r="G35" s="5">
        <v>754472193.57</v>
      </c>
      <c r="H35" s="5">
        <v>809800286.41</v>
      </c>
      <c r="I35" s="5">
        <v>2172475207.67</v>
      </c>
      <c r="J35" s="5">
        <v>1605768484.48</v>
      </c>
      <c r="K35" s="5">
        <v>1777139209.61</v>
      </c>
      <c r="L35" s="5">
        <v>1455234604.21</v>
      </c>
      <c r="M35" s="5" t="s">
        <v>20</v>
      </c>
      <c r="N35" s="5">
        <v>1617005200</v>
      </c>
      <c r="O35" s="5">
        <v>1512843300</v>
      </c>
      <c r="P35" s="5">
        <v>1726999040</v>
      </c>
      <c r="Q35" s="5">
        <v>1901972540</v>
      </c>
      <c r="R35" s="5" t="s">
        <v>20</v>
      </c>
      <c r="S35" s="5">
        <v>190948903.01</v>
      </c>
      <c r="T35" s="5">
        <v>185801941.26</v>
      </c>
      <c r="U35" s="5">
        <v>198730533.57</v>
      </c>
      <c r="V35" s="5">
        <v>208374927.38</v>
      </c>
      <c r="W35" s="5" t="s">
        <v>20</v>
      </c>
      <c r="X35" s="5">
        <v>81884869.58</v>
      </c>
      <c r="Y35" s="5">
        <v>95976312.52</v>
      </c>
      <c r="Z35" s="5">
        <v>74724556.84</v>
      </c>
      <c r="AA35" s="5">
        <v>61689266.22</v>
      </c>
      <c r="AB35" s="5" t="s">
        <v>20</v>
      </c>
      <c r="AC35" s="5">
        <v>-606806144.37</v>
      </c>
      <c r="AD35" s="5">
        <v>-3192674.48</v>
      </c>
      <c r="AE35" s="5">
        <v>-519888067.35</v>
      </c>
      <c r="AF35" s="5">
        <v>-552385287.56</v>
      </c>
      <c r="AG35" s="5" t="s">
        <v>20</v>
      </c>
      <c r="AH35" s="5">
        <v>15021190.43</v>
      </c>
      <c r="AI35" s="5">
        <v>19837221.05</v>
      </c>
      <c r="AJ35" s="5">
        <v>9128917.2</v>
      </c>
      <c r="AK35" s="5">
        <v>1013985.34</v>
      </c>
      <c r="AL35" s="9">
        <f t="shared" si="0"/>
        <v>618105477.43</v>
      </c>
      <c r="AM35" s="9">
        <f t="shared" si="1"/>
        <v>1247491205.17</v>
      </c>
      <c r="AN35" s="9">
        <f t="shared" si="2"/>
        <v>1502011774.98</v>
      </c>
      <c r="AO35" s="9">
        <f t="shared" si="3"/>
        <v>1423255895.46</v>
      </c>
      <c r="AP35" s="9">
        <f t="shared" si="4"/>
        <v>700762410.64</v>
      </c>
      <c r="AQ35" s="13" t="e">
        <f t="shared" si="5"/>
        <v>#VALUE!</v>
      </c>
      <c r="AR35" s="13">
        <f t="shared" si="6"/>
        <v>-50562813.4799998</v>
      </c>
      <c r="AS35" s="13">
        <f t="shared" si="7"/>
        <v>-309254325.37</v>
      </c>
      <c r="AT35" s="13">
        <f t="shared" si="8"/>
        <v>-66439084.8</v>
      </c>
      <c r="AU35" s="13">
        <f t="shared" si="9"/>
        <v>-919903020.74</v>
      </c>
    </row>
    <row r="36" spans="1:47">
      <c r="A36" s="5" t="s">
        <v>86</v>
      </c>
      <c r="B36" s="5" t="s">
        <v>87</v>
      </c>
      <c r="C36" s="5">
        <v>1095756422.57</v>
      </c>
      <c r="D36" s="5">
        <v>923928493.68</v>
      </c>
      <c r="E36" s="5">
        <v>1855522650.39</v>
      </c>
      <c r="F36" s="5">
        <v>1655877795.34</v>
      </c>
      <c r="G36" s="5">
        <v>753466043.58</v>
      </c>
      <c r="H36" s="5">
        <v>10871475562.65</v>
      </c>
      <c r="I36" s="5">
        <v>15137821168.9</v>
      </c>
      <c r="J36" s="5">
        <v>26934783653.85</v>
      </c>
      <c r="K36" s="5">
        <v>31975144862.13</v>
      </c>
      <c r="L36" s="5">
        <v>25412358798.26</v>
      </c>
      <c r="M36" s="5" t="s">
        <v>20</v>
      </c>
      <c r="N36" s="5">
        <v>12228610700</v>
      </c>
      <c r="O36" s="5">
        <v>11620871600</v>
      </c>
      <c r="P36" s="5">
        <v>9934826140</v>
      </c>
      <c r="Q36" s="5">
        <v>7926718810</v>
      </c>
      <c r="R36" s="5" t="s">
        <v>20</v>
      </c>
      <c r="S36" s="5">
        <v>1423140231.07</v>
      </c>
      <c r="T36" s="5">
        <v>1159706116.18</v>
      </c>
      <c r="U36" s="5">
        <v>973219795.08</v>
      </c>
      <c r="V36" s="5">
        <v>667040843.01</v>
      </c>
      <c r="W36" s="5" t="s">
        <v>20</v>
      </c>
      <c r="X36" s="5">
        <v>809855268.89</v>
      </c>
      <c r="Y36" s="5">
        <v>693892143.51</v>
      </c>
      <c r="Z36" s="5">
        <v>575675951.63</v>
      </c>
      <c r="AA36" s="5">
        <v>490745389.29</v>
      </c>
      <c r="AB36" s="5" t="s">
        <v>20</v>
      </c>
      <c r="AC36" s="5">
        <v>124560272.86</v>
      </c>
      <c r="AD36" s="5" t="s">
        <v>20</v>
      </c>
      <c r="AE36" s="5">
        <v>-300171826.36</v>
      </c>
      <c r="AF36" s="5">
        <v>198417255.7</v>
      </c>
      <c r="AG36" s="5" t="s">
        <v>20</v>
      </c>
      <c r="AH36" s="5" t="s">
        <v>20</v>
      </c>
      <c r="AI36" s="5" t="s">
        <v>20</v>
      </c>
      <c r="AJ36" s="5" t="s">
        <v>20</v>
      </c>
      <c r="AK36" s="5" t="s">
        <v>20</v>
      </c>
      <c r="AL36" s="9">
        <f t="shared" si="0"/>
        <v>9775719140.08</v>
      </c>
      <c r="AM36" s="9">
        <f t="shared" si="1"/>
        <v>14213892675.22</v>
      </c>
      <c r="AN36" s="9">
        <f t="shared" si="2"/>
        <v>25079261003.46</v>
      </c>
      <c r="AO36" s="9">
        <f t="shared" si="3"/>
        <v>30319267066.79</v>
      </c>
      <c r="AP36" s="9">
        <f t="shared" si="4"/>
        <v>24658892754.68</v>
      </c>
      <c r="AQ36" s="13" t="e">
        <f t="shared" si="5"/>
        <v>#VALUE!</v>
      </c>
      <c r="AR36" s="13" t="e">
        <f t="shared" si="6"/>
        <v>#VALUE!</v>
      </c>
      <c r="AS36" s="13" t="e">
        <f t="shared" si="7"/>
        <v>#VALUE!</v>
      </c>
      <c r="AT36" s="13" t="e">
        <f t="shared" si="8"/>
        <v>#VALUE!</v>
      </c>
      <c r="AU36" s="13" t="e">
        <f t="shared" si="9"/>
        <v>#VALUE!</v>
      </c>
    </row>
    <row r="37" spans="1:47">
      <c r="A37" s="5" t="s">
        <v>88</v>
      </c>
      <c r="B37" s="5" t="s">
        <v>89</v>
      </c>
      <c r="C37" s="5">
        <v>480352567</v>
      </c>
      <c r="D37" s="5">
        <v>245711727</v>
      </c>
      <c r="E37" s="5">
        <v>311265712</v>
      </c>
      <c r="F37" s="5">
        <v>690369662</v>
      </c>
      <c r="G37" s="5">
        <v>711357381</v>
      </c>
      <c r="H37" s="5">
        <v>523739848</v>
      </c>
      <c r="I37" s="5">
        <v>425092141</v>
      </c>
      <c r="J37" s="5">
        <v>391614433</v>
      </c>
      <c r="K37" s="5">
        <v>460486429</v>
      </c>
      <c r="L37" s="5">
        <v>936116452</v>
      </c>
      <c r="M37" s="5" t="s">
        <v>20</v>
      </c>
      <c r="N37" s="5">
        <v>495563276</v>
      </c>
      <c r="O37" s="5">
        <v>639842928</v>
      </c>
      <c r="P37" s="5">
        <v>595319707</v>
      </c>
      <c r="Q37" s="5">
        <v>631101703</v>
      </c>
      <c r="R37" s="5" t="s">
        <v>20</v>
      </c>
      <c r="S37" s="5">
        <v>161111340</v>
      </c>
      <c r="T37" s="5">
        <v>150308837</v>
      </c>
      <c r="U37" s="5">
        <v>136925148</v>
      </c>
      <c r="V37" s="5">
        <v>139451909</v>
      </c>
      <c r="W37" s="5" t="s">
        <v>20</v>
      </c>
      <c r="X37" s="5">
        <v>104683126</v>
      </c>
      <c r="Y37" s="5">
        <v>204672706</v>
      </c>
      <c r="Z37" s="5">
        <v>217171492</v>
      </c>
      <c r="AA37" s="5">
        <v>168480364</v>
      </c>
      <c r="AB37" s="5" t="s">
        <v>20</v>
      </c>
      <c r="AC37" s="5">
        <v>-46719001</v>
      </c>
      <c r="AD37" s="5">
        <v>-42139073</v>
      </c>
      <c r="AE37" s="5">
        <v>-84990906</v>
      </c>
      <c r="AF37" s="5">
        <v>-72527874</v>
      </c>
      <c r="AG37" s="5" t="s">
        <v>20</v>
      </c>
      <c r="AH37" s="5">
        <v>10158098</v>
      </c>
      <c r="AI37" s="5">
        <v>60655162</v>
      </c>
      <c r="AJ37" s="5" t="s">
        <v>20</v>
      </c>
      <c r="AK37" s="5">
        <v>0</v>
      </c>
      <c r="AL37" s="9">
        <f t="shared" si="0"/>
        <v>43387281</v>
      </c>
      <c r="AM37" s="9">
        <f t="shared" si="1"/>
        <v>179380414</v>
      </c>
      <c r="AN37" s="9">
        <f t="shared" si="2"/>
        <v>80348721</v>
      </c>
      <c r="AO37" s="9">
        <f t="shared" si="3"/>
        <v>-229883233</v>
      </c>
      <c r="AP37" s="9">
        <f t="shared" si="4"/>
        <v>224759071</v>
      </c>
      <c r="AQ37" s="13" t="e">
        <f t="shared" si="5"/>
        <v>#VALUE!</v>
      </c>
      <c r="AR37" s="13">
        <f t="shared" si="6"/>
        <v>-545416425</v>
      </c>
      <c r="AS37" s="13">
        <f t="shared" si="7"/>
        <v>-932991839</v>
      </c>
      <c r="AT37" s="13" t="e">
        <f t="shared" si="8"/>
        <v>#VALUE!</v>
      </c>
      <c r="AU37" s="13">
        <f t="shared" si="9"/>
        <v>-641747031</v>
      </c>
    </row>
    <row r="38" spans="1:47">
      <c r="A38" s="5" t="s">
        <v>90</v>
      </c>
      <c r="B38" s="5" t="s">
        <v>91</v>
      </c>
      <c r="C38" s="5">
        <v>124231159.21</v>
      </c>
      <c r="D38" s="5">
        <v>320344211.36</v>
      </c>
      <c r="E38" s="5">
        <v>456185554.49</v>
      </c>
      <c r="F38" s="5">
        <v>786566866.16</v>
      </c>
      <c r="G38" s="5">
        <v>668528508.45</v>
      </c>
      <c r="H38" s="5">
        <v>727586415.11</v>
      </c>
      <c r="I38" s="5">
        <v>763880678.7</v>
      </c>
      <c r="J38" s="5">
        <v>904484659.84</v>
      </c>
      <c r="K38" s="5">
        <v>597718671.82</v>
      </c>
      <c r="L38" s="5">
        <v>985538619.38</v>
      </c>
      <c r="M38" s="5" t="s">
        <v>20</v>
      </c>
      <c r="N38" s="5">
        <v>198478843</v>
      </c>
      <c r="O38" s="5">
        <v>140156795</v>
      </c>
      <c r="P38" s="5">
        <v>139918481</v>
      </c>
      <c r="Q38" s="5">
        <v>142407341</v>
      </c>
      <c r="R38" s="5" t="s">
        <v>20</v>
      </c>
      <c r="S38" s="5">
        <v>34426381.46</v>
      </c>
      <c r="T38" s="5">
        <v>34110937.57</v>
      </c>
      <c r="U38" s="5">
        <v>16503943.08</v>
      </c>
      <c r="V38" s="5">
        <v>18313431.85</v>
      </c>
      <c r="W38" s="5" t="s">
        <v>20</v>
      </c>
      <c r="X38" s="5">
        <v>8267583.81</v>
      </c>
      <c r="Y38" s="5">
        <v>5988825.58</v>
      </c>
      <c r="Z38" s="5">
        <v>4481665.39</v>
      </c>
      <c r="AA38" s="5">
        <v>3651478.47</v>
      </c>
      <c r="AB38" s="5" t="s">
        <v>20</v>
      </c>
      <c r="AC38" s="5">
        <v>-11410339.33</v>
      </c>
      <c r="AD38" s="5">
        <v>-214883848.05</v>
      </c>
      <c r="AE38" s="5">
        <v>-534046595.62</v>
      </c>
      <c r="AF38" s="5">
        <v>-526969276.67</v>
      </c>
      <c r="AG38" s="5" t="s">
        <v>20</v>
      </c>
      <c r="AH38" s="5">
        <v>2713263.33</v>
      </c>
      <c r="AI38" s="5">
        <v>385998.83</v>
      </c>
      <c r="AJ38" s="5">
        <v>1287292.19</v>
      </c>
      <c r="AK38" s="5">
        <v>1837071.69</v>
      </c>
      <c r="AL38" s="9">
        <f t="shared" si="0"/>
        <v>603355255.9</v>
      </c>
      <c r="AM38" s="9">
        <f t="shared" si="1"/>
        <v>443536467.34</v>
      </c>
      <c r="AN38" s="9">
        <f t="shared" si="2"/>
        <v>448299105.35</v>
      </c>
      <c r="AO38" s="9">
        <f t="shared" si="3"/>
        <v>-188848194.34</v>
      </c>
      <c r="AP38" s="9">
        <f t="shared" si="4"/>
        <v>317010110.93</v>
      </c>
      <c r="AQ38" s="13" t="e">
        <f t="shared" si="5"/>
        <v>#VALUE!</v>
      </c>
      <c r="AR38" s="13">
        <f t="shared" si="6"/>
        <v>211060735.07</v>
      </c>
      <c r="AS38" s="13">
        <f t="shared" si="7"/>
        <v>482540396.42</v>
      </c>
      <c r="AT38" s="13">
        <f t="shared" si="8"/>
        <v>183007019.62</v>
      </c>
      <c r="AU38" s="13">
        <f t="shared" si="9"/>
        <v>677770064.59</v>
      </c>
    </row>
    <row r="39" spans="1:47">
      <c r="A39" s="5" t="s">
        <v>92</v>
      </c>
      <c r="B39" s="5" t="s">
        <v>93</v>
      </c>
      <c r="C39" s="5">
        <v>747000000</v>
      </c>
      <c r="D39" s="5">
        <v>13000000</v>
      </c>
      <c r="E39" s="5">
        <v>305000000</v>
      </c>
      <c r="F39" s="5">
        <v>375000000</v>
      </c>
      <c r="G39" s="5">
        <v>634000000</v>
      </c>
      <c r="H39" s="5">
        <v>3394000000</v>
      </c>
      <c r="I39" s="5">
        <v>6860000000</v>
      </c>
      <c r="J39" s="5">
        <v>4448000000</v>
      </c>
      <c r="K39" s="5">
        <v>4063000000</v>
      </c>
      <c r="L39" s="5">
        <v>4489000000</v>
      </c>
      <c r="M39" s="5" t="s">
        <v>20</v>
      </c>
      <c r="N39" s="5">
        <v>4941000000</v>
      </c>
      <c r="O39" s="5">
        <v>4664000000</v>
      </c>
      <c r="P39" s="5">
        <v>2164000000</v>
      </c>
      <c r="Q39" s="5">
        <v>2136000000</v>
      </c>
      <c r="R39" s="5" t="s">
        <v>20</v>
      </c>
      <c r="S39" s="5" t="s">
        <v>20</v>
      </c>
      <c r="T39" s="5" t="s">
        <v>20</v>
      </c>
      <c r="U39" s="5" t="s">
        <v>20</v>
      </c>
      <c r="V39" s="5" t="s">
        <v>20</v>
      </c>
      <c r="W39" s="5" t="s">
        <v>20</v>
      </c>
      <c r="X39" s="5" t="s">
        <v>20</v>
      </c>
      <c r="Y39" s="5" t="s">
        <v>20</v>
      </c>
      <c r="Z39" s="5" t="s">
        <v>20</v>
      </c>
      <c r="AA39" s="5" t="s">
        <v>20</v>
      </c>
      <c r="AB39" s="5" t="s">
        <v>20</v>
      </c>
      <c r="AC39" s="5">
        <v>23000000</v>
      </c>
      <c r="AD39" s="5">
        <v>25000000</v>
      </c>
      <c r="AE39" s="5">
        <v>15000000</v>
      </c>
      <c r="AF39" s="5">
        <v>-45000000</v>
      </c>
      <c r="AG39" s="5" t="s">
        <v>20</v>
      </c>
      <c r="AH39" s="5" t="s">
        <v>20</v>
      </c>
      <c r="AI39" s="5" t="s">
        <v>20</v>
      </c>
      <c r="AJ39" s="5" t="s">
        <v>20</v>
      </c>
      <c r="AK39" s="5" t="s">
        <v>20</v>
      </c>
      <c r="AL39" s="9">
        <f t="shared" si="0"/>
        <v>2647000000</v>
      </c>
      <c r="AM39" s="9">
        <f t="shared" si="1"/>
        <v>6847000000</v>
      </c>
      <c r="AN39" s="9">
        <f t="shared" si="2"/>
        <v>4143000000</v>
      </c>
      <c r="AO39" s="9">
        <f t="shared" si="3"/>
        <v>3688000000</v>
      </c>
      <c r="AP39" s="9">
        <f t="shared" si="4"/>
        <v>3855000000</v>
      </c>
      <c r="AQ39" s="13" t="e">
        <f t="shared" si="5"/>
        <v>#VALUE!</v>
      </c>
      <c r="AR39" s="13" t="e">
        <f t="shared" si="6"/>
        <v>#VALUE!</v>
      </c>
      <c r="AS39" s="13" t="e">
        <f t="shared" si="7"/>
        <v>#VALUE!</v>
      </c>
      <c r="AT39" s="13" t="e">
        <f t="shared" si="8"/>
        <v>#VALUE!</v>
      </c>
      <c r="AU39" s="13" t="e">
        <f t="shared" si="9"/>
        <v>#VALUE!</v>
      </c>
    </row>
    <row r="40" spans="1:47">
      <c r="A40" s="5" t="s">
        <v>94</v>
      </c>
      <c r="B40" s="5" t="s">
        <v>95</v>
      </c>
      <c r="C40" s="5">
        <v>3547479.76</v>
      </c>
      <c r="D40" s="5">
        <v>18858606.57</v>
      </c>
      <c r="E40" s="5">
        <v>15512823.52</v>
      </c>
      <c r="F40" s="5">
        <v>626819118.1</v>
      </c>
      <c r="G40" s="5">
        <v>608697960.18</v>
      </c>
      <c r="H40" s="5">
        <v>414980994.49</v>
      </c>
      <c r="I40" s="5">
        <v>509490577.87</v>
      </c>
      <c r="J40" s="5">
        <v>768933187.55</v>
      </c>
      <c r="K40" s="5">
        <v>363681230.52</v>
      </c>
      <c r="L40" s="5">
        <v>385573985.77</v>
      </c>
      <c r="M40" s="5" t="s">
        <v>20</v>
      </c>
      <c r="N40" s="5">
        <v>251043759</v>
      </c>
      <c r="O40" s="5">
        <v>223176425</v>
      </c>
      <c r="P40" s="5">
        <v>225757059</v>
      </c>
      <c r="Q40" s="5">
        <v>228372890</v>
      </c>
      <c r="R40" s="5" t="s">
        <v>20</v>
      </c>
      <c r="S40" s="5">
        <v>12043731.3</v>
      </c>
      <c r="T40" s="5">
        <v>12035057.2</v>
      </c>
      <c r="U40" s="5">
        <v>12041181.91</v>
      </c>
      <c r="V40" s="5">
        <v>12327706.45</v>
      </c>
      <c r="W40" s="5" t="s">
        <v>20</v>
      </c>
      <c r="X40" s="5">
        <v>137160154.38</v>
      </c>
      <c r="Y40" s="5">
        <v>133251455.75</v>
      </c>
      <c r="Z40" s="5">
        <v>129167369.55</v>
      </c>
      <c r="AA40" s="5">
        <v>135185767.66</v>
      </c>
      <c r="AB40" s="5" t="s">
        <v>20</v>
      </c>
      <c r="AC40" s="5">
        <v>-17279285.55</v>
      </c>
      <c r="AD40" s="5">
        <v>3499236.95</v>
      </c>
      <c r="AE40" s="5">
        <v>-540778868.07</v>
      </c>
      <c r="AF40" s="5">
        <v>573912.23</v>
      </c>
      <c r="AG40" s="5" t="s">
        <v>20</v>
      </c>
      <c r="AH40" s="5">
        <v>22350380.61</v>
      </c>
      <c r="AI40" s="5">
        <v>40924995.13</v>
      </c>
      <c r="AJ40" s="5">
        <v>33792324.81</v>
      </c>
      <c r="AK40" s="5">
        <v>75821393.38</v>
      </c>
      <c r="AL40" s="9">
        <f t="shared" si="0"/>
        <v>411433514.73</v>
      </c>
      <c r="AM40" s="9">
        <f t="shared" si="1"/>
        <v>490631971.3</v>
      </c>
      <c r="AN40" s="9">
        <f t="shared" si="2"/>
        <v>753420364.03</v>
      </c>
      <c r="AO40" s="9">
        <f t="shared" si="3"/>
        <v>-263137887.58</v>
      </c>
      <c r="AP40" s="9">
        <f t="shared" si="4"/>
        <v>-223123974.41</v>
      </c>
      <c r="AQ40" s="13" t="e">
        <f t="shared" si="5"/>
        <v>#VALUE!</v>
      </c>
      <c r="AR40" s="13">
        <f t="shared" si="6"/>
        <v>85313231.56</v>
      </c>
      <c r="AS40" s="13">
        <f t="shared" si="7"/>
        <v>340533194</v>
      </c>
      <c r="AT40" s="13">
        <f t="shared" si="8"/>
        <v>-123116954.78</v>
      </c>
      <c r="AU40" s="13">
        <f t="shared" si="9"/>
        <v>-675405644.13</v>
      </c>
    </row>
    <row r="41" spans="1:47">
      <c r="A41" s="5" t="s">
        <v>96</v>
      </c>
      <c r="B41" s="5" t="s">
        <v>97</v>
      </c>
      <c r="C41" s="5">
        <v>16810999.22</v>
      </c>
      <c r="D41" s="5">
        <v>4498623.31</v>
      </c>
      <c r="E41" s="5">
        <v>13813551.3</v>
      </c>
      <c r="F41" s="5">
        <v>564281934.59</v>
      </c>
      <c r="G41" s="5">
        <v>587010541.08</v>
      </c>
      <c r="H41" s="5">
        <v>36237074.93</v>
      </c>
      <c r="I41" s="5">
        <v>131306750.48</v>
      </c>
      <c r="J41" s="5">
        <v>348782649.93</v>
      </c>
      <c r="K41" s="5">
        <v>195299534.45</v>
      </c>
      <c r="L41" s="5">
        <v>175982067.16</v>
      </c>
      <c r="M41" s="5" t="s">
        <v>20</v>
      </c>
      <c r="N41" s="5">
        <v>297571903</v>
      </c>
      <c r="O41" s="5">
        <v>264530108</v>
      </c>
      <c r="P41" s="5">
        <v>302984780</v>
      </c>
      <c r="Q41" s="5">
        <v>527528430</v>
      </c>
      <c r="R41" s="5" t="s">
        <v>20</v>
      </c>
      <c r="S41" s="5">
        <v>16876429.98</v>
      </c>
      <c r="T41" s="5">
        <v>19486867.91</v>
      </c>
      <c r="U41" s="5">
        <v>18649804.11</v>
      </c>
      <c r="V41" s="5">
        <v>21690884.48</v>
      </c>
      <c r="W41" s="5" t="s">
        <v>20</v>
      </c>
      <c r="X41" s="5">
        <v>1100222.45</v>
      </c>
      <c r="Y41" s="5">
        <v>1136449.68</v>
      </c>
      <c r="Z41" s="5">
        <v>533797.17</v>
      </c>
      <c r="AA41" s="5" t="s">
        <v>20</v>
      </c>
      <c r="AB41" s="5" t="s">
        <v>20</v>
      </c>
      <c r="AC41" s="5">
        <v>-5186309.22</v>
      </c>
      <c r="AD41" s="5">
        <v>-11179014.43</v>
      </c>
      <c r="AE41" s="5">
        <v>-562106311.22</v>
      </c>
      <c r="AF41" s="5">
        <v>933656.82</v>
      </c>
      <c r="AG41" s="5" t="s">
        <v>20</v>
      </c>
      <c r="AH41" s="5">
        <v>2684759.77</v>
      </c>
      <c r="AI41" s="5">
        <v>106365044.82</v>
      </c>
      <c r="AJ41" s="5">
        <v>82172441.91</v>
      </c>
      <c r="AK41" s="5" t="s">
        <v>20</v>
      </c>
      <c r="AL41" s="9">
        <f t="shared" si="0"/>
        <v>19426075.71</v>
      </c>
      <c r="AM41" s="9">
        <f t="shared" si="1"/>
        <v>126808127.17</v>
      </c>
      <c r="AN41" s="9">
        <f t="shared" si="2"/>
        <v>334969098.63</v>
      </c>
      <c r="AO41" s="9">
        <f t="shared" si="3"/>
        <v>-368982400.14</v>
      </c>
      <c r="AP41" s="9">
        <f t="shared" si="4"/>
        <v>-411028473.92</v>
      </c>
      <c r="AQ41" s="13" t="e">
        <f t="shared" si="5"/>
        <v>#VALUE!</v>
      </c>
      <c r="AR41" s="13">
        <f t="shared" si="6"/>
        <v>-186238878.81</v>
      </c>
      <c r="AS41" s="13">
        <f t="shared" si="7"/>
        <v>-45370357.35</v>
      </c>
      <c r="AT41" s="13">
        <f t="shared" si="8"/>
        <v>-211216912.11</v>
      </c>
      <c r="AU41" s="13" t="e">
        <f t="shared" si="9"/>
        <v>#VALUE!</v>
      </c>
    </row>
    <row r="42" spans="1:47">
      <c r="A42" s="5" t="s">
        <v>98</v>
      </c>
      <c r="B42" s="5" t="s">
        <v>99</v>
      </c>
      <c r="C42" s="5">
        <v>558000000</v>
      </c>
      <c r="D42" s="5">
        <v>390000000</v>
      </c>
      <c r="E42" s="5">
        <v>2506000000</v>
      </c>
      <c r="F42" s="5">
        <v>3573000000</v>
      </c>
      <c r="G42" s="5">
        <v>571000000</v>
      </c>
      <c r="H42" s="5">
        <v>9071000000</v>
      </c>
      <c r="I42" s="5">
        <v>9995000000</v>
      </c>
      <c r="J42" s="5">
        <v>12210000000</v>
      </c>
      <c r="K42" s="5">
        <v>10663000000</v>
      </c>
      <c r="L42" s="5">
        <v>19257000000</v>
      </c>
      <c r="M42" s="5" t="s">
        <v>20</v>
      </c>
      <c r="N42" s="5">
        <v>13813000000</v>
      </c>
      <c r="O42" s="5">
        <v>13947000000</v>
      </c>
      <c r="P42" s="5">
        <v>5364000000</v>
      </c>
      <c r="Q42" s="5">
        <v>4653000000</v>
      </c>
      <c r="R42" s="5" t="s">
        <v>20</v>
      </c>
      <c r="S42" s="5">
        <v>2701000000</v>
      </c>
      <c r="T42" s="5">
        <v>2734000000</v>
      </c>
      <c r="U42" s="5">
        <v>2794000000</v>
      </c>
      <c r="V42" s="5">
        <v>2286000000</v>
      </c>
      <c r="W42" s="5" t="s">
        <v>20</v>
      </c>
      <c r="X42" s="5">
        <v>1797000000</v>
      </c>
      <c r="Y42" s="5">
        <v>1730000000</v>
      </c>
      <c r="Z42" s="5">
        <v>1684000000</v>
      </c>
      <c r="AA42" s="5">
        <v>1668000000</v>
      </c>
      <c r="AB42" s="5" t="s">
        <v>20</v>
      </c>
      <c r="AC42" s="5">
        <v>-7000000</v>
      </c>
      <c r="AD42" s="5">
        <v>-105000000</v>
      </c>
      <c r="AE42" s="5">
        <v>38000000</v>
      </c>
      <c r="AF42" s="5">
        <v>1000000</v>
      </c>
      <c r="AG42" s="5" t="s">
        <v>20</v>
      </c>
      <c r="AH42" s="5" t="s">
        <v>20</v>
      </c>
      <c r="AI42" s="5" t="s">
        <v>20</v>
      </c>
      <c r="AJ42" s="5" t="s">
        <v>20</v>
      </c>
      <c r="AK42" s="5" t="s">
        <v>20</v>
      </c>
      <c r="AL42" s="9">
        <f t="shared" si="0"/>
        <v>8513000000</v>
      </c>
      <c r="AM42" s="9">
        <f t="shared" si="1"/>
        <v>9605000000</v>
      </c>
      <c r="AN42" s="9">
        <f t="shared" si="2"/>
        <v>9704000000</v>
      </c>
      <c r="AO42" s="9">
        <f t="shared" si="3"/>
        <v>7090000000</v>
      </c>
      <c r="AP42" s="9">
        <f t="shared" si="4"/>
        <v>18686000000</v>
      </c>
      <c r="AQ42" s="13" t="e">
        <f t="shared" si="5"/>
        <v>#VALUE!</v>
      </c>
      <c r="AR42" s="13" t="e">
        <f t="shared" si="6"/>
        <v>#VALUE!</v>
      </c>
      <c r="AS42" s="13" t="e">
        <f t="shared" si="7"/>
        <v>#VALUE!</v>
      </c>
      <c r="AT42" s="13" t="e">
        <f t="shared" si="8"/>
        <v>#VALUE!</v>
      </c>
      <c r="AU42" s="13" t="e">
        <f t="shared" si="9"/>
        <v>#VALUE!</v>
      </c>
    </row>
    <row r="43" spans="1:47">
      <c r="A43" s="5" t="s">
        <v>100</v>
      </c>
      <c r="B43" s="5" t="s">
        <v>101</v>
      </c>
      <c r="C43" s="5">
        <v>171291883.28</v>
      </c>
      <c r="D43" s="5">
        <v>133846535.82</v>
      </c>
      <c r="E43" s="5">
        <v>317335902.34</v>
      </c>
      <c r="F43" s="5">
        <v>427044815.45</v>
      </c>
      <c r="G43" s="5">
        <v>566907679.72</v>
      </c>
      <c r="H43" s="5">
        <v>932361163.89</v>
      </c>
      <c r="I43" s="5">
        <v>1813010690.9</v>
      </c>
      <c r="J43" s="5">
        <v>1920802962.71</v>
      </c>
      <c r="K43" s="5">
        <v>2585734016.18</v>
      </c>
      <c r="L43" s="5">
        <v>3434672528.7</v>
      </c>
      <c r="M43" s="5" t="s">
        <v>20</v>
      </c>
      <c r="N43" s="5">
        <v>1762599840</v>
      </c>
      <c r="O43" s="5">
        <v>1668811660</v>
      </c>
      <c r="P43" s="5">
        <v>1215548310</v>
      </c>
      <c r="Q43" s="5">
        <v>1145990970</v>
      </c>
      <c r="R43" s="5" t="s">
        <v>20</v>
      </c>
      <c r="S43" s="5">
        <v>255871432.66</v>
      </c>
      <c r="T43" s="5">
        <v>178016151.29</v>
      </c>
      <c r="U43" s="5">
        <v>156913220.65</v>
      </c>
      <c r="V43" s="5">
        <v>132598954.2</v>
      </c>
      <c r="W43" s="5" t="s">
        <v>20</v>
      </c>
      <c r="X43" s="5">
        <v>66467571.82</v>
      </c>
      <c r="Y43" s="5">
        <v>94612663.56</v>
      </c>
      <c r="Z43" s="5">
        <v>50910804.24</v>
      </c>
      <c r="AA43" s="5">
        <v>52192626.76</v>
      </c>
      <c r="AB43" s="5" t="s">
        <v>20</v>
      </c>
      <c r="AC43" s="5">
        <v>-35013247.97</v>
      </c>
      <c r="AD43" s="5">
        <v>-152818956.07</v>
      </c>
      <c r="AE43" s="5">
        <v>-137572742.62</v>
      </c>
      <c r="AF43" s="5">
        <v>-169637257.87</v>
      </c>
      <c r="AG43" s="5" t="s">
        <v>20</v>
      </c>
      <c r="AH43" s="5">
        <v>-1556255.84</v>
      </c>
      <c r="AI43" s="5">
        <v>-1816632.26</v>
      </c>
      <c r="AJ43" s="5" t="s">
        <v>20</v>
      </c>
      <c r="AK43" s="5">
        <v>8438283.31</v>
      </c>
      <c r="AL43" s="9">
        <f t="shared" si="0"/>
        <v>761069280.61</v>
      </c>
      <c r="AM43" s="9">
        <f t="shared" si="1"/>
        <v>1679164155.08</v>
      </c>
      <c r="AN43" s="9">
        <f t="shared" si="2"/>
        <v>1603467060.37</v>
      </c>
      <c r="AO43" s="9">
        <f t="shared" si="3"/>
        <v>2158689200.73</v>
      </c>
      <c r="AP43" s="9">
        <f t="shared" si="4"/>
        <v>2867764848.98</v>
      </c>
      <c r="AQ43" s="13" t="e">
        <f t="shared" si="5"/>
        <v>#VALUE!</v>
      </c>
      <c r="AR43" s="13">
        <f t="shared" si="6"/>
        <v>-369205185.59</v>
      </c>
      <c r="AS43" s="13">
        <f t="shared" si="7"/>
        <v>-183337826.15</v>
      </c>
      <c r="AT43" s="13" t="e">
        <f t="shared" si="8"/>
        <v>#VALUE!</v>
      </c>
      <c r="AU43" s="13">
        <f t="shared" si="9"/>
        <v>1698181272.58</v>
      </c>
    </row>
    <row r="44" spans="1:47">
      <c r="A44" s="5" t="s">
        <v>102</v>
      </c>
      <c r="B44" s="5" t="s">
        <v>103</v>
      </c>
      <c r="C44" s="5">
        <v>352157.99</v>
      </c>
      <c r="D44" s="5">
        <v>9316975.59</v>
      </c>
      <c r="E44" s="5">
        <v>2579659.08</v>
      </c>
      <c r="F44" s="5">
        <v>472143189.98</v>
      </c>
      <c r="G44" s="5">
        <v>519135037.45</v>
      </c>
      <c r="H44" s="5">
        <v>64827872.4</v>
      </c>
      <c r="I44" s="5">
        <v>133426119</v>
      </c>
      <c r="J44" s="5">
        <v>130662220.81</v>
      </c>
      <c r="K44" s="5">
        <v>241148255.98</v>
      </c>
      <c r="L44" s="5">
        <v>268163616.17</v>
      </c>
      <c r="M44" s="5" t="s">
        <v>20</v>
      </c>
      <c r="N44" s="5">
        <v>39608953.9</v>
      </c>
      <c r="O44" s="5">
        <v>41416119.6</v>
      </c>
      <c r="P44" s="5">
        <v>42482409.5</v>
      </c>
      <c r="Q44" s="5">
        <v>61556463.4</v>
      </c>
      <c r="R44" s="5" t="s">
        <v>20</v>
      </c>
      <c r="S44" s="5">
        <v>12912552.4</v>
      </c>
      <c r="T44" s="5">
        <v>12903027.18</v>
      </c>
      <c r="U44" s="5">
        <v>12830430.34</v>
      </c>
      <c r="V44" s="5">
        <v>27403393.47</v>
      </c>
      <c r="W44" s="5" t="s">
        <v>20</v>
      </c>
      <c r="X44" s="5">
        <v>24204785.34</v>
      </c>
      <c r="Y44" s="5">
        <v>24291501.81</v>
      </c>
      <c r="Z44" s="5">
        <v>24584215.17</v>
      </c>
      <c r="AA44" s="5">
        <v>16407623.53</v>
      </c>
      <c r="AB44" s="5" t="s">
        <v>20</v>
      </c>
      <c r="AC44" s="5">
        <v>2206102.63</v>
      </c>
      <c r="AD44" s="5">
        <v>1668895.26</v>
      </c>
      <c r="AE44" s="5">
        <v>-446525491.4</v>
      </c>
      <c r="AF44" s="5">
        <v>-412144384.71</v>
      </c>
      <c r="AG44" s="5" t="s">
        <v>20</v>
      </c>
      <c r="AH44" s="5">
        <v>3023563.57</v>
      </c>
      <c r="AI44" s="5">
        <v>381837.83</v>
      </c>
      <c r="AJ44" s="5">
        <v>650720.63</v>
      </c>
      <c r="AK44" s="5">
        <v>824232.01</v>
      </c>
      <c r="AL44" s="9">
        <f t="shared" si="0"/>
        <v>64475714.41</v>
      </c>
      <c r="AM44" s="9">
        <f t="shared" si="1"/>
        <v>124109143.41</v>
      </c>
      <c r="AN44" s="9">
        <f t="shared" si="2"/>
        <v>128082561.73</v>
      </c>
      <c r="AO44" s="9">
        <f t="shared" si="3"/>
        <v>-230994934</v>
      </c>
      <c r="AP44" s="9">
        <f t="shared" si="4"/>
        <v>-250971421.28</v>
      </c>
      <c r="AQ44" s="13" t="e">
        <f t="shared" si="5"/>
        <v>#VALUE!</v>
      </c>
      <c r="AR44" s="13">
        <f t="shared" si="6"/>
        <v>42153185.57</v>
      </c>
      <c r="AS44" s="13">
        <f t="shared" si="7"/>
        <v>47421180.05</v>
      </c>
      <c r="AT44" s="13">
        <f t="shared" si="8"/>
        <v>134982781.76</v>
      </c>
      <c r="AU44" s="13">
        <f t="shared" si="9"/>
        <v>54981251.02</v>
      </c>
    </row>
    <row r="45" spans="1:47">
      <c r="A45" s="5" t="s">
        <v>104</v>
      </c>
      <c r="B45" s="5" t="s">
        <v>105</v>
      </c>
      <c r="C45" s="5">
        <v>942381302.83</v>
      </c>
      <c r="D45" s="5">
        <v>896792631.5</v>
      </c>
      <c r="E45" s="5">
        <v>201935382.95</v>
      </c>
      <c r="F45" s="5">
        <v>165910207.57</v>
      </c>
      <c r="G45" s="5">
        <v>499584709.98</v>
      </c>
      <c r="H45" s="5">
        <v>2257698822.17</v>
      </c>
      <c r="I45" s="5">
        <v>3170851850.68</v>
      </c>
      <c r="J45" s="5">
        <v>7361665302.21</v>
      </c>
      <c r="K45" s="5">
        <v>2453133683.27</v>
      </c>
      <c r="L45" s="5">
        <v>1882247811.92</v>
      </c>
      <c r="M45" s="5" t="s">
        <v>20</v>
      </c>
      <c r="N45" s="5">
        <v>3774430030</v>
      </c>
      <c r="O45" s="5">
        <v>3729318970</v>
      </c>
      <c r="P45" s="5">
        <v>3709492670</v>
      </c>
      <c r="Q45" s="5">
        <v>3686576750</v>
      </c>
      <c r="R45" s="5" t="s">
        <v>20</v>
      </c>
      <c r="S45" s="5">
        <v>582262535.07</v>
      </c>
      <c r="T45" s="5">
        <v>577592391.74</v>
      </c>
      <c r="U45" s="5">
        <v>520161458.76</v>
      </c>
      <c r="V45" s="5">
        <v>464367467.19</v>
      </c>
      <c r="W45" s="5" t="s">
        <v>20</v>
      </c>
      <c r="X45" s="5">
        <v>225106153.93</v>
      </c>
      <c r="Y45" s="5">
        <v>160802369.35</v>
      </c>
      <c r="Z45" s="5">
        <v>201484187.11</v>
      </c>
      <c r="AA45" s="5">
        <v>134301468.52</v>
      </c>
      <c r="AB45" s="5" t="s">
        <v>20</v>
      </c>
      <c r="AC45" s="5">
        <v>-102645505.76</v>
      </c>
      <c r="AD45" s="5">
        <v>-39433482.23</v>
      </c>
      <c r="AE45" s="5">
        <v>72270242.82</v>
      </c>
      <c r="AF45" s="5">
        <v>-65845881.95</v>
      </c>
      <c r="AG45" s="5" t="s">
        <v>20</v>
      </c>
      <c r="AH45" s="5">
        <v>97622565.62</v>
      </c>
      <c r="AI45" s="5">
        <v>137861321.24</v>
      </c>
      <c r="AJ45" s="5">
        <v>72036426.6</v>
      </c>
      <c r="AK45" s="5">
        <v>252280038.03</v>
      </c>
      <c r="AL45" s="9">
        <f t="shared" si="0"/>
        <v>1315317519.34</v>
      </c>
      <c r="AM45" s="9">
        <f t="shared" si="1"/>
        <v>2274059219.18</v>
      </c>
      <c r="AN45" s="9">
        <f t="shared" si="2"/>
        <v>7159729919.26</v>
      </c>
      <c r="AO45" s="9">
        <f t="shared" si="3"/>
        <v>2287223475.7</v>
      </c>
      <c r="AP45" s="9">
        <f t="shared" si="4"/>
        <v>1382663101.94</v>
      </c>
      <c r="AQ45" s="13" t="e">
        <f t="shared" si="5"/>
        <v>#VALUE!</v>
      </c>
      <c r="AR45" s="13">
        <f t="shared" si="6"/>
        <v>-2302716559.68</v>
      </c>
      <c r="AS45" s="13">
        <f t="shared" si="7"/>
        <v>2593588349.16</v>
      </c>
      <c r="AT45" s="13">
        <f t="shared" si="8"/>
        <v>-2288221509.59</v>
      </c>
      <c r="AU45" s="13">
        <f t="shared" si="9"/>
        <v>-3089016739.85</v>
      </c>
    </row>
    <row r="46" spans="1:47">
      <c r="A46" s="5" t="s">
        <v>106</v>
      </c>
      <c r="B46" s="5" t="s">
        <v>107</v>
      </c>
      <c r="C46" s="5">
        <v>231872000</v>
      </c>
      <c r="D46" s="5">
        <v>927156000</v>
      </c>
      <c r="E46" s="5">
        <v>197496000</v>
      </c>
      <c r="F46" s="5">
        <v>377041000</v>
      </c>
      <c r="G46" s="5">
        <v>481809000</v>
      </c>
      <c r="H46" s="5">
        <v>8083860000</v>
      </c>
      <c r="I46" s="5">
        <v>5059912000</v>
      </c>
      <c r="J46" s="5">
        <v>2358107000</v>
      </c>
      <c r="K46" s="5">
        <v>1380223000</v>
      </c>
      <c r="L46" s="5">
        <v>515331000</v>
      </c>
      <c r="M46" s="5" t="s">
        <v>20</v>
      </c>
      <c r="N46" s="5">
        <v>1587962000</v>
      </c>
      <c r="O46" s="5">
        <v>1654428000</v>
      </c>
      <c r="P46" s="5">
        <v>1536060000</v>
      </c>
      <c r="Q46" s="5">
        <v>1574806000</v>
      </c>
      <c r="R46" s="5" t="s">
        <v>20</v>
      </c>
      <c r="S46" s="5">
        <v>301795000</v>
      </c>
      <c r="T46" s="5">
        <v>355603000</v>
      </c>
      <c r="U46" s="5">
        <v>378200000</v>
      </c>
      <c r="V46" s="5">
        <v>338651000</v>
      </c>
      <c r="W46" s="5" t="s">
        <v>20</v>
      </c>
      <c r="X46" s="5">
        <v>14724000</v>
      </c>
      <c r="Y46" s="5">
        <v>10523000</v>
      </c>
      <c r="Z46" s="5">
        <v>17920000</v>
      </c>
      <c r="AA46" s="5" t="s">
        <v>20</v>
      </c>
      <c r="AB46" s="5" t="s">
        <v>20</v>
      </c>
      <c r="AC46" s="5">
        <v>-10469000</v>
      </c>
      <c r="AD46" s="5">
        <v>-568700000</v>
      </c>
      <c r="AE46" s="5">
        <v>28053000</v>
      </c>
      <c r="AF46" s="5">
        <v>18274000</v>
      </c>
      <c r="AG46" s="5" t="s">
        <v>20</v>
      </c>
      <c r="AH46" s="5">
        <v>62951000</v>
      </c>
      <c r="AI46" s="5">
        <v>90728000</v>
      </c>
      <c r="AJ46" s="5">
        <v>44339000</v>
      </c>
      <c r="AK46" s="5" t="s">
        <v>20</v>
      </c>
      <c r="AL46" s="9">
        <f t="shared" si="0"/>
        <v>7851988000</v>
      </c>
      <c r="AM46" s="9">
        <f t="shared" si="1"/>
        <v>4132756000</v>
      </c>
      <c r="AN46" s="9">
        <f t="shared" si="2"/>
        <v>2160611000</v>
      </c>
      <c r="AO46" s="9">
        <f t="shared" si="3"/>
        <v>1003182000</v>
      </c>
      <c r="AP46" s="9">
        <f t="shared" si="4"/>
        <v>33522000</v>
      </c>
      <c r="AQ46" s="13" t="e">
        <f t="shared" si="5"/>
        <v>#VALUE!</v>
      </c>
      <c r="AR46" s="13">
        <f t="shared" si="6"/>
        <v>2175793000</v>
      </c>
      <c r="AS46" s="13">
        <f t="shared" si="7"/>
        <v>618029000</v>
      </c>
      <c r="AT46" s="13">
        <f t="shared" si="8"/>
        <v>-1001390000</v>
      </c>
      <c r="AU46" s="13" t="e">
        <f t="shared" si="9"/>
        <v>#VALUE!</v>
      </c>
    </row>
    <row r="47" spans="1:47">
      <c r="A47" s="5" t="s">
        <v>108</v>
      </c>
      <c r="B47" s="5" t="s">
        <v>109</v>
      </c>
      <c r="C47" s="5">
        <v>96620000</v>
      </c>
      <c r="D47" s="5">
        <v>1827107000</v>
      </c>
      <c r="E47" s="5">
        <v>1138611000</v>
      </c>
      <c r="F47" s="5">
        <v>564791000</v>
      </c>
      <c r="G47" s="5">
        <v>478536000</v>
      </c>
      <c r="H47" s="5">
        <v>1980710000</v>
      </c>
      <c r="I47" s="5">
        <v>5038896000</v>
      </c>
      <c r="J47" s="5">
        <v>9094921000</v>
      </c>
      <c r="K47" s="5">
        <v>6852758000</v>
      </c>
      <c r="L47" s="5">
        <v>9369212000</v>
      </c>
      <c r="M47" s="5" t="s">
        <v>20</v>
      </c>
      <c r="N47" s="5">
        <v>7778448000</v>
      </c>
      <c r="O47" s="5">
        <v>8028718000</v>
      </c>
      <c r="P47" s="5">
        <v>7521551000</v>
      </c>
      <c r="Q47" s="5">
        <v>6620388000</v>
      </c>
      <c r="R47" s="5" t="s">
        <v>20</v>
      </c>
      <c r="S47" s="5">
        <v>625162000</v>
      </c>
      <c r="T47" s="5">
        <v>507320000</v>
      </c>
      <c r="U47" s="5">
        <v>404053000</v>
      </c>
      <c r="V47" s="5">
        <v>367456000</v>
      </c>
      <c r="W47" s="5" t="s">
        <v>20</v>
      </c>
      <c r="X47" s="5">
        <v>274745000</v>
      </c>
      <c r="Y47" s="5">
        <v>248145000</v>
      </c>
      <c r="Z47" s="5">
        <v>130148000</v>
      </c>
      <c r="AA47" s="5">
        <v>127793000</v>
      </c>
      <c r="AB47" s="5" t="s">
        <v>20</v>
      </c>
      <c r="AC47" s="5">
        <v>-319796000</v>
      </c>
      <c r="AD47" s="5">
        <v>-243622000</v>
      </c>
      <c r="AE47" s="5">
        <v>-101098000</v>
      </c>
      <c r="AF47" s="5">
        <v>-76739000</v>
      </c>
      <c r="AG47" s="5" t="s">
        <v>20</v>
      </c>
      <c r="AH47" s="5" t="s">
        <v>20</v>
      </c>
      <c r="AI47" s="5" t="s">
        <v>20</v>
      </c>
      <c r="AJ47" s="5" t="s">
        <v>20</v>
      </c>
      <c r="AK47" s="5" t="s">
        <v>20</v>
      </c>
      <c r="AL47" s="9">
        <f t="shared" si="0"/>
        <v>1884090000</v>
      </c>
      <c r="AM47" s="9">
        <f t="shared" si="1"/>
        <v>3211789000</v>
      </c>
      <c r="AN47" s="9">
        <f t="shared" si="2"/>
        <v>7956310000</v>
      </c>
      <c r="AO47" s="9">
        <f t="shared" si="3"/>
        <v>6287967000</v>
      </c>
      <c r="AP47" s="9">
        <f t="shared" si="4"/>
        <v>8890676000</v>
      </c>
      <c r="AQ47" s="13" t="e">
        <f t="shared" si="5"/>
        <v>#VALUE!</v>
      </c>
      <c r="AR47" s="13" t="e">
        <f t="shared" si="6"/>
        <v>#VALUE!</v>
      </c>
      <c r="AS47" s="13" t="e">
        <f t="shared" si="7"/>
        <v>#VALUE!</v>
      </c>
      <c r="AT47" s="13" t="e">
        <f t="shared" si="8"/>
        <v>#VALUE!</v>
      </c>
      <c r="AU47" s="13" t="e">
        <f t="shared" si="9"/>
        <v>#VALUE!</v>
      </c>
    </row>
    <row r="48" spans="1:47">
      <c r="A48" s="5" t="s">
        <v>110</v>
      </c>
      <c r="B48" s="5" t="s">
        <v>111</v>
      </c>
      <c r="C48" s="5">
        <v>955894.46</v>
      </c>
      <c r="D48" s="5">
        <v>15142209.12</v>
      </c>
      <c r="E48" s="5">
        <v>14897533.91</v>
      </c>
      <c r="F48" s="5">
        <v>7940602.01</v>
      </c>
      <c r="G48" s="5">
        <v>463968218.65</v>
      </c>
      <c r="H48" s="5">
        <v>144247998.83</v>
      </c>
      <c r="I48" s="5">
        <v>74366823.23</v>
      </c>
      <c r="J48" s="5">
        <v>96235446.2</v>
      </c>
      <c r="K48" s="5">
        <v>162380208.23</v>
      </c>
      <c r="L48" s="5">
        <v>154652660.9</v>
      </c>
      <c r="M48" s="5" t="s">
        <v>20</v>
      </c>
      <c r="N48" s="5">
        <v>88415488.3</v>
      </c>
      <c r="O48" s="5">
        <v>87356247.8</v>
      </c>
      <c r="P48" s="5">
        <v>82137298.2</v>
      </c>
      <c r="Q48" s="5">
        <v>82963477.6</v>
      </c>
      <c r="R48" s="5" t="s">
        <v>20</v>
      </c>
      <c r="S48" s="5">
        <v>12726615.01</v>
      </c>
      <c r="T48" s="5">
        <v>10378856.6</v>
      </c>
      <c r="U48" s="5">
        <v>8682304.23</v>
      </c>
      <c r="V48" s="5">
        <v>8296924.19</v>
      </c>
      <c r="W48" s="5" t="s">
        <v>20</v>
      </c>
      <c r="X48" s="5">
        <v>14330495.77</v>
      </c>
      <c r="Y48" s="5">
        <v>15165417.59</v>
      </c>
      <c r="Z48" s="5">
        <v>9214083.23</v>
      </c>
      <c r="AA48" s="5">
        <v>7045382.28</v>
      </c>
      <c r="AB48" s="5" t="s">
        <v>20</v>
      </c>
      <c r="AC48" s="5">
        <v>-6646756.99</v>
      </c>
      <c r="AD48" s="5">
        <v>-6032301.15</v>
      </c>
      <c r="AE48" s="5">
        <v>-4619459.04</v>
      </c>
      <c r="AF48" s="5">
        <v>-41853362.84</v>
      </c>
      <c r="AG48" s="5" t="s">
        <v>20</v>
      </c>
      <c r="AH48" s="5">
        <v>520667.61</v>
      </c>
      <c r="AI48" s="5">
        <v>878090.65</v>
      </c>
      <c r="AJ48" s="5">
        <v>413635.02</v>
      </c>
      <c r="AK48" s="5">
        <v>825781.73</v>
      </c>
      <c r="AL48" s="9">
        <f t="shared" si="0"/>
        <v>143292104.37</v>
      </c>
      <c r="AM48" s="9">
        <f t="shared" si="1"/>
        <v>59224614.11</v>
      </c>
      <c r="AN48" s="9">
        <f t="shared" si="2"/>
        <v>81337912.29</v>
      </c>
      <c r="AO48" s="9">
        <f t="shared" si="3"/>
        <v>154439606.22</v>
      </c>
      <c r="AP48" s="9">
        <f t="shared" si="4"/>
        <v>-309315557.75</v>
      </c>
      <c r="AQ48" s="13" t="e">
        <f t="shared" si="5"/>
        <v>#VALUE!</v>
      </c>
      <c r="AR48" s="13">
        <f t="shared" si="6"/>
        <v>-50121895.59</v>
      </c>
      <c r="AS48" s="13">
        <f t="shared" si="7"/>
        <v>-26408399.2</v>
      </c>
      <c r="AT48" s="13">
        <f t="shared" si="8"/>
        <v>58611744.58</v>
      </c>
      <c r="AU48" s="13">
        <f t="shared" si="9"/>
        <v>-366593760.71</v>
      </c>
    </row>
    <row r="49" spans="1:47">
      <c r="A49" s="5" t="s">
        <v>112</v>
      </c>
      <c r="B49" s="5" t="s">
        <v>113</v>
      </c>
      <c r="C49" s="5">
        <v>337646385</v>
      </c>
      <c r="D49" s="5">
        <v>6347723074</v>
      </c>
      <c r="E49" s="5">
        <v>1446254425</v>
      </c>
      <c r="F49" s="5">
        <v>879843297</v>
      </c>
      <c r="G49" s="5">
        <v>462788616</v>
      </c>
      <c r="H49" s="5">
        <v>26535819103</v>
      </c>
      <c r="I49" s="5">
        <v>92184411963</v>
      </c>
      <c r="J49" s="5">
        <v>64073269280</v>
      </c>
      <c r="K49" s="5">
        <v>38817590164</v>
      </c>
      <c r="L49" s="5">
        <v>40736693616</v>
      </c>
      <c r="M49" s="5" t="s">
        <v>20</v>
      </c>
      <c r="N49" s="5">
        <v>9564349240</v>
      </c>
      <c r="O49" s="5">
        <v>9823341330</v>
      </c>
      <c r="P49" s="5">
        <v>8033463480</v>
      </c>
      <c r="Q49" s="5">
        <v>8248303480</v>
      </c>
      <c r="R49" s="5" t="s">
        <v>20</v>
      </c>
      <c r="S49" s="5">
        <v>2411105887</v>
      </c>
      <c r="T49" s="5">
        <v>2068385737</v>
      </c>
      <c r="U49" s="5">
        <v>1734154294</v>
      </c>
      <c r="V49" s="5">
        <v>1473775007</v>
      </c>
      <c r="W49" s="5" t="s">
        <v>20</v>
      </c>
      <c r="X49" s="5">
        <v>366196824</v>
      </c>
      <c r="Y49" s="5">
        <v>338609623</v>
      </c>
      <c r="Z49" s="5">
        <v>364615754</v>
      </c>
      <c r="AA49" s="5">
        <v>294345632</v>
      </c>
      <c r="AB49" s="5" t="s">
        <v>20</v>
      </c>
      <c r="AC49" s="5">
        <v>-427442261</v>
      </c>
      <c r="AD49" s="5">
        <v>-526535818</v>
      </c>
      <c r="AE49" s="5">
        <v>-471531292</v>
      </c>
      <c r="AF49" s="5">
        <v>-78509623</v>
      </c>
      <c r="AG49" s="5" t="s">
        <v>20</v>
      </c>
      <c r="AH49" s="5" t="s">
        <v>20</v>
      </c>
      <c r="AI49" s="5" t="s">
        <v>20</v>
      </c>
      <c r="AJ49" s="5" t="s">
        <v>20</v>
      </c>
      <c r="AK49" s="5" t="s">
        <v>20</v>
      </c>
      <c r="AL49" s="9">
        <f t="shared" si="0"/>
        <v>26198172718</v>
      </c>
      <c r="AM49" s="9">
        <f t="shared" si="1"/>
        <v>85836688889</v>
      </c>
      <c r="AN49" s="9">
        <f t="shared" si="2"/>
        <v>62627014855</v>
      </c>
      <c r="AO49" s="9">
        <f t="shared" si="3"/>
        <v>37937746867</v>
      </c>
      <c r="AP49" s="9">
        <f t="shared" si="4"/>
        <v>40273905000</v>
      </c>
      <c r="AQ49" s="13" t="e">
        <f t="shared" si="5"/>
        <v>#VALUE!</v>
      </c>
      <c r="AR49" s="13" t="e">
        <f t="shared" si="6"/>
        <v>#VALUE!</v>
      </c>
      <c r="AS49" s="13" t="e">
        <f t="shared" si="7"/>
        <v>#VALUE!</v>
      </c>
      <c r="AT49" s="13" t="e">
        <f t="shared" si="8"/>
        <v>#VALUE!</v>
      </c>
      <c r="AU49" s="13" t="e">
        <f t="shared" si="9"/>
        <v>#VALUE!</v>
      </c>
    </row>
    <row r="50" spans="1:47">
      <c r="A50" s="5" t="s">
        <v>114</v>
      </c>
      <c r="B50" s="5" t="s">
        <v>115</v>
      </c>
      <c r="C50" s="5">
        <v>44125.49</v>
      </c>
      <c r="D50" s="5">
        <v>586636.1</v>
      </c>
      <c r="E50" s="5">
        <v>7446202.3</v>
      </c>
      <c r="F50" s="5">
        <v>10045607.51</v>
      </c>
      <c r="G50" s="5">
        <v>415072493</v>
      </c>
      <c r="H50" s="5">
        <v>2336716526.14</v>
      </c>
      <c r="I50" s="5">
        <v>4245496267.18</v>
      </c>
      <c r="J50" s="5">
        <v>4849870040.8</v>
      </c>
      <c r="K50" s="5">
        <v>3545159220.7</v>
      </c>
      <c r="L50" s="5">
        <v>7398167915</v>
      </c>
      <c r="M50" s="5" t="s">
        <v>20</v>
      </c>
      <c r="N50" s="5">
        <v>219046890</v>
      </c>
      <c r="O50" s="5">
        <v>209031208</v>
      </c>
      <c r="P50" s="5">
        <v>201765721</v>
      </c>
      <c r="Q50" s="5">
        <v>219762652</v>
      </c>
      <c r="R50" s="5" t="s">
        <v>20</v>
      </c>
      <c r="S50" s="5">
        <v>1408658667.39</v>
      </c>
      <c r="T50" s="5">
        <v>1351268159.33</v>
      </c>
      <c r="U50" s="5">
        <v>1262737801.92</v>
      </c>
      <c r="V50" s="5">
        <v>1197029095</v>
      </c>
      <c r="W50" s="5" t="s">
        <v>20</v>
      </c>
      <c r="X50" s="5">
        <v>7869358.1</v>
      </c>
      <c r="Y50" s="5">
        <v>5542077.49</v>
      </c>
      <c r="Z50" s="5">
        <v>973091.13</v>
      </c>
      <c r="AA50" s="5">
        <v>2836615</v>
      </c>
      <c r="AB50" s="5" t="s">
        <v>20</v>
      </c>
      <c r="AC50" s="5">
        <v>5015187.63</v>
      </c>
      <c r="AD50" s="5">
        <v>70252066.32</v>
      </c>
      <c r="AE50" s="5">
        <v>7661280.27</v>
      </c>
      <c r="AF50" s="5">
        <v>5659248</v>
      </c>
      <c r="AG50" s="5" t="s">
        <v>20</v>
      </c>
      <c r="AH50" s="5" t="s">
        <v>20</v>
      </c>
      <c r="AI50" s="5" t="s">
        <v>20</v>
      </c>
      <c r="AJ50" s="5" t="s">
        <v>20</v>
      </c>
      <c r="AK50" s="5" t="s">
        <v>20</v>
      </c>
      <c r="AL50" s="9">
        <f t="shared" si="0"/>
        <v>2336672400.65</v>
      </c>
      <c r="AM50" s="9">
        <f t="shared" si="1"/>
        <v>4244909631.08</v>
      </c>
      <c r="AN50" s="9">
        <f t="shared" si="2"/>
        <v>4842423838.5</v>
      </c>
      <c r="AO50" s="9">
        <f t="shared" si="3"/>
        <v>3535113613.19</v>
      </c>
      <c r="AP50" s="9">
        <f t="shared" si="4"/>
        <v>6983095422</v>
      </c>
      <c r="AQ50" s="13" t="e">
        <f t="shared" si="5"/>
        <v>#VALUE!</v>
      </c>
      <c r="AR50" s="13" t="e">
        <f t="shared" si="6"/>
        <v>#VALUE!</v>
      </c>
      <c r="AS50" s="13" t="e">
        <f t="shared" si="7"/>
        <v>#VALUE!</v>
      </c>
      <c r="AT50" s="13" t="e">
        <f t="shared" si="8"/>
        <v>#VALUE!</v>
      </c>
      <c r="AU50" s="13" t="e">
        <f t="shared" si="9"/>
        <v>#VALUE!</v>
      </c>
    </row>
    <row r="51" spans="1:47">
      <c r="A51" s="5" t="s">
        <v>116</v>
      </c>
      <c r="B51" s="5" t="s">
        <v>117</v>
      </c>
      <c r="C51" s="5">
        <v>5000000</v>
      </c>
      <c r="D51" s="5">
        <v>1000000</v>
      </c>
      <c r="E51" s="5">
        <v>41000000</v>
      </c>
      <c r="F51" s="5">
        <v>2000000</v>
      </c>
      <c r="G51" s="5">
        <v>409000000</v>
      </c>
      <c r="H51" s="5">
        <v>1515000000</v>
      </c>
      <c r="I51" s="5">
        <v>3035000000</v>
      </c>
      <c r="J51" s="5">
        <v>5042000000</v>
      </c>
      <c r="K51" s="5">
        <v>7806000000</v>
      </c>
      <c r="L51" s="5">
        <v>3994000000</v>
      </c>
      <c r="M51" s="5" t="s">
        <v>20</v>
      </c>
      <c r="N51" s="5">
        <v>1232000000</v>
      </c>
      <c r="O51" s="5">
        <v>1017000000</v>
      </c>
      <c r="P51" s="5">
        <v>440000000</v>
      </c>
      <c r="Q51" s="5">
        <v>410000000</v>
      </c>
      <c r="R51" s="5" t="s">
        <v>20</v>
      </c>
      <c r="S51" s="5">
        <v>286000000</v>
      </c>
      <c r="T51" s="5">
        <v>245000000</v>
      </c>
      <c r="U51" s="5">
        <v>196000000</v>
      </c>
      <c r="V51" s="5">
        <v>154000000</v>
      </c>
      <c r="W51" s="5" t="s">
        <v>20</v>
      </c>
      <c r="X51" s="5">
        <v>138000000</v>
      </c>
      <c r="Y51" s="5">
        <v>128000000</v>
      </c>
      <c r="Z51" s="5">
        <v>127000000</v>
      </c>
      <c r="AA51" s="5">
        <v>115000000</v>
      </c>
      <c r="AB51" s="5" t="s">
        <v>20</v>
      </c>
      <c r="AC51" s="5">
        <v>14000000</v>
      </c>
      <c r="AD51" s="5">
        <v>9000000</v>
      </c>
      <c r="AE51" s="5">
        <v>3000000</v>
      </c>
      <c r="AF51" s="5">
        <v>-18000000</v>
      </c>
      <c r="AG51" s="5" t="s">
        <v>20</v>
      </c>
      <c r="AH51" s="5" t="s">
        <v>20</v>
      </c>
      <c r="AI51" s="5" t="s">
        <v>20</v>
      </c>
      <c r="AJ51" s="5" t="s">
        <v>20</v>
      </c>
      <c r="AK51" s="5" t="s">
        <v>20</v>
      </c>
      <c r="AL51" s="9">
        <f t="shared" si="0"/>
        <v>1510000000</v>
      </c>
      <c r="AM51" s="9">
        <f t="shared" si="1"/>
        <v>3034000000</v>
      </c>
      <c r="AN51" s="9">
        <f t="shared" si="2"/>
        <v>5001000000</v>
      </c>
      <c r="AO51" s="9">
        <f t="shared" si="3"/>
        <v>7804000000</v>
      </c>
      <c r="AP51" s="9">
        <f t="shared" si="4"/>
        <v>3585000000</v>
      </c>
      <c r="AQ51" s="13" t="e">
        <f t="shared" si="5"/>
        <v>#VALUE!</v>
      </c>
      <c r="AR51" s="13" t="e">
        <f t="shared" si="6"/>
        <v>#VALUE!</v>
      </c>
      <c r="AS51" s="13" t="e">
        <f t="shared" si="7"/>
        <v>#VALUE!</v>
      </c>
      <c r="AT51" s="13" t="e">
        <f t="shared" si="8"/>
        <v>#VALUE!</v>
      </c>
      <c r="AU51" s="13" t="e">
        <f t="shared" si="9"/>
        <v>#VALUE!</v>
      </c>
    </row>
    <row r="52" spans="1:47">
      <c r="A52" s="5" t="s">
        <v>118</v>
      </c>
      <c r="B52" s="5" t="s">
        <v>119</v>
      </c>
      <c r="C52" s="5">
        <v>6542431.2</v>
      </c>
      <c r="D52" s="5">
        <v>3717172.95</v>
      </c>
      <c r="E52" s="5">
        <v>423481.41</v>
      </c>
      <c r="F52" s="5">
        <v>23667538.41</v>
      </c>
      <c r="G52" s="5">
        <v>401434294.38</v>
      </c>
      <c r="H52" s="5">
        <v>1983372003</v>
      </c>
      <c r="I52" s="5">
        <v>2662713425.39</v>
      </c>
      <c r="J52" s="5">
        <v>2024281466.41</v>
      </c>
      <c r="K52" s="5">
        <v>1462999801.08</v>
      </c>
      <c r="L52" s="5">
        <v>1546432349.07</v>
      </c>
      <c r="M52" s="5" t="s">
        <v>20</v>
      </c>
      <c r="N52" s="5">
        <v>606159160</v>
      </c>
      <c r="O52" s="5">
        <v>536193727</v>
      </c>
      <c r="P52" s="5">
        <v>511562294</v>
      </c>
      <c r="Q52" s="5">
        <v>457466161</v>
      </c>
      <c r="R52" s="5" t="s">
        <v>20</v>
      </c>
      <c r="S52" s="5">
        <v>84494183.63</v>
      </c>
      <c r="T52" s="5">
        <v>221791037.62</v>
      </c>
      <c r="U52" s="5">
        <v>231508734.14</v>
      </c>
      <c r="V52" s="5">
        <v>215138355.31</v>
      </c>
      <c r="W52" s="5" t="s">
        <v>20</v>
      </c>
      <c r="X52" s="5">
        <v>7737003.33</v>
      </c>
      <c r="Y52" s="5">
        <v>3729281.22</v>
      </c>
      <c r="Z52" s="5">
        <v>2802386.18</v>
      </c>
      <c r="AA52" s="5">
        <v>1533402.91</v>
      </c>
      <c r="AB52" s="5" t="s">
        <v>20</v>
      </c>
      <c r="AC52" s="5">
        <v>-2986899.55</v>
      </c>
      <c r="AD52" s="5" t="s">
        <v>20</v>
      </c>
      <c r="AE52" s="5">
        <v>-1704588.52</v>
      </c>
      <c r="AF52" s="5">
        <v>-121894872.91</v>
      </c>
      <c r="AG52" s="5" t="s">
        <v>20</v>
      </c>
      <c r="AH52" s="5">
        <v>4440317.7</v>
      </c>
      <c r="AI52" s="5">
        <v>10526861.25</v>
      </c>
      <c r="AJ52" s="5">
        <v>2876327.35</v>
      </c>
      <c r="AK52" s="5">
        <v>9306893.13</v>
      </c>
      <c r="AL52" s="9">
        <f t="shared" si="0"/>
        <v>1976829571.8</v>
      </c>
      <c r="AM52" s="9">
        <f t="shared" si="1"/>
        <v>2658996252.44</v>
      </c>
      <c r="AN52" s="9">
        <f t="shared" si="2"/>
        <v>2023857985</v>
      </c>
      <c r="AO52" s="9">
        <f t="shared" si="3"/>
        <v>1439332262.67</v>
      </c>
      <c r="AP52" s="9">
        <f t="shared" si="4"/>
        <v>1144998054.69</v>
      </c>
      <c r="AQ52" s="13" t="e">
        <f t="shared" si="5"/>
        <v>#VALUE!</v>
      </c>
      <c r="AR52" s="13">
        <f t="shared" si="6"/>
        <v>1959152487.33</v>
      </c>
      <c r="AS52" s="13" t="e">
        <f t="shared" si="7"/>
        <v>#VALUE!</v>
      </c>
      <c r="AT52" s="13">
        <f t="shared" si="8"/>
        <v>692287109.52</v>
      </c>
      <c r="AU52" s="13">
        <f t="shared" si="9"/>
        <v>583448115.25</v>
      </c>
    </row>
    <row r="53" spans="1:47">
      <c r="A53" s="5" t="s">
        <v>120</v>
      </c>
      <c r="B53" s="5" t="s">
        <v>121</v>
      </c>
      <c r="C53" s="5">
        <v>2245394.18</v>
      </c>
      <c r="D53" s="5">
        <v>345209259.6</v>
      </c>
      <c r="E53" s="5">
        <v>154754915.94</v>
      </c>
      <c r="F53" s="5">
        <v>126249680.29</v>
      </c>
      <c r="G53" s="5">
        <v>396657749.79</v>
      </c>
      <c r="H53" s="5">
        <v>978459379.86</v>
      </c>
      <c r="I53" s="5">
        <v>1447544444.37</v>
      </c>
      <c r="J53" s="5">
        <v>1527237839.33</v>
      </c>
      <c r="K53" s="5">
        <v>1340301646.44</v>
      </c>
      <c r="L53" s="5">
        <v>1585499588.6</v>
      </c>
      <c r="M53" s="5" t="s">
        <v>20</v>
      </c>
      <c r="N53" s="5">
        <v>2025808880</v>
      </c>
      <c r="O53" s="5">
        <v>1932173740</v>
      </c>
      <c r="P53" s="5">
        <v>964540153</v>
      </c>
      <c r="Q53" s="5">
        <v>936562360</v>
      </c>
      <c r="R53" s="5" t="s">
        <v>20</v>
      </c>
      <c r="S53" s="5">
        <v>154820449.41</v>
      </c>
      <c r="T53" s="5">
        <v>146270317.7</v>
      </c>
      <c r="U53" s="5">
        <v>137764561.85</v>
      </c>
      <c r="V53" s="5">
        <v>124965909.5</v>
      </c>
      <c r="W53" s="5" t="s">
        <v>20</v>
      </c>
      <c r="X53" s="5">
        <v>221609758.41</v>
      </c>
      <c r="Y53" s="5">
        <v>188048133.37</v>
      </c>
      <c r="Z53" s="5">
        <v>99490813.21</v>
      </c>
      <c r="AA53" s="5">
        <v>158902040.44</v>
      </c>
      <c r="AB53" s="5" t="s">
        <v>20</v>
      </c>
      <c r="AC53" s="5">
        <v>-324957046.31</v>
      </c>
      <c r="AD53" s="5">
        <v>-153940145.29</v>
      </c>
      <c r="AE53" s="5">
        <v>-105725328.29</v>
      </c>
      <c r="AF53" s="5">
        <v>-76582695.93</v>
      </c>
      <c r="AG53" s="5" t="s">
        <v>20</v>
      </c>
      <c r="AH53" s="5">
        <v>1965199.33</v>
      </c>
      <c r="AI53" s="5">
        <v>5244141.69</v>
      </c>
      <c r="AJ53" s="5">
        <v>6013744.48</v>
      </c>
      <c r="AK53" s="5">
        <v>11480101</v>
      </c>
      <c r="AL53" s="9">
        <f t="shared" si="0"/>
        <v>976213985.68</v>
      </c>
      <c r="AM53" s="9">
        <f t="shared" si="1"/>
        <v>1102335184.77</v>
      </c>
      <c r="AN53" s="9">
        <f t="shared" si="2"/>
        <v>1372482923.39</v>
      </c>
      <c r="AO53" s="9">
        <f t="shared" si="3"/>
        <v>1214051966.15</v>
      </c>
      <c r="AP53" s="9">
        <f t="shared" si="4"/>
        <v>1188841838.81</v>
      </c>
      <c r="AQ53" s="13" t="e">
        <f t="shared" si="5"/>
        <v>#VALUE!</v>
      </c>
      <c r="AR53" s="13">
        <f t="shared" si="6"/>
        <v>-976912056.07</v>
      </c>
      <c r="AS53" s="13">
        <f t="shared" si="7"/>
        <v>-745313264.08</v>
      </c>
      <c r="AT53" s="13">
        <f t="shared" si="8"/>
        <v>111968021.9</v>
      </c>
      <c r="AU53" s="13">
        <f t="shared" si="9"/>
        <v>33514123.8</v>
      </c>
    </row>
    <row r="54" spans="1:47">
      <c r="A54" s="5" t="s">
        <v>122</v>
      </c>
      <c r="B54" s="5" t="s">
        <v>123</v>
      </c>
      <c r="C54" s="5">
        <v>12391000</v>
      </c>
      <c r="D54" s="5">
        <v>2337000</v>
      </c>
      <c r="E54" s="5">
        <v>25729000</v>
      </c>
      <c r="F54" s="5">
        <v>11888000</v>
      </c>
      <c r="G54" s="5">
        <v>380814000</v>
      </c>
      <c r="H54" s="5">
        <v>263521000</v>
      </c>
      <c r="I54" s="5">
        <v>436532000</v>
      </c>
      <c r="J54" s="5">
        <v>289316000</v>
      </c>
      <c r="K54" s="5">
        <v>245158000</v>
      </c>
      <c r="L54" s="5">
        <v>799405000</v>
      </c>
      <c r="M54" s="5" t="s">
        <v>20</v>
      </c>
      <c r="N54" s="5">
        <v>311229000</v>
      </c>
      <c r="O54" s="5">
        <v>303321000</v>
      </c>
      <c r="P54" s="5">
        <v>319271000</v>
      </c>
      <c r="Q54" s="5">
        <v>310724000</v>
      </c>
      <c r="R54" s="5" t="s">
        <v>20</v>
      </c>
      <c r="S54" s="5" t="s">
        <v>20</v>
      </c>
      <c r="T54" s="5" t="s">
        <v>20</v>
      </c>
      <c r="U54" s="5" t="s">
        <v>20</v>
      </c>
      <c r="V54" s="5" t="s">
        <v>20</v>
      </c>
      <c r="W54" s="5" t="s">
        <v>20</v>
      </c>
      <c r="X54" s="5" t="s">
        <v>20</v>
      </c>
      <c r="Y54" s="5" t="s">
        <v>20</v>
      </c>
      <c r="Z54" s="5" t="s">
        <v>20</v>
      </c>
      <c r="AA54" s="5" t="s">
        <v>20</v>
      </c>
      <c r="AB54" s="5" t="s">
        <v>20</v>
      </c>
      <c r="AC54" s="5">
        <v>3239000</v>
      </c>
      <c r="AD54" s="5">
        <v>-18921000</v>
      </c>
      <c r="AE54" s="5">
        <v>-5505000</v>
      </c>
      <c r="AF54" s="5">
        <v>-85225000</v>
      </c>
      <c r="AG54" s="5" t="s">
        <v>20</v>
      </c>
      <c r="AH54" s="5" t="s">
        <v>20</v>
      </c>
      <c r="AI54" s="5" t="s">
        <v>20</v>
      </c>
      <c r="AJ54" s="5" t="s">
        <v>20</v>
      </c>
      <c r="AK54" s="5" t="s">
        <v>20</v>
      </c>
      <c r="AL54" s="9">
        <f t="shared" si="0"/>
        <v>251130000</v>
      </c>
      <c r="AM54" s="9">
        <f t="shared" si="1"/>
        <v>434195000</v>
      </c>
      <c r="AN54" s="9">
        <f t="shared" si="2"/>
        <v>263587000</v>
      </c>
      <c r="AO54" s="9">
        <f t="shared" si="3"/>
        <v>233270000</v>
      </c>
      <c r="AP54" s="9">
        <f t="shared" si="4"/>
        <v>418591000</v>
      </c>
      <c r="AQ54" s="13" t="e">
        <f t="shared" si="5"/>
        <v>#VALUE!</v>
      </c>
      <c r="AR54" s="13" t="e">
        <f t="shared" si="6"/>
        <v>#VALUE!</v>
      </c>
      <c r="AS54" s="13" t="e">
        <f t="shared" si="7"/>
        <v>#VALUE!</v>
      </c>
      <c r="AT54" s="13" t="e">
        <f t="shared" si="8"/>
        <v>#VALUE!</v>
      </c>
      <c r="AU54" s="13" t="e">
        <f t="shared" si="9"/>
        <v>#VALUE!</v>
      </c>
    </row>
    <row r="55" spans="1:47">
      <c r="A55" s="5" t="s">
        <v>124</v>
      </c>
      <c r="B55" s="5" t="s">
        <v>125</v>
      </c>
      <c r="C55" s="5">
        <v>41076609.69</v>
      </c>
      <c r="D55" s="5">
        <v>38971744.16</v>
      </c>
      <c r="E55" s="5">
        <v>6961180.54</v>
      </c>
      <c r="F55" s="5">
        <v>102718036.16</v>
      </c>
      <c r="G55" s="5">
        <v>378752790.34</v>
      </c>
      <c r="H55" s="5">
        <v>187203873.41</v>
      </c>
      <c r="I55" s="5">
        <v>76182164.72</v>
      </c>
      <c r="J55" s="5">
        <v>50094665.49</v>
      </c>
      <c r="K55" s="5">
        <v>167883016.16</v>
      </c>
      <c r="L55" s="5">
        <v>145937923.69</v>
      </c>
      <c r="M55" s="5" t="s">
        <v>20</v>
      </c>
      <c r="N55" s="5">
        <v>84538343.7</v>
      </c>
      <c r="O55" s="5">
        <v>73908972.5</v>
      </c>
      <c r="P55" s="5">
        <v>78398600.5</v>
      </c>
      <c r="Q55" s="5">
        <v>78352483.4</v>
      </c>
      <c r="R55" s="5" t="s">
        <v>20</v>
      </c>
      <c r="S55" s="5">
        <v>3123207.78</v>
      </c>
      <c r="T55" s="5">
        <v>3100258.78</v>
      </c>
      <c r="U55" s="5">
        <v>4741710.66</v>
      </c>
      <c r="V55" s="5">
        <v>4725951.73</v>
      </c>
      <c r="W55" s="5" t="s">
        <v>20</v>
      </c>
      <c r="X55" s="5">
        <v>230096.4</v>
      </c>
      <c r="Y55" s="5">
        <v>318091.92</v>
      </c>
      <c r="Z55" s="5">
        <v>450652.11</v>
      </c>
      <c r="AA55" s="5">
        <v>706867.87</v>
      </c>
      <c r="AB55" s="5" t="s">
        <v>20</v>
      </c>
      <c r="AC55" s="5">
        <v>-37356765.91</v>
      </c>
      <c r="AD55" s="5">
        <v>-62770556.69</v>
      </c>
      <c r="AE55" s="5">
        <v>-124320533.07</v>
      </c>
      <c r="AF55" s="5">
        <v>-103391653.61</v>
      </c>
      <c r="AG55" s="5" t="s">
        <v>20</v>
      </c>
      <c r="AH55" s="5">
        <v>-46941.65</v>
      </c>
      <c r="AI55" s="5">
        <v>1518.98</v>
      </c>
      <c r="AJ55" s="5">
        <v>9213.5</v>
      </c>
      <c r="AK55" s="5">
        <v>-69.57</v>
      </c>
      <c r="AL55" s="9">
        <f t="shared" si="0"/>
        <v>146127263.72</v>
      </c>
      <c r="AM55" s="9">
        <f t="shared" si="1"/>
        <v>37210420.56</v>
      </c>
      <c r="AN55" s="9">
        <f t="shared" si="2"/>
        <v>43133484.95</v>
      </c>
      <c r="AO55" s="9">
        <f t="shared" si="3"/>
        <v>65164980</v>
      </c>
      <c r="AP55" s="9">
        <f t="shared" si="4"/>
        <v>-232814866.65</v>
      </c>
      <c r="AQ55" s="13" t="e">
        <f t="shared" si="5"/>
        <v>#VALUE!</v>
      </c>
      <c r="AR55" s="13">
        <f t="shared" si="6"/>
        <v>-13277519.76</v>
      </c>
      <c r="AS55" s="13">
        <f t="shared" si="7"/>
        <v>28575199.46</v>
      </c>
      <c r="AT55" s="13">
        <f t="shared" si="8"/>
        <v>105885336.3</v>
      </c>
      <c r="AU55" s="13">
        <f t="shared" si="9"/>
        <v>-213208446.47</v>
      </c>
    </row>
    <row r="56" spans="1:47">
      <c r="A56" s="5" t="s">
        <v>126</v>
      </c>
      <c r="B56" s="5" t="s">
        <v>127</v>
      </c>
      <c r="C56" s="5">
        <v>539880.41</v>
      </c>
      <c r="D56" s="5">
        <v>7300</v>
      </c>
      <c r="E56" s="5">
        <v>2400</v>
      </c>
      <c r="F56" s="5" t="s">
        <v>20</v>
      </c>
      <c r="G56" s="5">
        <v>375387884.89</v>
      </c>
      <c r="H56" s="5">
        <v>156810746.94</v>
      </c>
      <c r="I56" s="5">
        <v>113612857.56</v>
      </c>
      <c r="J56" s="5">
        <v>5338776.26</v>
      </c>
      <c r="K56" s="5">
        <v>3138496.95</v>
      </c>
      <c r="L56" s="5">
        <v>7843669.49</v>
      </c>
      <c r="M56" s="5" t="s">
        <v>20</v>
      </c>
      <c r="N56" s="5">
        <v>22702447.2</v>
      </c>
      <c r="O56" s="5">
        <v>3060606.85</v>
      </c>
      <c r="P56" s="5">
        <v>3473289.61</v>
      </c>
      <c r="Q56" s="5">
        <v>3064537.59</v>
      </c>
      <c r="R56" s="5" t="s">
        <v>20</v>
      </c>
      <c r="S56" s="5">
        <v>7804724.26</v>
      </c>
      <c r="T56" s="5">
        <v>7368804.14</v>
      </c>
      <c r="U56" s="5">
        <v>7548122.99</v>
      </c>
      <c r="V56" s="5">
        <v>7058962.93</v>
      </c>
      <c r="W56" s="5" t="s">
        <v>20</v>
      </c>
      <c r="X56" s="5">
        <v>2920048.12</v>
      </c>
      <c r="Y56" s="5">
        <v>1435351.62</v>
      </c>
      <c r="Z56" s="5">
        <v>833481.38</v>
      </c>
      <c r="AA56" s="5">
        <v>604249.57</v>
      </c>
      <c r="AB56" s="5" t="s">
        <v>20</v>
      </c>
      <c r="AC56" s="5">
        <v>21568.29</v>
      </c>
      <c r="AD56" s="5">
        <v>21225.61</v>
      </c>
      <c r="AE56" s="5" t="s">
        <v>20</v>
      </c>
      <c r="AF56" s="5">
        <v>-15100.17</v>
      </c>
      <c r="AG56" s="5" t="s">
        <v>20</v>
      </c>
      <c r="AH56" s="5">
        <v>221215.28</v>
      </c>
      <c r="AI56" s="5">
        <v>552.01</v>
      </c>
      <c r="AJ56" s="5">
        <v>97197.36</v>
      </c>
      <c r="AK56" s="5" t="s">
        <v>20</v>
      </c>
      <c r="AL56" s="9">
        <f t="shared" si="0"/>
        <v>156270866.53</v>
      </c>
      <c r="AM56" s="9">
        <f t="shared" si="1"/>
        <v>113605557.56</v>
      </c>
      <c r="AN56" s="9">
        <f t="shared" si="2"/>
        <v>5336376.26</v>
      </c>
      <c r="AO56" s="9" t="e">
        <f t="shared" si="3"/>
        <v>#VALUE!</v>
      </c>
      <c r="AP56" s="9">
        <f t="shared" si="4"/>
        <v>-367544215.4</v>
      </c>
      <c r="AQ56" s="13" t="e">
        <f t="shared" si="5"/>
        <v>#VALUE!</v>
      </c>
      <c r="AR56" s="13">
        <f t="shared" si="6"/>
        <v>79935554.41</v>
      </c>
      <c r="AS56" s="13">
        <f t="shared" si="7"/>
        <v>-6550163.97</v>
      </c>
      <c r="AT56" s="13" t="e">
        <f t="shared" si="8"/>
        <v>#VALUE!</v>
      </c>
      <c r="AU56" s="13" t="e">
        <f t="shared" si="9"/>
        <v>#VALUE!</v>
      </c>
    </row>
    <row r="57" spans="1:47">
      <c r="A57" s="5" t="s">
        <v>128</v>
      </c>
      <c r="B57" s="5" t="s">
        <v>129</v>
      </c>
      <c r="C57" s="5">
        <v>152409955.3</v>
      </c>
      <c r="D57" s="5">
        <v>37239203.52</v>
      </c>
      <c r="E57" s="5">
        <v>75795249.55</v>
      </c>
      <c r="F57" s="5">
        <v>68480244.32</v>
      </c>
      <c r="G57" s="5">
        <v>372091462.19</v>
      </c>
      <c r="H57" s="5">
        <v>2775793714.83</v>
      </c>
      <c r="I57" s="5">
        <v>1524652933.11</v>
      </c>
      <c r="J57" s="5">
        <v>1755865238.91</v>
      </c>
      <c r="K57" s="5">
        <v>1648317690.52</v>
      </c>
      <c r="L57" s="5">
        <v>1866103964.5</v>
      </c>
      <c r="M57" s="5" t="s">
        <v>20</v>
      </c>
      <c r="N57" s="5">
        <v>1400353520</v>
      </c>
      <c r="O57" s="5">
        <v>1384018900</v>
      </c>
      <c r="P57" s="5">
        <v>1427730270</v>
      </c>
      <c r="Q57" s="5">
        <v>1420785180</v>
      </c>
      <c r="R57" s="5" t="s">
        <v>20</v>
      </c>
      <c r="S57" s="5">
        <v>92188827.67</v>
      </c>
      <c r="T57" s="5">
        <v>90709323.34</v>
      </c>
      <c r="U57" s="5">
        <v>89871578.55</v>
      </c>
      <c r="V57" s="5">
        <v>91966402.97</v>
      </c>
      <c r="W57" s="5" t="s">
        <v>20</v>
      </c>
      <c r="X57" s="5">
        <v>63051183.56</v>
      </c>
      <c r="Y57" s="5">
        <v>85119189.14</v>
      </c>
      <c r="Z57" s="5">
        <v>71403969.99</v>
      </c>
      <c r="AA57" s="5">
        <v>52049127.17</v>
      </c>
      <c r="AB57" s="5" t="s">
        <v>20</v>
      </c>
      <c r="AC57" s="5">
        <v>-9173857.26</v>
      </c>
      <c r="AD57" s="5">
        <v>-64827814.59</v>
      </c>
      <c r="AE57" s="5">
        <v>-37913340.65</v>
      </c>
      <c r="AF57" s="5">
        <v>-277333514.04</v>
      </c>
      <c r="AG57" s="5" t="s">
        <v>20</v>
      </c>
      <c r="AH57" s="5">
        <v>114692568.71</v>
      </c>
      <c r="AI57" s="5">
        <v>4231983.01</v>
      </c>
      <c r="AJ57" s="5">
        <v>315886.62</v>
      </c>
      <c r="AK57" s="5" t="s">
        <v>20</v>
      </c>
      <c r="AL57" s="9">
        <f t="shared" si="0"/>
        <v>2623383759.53</v>
      </c>
      <c r="AM57" s="9">
        <f t="shared" si="1"/>
        <v>1487413729.59</v>
      </c>
      <c r="AN57" s="9">
        <f t="shared" si="2"/>
        <v>1680069989.36</v>
      </c>
      <c r="AO57" s="9">
        <f t="shared" si="3"/>
        <v>1579837446.2</v>
      </c>
      <c r="AP57" s="9">
        <f t="shared" si="4"/>
        <v>1494012502.31</v>
      </c>
      <c r="AQ57" s="13" t="e">
        <f t="shared" si="5"/>
        <v>#VALUE!</v>
      </c>
      <c r="AR57" s="13">
        <f t="shared" si="6"/>
        <v>-173698513.09</v>
      </c>
      <c r="AS57" s="13">
        <f t="shared" si="7"/>
        <v>180818408.46</v>
      </c>
      <c r="AT57" s="13">
        <f t="shared" si="8"/>
        <v>28429081.6900003</v>
      </c>
      <c r="AU57" s="13" t="e">
        <f t="shared" si="9"/>
        <v>#VALUE!</v>
      </c>
    </row>
    <row r="58" spans="1:47">
      <c r="A58" s="5" t="s">
        <v>130</v>
      </c>
      <c r="B58" s="5" t="s">
        <v>131</v>
      </c>
      <c r="C58" s="5">
        <v>1229500477.51</v>
      </c>
      <c r="D58" s="5">
        <v>1161580386.07</v>
      </c>
      <c r="E58" s="5">
        <v>726435863.43</v>
      </c>
      <c r="F58" s="5">
        <v>137292432.37</v>
      </c>
      <c r="G58" s="5">
        <v>368318427.75</v>
      </c>
      <c r="H58" s="5">
        <v>16323543634.52</v>
      </c>
      <c r="I58" s="5">
        <v>19572961506.59</v>
      </c>
      <c r="J58" s="5">
        <v>17625270817.47</v>
      </c>
      <c r="K58" s="5">
        <v>12762272140.14</v>
      </c>
      <c r="L58" s="5">
        <v>13276885150.12</v>
      </c>
      <c r="M58" s="5" t="s">
        <v>20</v>
      </c>
      <c r="N58" s="5">
        <v>17902393500</v>
      </c>
      <c r="O58" s="5">
        <v>18504564800</v>
      </c>
      <c r="P58" s="5">
        <v>18549323200</v>
      </c>
      <c r="Q58" s="5">
        <v>17721873300</v>
      </c>
      <c r="R58" s="5" t="s">
        <v>20</v>
      </c>
      <c r="S58" s="5">
        <v>383279398.86</v>
      </c>
      <c r="T58" s="5">
        <v>405624607.08</v>
      </c>
      <c r="U58" s="5">
        <v>462960507.32</v>
      </c>
      <c r="V58" s="5">
        <v>502062920.59</v>
      </c>
      <c r="W58" s="5" t="s">
        <v>20</v>
      </c>
      <c r="X58" s="5">
        <v>166678504.38</v>
      </c>
      <c r="Y58" s="5">
        <v>130532159.63</v>
      </c>
      <c r="Z58" s="5">
        <v>167488397.94</v>
      </c>
      <c r="AA58" s="5">
        <v>129190525</v>
      </c>
      <c r="AB58" s="5" t="s">
        <v>20</v>
      </c>
      <c r="AC58" s="5">
        <v>-120227693.47</v>
      </c>
      <c r="AD58" s="5">
        <v>-255061205.61</v>
      </c>
      <c r="AE58" s="5" t="s">
        <v>20</v>
      </c>
      <c r="AF58" s="5" t="s">
        <v>20</v>
      </c>
      <c r="AG58" s="5" t="s">
        <v>20</v>
      </c>
      <c r="AH58" s="5">
        <v>717600219.02</v>
      </c>
      <c r="AI58" s="5">
        <v>467319306.75</v>
      </c>
      <c r="AJ58" s="5">
        <v>350477021.98</v>
      </c>
      <c r="AK58" s="5">
        <v>846010445.87</v>
      </c>
      <c r="AL58" s="9">
        <f t="shared" si="0"/>
        <v>15094043157.01</v>
      </c>
      <c r="AM58" s="9">
        <f t="shared" si="1"/>
        <v>18411381120.52</v>
      </c>
      <c r="AN58" s="9">
        <f t="shared" si="2"/>
        <v>16898834954.04</v>
      </c>
      <c r="AO58" s="9">
        <f t="shared" si="3"/>
        <v>12624979707.77</v>
      </c>
      <c r="AP58" s="9">
        <f t="shared" si="4"/>
        <v>12908566722.37</v>
      </c>
      <c r="AQ58" s="13" t="e">
        <f t="shared" si="5"/>
        <v>#VALUE!</v>
      </c>
      <c r="AR58" s="13">
        <f t="shared" si="6"/>
        <v>-638342808.27</v>
      </c>
      <c r="AS58" s="13">
        <f t="shared" si="7"/>
        <v>-2354144713.81</v>
      </c>
      <c r="AT58" s="13" t="e">
        <f t="shared" si="8"/>
        <v>#VALUE!</v>
      </c>
      <c r="AU58" s="13" t="e">
        <f t="shared" si="9"/>
        <v>#VALUE!</v>
      </c>
    </row>
    <row r="59" spans="1:47">
      <c r="A59" s="5" t="s">
        <v>132</v>
      </c>
      <c r="B59" s="5" t="s">
        <v>133</v>
      </c>
      <c r="C59" s="5">
        <v>181839138.69</v>
      </c>
      <c r="D59" s="5">
        <v>839782107.43</v>
      </c>
      <c r="E59" s="5">
        <v>525081308.02</v>
      </c>
      <c r="F59" s="5">
        <v>304331804.54</v>
      </c>
      <c r="G59" s="5">
        <v>367464057.2</v>
      </c>
      <c r="H59" s="5">
        <v>14042772298.86</v>
      </c>
      <c r="I59" s="5">
        <v>34250094088.62</v>
      </c>
      <c r="J59" s="5">
        <v>9345892451.43</v>
      </c>
      <c r="K59" s="5">
        <v>3707458633.09</v>
      </c>
      <c r="L59" s="5">
        <v>2496212235.7</v>
      </c>
      <c r="M59" s="5" t="s">
        <v>20</v>
      </c>
      <c r="N59" s="5">
        <v>2838975530</v>
      </c>
      <c r="O59" s="5">
        <v>1171467680</v>
      </c>
      <c r="P59" s="5">
        <v>1027887100</v>
      </c>
      <c r="Q59" s="5">
        <v>1113008990</v>
      </c>
      <c r="R59" s="5" t="s">
        <v>20</v>
      </c>
      <c r="S59" s="5">
        <v>90152210.3</v>
      </c>
      <c r="T59" s="5">
        <v>75446492.04</v>
      </c>
      <c r="U59" s="5">
        <v>70580568.22</v>
      </c>
      <c r="V59" s="5">
        <v>60986757.13</v>
      </c>
      <c r="W59" s="5" t="s">
        <v>20</v>
      </c>
      <c r="X59" s="5">
        <v>340501515.88</v>
      </c>
      <c r="Y59" s="5">
        <v>107811346.01</v>
      </c>
      <c r="Z59" s="5">
        <v>73049475.81</v>
      </c>
      <c r="AA59" s="5">
        <v>69709542.41</v>
      </c>
      <c r="AB59" s="5" t="s">
        <v>20</v>
      </c>
      <c r="AC59" s="5">
        <v>232211176.63</v>
      </c>
      <c r="AD59" s="5">
        <v>98143476.42</v>
      </c>
      <c r="AE59" s="5">
        <v>58123151.72</v>
      </c>
      <c r="AF59" s="5">
        <v>-27724678.37</v>
      </c>
      <c r="AG59" s="5" t="s">
        <v>20</v>
      </c>
      <c r="AH59" s="5">
        <v>284904107.98</v>
      </c>
      <c r="AI59" s="5">
        <v>29220251.38</v>
      </c>
      <c r="AJ59" s="5">
        <v>58877019.31</v>
      </c>
      <c r="AK59" s="5">
        <v>24246094.88</v>
      </c>
      <c r="AL59" s="9">
        <f t="shared" si="0"/>
        <v>13860933160.17</v>
      </c>
      <c r="AM59" s="9">
        <f t="shared" si="1"/>
        <v>33410311981.19</v>
      </c>
      <c r="AN59" s="9">
        <f t="shared" si="2"/>
        <v>8820811143.41</v>
      </c>
      <c r="AO59" s="9">
        <f t="shared" si="3"/>
        <v>3403126828.55</v>
      </c>
      <c r="AP59" s="9">
        <f t="shared" si="4"/>
        <v>2128748178.5</v>
      </c>
      <c r="AQ59" s="13" t="e">
        <f t="shared" si="5"/>
        <v>#VALUE!</v>
      </c>
      <c r="AR59" s="13">
        <f t="shared" si="6"/>
        <v>29623567440.4</v>
      </c>
      <c r="AS59" s="13">
        <f t="shared" si="7"/>
        <v>7338721897.56</v>
      </c>
      <c r="AT59" s="13">
        <f t="shared" si="8"/>
        <v>2114609513.49</v>
      </c>
      <c r="AU59" s="13">
        <f t="shared" si="9"/>
        <v>888521472.449999</v>
      </c>
    </row>
    <row r="60" spans="1:47">
      <c r="A60" s="5" t="s">
        <v>134</v>
      </c>
      <c r="B60" s="5" t="s">
        <v>135</v>
      </c>
      <c r="C60" s="5">
        <v>56173006.11</v>
      </c>
      <c r="D60" s="5">
        <v>163143737.46</v>
      </c>
      <c r="E60" s="5">
        <v>11923296.89</v>
      </c>
      <c r="F60" s="5">
        <v>166235.57</v>
      </c>
      <c r="G60" s="5">
        <v>362733701.35</v>
      </c>
      <c r="H60" s="5">
        <v>2118188.87</v>
      </c>
      <c r="I60" s="5">
        <v>19860302.04</v>
      </c>
      <c r="J60" s="5">
        <v>16068134.25</v>
      </c>
      <c r="K60" s="5">
        <v>20504963.16</v>
      </c>
      <c r="L60" s="5">
        <v>178381635.09</v>
      </c>
      <c r="M60" s="5" t="s">
        <v>20</v>
      </c>
      <c r="N60" s="5">
        <v>38337763.2</v>
      </c>
      <c r="O60" s="5">
        <v>54380462.6</v>
      </c>
      <c r="P60" s="5">
        <v>59781092.3</v>
      </c>
      <c r="Q60" s="5">
        <v>71411423.5</v>
      </c>
      <c r="R60" s="5" t="s">
        <v>20</v>
      </c>
      <c r="S60" s="5">
        <v>5471641.64</v>
      </c>
      <c r="T60" s="5">
        <v>7613879.31</v>
      </c>
      <c r="U60" s="5">
        <v>7992579.21</v>
      </c>
      <c r="V60" s="5">
        <v>9955487.03</v>
      </c>
      <c r="W60" s="5" t="s">
        <v>20</v>
      </c>
      <c r="X60" s="5">
        <v>3123199.36</v>
      </c>
      <c r="Y60" s="5">
        <v>5453234.11</v>
      </c>
      <c r="Z60" s="5">
        <v>5945318.97</v>
      </c>
      <c r="AA60" s="5">
        <v>6652139.41</v>
      </c>
      <c r="AB60" s="5" t="s">
        <v>20</v>
      </c>
      <c r="AC60" s="5">
        <v>-47934596.97</v>
      </c>
      <c r="AD60" s="5">
        <v>104090.34</v>
      </c>
      <c r="AE60" s="5">
        <v>-1304803.8</v>
      </c>
      <c r="AF60" s="5">
        <v>-111934656.92</v>
      </c>
      <c r="AG60" s="5" t="s">
        <v>20</v>
      </c>
      <c r="AH60" s="5">
        <v>-648879.37</v>
      </c>
      <c r="AI60" s="5">
        <v>3550500.39</v>
      </c>
      <c r="AJ60" s="5">
        <v>63156.85</v>
      </c>
      <c r="AK60" s="5">
        <v>811083.6</v>
      </c>
      <c r="AL60" s="9">
        <f t="shared" si="0"/>
        <v>-54054817.24</v>
      </c>
      <c r="AM60" s="9">
        <f t="shared" si="1"/>
        <v>-143283435.42</v>
      </c>
      <c r="AN60" s="9">
        <f t="shared" si="2"/>
        <v>4144837.36</v>
      </c>
      <c r="AO60" s="9">
        <f t="shared" si="3"/>
        <v>20338727.59</v>
      </c>
      <c r="AP60" s="9">
        <f t="shared" si="4"/>
        <v>-184352066.26</v>
      </c>
      <c r="AQ60" s="13" t="e">
        <f t="shared" si="5"/>
        <v>#VALUE!</v>
      </c>
      <c r="AR60" s="13">
        <f t="shared" si="6"/>
        <v>-141632563.28</v>
      </c>
      <c r="AS60" s="13">
        <f t="shared" si="7"/>
        <v>-66957329.39</v>
      </c>
      <c r="AT60" s="13">
        <f t="shared" si="8"/>
        <v>-52138615.94</v>
      </c>
      <c r="AU60" s="13">
        <f t="shared" si="9"/>
        <v>-161247542.88</v>
      </c>
    </row>
    <row r="61" spans="1:47">
      <c r="A61" s="5" t="s">
        <v>136</v>
      </c>
      <c r="B61" s="5" t="s">
        <v>137</v>
      </c>
      <c r="C61" s="5">
        <v>121168154.13</v>
      </c>
      <c r="D61" s="5">
        <v>41380438.74</v>
      </c>
      <c r="E61" s="5">
        <v>577929797.69</v>
      </c>
      <c r="F61" s="5">
        <v>435566418.1</v>
      </c>
      <c r="G61" s="5">
        <v>351609206.8</v>
      </c>
      <c r="H61" s="5">
        <v>11199191633.51</v>
      </c>
      <c r="I61" s="5">
        <v>14028974042.3</v>
      </c>
      <c r="J61" s="5">
        <v>12149537182.64</v>
      </c>
      <c r="K61" s="5">
        <v>17091538286.84</v>
      </c>
      <c r="L61" s="5">
        <v>15000443270.87</v>
      </c>
      <c r="M61" s="5" t="s">
        <v>20</v>
      </c>
      <c r="N61" s="5">
        <v>16386926800</v>
      </c>
      <c r="O61" s="5">
        <v>18410959600</v>
      </c>
      <c r="P61" s="5">
        <v>12387162100</v>
      </c>
      <c r="Q61" s="5">
        <v>12177149800</v>
      </c>
      <c r="R61" s="5" t="s">
        <v>20</v>
      </c>
      <c r="S61" s="5">
        <v>213822398.73</v>
      </c>
      <c r="T61" s="5">
        <v>206216319.37</v>
      </c>
      <c r="U61" s="5">
        <v>179044391.06</v>
      </c>
      <c r="V61" s="5">
        <v>70646062.87</v>
      </c>
      <c r="W61" s="5" t="s">
        <v>20</v>
      </c>
      <c r="X61" s="5">
        <v>70387954.02</v>
      </c>
      <c r="Y61" s="5">
        <v>127650462.48</v>
      </c>
      <c r="Z61" s="5">
        <v>74700017.37</v>
      </c>
      <c r="AA61" s="5">
        <v>15308031.78</v>
      </c>
      <c r="AB61" s="5" t="s">
        <v>20</v>
      </c>
      <c r="AC61" s="5">
        <v>-189944011.82</v>
      </c>
      <c r="AD61" s="5">
        <v>-295046281.9</v>
      </c>
      <c r="AE61" s="5">
        <v>-13431138.79</v>
      </c>
      <c r="AF61" s="5">
        <v>-234211242.48</v>
      </c>
      <c r="AG61" s="5" t="s">
        <v>20</v>
      </c>
      <c r="AH61" s="5">
        <v>30968238.18</v>
      </c>
      <c r="AI61" s="5">
        <v>76696936.1</v>
      </c>
      <c r="AJ61" s="5">
        <v>140442916.48</v>
      </c>
      <c r="AK61" s="5">
        <v>103511176.81</v>
      </c>
      <c r="AL61" s="9">
        <f t="shared" si="0"/>
        <v>11078023479.38</v>
      </c>
      <c r="AM61" s="9">
        <f t="shared" si="1"/>
        <v>13987593603.56</v>
      </c>
      <c r="AN61" s="9">
        <f t="shared" si="2"/>
        <v>11571607384.95</v>
      </c>
      <c r="AO61" s="9">
        <f t="shared" si="3"/>
        <v>16655971868.74</v>
      </c>
      <c r="AP61" s="9">
        <f t="shared" si="4"/>
        <v>14648834064.07</v>
      </c>
      <c r="AQ61" s="13" t="e">
        <f t="shared" si="5"/>
        <v>#VALUE!</v>
      </c>
      <c r="AR61" s="13">
        <f t="shared" si="6"/>
        <v>-2524567775.55</v>
      </c>
      <c r="AS61" s="13">
        <f t="shared" si="7"/>
        <v>-6954869651.1</v>
      </c>
      <c r="AT61" s="13">
        <f t="shared" si="8"/>
        <v>3888053582.62</v>
      </c>
      <c r="AU61" s="13">
        <f t="shared" si="9"/>
        <v>2516430235.09</v>
      </c>
    </row>
    <row r="62" spans="1:47">
      <c r="A62" s="5" t="s">
        <v>138</v>
      </c>
      <c r="B62" s="5" t="s">
        <v>139</v>
      </c>
      <c r="C62" s="5">
        <v>352742103.78</v>
      </c>
      <c r="D62" s="5">
        <v>930735191.59</v>
      </c>
      <c r="E62" s="5">
        <v>218338947.44</v>
      </c>
      <c r="F62" s="5">
        <v>279628164.64</v>
      </c>
      <c r="G62" s="5">
        <v>348055000</v>
      </c>
      <c r="H62" s="5">
        <v>9589669265.95</v>
      </c>
      <c r="I62" s="5">
        <v>15004482550.86</v>
      </c>
      <c r="J62" s="5">
        <v>13741342725.27</v>
      </c>
      <c r="K62" s="5">
        <v>11802329232.72</v>
      </c>
      <c r="L62" s="5">
        <v>12064971000</v>
      </c>
      <c r="M62" s="5" t="s">
        <v>20</v>
      </c>
      <c r="N62" s="5">
        <v>2756530820</v>
      </c>
      <c r="O62" s="5">
        <v>3424549970</v>
      </c>
      <c r="P62" s="5">
        <v>2725139460</v>
      </c>
      <c r="Q62" s="5" t="s">
        <v>20</v>
      </c>
      <c r="R62" s="5" t="s">
        <v>20</v>
      </c>
      <c r="S62" s="5">
        <v>839847317.15</v>
      </c>
      <c r="T62" s="5">
        <v>829425161.87</v>
      </c>
      <c r="U62" s="5">
        <v>754207467.88</v>
      </c>
      <c r="V62" s="5">
        <v>691269000</v>
      </c>
      <c r="W62" s="5" t="s">
        <v>20</v>
      </c>
      <c r="X62" s="5">
        <v>181810065.61</v>
      </c>
      <c r="Y62" s="5">
        <v>293931036.32</v>
      </c>
      <c r="Z62" s="5">
        <v>265913058.52</v>
      </c>
      <c r="AA62" s="5" t="s">
        <v>20</v>
      </c>
      <c r="AB62" s="5" t="s">
        <v>20</v>
      </c>
      <c r="AC62" s="5">
        <v>-432782903.91</v>
      </c>
      <c r="AD62" s="5">
        <v>-91995381.05</v>
      </c>
      <c r="AE62" s="5">
        <v>-251666660.35</v>
      </c>
      <c r="AF62" s="5">
        <v>-64885000</v>
      </c>
      <c r="AG62" s="5" t="s">
        <v>20</v>
      </c>
      <c r="AH62" s="5">
        <v>13883995.79</v>
      </c>
      <c r="AI62" s="5">
        <v>-13597327.52</v>
      </c>
      <c r="AJ62" s="5">
        <v>12650765.72</v>
      </c>
      <c r="AK62" s="5" t="s">
        <v>20</v>
      </c>
      <c r="AL62" s="9">
        <f t="shared" si="0"/>
        <v>9236927162.17</v>
      </c>
      <c r="AM62" s="9">
        <f t="shared" si="1"/>
        <v>14073747359.27</v>
      </c>
      <c r="AN62" s="9">
        <f t="shared" si="2"/>
        <v>13523003777.83</v>
      </c>
      <c r="AO62" s="9">
        <f t="shared" si="3"/>
        <v>11522701068.08</v>
      </c>
      <c r="AP62" s="9">
        <f t="shared" si="4"/>
        <v>11716916000</v>
      </c>
      <c r="AQ62" s="13" t="e">
        <f t="shared" si="5"/>
        <v>#VALUE!</v>
      </c>
      <c r="AR62" s="13">
        <f t="shared" si="6"/>
        <v>10714458064.63</v>
      </c>
      <c r="AS62" s="13">
        <f t="shared" si="7"/>
        <v>9080690318.21</v>
      </c>
      <c r="AT62" s="13">
        <f t="shared" si="8"/>
        <v>8016456976.31</v>
      </c>
      <c r="AU62" s="13" t="e">
        <f t="shared" si="9"/>
        <v>#VALUE!</v>
      </c>
    </row>
    <row r="63" spans="1:47">
      <c r="A63" s="5" t="s">
        <v>140</v>
      </c>
      <c r="B63" s="5" t="s">
        <v>141</v>
      </c>
      <c r="C63" s="5">
        <v>54825.74</v>
      </c>
      <c r="D63" s="5">
        <v>68454.97</v>
      </c>
      <c r="E63" s="5">
        <v>41579443.03</v>
      </c>
      <c r="F63" s="5">
        <v>37693232.69</v>
      </c>
      <c r="G63" s="5">
        <v>340342205.34</v>
      </c>
      <c r="H63" s="5">
        <v>971208.59</v>
      </c>
      <c r="I63" s="5">
        <v>2235090.92</v>
      </c>
      <c r="J63" s="5">
        <v>8000285.57</v>
      </c>
      <c r="K63" s="5">
        <v>7128703.9</v>
      </c>
      <c r="L63" s="5">
        <v>7007142.4</v>
      </c>
      <c r="M63" s="5" t="s">
        <v>20</v>
      </c>
      <c r="N63" s="5">
        <v>6377293.65</v>
      </c>
      <c r="O63" s="5">
        <v>7812072.2</v>
      </c>
      <c r="P63" s="5">
        <v>9351636.17</v>
      </c>
      <c r="Q63" s="5">
        <v>16464061.5</v>
      </c>
      <c r="R63" s="5" t="s">
        <v>20</v>
      </c>
      <c r="S63" s="5">
        <v>5008034.64</v>
      </c>
      <c r="T63" s="5">
        <v>2586851.89</v>
      </c>
      <c r="U63" s="5">
        <v>2524815.76</v>
      </c>
      <c r="V63" s="5">
        <v>1729918.43</v>
      </c>
      <c r="W63" s="5" t="s">
        <v>20</v>
      </c>
      <c r="X63" s="5">
        <v>836380.32</v>
      </c>
      <c r="Y63" s="5">
        <v>810456.35</v>
      </c>
      <c r="Z63" s="5">
        <v>84064.7</v>
      </c>
      <c r="AA63" s="5" t="s">
        <v>20</v>
      </c>
      <c r="AB63" s="5" t="s">
        <v>20</v>
      </c>
      <c r="AC63" s="5">
        <v>-65533.98</v>
      </c>
      <c r="AD63" s="5">
        <v>-8548200.62</v>
      </c>
      <c r="AE63" s="5">
        <v>-5704364.02</v>
      </c>
      <c r="AF63" s="5">
        <v>-278749292.32</v>
      </c>
      <c r="AG63" s="5" t="s">
        <v>20</v>
      </c>
      <c r="AH63" s="5" t="s">
        <v>20</v>
      </c>
      <c r="AI63" s="5">
        <v>443418.71</v>
      </c>
      <c r="AJ63" s="5" t="s">
        <v>20</v>
      </c>
      <c r="AK63" s="5" t="s">
        <v>20</v>
      </c>
      <c r="AL63" s="9">
        <f t="shared" si="0"/>
        <v>916382.85</v>
      </c>
      <c r="AM63" s="9">
        <f t="shared" si="1"/>
        <v>2166635.95</v>
      </c>
      <c r="AN63" s="9">
        <f t="shared" si="2"/>
        <v>-33579157.46</v>
      </c>
      <c r="AO63" s="9">
        <f t="shared" si="3"/>
        <v>-30564528.79</v>
      </c>
      <c r="AP63" s="9">
        <f t="shared" si="4"/>
        <v>-333335062.94</v>
      </c>
      <c r="AQ63" s="13" t="e">
        <f t="shared" si="5"/>
        <v>#VALUE!</v>
      </c>
      <c r="AR63" s="13" t="e">
        <f t="shared" si="6"/>
        <v>#VALUE!</v>
      </c>
      <c r="AS63" s="13">
        <f t="shared" si="7"/>
        <v>-36683755.99</v>
      </c>
      <c r="AT63" s="13" t="e">
        <f t="shared" si="8"/>
        <v>#VALUE!</v>
      </c>
      <c r="AU63" s="13" t="e">
        <f t="shared" si="9"/>
        <v>#VALUE!</v>
      </c>
    </row>
    <row r="64" spans="1:47">
      <c r="A64" s="5" t="s">
        <v>142</v>
      </c>
      <c r="B64" s="5" t="s">
        <v>143</v>
      </c>
      <c r="C64" s="5">
        <v>11000000</v>
      </c>
      <c r="D64" s="5">
        <v>21000000</v>
      </c>
      <c r="E64" s="5">
        <v>61000000</v>
      </c>
      <c r="F64" s="5">
        <v>59000000</v>
      </c>
      <c r="G64" s="5">
        <v>334000000</v>
      </c>
      <c r="H64" s="5">
        <v>1818000000</v>
      </c>
      <c r="I64" s="5">
        <v>3628000000</v>
      </c>
      <c r="J64" s="5">
        <v>3475000000</v>
      </c>
      <c r="K64" s="5">
        <v>4177000000</v>
      </c>
      <c r="L64" s="5">
        <v>4218000000</v>
      </c>
      <c r="M64" s="5" t="s">
        <v>20</v>
      </c>
      <c r="N64" s="5">
        <v>3264000000</v>
      </c>
      <c r="O64" s="5">
        <v>2983000000</v>
      </c>
      <c r="P64" s="5">
        <v>1517000000</v>
      </c>
      <c r="Q64" s="5">
        <v>1422000000</v>
      </c>
      <c r="R64" s="5" t="s">
        <v>20</v>
      </c>
      <c r="S64" s="5">
        <v>750000000</v>
      </c>
      <c r="T64" s="5">
        <v>611000000</v>
      </c>
      <c r="U64" s="5">
        <v>542000000</v>
      </c>
      <c r="V64" s="5">
        <v>468000000</v>
      </c>
      <c r="W64" s="5" t="s">
        <v>20</v>
      </c>
      <c r="X64" s="5" t="s">
        <v>20</v>
      </c>
      <c r="Y64" s="5" t="s">
        <v>20</v>
      </c>
      <c r="Z64" s="5" t="s">
        <v>20</v>
      </c>
      <c r="AA64" s="5">
        <v>266000000</v>
      </c>
      <c r="AB64" s="5" t="s">
        <v>20</v>
      </c>
      <c r="AC64" s="5">
        <v>-4000000</v>
      </c>
      <c r="AD64" s="5">
        <v>-15000000</v>
      </c>
      <c r="AE64" s="5">
        <v>-18000000</v>
      </c>
      <c r="AF64" s="5">
        <v>-168000000</v>
      </c>
      <c r="AG64" s="5" t="s">
        <v>20</v>
      </c>
      <c r="AH64" s="5" t="s">
        <v>20</v>
      </c>
      <c r="AI64" s="5" t="s">
        <v>20</v>
      </c>
      <c r="AJ64" s="5" t="s">
        <v>20</v>
      </c>
      <c r="AK64" s="5" t="s">
        <v>20</v>
      </c>
      <c r="AL64" s="9">
        <f t="shared" si="0"/>
        <v>1807000000</v>
      </c>
      <c r="AM64" s="9">
        <f t="shared" si="1"/>
        <v>3607000000</v>
      </c>
      <c r="AN64" s="9">
        <f t="shared" si="2"/>
        <v>3414000000</v>
      </c>
      <c r="AO64" s="9">
        <f t="shared" si="3"/>
        <v>4118000000</v>
      </c>
      <c r="AP64" s="9">
        <f t="shared" si="4"/>
        <v>3884000000</v>
      </c>
      <c r="AQ64" s="13" t="e">
        <f t="shared" si="5"/>
        <v>#VALUE!</v>
      </c>
      <c r="AR64" s="13" t="e">
        <f t="shared" si="6"/>
        <v>#VALUE!</v>
      </c>
      <c r="AS64" s="13" t="e">
        <f t="shared" si="7"/>
        <v>#VALUE!</v>
      </c>
      <c r="AT64" s="13" t="e">
        <f t="shared" si="8"/>
        <v>#VALUE!</v>
      </c>
      <c r="AU64" s="13" t="e">
        <f t="shared" si="9"/>
        <v>#VALUE!</v>
      </c>
    </row>
    <row r="65" spans="1:47">
      <c r="A65" s="5" t="s">
        <v>144</v>
      </c>
      <c r="B65" s="5" t="s">
        <v>145</v>
      </c>
      <c r="C65" s="5">
        <v>16050056.99</v>
      </c>
      <c r="D65" s="5">
        <v>53001953.5</v>
      </c>
      <c r="E65" s="5">
        <v>128976408.61</v>
      </c>
      <c r="F65" s="5">
        <v>53403604.03</v>
      </c>
      <c r="G65" s="5">
        <v>326365984.66</v>
      </c>
      <c r="H65" s="5">
        <v>5198498879.02</v>
      </c>
      <c r="I65" s="5">
        <v>5454720404.73</v>
      </c>
      <c r="J65" s="5">
        <v>3845430339.66</v>
      </c>
      <c r="K65" s="5">
        <v>4038166870.4</v>
      </c>
      <c r="L65" s="5">
        <v>3307878574.76</v>
      </c>
      <c r="M65" s="5" t="s">
        <v>20</v>
      </c>
      <c r="N65" s="5">
        <v>1763814400</v>
      </c>
      <c r="O65" s="5">
        <v>1641181100</v>
      </c>
      <c r="P65" s="5">
        <v>1510525650</v>
      </c>
      <c r="Q65" s="5">
        <v>1258373490</v>
      </c>
      <c r="R65" s="5" t="s">
        <v>20</v>
      </c>
      <c r="S65" s="5">
        <v>106982646.99</v>
      </c>
      <c r="T65" s="5">
        <v>73822910.12</v>
      </c>
      <c r="U65" s="5">
        <v>43062607.09</v>
      </c>
      <c r="V65" s="5">
        <v>13513059.15</v>
      </c>
      <c r="W65" s="5" t="s">
        <v>20</v>
      </c>
      <c r="X65" s="5">
        <v>4876915.58</v>
      </c>
      <c r="Y65" s="5">
        <v>5237711.47</v>
      </c>
      <c r="Z65" s="5">
        <v>6242199.97</v>
      </c>
      <c r="AA65" s="5">
        <v>5632710.83</v>
      </c>
      <c r="AB65" s="5" t="s">
        <v>20</v>
      </c>
      <c r="AC65" s="5">
        <v>22251361.64</v>
      </c>
      <c r="AD65" s="5">
        <v>18017539.3</v>
      </c>
      <c r="AE65" s="5">
        <v>33727942.71</v>
      </c>
      <c r="AF65" s="5">
        <v>3038126.03</v>
      </c>
      <c r="AG65" s="5" t="s">
        <v>20</v>
      </c>
      <c r="AH65" s="5" t="s">
        <v>20</v>
      </c>
      <c r="AI65" s="5" t="s">
        <v>20</v>
      </c>
      <c r="AJ65" s="5" t="s">
        <v>20</v>
      </c>
      <c r="AK65" s="5" t="s">
        <v>20</v>
      </c>
      <c r="AL65" s="9">
        <f t="shared" si="0"/>
        <v>5182448822.03</v>
      </c>
      <c r="AM65" s="9">
        <f t="shared" si="1"/>
        <v>5401718451.23</v>
      </c>
      <c r="AN65" s="9">
        <f t="shared" si="2"/>
        <v>3716453931.05</v>
      </c>
      <c r="AO65" s="9">
        <f t="shared" si="3"/>
        <v>3984763266.37</v>
      </c>
      <c r="AP65" s="9">
        <f t="shared" si="4"/>
        <v>2981512590.1</v>
      </c>
      <c r="AQ65" s="13" t="e">
        <f t="shared" si="5"/>
        <v>#VALUE!</v>
      </c>
      <c r="AR65" s="13" t="e">
        <f t="shared" si="6"/>
        <v>#VALUE!</v>
      </c>
      <c r="AS65" s="13" t="e">
        <f t="shared" si="7"/>
        <v>#VALUE!</v>
      </c>
      <c r="AT65" s="13" t="e">
        <f t="shared" si="8"/>
        <v>#VALUE!</v>
      </c>
      <c r="AU65" s="13" t="e">
        <f t="shared" si="9"/>
        <v>#VALUE!</v>
      </c>
    </row>
    <row r="66" spans="1:47">
      <c r="A66" s="5" t="s">
        <v>146</v>
      </c>
      <c r="B66" s="5" t="s">
        <v>147</v>
      </c>
      <c r="C66" s="5">
        <v>11291066.33</v>
      </c>
      <c r="D66" s="5">
        <v>20407827.32</v>
      </c>
      <c r="E66" s="5">
        <v>767676638.26</v>
      </c>
      <c r="F66" s="5">
        <v>623936176.77</v>
      </c>
      <c r="G66" s="5">
        <v>322116078.36</v>
      </c>
      <c r="H66" s="5">
        <v>239966326.83</v>
      </c>
      <c r="I66" s="5">
        <v>587934765.79</v>
      </c>
      <c r="J66" s="5">
        <v>3758904376.31</v>
      </c>
      <c r="K66" s="5">
        <v>5396929183.29</v>
      </c>
      <c r="L66" s="5">
        <v>3507783438.47</v>
      </c>
      <c r="M66" s="5" t="s">
        <v>20</v>
      </c>
      <c r="N66" s="5">
        <v>859793735</v>
      </c>
      <c r="O66" s="5">
        <v>704668422</v>
      </c>
      <c r="P66" s="5">
        <v>676066458</v>
      </c>
      <c r="Q66" s="5">
        <v>634063043</v>
      </c>
      <c r="R66" s="5" t="s">
        <v>20</v>
      </c>
      <c r="S66" s="5">
        <v>29221179.09</v>
      </c>
      <c r="T66" s="5">
        <v>9649581.68</v>
      </c>
      <c r="U66" s="5">
        <v>7062128.68</v>
      </c>
      <c r="V66" s="5">
        <v>4991660.98</v>
      </c>
      <c r="W66" s="5" t="s">
        <v>20</v>
      </c>
      <c r="X66" s="5">
        <v>131496809.78</v>
      </c>
      <c r="Y66" s="5">
        <v>113398285.08</v>
      </c>
      <c r="Z66" s="5">
        <v>83872074.68</v>
      </c>
      <c r="AA66" s="5">
        <v>66243700.05</v>
      </c>
      <c r="AB66" s="5" t="s">
        <v>20</v>
      </c>
      <c r="AC66" s="5">
        <v>-15046194.33</v>
      </c>
      <c r="AD66" s="5">
        <v>-33914362.76</v>
      </c>
      <c r="AE66" s="5">
        <v>-42113683.92</v>
      </c>
      <c r="AF66" s="5">
        <v>-42476035.94</v>
      </c>
      <c r="AG66" s="5" t="s">
        <v>20</v>
      </c>
      <c r="AH66" s="5">
        <v>1496855.81</v>
      </c>
      <c r="AI66" s="5" t="s">
        <v>20</v>
      </c>
      <c r="AJ66" s="5" t="s">
        <v>20</v>
      </c>
      <c r="AK66" s="5" t="s">
        <v>20</v>
      </c>
      <c r="AL66" s="9">
        <f t="shared" si="0"/>
        <v>228675260.5</v>
      </c>
      <c r="AM66" s="9">
        <f t="shared" si="1"/>
        <v>567526938.47</v>
      </c>
      <c r="AN66" s="9">
        <f t="shared" si="2"/>
        <v>2991227738.05</v>
      </c>
      <c r="AO66" s="9">
        <f t="shared" si="3"/>
        <v>4772993006.52</v>
      </c>
      <c r="AP66" s="9">
        <f t="shared" si="4"/>
        <v>3185667360.11</v>
      </c>
      <c r="AQ66" s="13" t="e">
        <f t="shared" si="5"/>
        <v>#VALUE!</v>
      </c>
      <c r="AR66" s="13">
        <f t="shared" si="6"/>
        <v>-439435446.88</v>
      </c>
      <c r="AS66" s="13" t="e">
        <f t="shared" si="7"/>
        <v>#VALUE!</v>
      </c>
      <c r="AT66" s="13" t="e">
        <f t="shared" si="8"/>
        <v>#VALUE!</v>
      </c>
      <c r="AU66" s="13" t="e">
        <f t="shared" si="9"/>
        <v>#VALUE!</v>
      </c>
    </row>
    <row r="67" spans="1:47">
      <c r="A67" s="5" t="s">
        <v>148</v>
      </c>
      <c r="B67" s="5" t="s">
        <v>149</v>
      </c>
      <c r="C67" s="5">
        <v>302232684.52</v>
      </c>
      <c r="D67" s="5">
        <v>246189315.43</v>
      </c>
      <c r="E67" s="5">
        <v>324878035.72</v>
      </c>
      <c r="F67" s="5">
        <v>318925404.24</v>
      </c>
      <c r="G67" s="5">
        <v>322104794.82</v>
      </c>
      <c r="H67" s="5">
        <v>388037245.41</v>
      </c>
      <c r="I67" s="5">
        <v>522248438.17</v>
      </c>
      <c r="J67" s="5">
        <v>1109683081.34</v>
      </c>
      <c r="K67" s="5">
        <v>915777412.59</v>
      </c>
      <c r="L67" s="5">
        <v>492157619.75</v>
      </c>
      <c r="M67" s="5" t="s">
        <v>20</v>
      </c>
      <c r="N67" s="5">
        <v>412881268</v>
      </c>
      <c r="O67" s="5">
        <v>460124077</v>
      </c>
      <c r="P67" s="5">
        <v>285460204</v>
      </c>
      <c r="Q67" s="5">
        <v>271154696</v>
      </c>
      <c r="R67" s="5" t="s">
        <v>20</v>
      </c>
      <c r="S67" s="5">
        <v>54445465.46</v>
      </c>
      <c r="T67" s="5">
        <v>55805722.32</v>
      </c>
      <c r="U67" s="5">
        <v>52843178.75</v>
      </c>
      <c r="V67" s="5">
        <v>43016739.25</v>
      </c>
      <c r="W67" s="5" t="s">
        <v>20</v>
      </c>
      <c r="X67" s="5">
        <v>37937291.65</v>
      </c>
      <c r="Y67" s="5">
        <v>51135949.68</v>
      </c>
      <c r="Z67" s="5">
        <v>46009008.35</v>
      </c>
      <c r="AA67" s="5">
        <v>61273726.78</v>
      </c>
      <c r="AB67" s="5" t="s">
        <v>20</v>
      </c>
      <c r="AC67" s="5">
        <v>-35524219.02</v>
      </c>
      <c r="AD67" s="5">
        <v>-62986157.72</v>
      </c>
      <c r="AE67" s="5">
        <v>-59317993.5</v>
      </c>
      <c r="AF67" s="5">
        <v>-57203085.94</v>
      </c>
      <c r="AG67" s="5" t="s">
        <v>20</v>
      </c>
      <c r="AH67" s="5">
        <v>80017.85</v>
      </c>
      <c r="AI67" s="5">
        <v>180878.79</v>
      </c>
      <c r="AJ67" s="5">
        <v>-396290.63</v>
      </c>
      <c r="AK67" s="5" t="s">
        <v>20</v>
      </c>
      <c r="AL67" s="9">
        <f t="shared" si="0"/>
        <v>85804560.89</v>
      </c>
      <c r="AM67" s="9">
        <f t="shared" si="1"/>
        <v>276059122.74</v>
      </c>
      <c r="AN67" s="9">
        <f t="shared" si="2"/>
        <v>784805045.62</v>
      </c>
      <c r="AO67" s="9">
        <f t="shared" si="3"/>
        <v>596852008.35</v>
      </c>
      <c r="AP67" s="9">
        <f t="shared" si="4"/>
        <v>170052824.93</v>
      </c>
      <c r="AQ67" s="13" t="e">
        <f t="shared" si="5"/>
        <v>#VALUE!</v>
      </c>
      <c r="AR67" s="13">
        <f t="shared" si="6"/>
        <v>-193760701.2</v>
      </c>
      <c r="AS67" s="13">
        <f t="shared" si="7"/>
        <v>280544575.55</v>
      </c>
      <c r="AT67" s="13">
        <f t="shared" si="8"/>
        <v>272253901.38</v>
      </c>
      <c r="AU67" s="13" t="e">
        <f t="shared" si="9"/>
        <v>#VALUE!</v>
      </c>
    </row>
    <row r="68" spans="1:47">
      <c r="A68" s="5" t="s">
        <v>150</v>
      </c>
      <c r="B68" s="5" t="s">
        <v>151</v>
      </c>
      <c r="C68" s="5">
        <v>10538429.62</v>
      </c>
      <c r="D68" s="5">
        <v>39729.85</v>
      </c>
      <c r="E68" s="5">
        <v>46497525.58</v>
      </c>
      <c r="F68" s="5">
        <v>82921.07</v>
      </c>
      <c r="G68" s="5">
        <v>318783504.29</v>
      </c>
      <c r="H68" s="5">
        <v>16982096.72</v>
      </c>
      <c r="I68" s="5">
        <v>71086790.77</v>
      </c>
      <c r="J68" s="5">
        <v>44721417.51</v>
      </c>
      <c r="K68" s="5">
        <v>123392524.1</v>
      </c>
      <c r="L68" s="5">
        <v>171150722.1</v>
      </c>
      <c r="M68" s="5" t="s">
        <v>20</v>
      </c>
      <c r="N68" s="5">
        <v>243104359</v>
      </c>
      <c r="O68" s="5">
        <v>243910995</v>
      </c>
      <c r="P68" s="5">
        <v>232392279</v>
      </c>
      <c r="Q68" s="5">
        <v>221426798</v>
      </c>
      <c r="R68" s="5" t="s">
        <v>20</v>
      </c>
      <c r="S68" s="5">
        <v>9117193.22</v>
      </c>
      <c r="T68" s="5">
        <v>9544456.5</v>
      </c>
      <c r="U68" s="5">
        <v>9546925.85</v>
      </c>
      <c r="V68" s="5">
        <v>10110316.45</v>
      </c>
      <c r="W68" s="5" t="s">
        <v>20</v>
      </c>
      <c r="X68" s="5">
        <v>6023021.72</v>
      </c>
      <c r="Y68" s="5">
        <v>2796696.99</v>
      </c>
      <c r="Z68" s="5">
        <v>2450959.63</v>
      </c>
      <c r="AA68" s="5">
        <v>2074578.56</v>
      </c>
      <c r="AB68" s="5" t="s">
        <v>20</v>
      </c>
      <c r="AC68" s="5" t="s">
        <v>20</v>
      </c>
      <c r="AD68" s="5">
        <v>-3148401.93</v>
      </c>
      <c r="AE68" s="5">
        <v>-18452439.27</v>
      </c>
      <c r="AF68" s="5">
        <v>-122116938.67</v>
      </c>
      <c r="AG68" s="5" t="s">
        <v>20</v>
      </c>
      <c r="AH68" s="5">
        <v>4060231.18</v>
      </c>
      <c r="AI68" s="5">
        <v>4248070.86</v>
      </c>
      <c r="AJ68" s="5">
        <v>11689878.93</v>
      </c>
      <c r="AK68" s="5">
        <v>19734076.53</v>
      </c>
      <c r="AL68" s="9">
        <f t="shared" ref="AL68:AL131" si="10">H68-C68</f>
        <v>6443667.1</v>
      </c>
      <c r="AM68" s="9">
        <f t="shared" ref="AM68:AM131" si="11">I68-D68</f>
        <v>71047060.92</v>
      </c>
      <c r="AN68" s="9">
        <f t="shared" ref="AN68:AN131" si="12">J68-E68</f>
        <v>-1776108.07</v>
      </c>
      <c r="AO68" s="9">
        <f t="shared" ref="AO68:AO131" si="13">K68-F68</f>
        <v>123309603.03</v>
      </c>
      <c r="AP68" s="9">
        <f t="shared" ref="AP68:AP131" si="14">L68-G68</f>
        <v>-147632782.19</v>
      </c>
      <c r="AQ68" s="13" t="e">
        <f t="shared" ref="AQ68:AQ131" si="15">AL68-(M68+R68+W68+AB68+AG68)</f>
        <v>#VALUE!</v>
      </c>
      <c r="AR68" s="13" t="e">
        <f t="shared" ref="AR68:AR131" si="16">AM68-(N68+S68+X68+AC68+AH68)</f>
        <v>#VALUE!</v>
      </c>
      <c r="AS68" s="13">
        <f t="shared" ref="AS68:AS131" si="17">AN68-(O68+T68+Y68+AD68+AI68)</f>
        <v>-259127925.49</v>
      </c>
      <c r="AT68" s="13">
        <f t="shared" ref="AT68:AT131" si="18">AO68-(P68+U68+Z68+AE68+AJ68)</f>
        <v>-114318001.11</v>
      </c>
      <c r="AU68" s="13">
        <f t="shared" ref="AU68:AU131" si="19">AP68-(Q68+V68+AA68+AF68+AK68)</f>
        <v>-278861613.06</v>
      </c>
    </row>
    <row r="69" spans="1:47">
      <c r="A69" s="5" t="s">
        <v>152</v>
      </c>
      <c r="B69" s="5" t="s">
        <v>153</v>
      </c>
      <c r="C69" s="5">
        <v>81415415.11</v>
      </c>
      <c r="D69" s="5">
        <v>8559742.34</v>
      </c>
      <c r="E69" s="5">
        <v>88439818.27</v>
      </c>
      <c r="F69" s="5">
        <v>60384060.59</v>
      </c>
      <c r="G69" s="5">
        <v>317894669.38</v>
      </c>
      <c r="H69" s="5">
        <v>514365437.45</v>
      </c>
      <c r="I69" s="5">
        <v>540224680.34</v>
      </c>
      <c r="J69" s="5">
        <v>745851310.67</v>
      </c>
      <c r="K69" s="5">
        <v>690856537.56</v>
      </c>
      <c r="L69" s="5">
        <v>672138085.9</v>
      </c>
      <c r="M69" s="5" t="s">
        <v>20</v>
      </c>
      <c r="N69" s="5">
        <v>563274297</v>
      </c>
      <c r="O69" s="5">
        <v>574668073</v>
      </c>
      <c r="P69" s="5">
        <v>590148868</v>
      </c>
      <c r="Q69" s="5">
        <v>748210561</v>
      </c>
      <c r="R69" s="5" t="s">
        <v>20</v>
      </c>
      <c r="S69" s="5">
        <v>589622164.38</v>
      </c>
      <c r="T69" s="5">
        <v>725600031.43</v>
      </c>
      <c r="U69" s="5">
        <v>782255209.26</v>
      </c>
      <c r="V69" s="5">
        <v>985986687.48</v>
      </c>
      <c r="W69" s="5" t="s">
        <v>20</v>
      </c>
      <c r="X69" s="5">
        <v>81333902.17</v>
      </c>
      <c r="Y69" s="5">
        <v>62886113.86</v>
      </c>
      <c r="Z69" s="5">
        <v>71128514.9</v>
      </c>
      <c r="AA69" s="5">
        <v>63441125.62</v>
      </c>
      <c r="AB69" s="5" t="s">
        <v>20</v>
      </c>
      <c r="AC69" s="5">
        <v>11621839.58</v>
      </c>
      <c r="AD69" s="5">
        <v>30627017.91</v>
      </c>
      <c r="AE69" s="5">
        <v>24652276.3</v>
      </c>
      <c r="AF69" s="5">
        <v>50857245.01</v>
      </c>
      <c r="AG69" s="5" t="s">
        <v>20</v>
      </c>
      <c r="AH69" s="5">
        <v>2658392.55</v>
      </c>
      <c r="AI69" s="5">
        <v>2440705.86</v>
      </c>
      <c r="AJ69" s="5">
        <v>1981232.6</v>
      </c>
      <c r="AK69" s="5">
        <v>722916.61</v>
      </c>
      <c r="AL69" s="9">
        <f t="shared" si="10"/>
        <v>432950022.34</v>
      </c>
      <c r="AM69" s="9">
        <f t="shared" si="11"/>
        <v>531664938</v>
      </c>
      <c r="AN69" s="9">
        <f t="shared" si="12"/>
        <v>657411492.4</v>
      </c>
      <c r="AO69" s="9">
        <f t="shared" si="13"/>
        <v>630472476.97</v>
      </c>
      <c r="AP69" s="9">
        <f t="shared" si="14"/>
        <v>354243416.52</v>
      </c>
      <c r="AQ69" s="13" t="e">
        <f t="shared" si="15"/>
        <v>#VALUE!</v>
      </c>
      <c r="AR69" s="13">
        <f t="shared" si="16"/>
        <v>-716845657.68</v>
      </c>
      <c r="AS69" s="13">
        <f t="shared" si="17"/>
        <v>-738810449.66</v>
      </c>
      <c r="AT69" s="13">
        <f t="shared" si="18"/>
        <v>-839693624.09</v>
      </c>
      <c r="AU69" s="13">
        <f t="shared" si="19"/>
        <v>-1494975119.2</v>
      </c>
    </row>
    <row r="70" spans="1:47">
      <c r="A70" s="5" t="s">
        <v>154</v>
      </c>
      <c r="B70" s="5" t="s">
        <v>155</v>
      </c>
      <c r="C70" s="5">
        <v>170922000</v>
      </c>
      <c r="D70" s="5">
        <v>10928000</v>
      </c>
      <c r="E70" s="5">
        <v>1211949000</v>
      </c>
      <c r="F70" s="5">
        <v>27478000</v>
      </c>
      <c r="G70" s="5">
        <v>314262000</v>
      </c>
      <c r="H70" s="5">
        <v>487106000</v>
      </c>
      <c r="I70" s="5">
        <v>765279000</v>
      </c>
      <c r="J70" s="5">
        <v>1258107000</v>
      </c>
      <c r="K70" s="5">
        <v>711383000</v>
      </c>
      <c r="L70" s="5">
        <v>413882000</v>
      </c>
      <c r="M70" s="5" t="s">
        <v>20</v>
      </c>
      <c r="N70" s="5">
        <v>495245000</v>
      </c>
      <c r="O70" s="5">
        <v>531913000</v>
      </c>
      <c r="P70" s="5">
        <v>544626000</v>
      </c>
      <c r="Q70" s="5" t="s">
        <v>20</v>
      </c>
      <c r="R70" s="5" t="s">
        <v>20</v>
      </c>
      <c r="S70" s="5">
        <v>92489000</v>
      </c>
      <c r="T70" s="5">
        <v>82349000</v>
      </c>
      <c r="U70" s="5">
        <v>78328000</v>
      </c>
      <c r="V70" s="5">
        <v>76787000</v>
      </c>
      <c r="W70" s="5" t="s">
        <v>20</v>
      </c>
      <c r="X70" s="5">
        <v>43436000</v>
      </c>
      <c r="Y70" s="5">
        <v>53742000</v>
      </c>
      <c r="Z70" s="5">
        <v>51986000</v>
      </c>
      <c r="AA70" s="5">
        <v>63361000</v>
      </c>
      <c r="AB70" s="5" t="s">
        <v>20</v>
      </c>
      <c r="AC70" s="5">
        <v>-7621000</v>
      </c>
      <c r="AD70" s="5">
        <v>-811923000</v>
      </c>
      <c r="AE70" s="5">
        <v>-85767000</v>
      </c>
      <c r="AF70" s="5">
        <v>-93647000</v>
      </c>
      <c r="AG70" s="5" t="s">
        <v>20</v>
      </c>
      <c r="AH70" s="5" t="s">
        <v>20</v>
      </c>
      <c r="AI70" s="5" t="s">
        <v>20</v>
      </c>
      <c r="AJ70" s="5" t="s">
        <v>20</v>
      </c>
      <c r="AK70" s="5" t="s">
        <v>20</v>
      </c>
      <c r="AL70" s="9">
        <f t="shared" si="10"/>
        <v>316184000</v>
      </c>
      <c r="AM70" s="9">
        <f t="shared" si="11"/>
        <v>754351000</v>
      </c>
      <c r="AN70" s="9">
        <f t="shared" si="12"/>
        <v>46158000</v>
      </c>
      <c r="AO70" s="9">
        <f t="shared" si="13"/>
        <v>683905000</v>
      </c>
      <c r="AP70" s="9">
        <f t="shared" si="14"/>
        <v>99620000</v>
      </c>
      <c r="AQ70" s="13" t="e">
        <f t="shared" si="15"/>
        <v>#VALUE!</v>
      </c>
      <c r="AR70" s="13" t="e">
        <f t="shared" si="16"/>
        <v>#VALUE!</v>
      </c>
      <c r="AS70" s="13" t="e">
        <f t="shared" si="17"/>
        <v>#VALUE!</v>
      </c>
      <c r="AT70" s="13" t="e">
        <f t="shared" si="18"/>
        <v>#VALUE!</v>
      </c>
      <c r="AU70" s="13" t="e">
        <f t="shared" si="19"/>
        <v>#VALUE!</v>
      </c>
    </row>
    <row r="71" spans="1:47">
      <c r="A71" s="5" t="s">
        <v>156</v>
      </c>
      <c r="B71" s="5" t="s">
        <v>157</v>
      </c>
      <c r="C71" s="5">
        <v>6752197.6</v>
      </c>
      <c r="D71" s="5">
        <v>808270</v>
      </c>
      <c r="E71" s="5">
        <v>2455594.19</v>
      </c>
      <c r="F71" s="5">
        <v>1024047</v>
      </c>
      <c r="G71" s="5">
        <v>309020308.19</v>
      </c>
      <c r="H71" s="5">
        <v>651498058.97</v>
      </c>
      <c r="I71" s="5">
        <v>742053256.59</v>
      </c>
      <c r="J71" s="5">
        <v>561222400.07</v>
      </c>
      <c r="K71" s="5">
        <v>612249476.01</v>
      </c>
      <c r="L71" s="5">
        <v>680743122.43</v>
      </c>
      <c r="M71" s="5" t="s">
        <v>20</v>
      </c>
      <c r="N71" s="5">
        <v>612907303</v>
      </c>
      <c r="O71" s="5">
        <v>506065778</v>
      </c>
      <c r="P71" s="5">
        <v>457158369</v>
      </c>
      <c r="Q71" s="5">
        <v>447800819</v>
      </c>
      <c r="R71" s="5" t="s">
        <v>20</v>
      </c>
      <c r="S71" s="5">
        <v>63981986.78</v>
      </c>
      <c r="T71" s="5">
        <v>60181463.74</v>
      </c>
      <c r="U71" s="5">
        <v>49748107.83</v>
      </c>
      <c r="V71" s="5">
        <v>52787896.1</v>
      </c>
      <c r="W71" s="5" t="s">
        <v>20</v>
      </c>
      <c r="X71" s="5">
        <v>3141141.71</v>
      </c>
      <c r="Y71" s="5">
        <v>2019125.57</v>
      </c>
      <c r="Z71" s="5">
        <v>1376056.42</v>
      </c>
      <c r="AA71" s="5">
        <v>1635402.29</v>
      </c>
      <c r="AB71" s="5" t="s">
        <v>20</v>
      </c>
      <c r="AC71" s="5">
        <v>384060.74</v>
      </c>
      <c r="AD71" s="5">
        <v>2082404.88</v>
      </c>
      <c r="AE71" s="5">
        <v>-211991.03</v>
      </c>
      <c r="AF71" s="5">
        <v>33529078</v>
      </c>
      <c r="AG71" s="5" t="s">
        <v>20</v>
      </c>
      <c r="AH71" s="5">
        <v>6309281.69</v>
      </c>
      <c r="AI71" s="5">
        <v>1822569.81</v>
      </c>
      <c r="AJ71" s="5">
        <v>1203734.75</v>
      </c>
      <c r="AK71" s="5">
        <v>-16518330.96</v>
      </c>
      <c r="AL71" s="9">
        <f t="shared" si="10"/>
        <v>644745861.37</v>
      </c>
      <c r="AM71" s="9">
        <f t="shared" si="11"/>
        <v>741244986.59</v>
      </c>
      <c r="AN71" s="9">
        <f t="shared" si="12"/>
        <v>558766805.88</v>
      </c>
      <c r="AO71" s="9">
        <f t="shared" si="13"/>
        <v>611225429.01</v>
      </c>
      <c r="AP71" s="9">
        <f t="shared" si="14"/>
        <v>371722814.24</v>
      </c>
      <c r="AQ71" s="13" t="e">
        <f t="shared" si="15"/>
        <v>#VALUE!</v>
      </c>
      <c r="AR71" s="13">
        <f t="shared" si="16"/>
        <v>54521212.67</v>
      </c>
      <c r="AS71" s="13">
        <f t="shared" si="17"/>
        <v>-13404536.12</v>
      </c>
      <c r="AT71" s="13">
        <f t="shared" si="18"/>
        <v>101951152.04</v>
      </c>
      <c r="AU71" s="13">
        <f t="shared" si="19"/>
        <v>-147512050.19</v>
      </c>
    </row>
    <row r="72" spans="1:47">
      <c r="A72" s="5" t="s">
        <v>158</v>
      </c>
      <c r="B72" s="5" t="s">
        <v>159</v>
      </c>
      <c r="C72" s="5">
        <v>136940</v>
      </c>
      <c r="D72" s="5">
        <v>953582.97</v>
      </c>
      <c r="E72" s="5">
        <v>71500</v>
      </c>
      <c r="F72" s="5">
        <v>89000</v>
      </c>
      <c r="G72" s="5">
        <v>304881556.84</v>
      </c>
      <c r="H72" s="5">
        <v>100902727.6</v>
      </c>
      <c r="I72" s="5">
        <v>2520703.84</v>
      </c>
      <c r="J72" s="5">
        <v>1486527.54</v>
      </c>
      <c r="K72" s="5">
        <v>11155439.31</v>
      </c>
      <c r="L72" s="5">
        <v>6352702.59</v>
      </c>
      <c r="M72" s="5" t="s">
        <v>20</v>
      </c>
      <c r="N72" s="5">
        <v>14715606</v>
      </c>
      <c r="O72" s="5">
        <v>15487960.3</v>
      </c>
      <c r="P72" s="5">
        <v>17599106</v>
      </c>
      <c r="Q72" s="5">
        <v>18532765.7</v>
      </c>
      <c r="R72" s="5" t="s">
        <v>20</v>
      </c>
      <c r="S72" s="5">
        <v>690310.2</v>
      </c>
      <c r="T72" s="5">
        <v>719445.79</v>
      </c>
      <c r="U72" s="5">
        <v>4325863.56</v>
      </c>
      <c r="V72" s="5">
        <v>5183927.25</v>
      </c>
      <c r="W72" s="5" t="s">
        <v>20</v>
      </c>
      <c r="X72" s="5">
        <v>113431.68</v>
      </c>
      <c r="Y72" s="5">
        <v>113431.68</v>
      </c>
      <c r="Z72" s="5">
        <v>113431.68</v>
      </c>
      <c r="AA72" s="5">
        <v>108954.6</v>
      </c>
      <c r="AB72" s="5" t="s">
        <v>20</v>
      </c>
      <c r="AC72" s="5">
        <v>-673675.69</v>
      </c>
      <c r="AD72" s="5">
        <v>-48992.77</v>
      </c>
      <c r="AE72" s="5">
        <v>-50510.32</v>
      </c>
      <c r="AF72" s="5">
        <v>-200923212.73</v>
      </c>
      <c r="AG72" s="5" t="s">
        <v>20</v>
      </c>
      <c r="AH72" s="5">
        <v>80248.67</v>
      </c>
      <c r="AI72" s="5">
        <v>61171.04</v>
      </c>
      <c r="AJ72" s="5" t="s">
        <v>20</v>
      </c>
      <c r="AK72" s="5" t="s">
        <v>20</v>
      </c>
      <c r="AL72" s="9">
        <f t="shared" si="10"/>
        <v>100765787.6</v>
      </c>
      <c r="AM72" s="9">
        <f t="shared" si="11"/>
        <v>1567120.87</v>
      </c>
      <c r="AN72" s="9">
        <f t="shared" si="12"/>
        <v>1415027.54</v>
      </c>
      <c r="AO72" s="9">
        <f t="shared" si="13"/>
        <v>11066439.31</v>
      </c>
      <c r="AP72" s="9">
        <f t="shared" si="14"/>
        <v>-298528854.25</v>
      </c>
      <c r="AQ72" s="13" t="e">
        <f t="shared" si="15"/>
        <v>#VALUE!</v>
      </c>
      <c r="AR72" s="13">
        <f t="shared" si="16"/>
        <v>-13358799.99</v>
      </c>
      <c r="AS72" s="13">
        <f t="shared" si="17"/>
        <v>-14917988.5</v>
      </c>
      <c r="AT72" s="13" t="e">
        <f t="shared" si="18"/>
        <v>#VALUE!</v>
      </c>
      <c r="AU72" s="13" t="e">
        <f t="shared" si="19"/>
        <v>#VALUE!</v>
      </c>
    </row>
    <row r="73" spans="1:47">
      <c r="A73" s="5" t="s">
        <v>160</v>
      </c>
      <c r="B73" s="5" t="s">
        <v>161</v>
      </c>
      <c r="C73" s="5">
        <v>35437411.86</v>
      </c>
      <c r="D73" s="5">
        <v>58005114.9</v>
      </c>
      <c r="E73" s="5">
        <v>393356947.66</v>
      </c>
      <c r="F73" s="5">
        <v>44829970.82</v>
      </c>
      <c r="G73" s="5">
        <v>304137124.21</v>
      </c>
      <c r="H73" s="5">
        <v>17597290.68</v>
      </c>
      <c r="I73" s="5">
        <v>47692771.81</v>
      </c>
      <c r="J73" s="5">
        <v>136102039.31</v>
      </c>
      <c r="K73" s="5">
        <v>36860113.07</v>
      </c>
      <c r="L73" s="5">
        <v>82018201.52</v>
      </c>
      <c r="M73" s="5" t="s">
        <v>20</v>
      </c>
      <c r="N73" s="5">
        <v>56144238.5</v>
      </c>
      <c r="O73" s="5">
        <v>54107800.4</v>
      </c>
      <c r="P73" s="5">
        <v>49109693.3</v>
      </c>
      <c r="Q73" s="5">
        <v>44883777.4</v>
      </c>
      <c r="R73" s="5" t="s">
        <v>20</v>
      </c>
      <c r="S73" s="5">
        <v>1176013.42</v>
      </c>
      <c r="T73" s="5">
        <v>1345382.48</v>
      </c>
      <c r="U73" s="5">
        <v>1350700.12</v>
      </c>
      <c r="V73" s="5">
        <v>1672478.93</v>
      </c>
      <c r="W73" s="5" t="s">
        <v>20</v>
      </c>
      <c r="X73" s="5" t="s">
        <v>20</v>
      </c>
      <c r="Y73" s="5">
        <v>122917.13</v>
      </c>
      <c r="Z73" s="5">
        <v>10688.44</v>
      </c>
      <c r="AA73" s="5" t="s">
        <v>20</v>
      </c>
      <c r="AB73" s="5" t="s">
        <v>20</v>
      </c>
      <c r="AC73" s="5">
        <v>-6563454.88</v>
      </c>
      <c r="AD73" s="5">
        <v>-7647809.68</v>
      </c>
      <c r="AE73" s="5">
        <v>3118185.13</v>
      </c>
      <c r="AF73" s="5">
        <v>-221723166.03</v>
      </c>
      <c r="AG73" s="5" t="s">
        <v>20</v>
      </c>
      <c r="AH73" s="5" t="s">
        <v>20</v>
      </c>
      <c r="AI73" s="5">
        <v>118003.61</v>
      </c>
      <c r="AJ73" s="5" t="s">
        <v>20</v>
      </c>
      <c r="AK73" s="5" t="s">
        <v>20</v>
      </c>
      <c r="AL73" s="9">
        <f t="shared" si="10"/>
        <v>-17840121.18</v>
      </c>
      <c r="AM73" s="9">
        <f t="shared" si="11"/>
        <v>-10312343.09</v>
      </c>
      <c r="AN73" s="9">
        <f t="shared" si="12"/>
        <v>-257254908.35</v>
      </c>
      <c r="AO73" s="9">
        <f t="shared" si="13"/>
        <v>-7969857.75</v>
      </c>
      <c r="AP73" s="9">
        <f t="shared" si="14"/>
        <v>-222118922.69</v>
      </c>
      <c r="AQ73" s="13" t="e">
        <f t="shared" si="15"/>
        <v>#VALUE!</v>
      </c>
      <c r="AR73" s="13" t="e">
        <f t="shared" si="16"/>
        <v>#VALUE!</v>
      </c>
      <c r="AS73" s="13">
        <f t="shared" si="17"/>
        <v>-305301202.29</v>
      </c>
      <c r="AT73" s="13" t="e">
        <f t="shared" si="18"/>
        <v>#VALUE!</v>
      </c>
      <c r="AU73" s="13" t="e">
        <f t="shared" si="19"/>
        <v>#VALUE!</v>
      </c>
    </row>
    <row r="74" spans="1:47">
      <c r="A74" s="5" t="s">
        <v>162</v>
      </c>
      <c r="B74" s="5" t="s">
        <v>163</v>
      </c>
      <c r="C74" s="5">
        <v>4539426.65</v>
      </c>
      <c r="D74" s="5">
        <v>1247664.71</v>
      </c>
      <c r="E74" s="5">
        <v>900481585.4</v>
      </c>
      <c r="F74" s="5">
        <v>2681556832.63</v>
      </c>
      <c r="G74" s="5">
        <v>289685596.39</v>
      </c>
      <c r="H74" s="5">
        <v>25181682.98</v>
      </c>
      <c r="I74" s="5">
        <v>90257408.9</v>
      </c>
      <c r="J74" s="5">
        <v>310636101.51</v>
      </c>
      <c r="K74" s="5">
        <v>683257183.05</v>
      </c>
      <c r="L74" s="5">
        <v>735244524.49</v>
      </c>
      <c r="M74" s="5" t="s">
        <v>20</v>
      </c>
      <c r="N74" s="5">
        <v>268001414</v>
      </c>
      <c r="O74" s="5">
        <v>266654918</v>
      </c>
      <c r="P74" s="5">
        <v>376630858</v>
      </c>
      <c r="Q74" s="5">
        <v>360043961</v>
      </c>
      <c r="R74" s="5" t="s">
        <v>20</v>
      </c>
      <c r="S74" s="5">
        <v>65998416.66</v>
      </c>
      <c r="T74" s="5">
        <v>43139957.98</v>
      </c>
      <c r="U74" s="5">
        <v>48727329.39</v>
      </c>
      <c r="V74" s="5">
        <v>55439659.45</v>
      </c>
      <c r="W74" s="5" t="s">
        <v>20</v>
      </c>
      <c r="X74" s="5">
        <v>4504402</v>
      </c>
      <c r="Y74" s="5">
        <v>18464607.95</v>
      </c>
      <c r="Z74" s="5">
        <v>5860601.95</v>
      </c>
      <c r="AA74" s="5">
        <v>1603661.98</v>
      </c>
      <c r="AB74" s="5" t="s">
        <v>20</v>
      </c>
      <c r="AC74" s="5">
        <v>1135815957.7</v>
      </c>
      <c r="AD74" s="5">
        <v>315948264.93</v>
      </c>
      <c r="AE74" s="5">
        <v>-1998911810.91</v>
      </c>
      <c r="AF74" s="5">
        <v>-10988960.14</v>
      </c>
      <c r="AG74" s="5" t="s">
        <v>20</v>
      </c>
      <c r="AH74" s="5">
        <v>26355430.7</v>
      </c>
      <c r="AI74" s="5">
        <v>1691295.76</v>
      </c>
      <c r="AJ74" s="5">
        <v>55200.2</v>
      </c>
      <c r="AK74" s="5" t="s">
        <v>20</v>
      </c>
      <c r="AL74" s="9">
        <f t="shared" si="10"/>
        <v>20642256.33</v>
      </c>
      <c r="AM74" s="9">
        <f t="shared" si="11"/>
        <v>89009744.19</v>
      </c>
      <c r="AN74" s="9">
        <f t="shared" si="12"/>
        <v>-589845483.89</v>
      </c>
      <c r="AO74" s="9">
        <f t="shared" si="13"/>
        <v>-1998299649.58</v>
      </c>
      <c r="AP74" s="9">
        <f t="shared" si="14"/>
        <v>445558928.1</v>
      </c>
      <c r="AQ74" s="13" t="e">
        <f t="shared" si="15"/>
        <v>#VALUE!</v>
      </c>
      <c r="AR74" s="13">
        <f t="shared" si="16"/>
        <v>-1411665876.87</v>
      </c>
      <c r="AS74" s="13">
        <f t="shared" si="17"/>
        <v>-1235744528.51</v>
      </c>
      <c r="AT74" s="13">
        <f t="shared" si="18"/>
        <v>-430661828.21</v>
      </c>
      <c r="AU74" s="13" t="e">
        <f t="shared" si="19"/>
        <v>#VALUE!</v>
      </c>
    </row>
    <row r="75" spans="1:47">
      <c r="A75" s="5" t="s">
        <v>164</v>
      </c>
      <c r="B75" s="5" t="s">
        <v>165</v>
      </c>
      <c r="C75" s="5">
        <v>282934796</v>
      </c>
      <c r="D75" s="5">
        <v>454469582</v>
      </c>
      <c r="E75" s="5">
        <v>464541836</v>
      </c>
      <c r="F75" s="5">
        <v>127182045</v>
      </c>
      <c r="G75" s="5">
        <v>288047959</v>
      </c>
      <c r="H75" s="5">
        <v>27473023619</v>
      </c>
      <c r="I75" s="5">
        <v>42667373341</v>
      </c>
      <c r="J75" s="5">
        <v>32027973519</v>
      </c>
      <c r="K75" s="5">
        <v>20707025240</v>
      </c>
      <c r="L75" s="5">
        <v>26163147283</v>
      </c>
      <c r="M75" s="5" t="s">
        <v>20</v>
      </c>
      <c r="N75" s="5">
        <v>20977290400</v>
      </c>
      <c r="O75" s="5">
        <v>20577953600</v>
      </c>
      <c r="P75" s="5">
        <v>19540455700</v>
      </c>
      <c r="Q75" s="5">
        <v>18846567500</v>
      </c>
      <c r="R75" s="5" t="s">
        <v>20</v>
      </c>
      <c r="S75" s="5">
        <v>303471927</v>
      </c>
      <c r="T75" s="5">
        <v>266320346</v>
      </c>
      <c r="U75" s="5">
        <v>286987942</v>
      </c>
      <c r="V75" s="5">
        <v>302831064</v>
      </c>
      <c r="W75" s="5" t="s">
        <v>20</v>
      </c>
      <c r="X75" s="5">
        <v>21841378</v>
      </c>
      <c r="Y75" s="5">
        <v>44090573</v>
      </c>
      <c r="Z75" s="5">
        <v>24967924</v>
      </c>
      <c r="AA75" s="5">
        <v>22828477</v>
      </c>
      <c r="AB75" s="5" t="s">
        <v>20</v>
      </c>
      <c r="AC75" s="5">
        <v>612246582</v>
      </c>
      <c r="AD75" s="5">
        <v>-137087651</v>
      </c>
      <c r="AE75" s="5">
        <v>-69118603</v>
      </c>
      <c r="AF75" s="5">
        <v>578148894</v>
      </c>
      <c r="AG75" s="5" t="s">
        <v>20</v>
      </c>
      <c r="AH75" s="5" t="s">
        <v>20</v>
      </c>
      <c r="AI75" s="5" t="s">
        <v>20</v>
      </c>
      <c r="AJ75" s="5" t="s">
        <v>20</v>
      </c>
      <c r="AK75" s="5" t="s">
        <v>20</v>
      </c>
      <c r="AL75" s="9">
        <f t="shared" si="10"/>
        <v>27190088823</v>
      </c>
      <c r="AM75" s="9">
        <f t="shared" si="11"/>
        <v>42212903759</v>
      </c>
      <c r="AN75" s="9">
        <f t="shared" si="12"/>
        <v>31563431683</v>
      </c>
      <c r="AO75" s="9">
        <f t="shared" si="13"/>
        <v>20579843195</v>
      </c>
      <c r="AP75" s="9">
        <f t="shared" si="14"/>
        <v>25875099324</v>
      </c>
      <c r="AQ75" s="13" t="e">
        <f t="shared" si="15"/>
        <v>#VALUE!</v>
      </c>
      <c r="AR75" s="13" t="e">
        <f t="shared" si="16"/>
        <v>#VALUE!</v>
      </c>
      <c r="AS75" s="13" t="e">
        <f t="shared" si="17"/>
        <v>#VALUE!</v>
      </c>
      <c r="AT75" s="13" t="e">
        <f t="shared" si="18"/>
        <v>#VALUE!</v>
      </c>
      <c r="AU75" s="13" t="e">
        <f t="shared" si="19"/>
        <v>#VALUE!</v>
      </c>
    </row>
    <row r="76" spans="1:47">
      <c r="A76" s="5" t="s">
        <v>166</v>
      </c>
      <c r="B76" s="5" t="s">
        <v>167</v>
      </c>
      <c r="C76" s="5">
        <v>6482641.89</v>
      </c>
      <c r="D76" s="5">
        <v>18534838.45</v>
      </c>
      <c r="E76" s="5">
        <v>8597647.62</v>
      </c>
      <c r="F76" s="5">
        <v>20889600.72</v>
      </c>
      <c r="G76" s="5">
        <v>282294416.99</v>
      </c>
      <c r="H76" s="5">
        <v>220897656.02</v>
      </c>
      <c r="I76" s="5">
        <v>315993013.18</v>
      </c>
      <c r="J76" s="5">
        <v>593527408.06</v>
      </c>
      <c r="K76" s="5">
        <v>636462842.66</v>
      </c>
      <c r="L76" s="5">
        <v>670410030.3</v>
      </c>
      <c r="M76" s="5" t="s">
        <v>20</v>
      </c>
      <c r="N76" s="5">
        <v>775759403</v>
      </c>
      <c r="O76" s="5">
        <v>792466127</v>
      </c>
      <c r="P76" s="5">
        <v>820781731</v>
      </c>
      <c r="Q76" s="5">
        <v>838519163</v>
      </c>
      <c r="R76" s="5" t="s">
        <v>20</v>
      </c>
      <c r="S76" s="5">
        <v>32100607.56</v>
      </c>
      <c r="T76" s="5">
        <v>31054826.94</v>
      </c>
      <c r="U76" s="5">
        <v>32555298.31</v>
      </c>
      <c r="V76" s="5">
        <v>32561663.33</v>
      </c>
      <c r="W76" s="5" t="s">
        <v>20</v>
      </c>
      <c r="X76" s="5">
        <v>130366.16</v>
      </c>
      <c r="Y76" s="5" t="s">
        <v>20</v>
      </c>
      <c r="Z76" s="5" t="s">
        <v>20</v>
      </c>
      <c r="AA76" s="5" t="s">
        <v>20</v>
      </c>
      <c r="AB76" s="5" t="s">
        <v>20</v>
      </c>
      <c r="AC76" s="5">
        <v>-963718.08</v>
      </c>
      <c r="AD76" s="5">
        <v>2625654.63</v>
      </c>
      <c r="AE76" s="5">
        <v>-9462134.64</v>
      </c>
      <c r="AF76" s="5">
        <v>-150895222.06</v>
      </c>
      <c r="AG76" s="5" t="s">
        <v>20</v>
      </c>
      <c r="AH76" s="5">
        <v>793881.32</v>
      </c>
      <c r="AI76" s="5">
        <v>323135.92</v>
      </c>
      <c r="AJ76" s="5">
        <v>559780.23</v>
      </c>
      <c r="AK76" s="5" t="s">
        <v>20</v>
      </c>
      <c r="AL76" s="9">
        <f t="shared" si="10"/>
        <v>214415014.13</v>
      </c>
      <c r="AM76" s="9">
        <f t="shared" si="11"/>
        <v>297458174.73</v>
      </c>
      <c r="AN76" s="9">
        <f t="shared" si="12"/>
        <v>584929760.44</v>
      </c>
      <c r="AO76" s="9">
        <f t="shared" si="13"/>
        <v>615573241.94</v>
      </c>
      <c r="AP76" s="9">
        <f t="shared" si="14"/>
        <v>388115613.31</v>
      </c>
      <c r="AQ76" s="13" t="e">
        <f t="shared" si="15"/>
        <v>#VALUE!</v>
      </c>
      <c r="AR76" s="13">
        <f t="shared" si="16"/>
        <v>-510362365.23</v>
      </c>
      <c r="AS76" s="13" t="e">
        <f t="shared" si="17"/>
        <v>#VALUE!</v>
      </c>
      <c r="AT76" s="13" t="e">
        <f t="shared" si="18"/>
        <v>#VALUE!</v>
      </c>
      <c r="AU76" s="13" t="e">
        <f t="shared" si="19"/>
        <v>#VALUE!</v>
      </c>
    </row>
    <row r="77" spans="1:47">
      <c r="A77" s="5" t="s">
        <v>168</v>
      </c>
      <c r="B77" s="5" t="s">
        <v>169</v>
      </c>
      <c r="C77" s="5">
        <v>41500</v>
      </c>
      <c r="D77" s="5">
        <v>992621.35</v>
      </c>
      <c r="E77" s="5">
        <v>9805.83</v>
      </c>
      <c r="F77" s="5">
        <v>1912999.01</v>
      </c>
      <c r="G77" s="5">
        <v>276589582.51</v>
      </c>
      <c r="H77" s="5">
        <v>1232751.92</v>
      </c>
      <c r="I77" s="5">
        <v>584164873.05</v>
      </c>
      <c r="J77" s="5">
        <v>33112014.3</v>
      </c>
      <c r="K77" s="5">
        <v>29043150.27</v>
      </c>
      <c r="L77" s="5">
        <v>17857982.62</v>
      </c>
      <c r="M77" s="5" t="s">
        <v>20</v>
      </c>
      <c r="N77" s="5">
        <v>21490285.4</v>
      </c>
      <c r="O77" s="5">
        <v>21651503.1</v>
      </c>
      <c r="P77" s="5">
        <v>21354025.8</v>
      </c>
      <c r="Q77" s="5">
        <v>28338884.8</v>
      </c>
      <c r="R77" s="5" t="s">
        <v>20</v>
      </c>
      <c r="S77" s="5">
        <v>7782120.08</v>
      </c>
      <c r="T77" s="5">
        <v>2255821.68</v>
      </c>
      <c r="U77" s="5">
        <v>2338583.49</v>
      </c>
      <c r="V77" s="5">
        <v>2871673.34</v>
      </c>
      <c r="W77" s="5" t="s">
        <v>20</v>
      </c>
      <c r="X77" s="5" t="s">
        <v>20</v>
      </c>
      <c r="Y77" s="5" t="s">
        <v>20</v>
      </c>
      <c r="Z77" s="5" t="s">
        <v>20</v>
      </c>
      <c r="AA77" s="5" t="s">
        <v>20</v>
      </c>
      <c r="AB77" s="5" t="s">
        <v>20</v>
      </c>
      <c r="AC77" s="5">
        <v>-509399.9</v>
      </c>
      <c r="AD77" s="5">
        <v>2499.17</v>
      </c>
      <c r="AE77" s="5">
        <v>-1056873.22</v>
      </c>
      <c r="AF77" s="5">
        <v>-250810695.14</v>
      </c>
      <c r="AG77" s="5" t="s">
        <v>20</v>
      </c>
      <c r="AH77" s="5" t="s">
        <v>20</v>
      </c>
      <c r="AI77" s="5" t="s">
        <v>20</v>
      </c>
      <c r="AJ77" s="5" t="s">
        <v>20</v>
      </c>
      <c r="AK77" s="5" t="s">
        <v>20</v>
      </c>
      <c r="AL77" s="9">
        <f t="shared" si="10"/>
        <v>1191251.92</v>
      </c>
      <c r="AM77" s="9">
        <f t="shared" si="11"/>
        <v>583172251.7</v>
      </c>
      <c r="AN77" s="9">
        <f t="shared" si="12"/>
        <v>33102208.47</v>
      </c>
      <c r="AO77" s="9">
        <f t="shared" si="13"/>
        <v>27130151.26</v>
      </c>
      <c r="AP77" s="9">
        <f t="shared" si="14"/>
        <v>-258731599.89</v>
      </c>
      <c r="AQ77" s="13" t="e">
        <f t="shared" si="15"/>
        <v>#VALUE!</v>
      </c>
      <c r="AR77" s="13" t="e">
        <f t="shared" si="16"/>
        <v>#VALUE!</v>
      </c>
      <c r="AS77" s="13" t="e">
        <f t="shared" si="17"/>
        <v>#VALUE!</v>
      </c>
      <c r="AT77" s="13" t="e">
        <f t="shared" si="18"/>
        <v>#VALUE!</v>
      </c>
      <c r="AU77" s="13" t="e">
        <f t="shared" si="19"/>
        <v>#VALUE!</v>
      </c>
    </row>
    <row r="78" spans="1:47">
      <c r="A78" s="5" t="s">
        <v>170</v>
      </c>
      <c r="B78" s="5" t="s">
        <v>171</v>
      </c>
      <c r="C78" s="5" t="s">
        <v>20</v>
      </c>
      <c r="D78" s="5">
        <v>118600</v>
      </c>
      <c r="E78" s="5" t="s">
        <v>20</v>
      </c>
      <c r="F78" s="5">
        <v>14199.26</v>
      </c>
      <c r="G78" s="5">
        <v>270311842.61</v>
      </c>
      <c r="H78" s="5">
        <v>18727827.57</v>
      </c>
      <c r="I78" s="5">
        <v>7147694.04</v>
      </c>
      <c r="J78" s="5">
        <v>4319316.32</v>
      </c>
      <c r="K78" s="5">
        <v>6663888.33</v>
      </c>
      <c r="L78" s="5">
        <v>47581151.76</v>
      </c>
      <c r="M78" s="5" t="s">
        <v>20</v>
      </c>
      <c r="N78" s="5">
        <v>8823776.61</v>
      </c>
      <c r="O78" s="5">
        <v>9249546.31</v>
      </c>
      <c r="P78" s="5">
        <v>32476357.3</v>
      </c>
      <c r="Q78" s="5">
        <v>54810946.3</v>
      </c>
      <c r="R78" s="5" t="s">
        <v>20</v>
      </c>
      <c r="S78" s="5">
        <v>68284.66</v>
      </c>
      <c r="T78" s="5">
        <v>11867.01</v>
      </c>
      <c r="U78" s="5">
        <v>1449.72</v>
      </c>
      <c r="V78" s="5">
        <v>9806991.07</v>
      </c>
      <c r="W78" s="5" t="s">
        <v>20</v>
      </c>
      <c r="X78" s="5">
        <v>2825074.66</v>
      </c>
      <c r="Y78" s="5">
        <v>2680940.41</v>
      </c>
      <c r="Z78" s="5">
        <v>2642468.42</v>
      </c>
      <c r="AA78" s="5" t="s">
        <v>20</v>
      </c>
      <c r="AB78" s="5" t="s">
        <v>20</v>
      </c>
      <c r="AC78" s="5" t="s">
        <v>20</v>
      </c>
      <c r="AD78" s="5" t="s">
        <v>20</v>
      </c>
      <c r="AE78" s="5">
        <v>-14199.26</v>
      </c>
      <c r="AF78" s="5">
        <v>-157819909.9</v>
      </c>
      <c r="AG78" s="5" t="s">
        <v>20</v>
      </c>
      <c r="AH78" s="5">
        <v>3104842.7</v>
      </c>
      <c r="AI78" s="5">
        <v>46218.58</v>
      </c>
      <c r="AJ78" s="5" t="s">
        <v>20</v>
      </c>
      <c r="AK78" s="5" t="s">
        <v>20</v>
      </c>
      <c r="AL78" s="9" t="e">
        <f t="shared" si="10"/>
        <v>#VALUE!</v>
      </c>
      <c r="AM78" s="9">
        <f t="shared" si="11"/>
        <v>7029094.04</v>
      </c>
      <c r="AN78" s="9" t="e">
        <f t="shared" si="12"/>
        <v>#VALUE!</v>
      </c>
      <c r="AO78" s="9">
        <f t="shared" si="13"/>
        <v>6649689.07</v>
      </c>
      <c r="AP78" s="9">
        <f t="shared" si="14"/>
        <v>-222730690.85</v>
      </c>
      <c r="AQ78" s="13" t="e">
        <f t="shared" si="15"/>
        <v>#VALUE!</v>
      </c>
      <c r="AR78" s="13" t="e">
        <f t="shared" si="16"/>
        <v>#VALUE!</v>
      </c>
      <c r="AS78" s="13" t="e">
        <f t="shared" si="17"/>
        <v>#VALUE!</v>
      </c>
      <c r="AT78" s="13" t="e">
        <f t="shared" si="18"/>
        <v>#VALUE!</v>
      </c>
      <c r="AU78" s="13" t="e">
        <f t="shared" si="19"/>
        <v>#VALUE!</v>
      </c>
    </row>
    <row r="79" spans="1:47">
      <c r="A79" s="5" t="s">
        <v>172</v>
      </c>
      <c r="B79" s="5" t="s">
        <v>173</v>
      </c>
      <c r="C79" s="5">
        <v>19286785.77</v>
      </c>
      <c r="D79" s="5">
        <v>2612726.25</v>
      </c>
      <c r="E79" s="5">
        <v>4915884.62</v>
      </c>
      <c r="F79" s="5">
        <v>18842576.5</v>
      </c>
      <c r="G79" s="5">
        <v>268514861.54</v>
      </c>
      <c r="H79" s="5">
        <v>4564184903.84</v>
      </c>
      <c r="I79" s="5">
        <v>8172452434.34</v>
      </c>
      <c r="J79" s="5">
        <v>11333202264.49</v>
      </c>
      <c r="K79" s="5">
        <v>12738220474.52</v>
      </c>
      <c r="L79" s="5">
        <v>7278691401.66</v>
      </c>
      <c r="M79" s="5" t="s">
        <v>20</v>
      </c>
      <c r="N79" s="5">
        <v>2219594690</v>
      </c>
      <c r="O79" s="5">
        <v>1444727500</v>
      </c>
      <c r="P79" s="5">
        <v>980463229</v>
      </c>
      <c r="Q79" s="5">
        <v>792751698</v>
      </c>
      <c r="R79" s="5" t="s">
        <v>20</v>
      </c>
      <c r="S79" s="5">
        <v>82927125.36</v>
      </c>
      <c r="T79" s="5">
        <v>38526350.1</v>
      </c>
      <c r="U79" s="5">
        <v>33443275.12</v>
      </c>
      <c r="V79" s="5">
        <v>44008392.64</v>
      </c>
      <c r="W79" s="5" t="s">
        <v>20</v>
      </c>
      <c r="X79" s="5">
        <v>112914481.65</v>
      </c>
      <c r="Y79" s="5">
        <v>16679225.43</v>
      </c>
      <c r="Z79" s="5">
        <v>3206172.48</v>
      </c>
      <c r="AA79" s="5">
        <v>4364907.72</v>
      </c>
      <c r="AB79" s="5" t="s">
        <v>20</v>
      </c>
      <c r="AC79" s="5">
        <v>4357509.27</v>
      </c>
      <c r="AD79" s="5">
        <v>-1543684.2</v>
      </c>
      <c r="AE79" s="5">
        <v>-1295608.39</v>
      </c>
      <c r="AF79" s="5">
        <v>537814.92</v>
      </c>
      <c r="AG79" s="5" t="s">
        <v>20</v>
      </c>
      <c r="AH79" s="5">
        <v>2383753.34</v>
      </c>
      <c r="AI79" s="5">
        <v>3355249.71</v>
      </c>
      <c r="AJ79" s="5">
        <v>1745378.79</v>
      </c>
      <c r="AK79" s="5">
        <v>-558558.75</v>
      </c>
      <c r="AL79" s="9">
        <f t="shared" si="10"/>
        <v>4544898118.07</v>
      </c>
      <c r="AM79" s="9">
        <f t="shared" si="11"/>
        <v>8169839708.09</v>
      </c>
      <c r="AN79" s="9">
        <f t="shared" si="12"/>
        <v>11328286379.87</v>
      </c>
      <c r="AO79" s="9">
        <f t="shared" si="13"/>
        <v>12719377898.02</v>
      </c>
      <c r="AP79" s="9">
        <f t="shared" si="14"/>
        <v>7010176540.12</v>
      </c>
      <c r="AQ79" s="13" t="e">
        <f t="shared" si="15"/>
        <v>#VALUE!</v>
      </c>
      <c r="AR79" s="13">
        <f t="shared" si="16"/>
        <v>5747662148.47</v>
      </c>
      <c r="AS79" s="13">
        <f t="shared" si="17"/>
        <v>9826541738.83</v>
      </c>
      <c r="AT79" s="13">
        <f t="shared" si="18"/>
        <v>11701815451.02</v>
      </c>
      <c r="AU79" s="13">
        <f t="shared" si="19"/>
        <v>6169072285.59</v>
      </c>
    </row>
    <row r="80" spans="1:47">
      <c r="A80" s="5" t="s">
        <v>174</v>
      </c>
      <c r="B80" s="5" t="s">
        <v>175</v>
      </c>
      <c r="C80" s="5">
        <v>5582340.79</v>
      </c>
      <c r="D80" s="5">
        <v>53627404.9</v>
      </c>
      <c r="E80" s="5">
        <v>65364474.29</v>
      </c>
      <c r="F80" s="5">
        <v>95315808.52</v>
      </c>
      <c r="G80" s="5">
        <v>268049396.89</v>
      </c>
      <c r="H80" s="5">
        <v>7207035544.99</v>
      </c>
      <c r="I80" s="5">
        <v>12416960198.72</v>
      </c>
      <c r="J80" s="5">
        <v>11673639842.02</v>
      </c>
      <c r="K80" s="5">
        <v>9255221490.6</v>
      </c>
      <c r="L80" s="5">
        <v>7449826819.79</v>
      </c>
      <c r="M80" s="5" t="s">
        <v>20</v>
      </c>
      <c r="N80" s="5">
        <v>629344523</v>
      </c>
      <c r="O80" s="5">
        <v>556523067</v>
      </c>
      <c r="P80" s="5">
        <v>483119302</v>
      </c>
      <c r="Q80" s="5">
        <v>470765938</v>
      </c>
      <c r="R80" s="5" t="s">
        <v>20</v>
      </c>
      <c r="S80" s="5">
        <v>1648387155.02</v>
      </c>
      <c r="T80" s="5">
        <v>1173806176.54</v>
      </c>
      <c r="U80" s="5">
        <v>917561160.35</v>
      </c>
      <c r="V80" s="5">
        <v>682628011.79</v>
      </c>
      <c r="W80" s="5" t="s">
        <v>20</v>
      </c>
      <c r="X80" s="5">
        <v>34371658.08</v>
      </c>
      <c r="Y80" s="5">
        <v>30605770.91</v>
      </c>
      <c r="Z80" s="5">
        <v>6601176.72</v>
      </c>
      <c r="AA80" s="5">
        <v>7947800.64</v>
      </c>
      <c r="AB80" s="5" t="s">
        <v>20</v>
      </c>
      <c r="AC80" s="5">
        <v>2761759.37</v>
      </c>
      <c r="AD80" s="5">
        <v>-4313273.31</v>
      </c>
      <c r="AE80" s="5">
        <v>-2618678.85</v>
      </c>
      <c r="AF80" s="5">
        <v>-30290111.85</v>
      </c>
      <c r="AG80" s="5" t="s">
        <v>20</v>
      </c>
      <c r="AH80" s="5">
        <v>3453626.59</v>
      </c>
      <c r="AI80" s="5">
        <v>1692274.03</v>
      </c>
      <c r="AJ80" s="5">
        <v>5771552.79</v>
      </c>
      <c r="AK80" s="5">
        <v>1538090.2</v>
      </c>
      <c r="AL80" s="9">
        <f t="shared" si="10"/>
        <v>7201453204.2</v>
      </c>
      <c r="AM80" s="9">
        <f t="shared" si="11"/>
        <v>12363332793.82</v>
      </c>
      <c r="AN80" s="9">
        <f t="shared" si="12"/>
        <v>11608275367.73</v>
      </c>
      <c r="AO80" s="9">
        <f t="shared" si="13"/>
        <v>9159905682.08</v>
      </c>
      <c r="AP80" s="9">
        <f t="shared" si="14"/>
        <v>7181777422.9</v>
      </c>
      <c r="AQ80" s="13" t="e">
        <f t="shared" si="15"/>
        <v>#VALUE!</v>
      </c>
      <c r="AR80" s="13">
        <f t="shared" si="16"/>
        <v>10045014071.76</v>
      </c>
      <c r="AS80" s="13">
        <f t="shared" si="17"/>
        <v>9849961352.56</v>
      </c>
      <c r="AT80" s="13">
        <f t="shared" si="18"/>
        <v>7749471169.07</v>
      </c>
      <c r="AU80" s="13">
        <f t="shared" si="19"/>
        <v>6049187694.12</v>
      </c>
    </row>
    <row r="81" spans="1:47">
      <c r="A81" s="5" t="s">
        <v>176</v>
      </c>
      <c r="B81" s="5" t="s">
        <v>177</v>
      </c>
      <c r="C81" s="5">
        <v>90483438</v>
      </c>
      <c r="D81" s="5">
        <v>293901451</v>
      </c>
      <c r="E81" s="5">
        <v>308251030</v>
      </c>
      <c r="F81" s="5">
        <v>209736336</v>
      </c>
      <c r="G81" s="5">
        <v>266904841</v>
      </c>
      <c r="H81" s="5">
        <v>1189760380</v>
      </c>
      <c r="I81" s="5">
        <v>1879736508</v>
      </c>
      <c r="J81" s="5">
        <v>2052789286</v>
      </c>
      <c r="K81" s="5">
        <v>1834785682</v>
      </c>
      <c r="L81" s="5">
        <v>1273907368</v>
      </c>
      <c r="M81" s="5" t="s">
        <v>20</v>
      </c>
      <c r="N81" s="5">
        <v>912280585</v>
      </c>
      <c r="O81" s="5">
        <v>796111933</v>
      </c>
      <c r="P81" s="5">
        <v>809868626</v>
      </c>
      <c r="Q81" s="5">
        <v>831391528</v>
      </c>
      <c r="R81" s="5" t="s">
        <v>20</v>
      </c>
      <c r="S81" s="5">
        <v>18433634</v>
      </c>
      <c r="T81" s="5">
        <v>14586318</v>
      </c>
      <c r="U81" s="5">
        <v>14710502</v>
      </c>
      <c r="V81" s="5">
        <v>13999943</v>
      </c>
      <c r="W81" s="5" t="s">
        <v>20</v>
      </c>
      <c r="X81" s="5">
        <v>10431500</v>
      </c>
      <c r="Y81" s="5">
        <v>6627832</v>
      </c>
      <c r="Z81" s="5">
        <v>6255531</v>
      </c>
      <c r="AA81" s="5">
        <v>2816672</v>
      </c>
      <c r="AB81" s="5" t="s">
        <v>20</v>
      </c>
      <c r="AC81" s="5">
        <v>-4614701</v>
      </c>
      <c r="AD81" s="5">
        <v>-12593867</v>
      </c>
      <c r="AE81" s="5">
        <v>-1065921</v>
      </c>
      <c r="AF81" s="5">
        <v>-65335175</v>
      </c>
      <c r="AG81" s="5" t="s">
        <v>20</v>
      </c>
      <c r="AH81" s="5">
        <v>7330872</v>
      </c>
      <c r="AI81" s="5">
        <v>43993773</v>
      </c>
      <c r="AJ81" s="5">
        <v>80802372</v>
      </c>
      <c r="AK81" s="5" t="s">
        <v>20</v>
      </c>
      <c r="AL81" s="9">
        <f t="shared" si="10"/>
        <v>1099276942</v>
      </c>
      <c r="AM81" s="9">
        <f t="shared" si="11"/>
        <v>1585835057</v>
      </c>
      <c r="AN81" s="9">
        <f t="shared" si="12"/>
        <v>1744538256</v>
      </c>
      <c r="AO81" s="9">
        <f t="shared" si="13"/>
        <v>1625049346</v>
      </c>
      <c r="AP81" s="9">
        <f t="shared" si="14"/>
        <v>1007002527</v>
      </c>
      <c r="AQ81" s="13" t="e">
        <f t="shared" si="15"/>
        <v>#VALUE!</v>
      </c>
      <c r="AR81" s="13">
        <f t="shared" si="16"/>
        <v>641973167</v>
      </c>
      <c r="AS81" s="13">
        <f t="shared" si="17"/>
        <v>895812267</v>
      </c>
      <c r="AT81" s="13">
        <f t="shared" si="18"/>
        <v>714478236</v>
      </c>
      <c r="AU81" s="13" t="e">
        <f t="shared" si="19"/>
        <v>#VALUE!</v>
      </c>
    </row>
    <row r="82" spans="1:47">
      <c r="A82" s="5" t="s">
        <v>178</v>
      </c>
      <c r="B82" s="5" t="s">
        <v>179</v>
      </c>
      <c r="C82" s="5">
        <v>12103000</v>
      </c>
      <c r="D82" s="5">
        <v>22743000</v>
      </c>
      <c r="E82" s="5">
        <v>39046000</v>
      </c>
      <c r="F82" s="5">
        <v>126076000</v>
      </c>
      <c r="G82" s="5">
        <v>265139289.6</v>
      </c>
      <c r="H82" s="5">
        <v>37680000</v>
      </c>
      <c r="I82" s="5">
        <v>66438000</v>
      </c>
      <c r="J82" s="5">
        <v>52420000</v>
      </c>
      <c r="K82" s="5">
        <v>235906000</v>
      </c>
      <c r="L82" s="5">
        <v>188548820.49</v>
      </c>
      <c r="M82" s="5" t="s">
        <v>20</v>
      </c>
      <c r="N82" s="5">
        <v>106931000</v>
      </c>
      <c r="O82" s="5">
        <v>107800000</v>
      </c>
      <c r="P82" s="5">
        <v>109002797</v>
      </c>
      <c r="Q82" s="5">
        <v>112780306</v>
      </c>
      <c r="R82" s="5" t="s">
        <v>20</v>
      </c>
      <c r="S82" s="5">
        <v>9457000</v>
      </c>
      <c r="T82" s="5">
        <v>8659000</v>
      </c>
      <c r="U82" s="5">
        <v>7074000</v>
      </c>
      <c r="V82" s="5">
        <v>6542936.59</v>
      </c>
      <c r="W82" s="5" t="s">
        <v>20</v>
      </c>
      <c r="X82" s="5">
        <v>17615000</v>
      </c>
      <c r="Y82" s="5">
        <v>21510000</v>
      </c>
      <c r="Z82" s="5">
        <v>22019000</v>
      </c>
      <c r="AA82" s="5">
        <v>23708862.26</v>
      </c>
      <c r="AB82" s="5" t="s">
        <v>20</v>
      </c>
      <c r="AC82" s="5">
        <v>-20747000</v>
      </c>
      <c r="AD82" s="5">
        <v>-37367000</v>
      </c>
      <c r="AE82" s="5">
        <v>-68402000</v>
      </c>
      <c r="AF82" s="5">
        <v>-107645210.51</v>
      </c>
      <c r="AG82" s="5" t="s">
        <v>20</v>
      </c>
      <c r="AH82" s="5">
        <v>1454000</v>
      </c>
      <c r="AI82" s="5">
        <v>-576000</v>
      </c>
      <c r="AJ82" s="5">
        <v>414000</v>
      </c>
      <c r="AK82" s="5">
        <v>447326.27</v>
      </c>
      <c r="AL82" s="9">
        <f t="shared" si="10"/>
        <v>25577000</v>
      </c>
      <c r="AM82" s="9">
        <f t="shared" si="11"/>
        <v>43695000</v>
      </c>
      <c r="AN82" s="9">
        <f t="shared" si="12"/>
        <v>13374000</v>
      </c>
      <c r="AO82" s="9">
        <f t="shared" si="13"/>
        <v>109830000</v>
      </c>
      <c r="AP82" s="9">
        <f t="shared" si="14"/>
        <v>-76590469.11</v>
      </c>
      <c r="AQ82" s="13" t="e">
        <f t="shared" si="15"/>
        <v>#VALUE!</v>
      </c>
      <c r="AR82" s="13">
        <f t="shared" si="16"/>
        <v>-71015000</v>
      </c>
      <c r="AS82" s="13">
        <f t="shared" si="17"/>
        <v>-86652000</v>
      </c>
      <c r="AT82" s="13">
        <f t="shared" si="18"/>
        <v>39722203</v>
      </c>
      <c r="AU82" s="13">
        <f t="shared" si="19"/>
        <v>-112424689.72</v>
      </c>
    </row>
    <row r="83" spans="1:47">
      <c r="A83" s="5" t="s">
        <v>180</v>
      </c>
      <c r="B83" s="5" t="s">
        <v>181</v>
      </c>
      <c r="C83" s="5">
        <v>86442922.9</v>
      </c>
      <c r="D83" s="5">
        <v>419013967.6</v>
      </c>
      <c r="E83" s="5">
        <v>2505717464.49</v>
      </c>
      <c r="F83" s="5">
        <v>938057797.8</v>
      </c>
      <c r="G83" s="5">
        <v>264278600.78</v>
      </c>
      <c r="H83" s="5">
        <v>703898787.32</v>
      </c>
      <c r="I83" s="5">
        <v>3593263422.59</v>
      </c>
      <c r="J83" s="5">
        <v>2479744349.22</v>
      </c>
      <c r="K83" s="5">
        <v>702654633.2</v>
      </c>
      <c r="L83" s="5">
        <v>761189262.06</v>
      </c>
      <c r="M83" s="5" t="s">
        <v>20</v>
      </c>
      <c r="N83" s="5">
        <v>1145816080</v>
      </c>
      <c r="O83" s="5">
        <v>1348539600</v>
      </c>
      <c r="P83" s="5">
        <v>1240101140</v>
      </c>
      <c r="Q83" s="5">
        <v>1143540210</v>
      </c>
      <c r="R83" s="5" t="s">
        <v>20</v>
      </c>
      <c r="S83" s="5">
        <v>55344059.7</v>
      </c>
      <c r="T83" s="5">
        <v>49067857.93</v>
      </c>
      <c r="U83" s="5">
        <v>46638582.03</v>
      </c>
      <c r="V83" s="5">
        <v>23957428.45</v>
      </c>
      <c r="W83" s="5" t="s">
        <v>20</v>
      </c>
      <c r="X83" s="5">
        <v>149226127.72</v>
      </c>
      <c r="Y83" s="5">
        <v>137474504.75</v>
      </c>
      <c r="Z83" s="5">
        <v>176112468.29</v>
      </c>
      <c r="AA83" s="5">
        <v>164669867.1</v>
      </c>
      <c r="AB83" s="5" t="s">
        <v>20</v>
      </c>
      <c r="AC83" s="5">
        <v>-225507381.24</v>
      </c>
      <c r="AD83" s="5">
        <v>-3136937294.61</v>
      </c>
      <c r="AE83" s="5">
        <v>-2479215530.2</v>
      </c>
      <c r="AF83" s="5">
        <v>88811112.42</v>
      </c>
      <c r="AG83" s="5" t="s">
        <v>20</v>
      </c>
      <c r="AH83" s="5" t="s">
        <v>20</v>
      </c>
      <c r="AI83" s="5" t="s">
        <v>20</v>
      </c>
      <c r="AJ83" s="5" t="s">
        <v>20</v>
      </c>
      <c r="AK83" s="5" t="s">
        <v>20</v>
      </c>
      <c r="AL83" s="9">
        <f t="shared" si="10"/>
        <v>617455864.42</v>
      </c>
      <c r="AM83" s="9">
        <f t="shared" si="11"/>
        <v>3174249454.99</v>
      </c>
      <c r="AN83" s="9">
        <f t="shared" si="12"/>
        <v>-25973115.27</v>
      </c>
      <c r="AO83" s="9">
        <f t="shared" si="13"/>
        <v>-235403164.6</v>
      </c>
      <c r="AP83" s="9">
        <f t="shared" si="14"/>
        <v>496910661.28</v>
      </c>
      <c r="AQ83" s="13" t="e">
        <f t="shared" si="15"/>
        <v>#VALUE!</v>
      </c>
      <c r="AR83" s="13" t="e">
        <f t="shared" si="16"/>
        <v>#VALUE!</v>
      </c>
      <c r="AS83" s="13" t="e">
        <f t="shared" si="17"/>
        <v>#VALUE!</v>
      </c>
      <c r="AT83" s="13" t="e">
        <f t="shared" si="18"/>
        <v>#VALUE!</v>
      </c>
      <c r="AU83" s="13" t="e">
        <f t="shared" si="19"/>
        <v>#VALUE!</v>
      </c>
    </row>
    <row r="84" spans="1:47">
      <c r="A84" s="5" t="s">
        <v>182</v>
      </c>
      <c r="B84" s="5" t="s">
        <v>183</v>
      </c>
      <c r="C84" s="5">
        <v>6738827.03</v>
      </c>
      <c r="D84" s="5">
        <v>30568402</v>
      </c>
      <c r="E84" s="5">
        <v>32696988.94</v>
      </c>
      <c r="F84" s="5">
        <v>114447278.21</v>
      </c>
      <c r="G84" s="5">
        <v>262107797.94</v>
      </c>
      <c r="H84" s="5">
        <v>629844260.01</v>
      </c>
      <c r="I84" s="5">
        <v>1175531430.62</v>
      </c>
      <c r="J84" s="5">
        <v>762840460.43</v>
      </c>
      <c r="K84" s="5">
        <v>333788918.5</v>
      </c>
      <c r="L84" s="5">
        <v>80141906.04</v>
      </c>
      <c r="M84" s="5" t="s">
        <v>20</v>
      </c>
      <c r="N84" s="5">
        <v>534975758</v>
      </c>
      <c r="O84" s="5">
        <v>503458649</v>
      </c>
      <c r="P84" s="5">
        <v>554110120</v>
      </c>
      <c r="Q84" s="5">
        <v>594352977</v>
      </c>
      <c r="R84" s="5" t="s">
        <v>20</v>
      </c>
      <c r="S84" s="5">
        <v>34727369.08</v>
      </c>
      <c r="T84" s="5">
        <v>31063187.66</v>
      </c>
      <c r="U84" s="5">
        <v>29943342.19</v>
      </c>
      <c r="V84" s="5">
        <v>25148035.03</v>
      </c>
      <c r="W84" s="5" t="s">
        <v>20</v>
      </c>
      <c r="X84" s="5">
        <v>18199585.21</v>
      </c>
      <c r="Y84" s="5">
        <v>15051208.87</v>
      </c>
      <c r="Z84" s="5">
        <v>13190556.62</v>
      </c>
      <c r="AA84" s="5">
        <v>12226078.46</v>
      </c>
      <c r="AB84" s="5" t="s">
        <v>20</v>
      </c>
      <c r="AC84" s="5">
        <v>-3030443.08</v>
      </c>
      <c r="AD84" s="5">
        <v>-3933997.77</v>
      </c>
      <c r="AE84" s="5">
        <v>-53539071.08</v>
      </c>
      <c r="AF84" s="5">
        <v>-46067987.66</v>
      </c>
      <c r="AG84" s="5" t="s">
        <v>20</v>
      </c>
      <c r="AH84" s="5">
        <v>-7979133.24</v>
      </c>
      <c r="AI84" s="5">
        <v>-7833728.99</v>
      </c>
      <c r="AJ84" s="5">
        <v>-3229864.36</v>
      </c>
      <c r="AK84" s="5" t="s">
        <v>20</v>
      </c>
      <c r="AL84" s="9">
        <f t="shared" si="10"/>
        <v>623105432.98</v>
      </c>
      <c r="AM84" s="9">
        <f t="shared" si="11"/>
        <v>1144963028.62</v>
      </c>
      <c r="AN84" s="9">
        <f t="shared" si="12"/>
        <v>730143471.49</v>
      </c>
      <c r="AO84" s="9">
        <f t="shared" si="13"/>
        <v>219341640.29</v>
      </c>
      <c r="AP84" s="9">
        <f t="shared" si="14"/>
        <v>-181965891.9</v>
      </c>
      <c r="AQ84" s="13" t="e">
        <f t="shared" si="15"/>
        <v>#VALUE!</v>
      </c>
      <c r="AR84" s="13">
        <f t="shared" si="16"/>
        <v>568069892.65</v>
      </c>
      <c r="AS84" s="13">
        <f t="shared" si="17"/>
        <v>192338152.72</v>
      </c>
      <c r="AT84" s="13">
        <f t="shared" si="18"/>
        <v>-321133443.08</v>
      </c>
      <c r="AU84" s="13" t="e">
        <f t="shared" si="19"/>
        <v>#VALUE!</v>
      </c>
    </row>
    <row r="85" spans="1:47">
      <c r="A85" s="5" t="s">
        <v>184</v>
      </c>
      <c r="B85" s="5" t="s">
        <v>185</v>
      </c>
      <c r="C85" s="5">
        <v>19514952.08</v>
      </c>
      <c r="D85" s="5">
        <v>320658573.05</v>
      </c>
      <c r="E85" s="5">
        <v>158107533.32</v>
      </c>
      <c r="F85" s="5">
        <v>138121198.34</v>
      </c>
      <c r="G85" s="5">
        <v>258879683.94</v>
      </c>
      <c r="H85" s="5">
        <v>1762647582.89</v>
      </c>
      <c r="I85" s="5">
        <v>5535778782.9</v>
      </c>
      <c r="J85" s="5">
        <v>3531188365.42</v>
      </c>
      <c r="K85" s="5">
        <v>1530943800.99</v>
      </c>
      <c r="L85" s="5">
        <v>2082837274.18</v>
      </c>
      <c r="M85" s="5" t="s">
        <v>20</v>
      </c>
      <c r="N85" s="5">
        <v>2273115720</v>
      </c>
      <c r="O85" s="5">
        <v>2057865020</v>
      </c>
      <c r="P85" s="5">
        <v>2417905770</v>
      </c>
      <c r="Q85" s="5">
        <v>47018851.4</v>
      </c>
      <c r="R85" s="5" t="s">
        <v>20</v>
      </c>
      <c r="S85" s="5">
        <v>196153600.38</v>
      </c>
      <c r="T85" s="5">
        <v>167883374.68</v>
      </c>
      <c r="U85" s="5">
        <v>303168117.21</v>
      </c>
      <c r="V85" s="5">
        <v>312377475.35</v>
      </c>
      <c r="W85" s="5" t="s">
        <v>20</v>
      </c>
      <c r="X85" s="5">
        <v>4655403.45</v>
      </c>
      <c r="Y85" s="5">
        <v>3941001.55</v>
      </c>
      <c r="Z85" s="5">
        <v>5827046.91</v>
      </c>
      <c r="AA85" s="5">
        <v>16457165.03</v>
      </c>
      <c r="AB85" s="5" t="s">
        <v>20</v>
      </c>
      <c r="AC85" s="5">
        <v>22723352.69</v>
      </c>
      <c r="AD85" s="5">
        <v>-58244123.71</v>
      </c>
      <c r="AE85" s="5">
        <v>-31412105.12</v>
      </c>
      <c r="AF85" s="5">
        <v>51431324.24</v>
      </c>
      <c r="AG85" s="5" t="s">
        <v>20</v>
      </c>
      <c r="AH85" s="5">
        <v>8599724.92</v>
      </c>
      <c r="AI85" s="5">
        <v>-19939952.9</v>
      </c>
      <c r="AJ85" s="5">
        <v>257492097.87</v>
      </c>
      <c r="AK85" s="5">
        <v>360162.25</v>
      </c>
      <c r="AL85" s="9">
        <f t="shared" si="10"/>
        <v>1743132630.81</v>
      </c>
      <c r="AM85" s="9">
        <f t="shared" si="11"/>
        <v>5215120209.85</v>
      </c>
      <c r="AN85" s="9">
        <f t="shared" si="12"/>
        <v>3373080832.1</v>
      </c>
      <c r="AO85" s="9">
        <f t="shared" si="13"/>
        <v>1392822602.65</v>
      </c>
      <c r="AP85" s="9">
        <f t="shared" si="14"/>
        <v>1823957590.24</v>
      </c>
      <c r="AQ85" s="13" t="e">
        <f t="shared" si="15"/>
        <v>#VALUE!</v>
      </c>
      <c r="AR85" s="13">
        <f t="shared" si="16"/>
        <v>2709872408.41</v>
      </c>
      <c r="AS85" s="13">
        <f t="shared" si="17"/>
        <v>1221575512.48</v>
      </c>
      <c r="AT85" s="13">
        <f t="shared" si="18"/>
        <v>-1560158324.22</v>
      </c>
      <c r="AU85" s="13">
        <f t="shared" si="19"/>
        <v>1396312611.97</v>
      </c>
    </row>
    <row r="86" spans="1:47">
      <c r="A86" s="5" t="s">
        <v>186</v>
      </c>
      <c r="B86" s="5" t="s">
        <v>187</v>
      </c>
      <c r="C86" s="5">
        <v>508000000</v>
      </c>
      <c r="D86" s="5">
        <v>202000000</v>
      </c>
      <c r="E86" s="5">
        <v>356000000</v>
      </c>
      <c r="F86" s="5">
        <v>363000000</v>
      </c>
      <c r="G86" s="5">
        <v>254000000</v>
      </c>
      <c r="H86" s="5">
        <v>1800000000</v>
      </c>
      <c r="I86" s="5">
        <v>11616000000</v>
      </c>
      <c r="J86" s="5">
        <v>5254000000</v>
      </c>
      <c r="K86" s="5">
        <v>5116000000</v>
      </c>
      <c r="L86" s="5">
        <v>3125000000</v>
      </c>
      <c r="M86" s="5" t="s">
        <v>20</v>
      </c>
      <c r="N86" s="5">
        <v>3645000000</v>
      </c>
      <c r="O86" s="5">
        <v>3449000000</v>
      </c>
      <c r="P86" s="5">
        <v>2193000000</v>
      </c>
      <c r="Q86" s="5">
        <v>1900000000</v>
      </c>
      <c r="R86" s="5" t="s">
        <v>20</v>
      </c>
      <c r="S86" s="5">
        <v>804000000</v>
      </c>
      <c r="T86" s="5">
        <v>642000000</v>
      </c>
      <c r="U86" s="5">
        <v>453000000</v>
      </c>
      <c r="V86" s="5">
        <v>355000000</v>
      </c>
      <c r="W86" s="5" t="s">
        <v>20</v>
      </c>
      <c r="X86" s="5" t="s">
        <v>20</v>
      </c>
      <c r="Y86" s="5" t="s">
        <v>20</v>
      </c>
      <c r="Z86" s="5" t="s">
        <v>20</v>
      </c>
      <c r="AA86" s="5" t="s">
        <v>20</v>
      </c>
      <c r="AB86" s="5" t="s">
        <v>20</v>
      </c>
      <c r="AC86" s="5">
        <v>-105000000</v>
      </c>
      <c r="AD86" s="5">
        <v>-73000000</v>
      </c>
      <c r="AE86" s="5" t="s">
        <v>20</v>
      </c>
      <c r="AF86" s="5">
        <v>-72000000</v>
      </c>
      <c r="AG86" s="5" t="s">
        <v>20</v>
      </c>
      <c r="AH86" s="5" t="s">
        <v>20</v>
      </c>
      <c r="AI86" s="5" t="s">
        <v>20</v>
      </c>
      <c r="AJ86" s="5" t="s">
        <v>20</v>
      </c>
      <c r="AK86" s="5" t="s">
        <v>20</v>
      </c>
      <c r="AL86" s="9">
        <f t="shared" si="10"/>
        <v>1292000000</v>
      </c>
      <c r="AM86" s="9">
        <f t="shared" si="11"/>
        <v>11414000000</v>
      </c>
      <c r="AN86" s="9">
        <f t="shared" si="12"/>
        <v>4898000000</v>
      </c>
      <c r="AO86" s="9">
        <f t="shared" si="13"/>
        <v>4753000000</v>
      </c>
      <c r="AP86" s="9">
        <f t="shared" si="14"/>
        <v>2871000000</v>
      </c>
      <c r="AQ86" s="13" t="e">
        <f t="shared" si="15"/>
        <v>#VALUE!</v>
      </c>
      <c r="AR86" s="13" t="e">
        <f t="shared" si="16"/>
        <v>#VALUE!</v>
      </c>
      <c r="AS86" s="13" t="e">
        <f t="shared" si="17"/>
        <v>#VALUE!</v>
      </c>
      <c r="AT86" s="13" t="e">
        <f t="shared" si="18"/>
        <v>#VALUE!</v>
      </c>
      <c r="AU86" s="13" t="e">
        <f t="shared" si="19"/>
        <v>#VALUE!</v>
      </c>
    </row>
    <row r="87" spans="1:47">
      <c r="A87" s="5" t="s">
        <v>188</v>
      </c>
      <c r="B87" s="5" t="s">
        <v>189</v>
      </c>
      <c r="C87" s="5">
        <v>502828333.69</v>
      </c>
      <c r="D87" s="5">
        <v>336426206.72</v>
      </c>
      <c r="E87" s="5">
        <v>582298225.47</v>
      </c>
      <c r="F87" s="5">
        <v>62892894.58</v>
      </c>
      <c r="G87" s="5">
        <v>252885393.17</v>
      </c>
      <c r="H87" s="5">
        <v>3054264227.7</v>
      </c>
      <c r="I87" s="5">
        <v>4003974674.77</v>
      </c>
      <c r="J87" s="5">
        <v>5706306810.54</v>
      </c>
      <c r="K87" s="5">
        <v>7525203122.07</v>
      </c>
      <c r="L87" s="5">
        <v>5993607578.26</v>
      </c>
      <c r="M87" s="5" t="s">
        <v>20</v>
      </c>
      <c r="N87" s="5">
        <v>4153934430</v>
      </c>
      <c r="O87" s="5">
        <v>3867282910</v>
      </c>
      <c r="P87" s="5">
        <v>3319257030</v>
      </c>
      <c r="Q87" s="5">
        <v>2755900460</v>
      </c>
      <c r="R87" s="5" t="s">
        <v>20</v>
      </c>
      <c r="S87" s="5">
        <v>679486816.63</v>
      </c>
      <c r="T87" s="5">
        <v>488285172.74</v>
      </c>
      <c r="U87" s="5">
        <v>412702915.92</v>
      </c>
      <c r="V87" s="5">
        <v>242944412.87</v>
      </c>
      <c r="W87" s="5" t="s">
        <v>20</v>
      </c>
      <c r="X87" s="5">
        <v>250774968.44</v>
      </c>
      <c r="Y87" s="5">
        <v>229383782.84</v>
      </c>
      <c r="Z87" s="5">
        <v>190999246.08</v>
      </c>
      <c r="AA87" s="5">
        <v>168335380.82</v>
      </c>
      <c r="AB87" s="5" t="s">
        <v>20</v>
      </c>
      <c r="AC87" s="5">
        <v>-58802149.58</v>
      </c>
      <c r="AD87" s="5">
        <v>-135568150.71</v>
      </c>
      <c r="AE87" s="5">
        <v>74914702.05</v>
      </c>
      <c r="AF87" s="5">
        <v>-652646.29</v>
      </c>
      <c r="AG87" s="5" t="s">
        <v>20</v>
      </c>
      <c r="AH87" s="5" t="s">
        <v>20</v>
      </c>
      <c r="AI87" s="5" t="s">
        <v>20</v>
      </c>
      <c r="AJ87" s="5" t="s">
        <v>20</v>
      </c>
      <c r="AK87" s="5" t="s">
        <v>20</v>
      </c>
      <c r="AL87" s="9">
        <f t="shared" si="10"/>
        <v>2551435894.01</v>
      </c>
      <c r="AM87" s="9">
        <f t="shared" si="11"/>
        <v>3667548468.05</v>
      </c>
      <c r="AN87" s="9">
        <f t="shared" si="12"/>
        <v>5124008585.07</v>
      </c>
      <c r="AO87" s="9">
        <f t="shared" si="13"/>
        <v>7462310227.49</v>
      </c>
      <c r="AP87" s="9">
        <f t="shared" si="14"/>
        <v>5740722185.09</v>
      </c>
      <c r="AQ87" s="13" t="e">
        <f t="shared" si="15"/>
        <v>#VALUE!</v>
      </c>
      <c r="AR87" s="13" t="e">
        <f t="shared" si="16"/>
        <v>#VALUE!</v>
      </c>
      <c r="AS87" s="13" t="e">
        <f t="shared" si="17"/>
        <v>#VALUE!</v>
      </c>
      <c r="AT87" s="13" t="e">
        <f t="shared" si="18"/>
        <v>#VALUE!</v>
      </c>
      <c r="AU87" s="13" t="e">
        <f t="shared" si="19"/>
        <v>#VALUE!</v>
      </c>
    </row>
    <row r="88" spans="1:47">
      <c r="A88" s="5" t="s">
        <v>190</v>
      </c>
      <c r="B88" s="5" t="s">
        <v>191</v>
      </c>
      <c r="C88" s="5">
        <v>150504065.97</v>
      </c>
      <c r="D88" s="5">
        <v>487593253.3</v>
      </c>
      <c r="E88" s="5">
        <v>133259594.87</v>
      </c>
      <c r="F88" s="5">
        <v>97769883.56</v>
      </c>
      <c r="G88" s="5">
        <v>247942432.15</v>
      </c>
      <c r="H88" s="5">
        <v>1376390158.27</v>
      </c>
      <c r="I88" s="5">
        <v>1100971767.72</v>
      </c>
      <c r="J88" s="5">
        <v>1336699119.08</v>
      </c>
      <c r="K88" s="5">
        <v>530550674.53</v>
      </c>
      <c r="L88" s="5">
        <v>763745484.55</v>
      </c>
      <c r="M88" s="5" t="s">
        <v>20</v>
      </c>
      <c r="N88" s="5">
        <v>661829291</v>
      </c>
      <c r="O88" s="5">
        <v>611841272</v>
      </c>
      <c r="P88" s="5">
        <v>584872748</v>
      </c>
      <c r="Q88" s="5">
        <v>691052525</v>
      </c>
      <c r="R88" s="5" t="s">
        <v>20</v>
      </c>
      <c r="S88" s="5">
        <v>243053945.87</v>
      </c>
      <c r="T88" s="5">
        <v>253139431.85</v>
      </c>
      <c r="U88" s="5">
        <v>251671984.25</v>
      </c>
      <c r="V88" s="5">
        <v>277435129.85</v>
      </c>
      <c r="W88" s="5" t="s">
        <v>20</v>
      </c>
      <c r="X88" s="5">
        <v>4006693.43</v>
      </c>
      <c r="Y88" s="5">
        <v>10963341</v>
      </c>
      <c r="Z88" s="5">
        <v>8070096.95</v>
      </c>
      <c r="AA88" s="5">
        <v>4397007.95</v>
      </c>
      <c r="AB88" s="5" t="s">
        <v>20</v>
      </c>
      <c r="AC88" s="5">
        <v>-267700418.11</v>
      </c>
      <c r="AD88" s="5">
        <v>-20828100.41</v>
      </c>
      <c r="AE88" s="5">
        <v>-4303020.89</v>
      </c>
      <c r="AF88" s="5">
        <v>-24324062.83</v>
      </c>
      <c r="AG88" s="5" t="s">
        <v>20</v>
      </c>
      <c r="AH88" s="5" t="s">
        <v>20</v>
      </c>
      <c r="AI88" s="5" t="s">
        <v>20</v>
      </c>
      <c r="AJ88" s="5" t="s">
        <v>20</v>
      </c>
      <c r="AK88" s="5" t="s">
        <v>20</v>
      </c>
      <c r="AL88" s="9">
        <f t="shared" si="10"/>
        <v>1225886092.3</v>
      </c>
      <c r="AM88" s="9">
        <f t="shared" si="11"/>
        <v>613378514.42</v>
      </c>
      <c r="AN88" s="9">
        <f t="shared" si="12"/>
        <v>1203439524.21</v>
      </c>
      <c r="AO88" s="9">
        <f t="shared" si="13"/>
        <v>432780790.97</v>
      </c>
      <c r="AP88" s="9">
        <f t="shared" si="14"/>
        <v>515803052.4</v>
      </c>
      <c r="AQ88" s="13" t="e">
        <f t="shared" si="15"/>
        <v>#VALUE!</v>
      </c>
      <c r="AR88" s="13" t="e">
        <f t="shared" si="16"/>
        <v>#VALUE!</v>
      </c>
      <c r="AS88" s="13" t="e">
        <f t="shared" si="17"/>
        <v>#VALUE!</v>
      </c>
      <c r="AT88" s="13" t="e">
        <f t="shared" si="18"/>
        <v>#VALUE!</v>
      </c>
      <c r="AU88" s="13" t="e">
        <f t="shared" si="19"/>
        <v>#VALUE!</v>
      </c>
    </row>
    <row r="89" spans="1:47">
      <c r="A89" s="5" t="s">
        <v>192</v>
      </c>
      <c r="B89" s="5" t="s">
        <v>193</v>
      </c>
      <c r="C89" s="5">
        <v>418353000</v>
      </c>
      <c r="D89" s="5">
        <v>152769000</v>
      </c>
      <c r="E89" s="5">
        <v>605682000</v>
      </c>
      <c r="F89" s="5">
        <v>403612000</v>
      </c>
      <c r="G89" s="5">
        <v>230743000</v>
      </c>
      <c r="H89" s="5">
        <v>2125173000</v>
      </c>
      <c r="I89" s="5">
        <v>3743025000</v>
      </c>
      <c r="J89" s="5">
        <v>4109974000</v>
      </c>
      <c r="K89" s="5">
        <v>5595208000</v>
      </c>
      <c r="L89" s="5">
        <v>4079368000</v>
      </c>
      <c r="M89" s="5" t="s">
        <v>20</v>
      </c>
      <c r="N89" s="5">
        <v>2997158000</v>
      </c>
      <c r="O89" s="5">
        <v>2834633000</v>
      </c>
      <c r="P89" s="5">
        <v>2396610000</v>
      </c>
      <c r="Q89" s="5">
        <v>2532018000</v>
      </c>
      <c r="R89" s="5" t="s">
        <v>20</v>
      </c>
      <c r="S89" s="5">
        <v>540148000</v>
      </c>
      <c r="T89" s="5">
        <v>487170000</v>
      </c>
      <c r="U89" s="5">
        <v>462853000</v>
      </c>
      <c r="V89" s="5">
        <v>383497000</v>
      </c>
      <c r="W89" s="5" t="s">
        <v>20</v>
      </c>
      <c r="X89" s="5">
        <v>84243000</v>
      </c>
      <c r="Y89" s="5">
        <v>62440000</v>
      </c>
      <c r="Z89" s="5">
        <v>79672000</v>
      </c>
      <c r="AA89" s="5">
        <v>79959000</v>
      </c>
      <c r="AB89" s="5" t="s">
        <v>20</v>
      </c>
      <c r="AC89" s="5">
        <v>-232898000</v>
      </c>
      <c r="AD89" s="5">
        <v>-67810000</v>
      </c>
      <c r="AE89" s="5">
        <v>-138415000</v>
      </c>
      <c r="AF89" s="5">
        <v>-99013000</v>
      </c>
      <c r="AG89" s="5" t="s">
        <v>20</v>
      </c>
      <c r="AH89" s="5">
        <v>6523000</v>
      </c>
      <c r="AI89" s="5">
        <v>11374000</v>
      </c>
      <c r="AJ89" s="5">
        <v>9408000</v>
      </c>
      <c r="AK89" s="5">
        <v>2976000</v>
      </c>
      <c r="AL89" s="9">
        <f t="shared" si="10"/>
        <v>1706820000</v>
      </c>
      <c r="AM89" s="9">
        <f t="shared" si="11"/>
        <v>3590256000</v>
      </c>
      <c r="AN89" s="9">
        <f t="shared" si="12"/>
        <v>3504292000</v>
      </c>
      <c r="AO89" s="9">
        <f t="shared" si="13"/>
        <v>5191596000</v>
      </c>
      <c r="AP89" s="9">
        <f t="shared" si="14"/>
        <v>3848625000</v>
      </c>
      <c r="AQ89" s="13" t="e">
        <f t="shared" si="15"/>
        <v>#VALUE!</v>
      </c>
      <c r="AR89" s="13">
        <f t="shared" si="16"/>
        <v>195082000</v>
      </c>
      <c r="AS89" s="13">
        <f t="shared" si="17"/>
        <v>176485000</v>
      </c>
      <c r="AT89" s="13">
        <f t="shared" si="18"/>
        <v>2381468000</v>
      </c>
      <c r="AU89" s="13">
        <f t="shared" si="19"/>
        <v>949188000</v>
      </c>
    </row>
    <row r="90" spans="1:47">
      <c r="A90" s="5" t="s">
        <v>194</v>
      </c>
      <c r="B90" s="5" t="s">
        <v>195</v>
      </c>
      <c r="C90" s="5">
        <v>314402.06</v>
      </c>
      <c r="D90" s="5">
        <v>330641432.27</v>
      </c>
      <c r="E90" s="5" t="s">
        <v>20</v>
      </c>
      <c r="F90" s="5">
        <v>29084740.5</v>
      </c>
      <c r="G90" s="5">
        <v>230024000</v>
      </c>
      <c r="H90" s="5">
        <v>27318185</v>
      </c>
      <c r="I90" s="5">
        <v>24820824.17</v>
      </c>
      <c r="J90" s="5">
        <v>18655801.47</v>
      </c>
      <c r="K90" s="5">
        <v>26045107.07</v>
      </c>
      <c r="L90" s="5">
        <v>23321192.19</v>
      </c>
      <c r="M90" s="5" t="s">
        <v>20</v>
      </c>
      <c r="N90" s="5">
        <v>51173817.6</v>
      </c>
      <c r="O90" s="5">
        <v>54524182</v>
      </c>
      <c r="P90" s="5">
        <v>52179644.7</v>
      </c>
      <c r="Q90" s="5">
        <v>68067029.5</v>
      </c>
      <c r="R90" s="5" t="s">
        <v>20</v>
      </c>
      <c r="S90" s="5">
        <v>3267110.66</v>
      </c>
      <c r="T90" s="5">
        <v>4421758.67</v>
      </c>
      <c r="U90" s="5">
        <v>6327911.72</v>
      </c>
      <c r="V90" s="5">
        <v>4712683.38</v>
      </c>
      <c r="W90" s="5" t="s">
        <v>20</v>
      </c>
      <c r="X90" s="5">
        <v>4439374.87</v>
      </c>
      <c r="Y90" s="5">
        <v>4584232.5</v>
      </c>
      <c r="Z90" s="5">
        <v>4223359.24</v>
      </c>
      <c r="AA90" s="5">
        <v>4346945.92</v>
      </c>
      <c r="AB90" s="5" t="s">
        <v>20</v>
      </c>
      <c r="AC90" s="5">
        <v>-277928300.45</v>
      </c>
      <c r="AD90" s="5">
        <v>-12910.15</v>
      </c>
      <c r="AE90" s="5">
        <v>-8596214.61</v>
      </c>
      <c r="AF90" s="5">
        <v>-66140181.07</v>
      </c>
      <c r="AG90" s="5" t="s">
        <v>20</v>
      </c>
      <c r="AH90" s="5">
        <v>684989.12</v>
      </c>
      <c r="AI90" s="5">
        <v>312217.78</v>
      </c>
      <c r="AJ90" s="5">
        <v>96347.31</v>
      </c>
      <c r="AK90" s="5">
        <v>7036823.56</v>
      </c>
      <c r="AL90" s="9">
        <f t="shared" si="10"/>
        <v>27003782.94</v>
      </c>
      <c r="AM90" s="9">
        <f t="shared" si="11"/>
        <v>-305820608.1</v>
      </c>
      <c r="AN90" s="9" t="e">
        <f t="shared" si="12"/>
        <v>#VALUE!</v>
      </c>
      <c r="AO90" s="9">
        <f t="shared" si="13"/>
        <v>-3039633.43</v>
      </c>
      <c r="AP90" s="9">
        <f t="shared" si="14"/>
        <v>-206702807.81</v>
      </c>
      <c r="AQ90" s="13" t="e">
        <f t="shared" si="15"/>
        <v>#VALUE!</v>
      </c>
      <c r="AR90" s="13">
        <f t="shared" si="16"/>
        <v>-87457599.9</v>
      </c>
      <c r="AS90" s="13" t="e">
        <f t="shared" si="17"/>
        <v>#VALUE!</v>
      </c>
      <c r="AT90" s="13">
        <f t="shared" si="18"/>
        <v>-57270681.79</v>
      </c>
      <c r="AU90" s="13">
        <f t="shared" si="19"/>
        <v>-224726109.1</v>
      </c>
    </row>
    <row r="91" spans="1:47">
      <c r="A91" s="5" t="s">
        <v>196</v>
      </c>
      <c r="B91" s="5" t="s">
        <v>197</v>
      </c>
      <c r="C91" s="5" t="s">
        <v>20</v>
      </c>
      <c r="D91" s="5">
        <v>321865.49</v>
      </c>
      <c r="E91" s="5">
        <v>2801828.8</v>
      </c>
      <c r="F91" s="5">
        <v>415636.46</v>
      </c>
      <c r="G91" s="5">
        <v>229193327.41</v>
      </c>
      <c r="H91" s="5">
        <v>342724.37</v>
      </c>
      <c r="I91" s="5">
        <v>4360315.36</v>
      </c>
      <c r="J91" s="5">
        <v>6804466.76</v>
      </c>
      <c r="K91" s="5">
        <v>11722018.32</v>
      </c>
      <c r="L91" s="5">
        <v>9347998.97</v>
      </c>
      <c r="M91" s="5" t="s">
        <v>20</v>
      </c>
      <c r="N91" s="5">
        <v>8177277.34</v>
      </c>
      <c r="O91" s="5">
        <v>6334238.04</v>
      </c>
      <c r="P91" s="5">
        <v>9995167.45</v>
      </c>
      <c r="Q91" s="5">
        <v>26512806.8</v>
      </c>
      <c r="R91" s="5" t="s">
        <v>20</v>
      </c>
      <c r="S91" s="5">
        <v>285020.43</v>
      </c>
      <c r="T91" s="5">
        <v>255038.88</v>
      </c>
      <c r="U91" s="5">
        <v>240251.41</v>
      </c>
      <c r="V91" s="5">
        <v>1404620.95</v>
      </c>
      <c r="W91" s="5" t="s">
        <v>20</v>
      </c>
      <c r="X91" s="5">
        <v>15527.29</v>
      </c>
      <c r="Y91" s="5">
        <v>2365863.09</v>
      </c>
      <c r="Z91" s="5">
        <v>134689.33</v>
      </c>
      <c r="AA91" s="5" t="s">
        <v>20</v>
      </c>
      <c r="AB91" s="5" t="s">
        <v>20</v>
      </c>
      <c r="AC91" s="5">
        <v>626491.53</v>
      </c>
      <c r="AD91" s="5">
        <v>4387724.39</v>
      </c>
      <c r="AE91" s="5">
        <v>53993.13</v>
      </c>
      <c r="AF91" s="5">
        <v>-78328208.78</v>
      </c>
      <c r="AG91" s="5" t="s">
        <v>20</v>
      </c>
      <c r="AH91" s="5" t="s">
        <v>20</v>
      </c>
      <c r="AI91" s="5" t="s">
        <v>20</v>
      </c>
      <c r="AJ91" s="5" t="s">
        <v>20</v>
      </c>
      <c r="AK91" s="5" t="s">
        <v>20</v>
      </c>
      <c r="AL91" s="9" t="e">
        <f t="shared" si="10"/>
        <v>#VALUE!</v>
      </c>
      <c r="AM91" s="9">
        <f t="shared" si="11"/>
        <v>4038449.87</v>
      </c>
      <c r="AN91" s="9">
        <f t="shared" si="12"/>
        <v>4002637.96</v>
      </c>
      <c r="AO91" s="9">
        <f t="shared" si="13"/>
        <v>11306381.86</v>
      </c>
      <c r="AP91" s="9">
        <f t="shared" si="14"/>
        <v>-219845328.44</v>
      </c>
      <c r="AQ91" s="13" t="e">
        <f t="shared" si="15"/>
        <v>#VALUE!</v>
      </c>
      <c r="AR91" s="13" t="e">
        <f t="shared" si="16"/>
        <v>#VALUE!</v>
      </c>
      <c r="AS91" s="13" t="e">
        <f t="shared" si="17"/>
        <v>#VALUE!</v>
      </c>
      <c r="AT91" s="13" t="e">
        <f t="shared" si="18"/>
        <v>#VALUE!</v>
      </c>
      <c r="AU91" s="13" t="e">
        <f t="shared" si="19"/>
        <v>#VALUE!</v>
      </c>
    </row>
    <row r="92" spans="1:47">
      <c r="A92" s="5" t="s">
        <v>198</v>
      </c>
      <c r="B92" s="5" t="s">
        <v>199</v>
      </c>
      <c r="C92" s="5">
        <v>166280319.63</v>
      </c>
      <c r="D92" s="5">
        <v>61196955.97</v>
      </c>
      <c r="E92" s="5">
        <v>157067498.48</v>
      </c>
      <c r="F92" s="5">
        <v>105258739.14</v>
      </c>
      <c r="G92" s="5">
        <v>227571742</v>
      </c>
      <c r="H92" s="5">
        <v>2138470055.38</v>
      </c>
      <c r="I92" s="5">
        <v>4127477028.75</v>
      </c>
      <c r="J92" s="5">
        <v>2575695567.57</v>
      </c>
      <c r="K92" s="5">
        <v>1434904884.43</v>
      </c>
      <c r="L92" s="5">
        <v>2039535675.34</v>
      </c>
      <c r="M92" s="5" t="s">
        <v>20</v>
      </c>
      <c r="N92" s="5">
        <v>2629336930</v>
      </c>
      <c r="O92" s="5">
        <v>2510810350</v>
      </c>
      <c r="P92" s="5">
        <v>2552013230</v>
      </c>
      <c r="Q92" s="5">
        <v>2448221030</v>
      </c>
      <c r="R92" s="5" t="s">
        <v>20</v>
      </c>
      <c r="S92" s="5">
        <v>795637518.58</v>
      </c>
      <c r="T92" s="5">
        <v>776054375.71</v>
      </c>
      <c r="U92" s="5">
        <v>771134512.2</v>
      </c>
      <c r="V92" s="5">
        <v>809877139.78</v>
      </c>
      <c r="W92" s="5" t="s">
        <v>20</v>
      </c>
      <c r="X92" s="5">
        <v>156637714.52</v>
      </c>
      <c r="Y92" s="5">
        <v>155624506.49</v>
      </c>
      <c r="Z92" s="5">
        <v>158736117.04</v>
      </c>
      <c r="AA92" s="5">
        <v>147798768.89</v>
      </c>
      <c r="AB92" s="5" t="s">
        <v>20</v>
      </c>
      <c r="AC92" s="5">
        <v>-29585458.16</v>
      </c>
      <c r="AD92" s="5">
        <v>-73937449.17</v>
      </c>
      <c r="AE92" s="5">
        <v>-57717405.7</v>
      </c>
      <c r="AF92" s="5">
        <v>-162137139.68</v>
      </c>
      <c r="AG92" s="5" t="s">
        <v>20</v>
      </c>
      <c r="AH92" s="5">
        <v>22388010.33</v>
      </c>
      <c r="AI92" s="5">
        <v>46770436.84</v>
      </c>
      <c r="AJ92" s="5">
        <v>34554701.81</v>
      </c>
      <c r="AK92" s="5">
        <v>10646283.75</v>
      </c>
      <c r="AL92" s="9">
        <f t="shared" si="10"/>
        <v>1972189735.75</v>
      </c>
      <c r="AM92" s="9">
        <f t="shared" si="11"/>
        <v>4066280072.78</v>
      </c>
      <c r="AN92" s="9">
        <f t="shared" si="12"/>
        <v>2418628069.09</v>
      </c>
      <c r="AO92" s="9">
        <f t="shared" si="13"/>
        <v>1329646145.29</v>
      </c>
      <c r="AP92" s="9">
        <f t="shared" si="14"/>
        <v>1811963933.34</v>
      </c>
      <c r="AQ92" s="13" t="e">
        <f t="shared" si="15"/>
        <v>#VALUE!</v>
      </c>
      <c r="AR92" s="13">
        <f t="shared" si="16"/>
        <v>491865357.51</v>
      </c>
      <c r="AS92" s="13">
        <f t="shared" si="17"/>
        <v>-996694150.78</v>
      </c>
      <c r="AT92" s="13">
        <f t="shared" si="18"/>
        <v>-2129075010.06</v>
      </c>
      <c r="AU92" s="13">
        <f t="shared" si="19"/>
        <v>-1442442149.4</v>
      </c>
    </row>
    <row r="93" spans="1:47">
      <c r="A93" s="5" t="s">
        <v>200</v>
      </c>
      <c r="B93" s="5" t="s">
        <v>201</v>
      </c>
      <c r="C93" s="5">
        <v>278638.71</v>
      </c>
      <c r="D93" s="5">
        <v>20024994.31</v>
      </c>
      <c r="E93" s="5">
        <v>16192317.37</v>
      </c>
      <c r="F93" s="5">
        <v>6556256.54</v>
      </c>
      <c r="G93" s="5">
        <v>219369374.05</v>
      </c>
      <c r="H93" s="5">
        <v>898018856.88</v>
      </c>
      <c r="I93" s="5">
        <v>1498057348.96</v>
      </c>
      <c r="J93" s="5">
        <v>2418339389.47</v>
      </c>
      <c r="K93" s="5">
        <v>4031486982.77</v>
      </c>
      <c r="L93" s="5">
        <v>28622543.46</v>
      </c>
      <c r="M93" s="5" t="s">
        <v>20</v>
      </c>
      <c r="N93" s="5">
        <v>200508622</v>
      </c>
      <c r="O93" s="5">
        <v>70818072</v>
      </c>
      <c r="P93" s="5">
        <v>64979812</v>
      </c>
      <c r="Q93" s="5">
        <v>79666596.8</v>
      </c>
      <c r="R93" s="5" t="s">
        <v>20</v>
      </c>
      <c r="S93" s="5">
        <v>52429560.38</v>
      </c>
      <c r="T93" s="5">
        <v>42604505.61</v>
      </c>
      <c r="U93" s="5">
        <v>56517421.76</v>
      </c>
      <c r="V93" s="5">
        <v>2360270.29</v>
      </c>
      <c r="W93" s="5" t="s">
        <v>20</v>
      </c>
      <c r="X93" s="5">
        <v>320946831.5</v>
      </c>
      <c r="Y93" s="5">
        <v>256118442.95</v>
      </c>
      <c r="Z93" s="5">
        <v>216108050.39</v>
      </c>
      <c r="AA93" s="5">
        <v>52169143.59</v>
      </c>
      <c r="AB93" s="5" t="s">
        <v>20</v>
      </c>
      <c r="AC93" s="5">
        <v>41600251.77</v>
      </c>
      <c r="AD93" s="5">
        <v>7041588.1</v>
      </c>
      <c r="AE93" s="5">
        <v>4444042.53</v>
      </c>
      <c r="AF93" s="5">
        <v>-392381873.44</v>
      </c>
      <c r="AG93" s="5" t="s">
        <v>20</v>
      </c>
      <c r="AH93" s="5" t="s">
        <v>20</v>
      </c>
      <c r="AI93" s="5" t="s">
        <v>20</v>
      </c>
      <c r="AJ93" s="5" t="s">
        <v>20</v>
      </c>
      <c r="AK93" s="5">
        <v>2781137.89</v>
      </c>
      <c r="AL93" s="9">
        <f t="shared" si="10"/>
        <v>897740218.17</v>
      </c>
      <c r="AM93" s="9">
        <f t="shared" si="11"/>
        <v>1478032354.65</v>
      </c>
      <c r="AN93" s="9">
        <f t="shared" si="12"/>
        <v>2402147072.1</v>
      </c>
      <c r="AO93" s="9">
        <f t="shared" si="13"/>
        <v>4024930726.23</v>
      </c>
      <c r="AP93" s="9">
        <f t="shared" si="14"/>
        <v>-190746830.59</v>
      </c>
      <c r="AQ93" s="13" t="e">
        <f t="shared" si="15"/>
        <v>#VALUE!</v>
      </c>
      <c r="AR93" s="13" t="e">
        <f t="shared" si="16"/>
        <v>#VALUE!</v>
      </c>
      <c r="AS93" s="13" t="e">
        <f t="shared" si="17"/>
        <v>#VALUE!</v>
      </c>
      <c r="AT93" s="13" t="e">
        <f t="shared" si="18"/>
        <v>#VALUE!</v>
      </c>
      <c r="AU93" s="13">
        <f t="shared" si="19"/>
        <v>64657894.28</v>
      </c>
    </row>
    <row r="94" spans="1:47">
      <c r="A94" s="5" t="s">
        <v>202</v>
      </c>
      <c r="B94" s="5" t="s">
        <v>203</v>
      </c>
      <c r="C94" s="5">
        <v>414846.38</v>
      </c>
      <c r="D94" s="5">
        <v>1389270</v>
      </c>
      <c r="E94" s="5">
        <v>19985276.22</v>
      </c>
      <c r="F94" s="5">
        <v>17145003.42</v>
      </c>
      <c r="G94" s="5">
        <v>218175478.54</v>
      </c>
      <c r="H94" s="5">
        <v>289653636.76</v>
      </c>
      <c r="I94" s="5">
        <v>378862272.39</v>
      </c>
      <c r="J94" s="5">
        <v>378963976.81</v>
      </c>
      <c r="K94" s="5">
        <v>356166922.03</v>
      </c>
      <c r="L94" s="5">
        <v>128902298.43</v>
      </c>
      <c r="M94" s="5" t="s">
        <v>20</v>
      </c>
      <c r="N94" s="5">
        <v>207805316</v>
      </c>
      <c r="O94" s="5">
        <v>149496800</v>
      </c>
      <c r="P94" s="5">
        <v>142640511</v>
      </c>
      <c r="Q94" s="5">
        <v>145173078</v>
      </c>
      <c r="R94" s="5" t="s">
        <v>20</v>
      </c>
      <c r="S94" s="5">
        <v>29410499.41</v>
      </c>
      <c r="T94" s="5">
        <v>22711739.67</v>
      </c>
      <c r="U94" s="5">
        <v>21709543.06</v>
      </c>
      <c r="V94" s="5">
        <v>22469275.06</v>
      </c>
      <c r="W94" s="5" t="s">
        <v>20</v>
      </c>
      <c r="X94" s="5">
        <v>5891016</v>
      </c>
      <c r="Y94" s="5">
        <v>5662737.13</v>
      </c>
      <c r="Z94" s="5">
        <v>4323765.42</v>
      </c>
      <c r="AA94" s="5">
        <v>4611454.29</v>
      </c>
      <c r="AB94" s="5" t="s">
        <v>20</v>
      </c>
      <c r="AC94" s="5">
        <v>-348628.78</v>
      </c>
      <c r="AD94" s="5">
        <v>-14374465.77</v>
      </c>
      <c r="AE94" s="5">
        <v>6378322.89</v>
      </c>
      <c r="AF94" s="5">
        <v>-461477445.09</v>
      </c>
      <c r="AG94" s="5" t="s">
        <v>20</v>
      </c>
      <c r="AH94" s="5">
        <v>4867486.98</v>
      </c>
      <c r="AI94" s="5">
        <v>-1275606.26</v>
      </c>
      <c r="AJ94" s="5">
        <v>73616.9</v>
      </c>
      <c r="AK94" s="5">
        <v>3278229.42</v>
      </c>
      <c r="AL94" s="9">
        <f t="shared" si="10"/>
        <v>289238790.38</v>
      </c>
      <c r="AM94" s="9">
        <f t="shared" si="11"/>
        <v>377473002.39</v>
      </c>
      <c r="AN94" s="9">
        <f t="shared" si="12"/>
        <v>358978700.59</v>
      </c>
      <c r="AO94" s="9">
        <f t="shared" si="13"/>
        <v>339021918.61</v>
      </c>
      <c r="AP94" s="9">
        <f t="shared" si="14"/>
        <v>-89273180.11</v>
      </c>
      <c r="AQ94" s="13" t="e">
        <f t="shared" si="15"/>
        <v>#VALUE!</v>
      </c>
      <c r="AR94" s="13">
        <f t="shared" si="16"/>
        <v>129847312.78</v>
      </c>
      <c r="AS94" s="13">
        <f t="shared" si="17"/>
        <v>196757495.82</v>
      </c>
      <c r="AT94" s="13">
        <f t="shared" si="18"/>
        <v>163896159.34</v>
      </c>
      <c r="AU94" s="13">
        <f t="shared" si="19"/>
        <v>196672228.21</v>
      </c>
    </row>
    <row r="95" spans="1:47">
      <c r="A95" s="5" t="s">
        <v>204</v>
      </c>
      <c r="B95" s="5" t="s">
        <v>205</v>
      </c>
      <c r="C95" s="5">
        <v>205500</v>
      </c>
      <c r="D95" s="5">
        <v>859058921.62</v>
      </c>
      <c r="E95" s="5">
        <v>162227.89</v>
      </c>
      <c r="F95" s="5">
        <v>6895109.94</v>
      </c>
      <c r="G95" s="5">
        <v>217276598.12</v>
      </c>
      <c r="H95" s="5">
        <v>13720494.9</v>
      </c>
      <c r="I95" s="5">
        <v>3892025.07</v>
      </c>
      <c r="J95" s="5">
        <v>4157967.25</v>
      </c>
      <c r="K95" s="5">
        <v>783694.37</v>
      </c>
      <c r="L95" s="5">
        <v>5579645.54</v>
      </c>
      <c r="M95" s="5" t="s">
        <v>20</v>
      </c>
      <c r="N95" s="5">
        <v>3603738.05</v>
      </c>
      <c r="O95" s="5">
        <v>5194877.1</v>
      </c>
      <c r="P95" s="5">
        <v>10201048.4</v>
      </c>
      <c r="Q95" s="5">
        <v>50180838.3</v>
      </c>
      <c r="R95" s="5" t="s">
        <v>20</v>
      </c>
      <c r="S95" s="5">
        <v>5103399.1</v>
      </c>
      <c r="T95" s="5">
        <v>5151411.88</v>
      </c>
      <c r="U95" s="5">
        <v>4089634.54</v>
      </c>
      <c r="V95" s="5">
        <v>3719807.03</v>
      </c>
      <c r="W95" s="5" t="s">
        <v>20</v>
      </c>
      <c r="X95" s="5">
        <v>8000000.08</v>
      </c>
      <c r="Y95" s="5">
        <v>8098438.88</v>
      </c>
      <c r="Z95" s="5">
        <v>8000000</v>
      </c>
      <c r="AA95" s="5">
        <v>7999999.92</v>
      </c>
      <c r="AB95" s="5" t="s">
        <v>20</v>
      </c>
      <c r="AC95" s="5">
        <v>-818346917.23</v>
      </c>
      <c r="AD95" s="5">
        <v>76603.34</v>
      </c>
      <c r="AE95" s="5">
        <v>2094161.7</v>
      </c>
      <c r="AF95" s="5">
        <v>-4510875.56</v>
      </c>
      <c r="AG95" s="5" t="s">
        <v>20</v>
      </c>
      <c r="AH95" s="5">
        <v>6995.26</v>
      </c>
      <c r="AI95" s="5">
        <v>4616021.03</v>
      </c>
      <c r="AJ95" s="5">
        <v>82972.44</v>
      </c>
      <c r="AK95" s="5">
        <v>95088.35</v>
      </c>
      <c r="AL95" s="9">
        <f t="shared" si="10"/>
        <v>13514994.9</v>
      </c>
      <c r="AM95" s="9">
        <f t="shared" si="11"/>
        <v>-855166896.55</v>
      </c>
      <c r="AN95" s="9">
        <f t="shared" si="12"/>
        <v>3995739.36</v>
      </c>
      <c r="AO95" s="9">
        <f t="shared" si="13"/>
        <v>-6111415.57</v>
      </c>
      <c r="AP95" s="9">
        <f t="shared" si="14"/>
        <v>-211696952.58</v>
      </c>
      <c r="AQ95" s="13" t="e">
        <f t="shared" si="15"/>
        <v>#VALUE!</v>
      </c>
      <c r="AR95" s="13">
        <f t="shared" si="16"/>
        <v>-53534111.8099999</v>
      </c>
      <c r="AS95" s="13">
        <f t="shared" si="17"/>
        <v>-19141612.87</v>
      </c>
      <c r="AT95" s="13">
        <f t="shared" si="18"/>
        <v>-30579232.65</v>
      </c>
      <c r="AU95" s="13">
        <f t="shared" si="19"/>
        <v>-269181810.62</v>
      </c>
    </row>
    <row r="96" spans="1:47">
      <c r="A96" s="5" t="s">
        <v>206</v>
      </c>
      <c r="B96" s="5" t="s">
        <v>207</v>
      </c>
      <c r="C96" s="5">
        <v>649907000</v>
      </c>
      <c r="D96" s="5">
        <v>258977000</v>
      </c>
      <c r="E96" s="5">
        <v>413119000</v>
      </c>
      <c r="F96" s="5">
        <v>3936074000</v>
      </c>
      <c r="G96" s="5">
        <v>213815000</v>
      </c>
      <c r="H96" s="5">
        <v>20719095000</v>
      </c>
      <c r="I96" s="5">
        <v>11774094000</v>
      </c>
      <c r="J96" s="5">
        <v>20627160000</v>
      </c>
      <c r="K96" s="5">
        <v>17842390000</v>
      </c>
      <c r="L96" s="5">
        <v>14776561000</v>
      </c>
      <c r="M96" s="5" t="s">
        <v>20</v>
      </c>
      <c r="N96" s="5">
        <v>9414758000</v>
      </c>
      <c r="O96" s="5">
        <v>8320673000</v>
      </c>
      <c r="P96" s="5">
        <v>7589338000</v>
      </c>
      <c r="Q96" s="5">
        <v>5750952000</v>
      </c>
      <c r="R96" s="5" t="s">
        <v>20</v>
      </c>
      <c r="S96" s="5">
        <v>3073097000</v>
      </c>
      <c r="T96" s="5">
        <v>1476948000</v>
      </c>
      <c r="U96" s="5">
        <v>1809347000</v>
      </c>
      <c r="V96" s="5">
        <v>1333086000</v>
      </c>
      <c r="W96" s="5" t="s">
        <v>20</v>
      </c>
      <c r="X96" s="5">
        <v>30821000</v>
      </c>
      <c r="Y96" s="5">
        <v>42508000</v>
      </c>
      <c r="Z96" s="5">
        <v>25970000</v>
      </c>
      <c r="AA96" s="5">
        <v>8457000</v>
      </c>
      <c r="AB96" s="5" t="s">
        <v>20</v>
      </c>
      <c r="AC96" s="5">
        <v>375662000</v>
      </c>
      <c r="AD96" s="5">
        <v>99754000</v>
      </c>
      <c r="AE96" s="5">
        <v>18526000</v>
      </c>
      <c r="AF96" s="5">
        <v>55150000</v>
      </c>
      <c r="AG96" s="5" t="s">
        <v>20</v>
      </c>
      <c r="AH96" s="5" t="s">
        <v>20</v>
      </c>
      <c r="AI96" s="5" t="s">
        <v>20</v>
      </c>
      <c r="AJ96" s="5" t="s">
        <v>20</v>
      </c>
      <c r="AK96" s="5" t="s">
        <v>20</v>
      </c>
      <c r="AL96" s="9">
        <f t="shared" si="10"/>
        <v>20069188000</v>
      </c>
      <c r="AM96" s="9">
        <f t="shared" si="11"/>
        <v>11515117000</v>
      </c>
      <c r="AN96" s="9">
        <f t="shared" si="12"/>
        <v>20214041000</v>
      </c>
      <c r="AO96" s="9">
        <f t="shared" si="13"/>
        <v>13906316000</v>
      </c>
      <c r="AP96" s="9">
        <f t="shared" si="14"/>
        <v>14562746000</v>
      </c>
      <c r="AQ96" s="13" t="e">
        <f t="shared" si="15"/>
        <v>#VALUE!</v>
      </c>
      <c r="AR96" s="13" t="e">
        <f t="shared" si="16"/>
        <v>#VALUE!</v>
      </c>
      <c r="AS96" s="13" t="e">
        <f t="shared" si="17"/>
        <v>#VALUE!</v>
      </c>
      <c r="AT96" s="13" t="e">
        <f t="shared" si="18"/>
        <v>#VALUE!</v>
      </c>
      <c r="AU96" s="13" t="e">
        <f t="shared" si="19"/>
        <v>#VALUE!</v>
      </c>
    </row>
    <row r="97" spans="1:47">
      <c r="A97" s="5" t="s">
        <v>208</v>
      </c>
      <c r="B97" s="5" t="s">
        <v>209</v>
      </c>
      <c r="C97" s="5">
        <v>1133585</v>
      </c>
      <c r="D97" s="5">
        <v>5563795</v>
      </c>
      <c r="E97" s="5">
        <v>235297.15</v>
      </c>
      <c r="F97" s="5">
        <v>200291050.25</v>
      </c>
      <c r="G97" s="5">
        <v>210892347.39</v>
      </c>
      <c r="H97" s="5">
        <v>247647993.26</v>
      </c>
      <c r="I97" s="5">
        <v>90252420.05</v>
      </c>
      <c r="J97" s="5">
        <v>182598411.93</v>
      </c>
      <c r="K97" s="5">
        <v>122138375.85</v>
      </c>
      <c r="L97" s="5">
        <v>59468324.43</v>
      </c>
      <c r="M97" s="5" t="s">
        <v>20</v>
      </c>
      <c r="N97" s="5">
        <v>491637240</v>
      </c>
      <c r="O97" s="5">
        <v>544088265</v>
      </c>
      <c r="P97" s="5">
        <v>529550473</v>
      </c>
      <c r="Q97" s="5">
        <v>530794926</v>
      </c>
      <c r="R97" s="5" t="s">
        <v>20</v>
      </c>
      <c r="S97" s="5">
        <v>30603673.26</v>
      </c>
      <c r="T97" s="5">
        <v>34202160.38</v>
      </c>
      <c r="U97" s="5">
        <v>33067004.09</v>
      </c>
      <c r="V97" s="5">
        <v>33336878.28</v>
      </c>
      <c r="W97" s="5" t="s">
        <v>20</v>
      </c>
      <c r="X97" s="5">
        <v>35156021.19</v>
      </c>
      <c r="Y97" s="5">
        <v>33149245.4</v>
      </c>
      <c r="Z97" s="5">
        <v>27868067.27</v>
      </c>
      <c r="AA97" s="5">
        <v>25334308.16</v>
      </c>
      <c r="AB97" s="5" t="s">
        <v>20</v>
      </c>
      <c r="AC97" s="5">
        <v>-872743.63</v>
      </c>
      <c r="AD97" s="5">
        <v>-197820.2</v>
      </c>
      <c r="AE97" s="5">
        <v>-114325.32</v>
      </c>
      <c r="AF97" s="5">
        <v>-132617499.79</v>
      </c>
      <c r="AG97" s="5" t="s">
        <v>20</v>
      </c>
      <c r="AH97" s="5">
        <v>-1846639.53</v>
      </c>
      <c r="AI97" s="5">
        <v>1189522.57</v>
      </c>
      <c r="AJ97" s="5">
        <v>449837.06</v>
      </c>
      <c r="AK97" s="5">
        <v>35538978.41</v>
      </c>
      <c r="AL97" s="9">
        <f t="shared" si="10"/>
        <v>246514408.26</v>
      </c>
      <c r="AM97" s="9">
        <f t="shared" si="11"/>
        <v>84688625.05</v>
      </c>
      <c r="AN97" s="9">
        <f t="shared" si="12"/>
        <v>182363114.78</v>
      </c>
      <c r="AO97" s="9">
        <f t="shared" si="13"/>
        <v>-78152674.4</v>
      </c>
      <c r="AP97" s="9">
        <f t="shared" si="14"/>
        <v>-151424022.96</v>
      </c>
      <c r="AQ97" s="13" t="e">
        <f t="shared" si="15"/>
        <v>#VALUE!</v>
      </c>
      <c r="AR97" s="13">
        <f t="shared" si="16"/>
        <v>-469988926.24</v>
      </c>
      <c r="AS97" s="13">
        <f t="shared" si="17"/>
        <v>-430068258.37</v>
      </c>
      <c r="AT97" s="13">
        <f t="shared" si="18"/>
        <v>-668973730.5</v>
      </c>
      <c r="AU97" s="13">
        <f t="shared" si="19"/>
        <v>-643811614.02</v>
      </c>
    </row>
    <row r="98" spans="1:47">
      <c r="A98" s="5" t="s">
        <v>210</v>
      </c>
      <c r="B98" s="5" t="s">
        <v>211</v>
      </c>
      <c r="C98" s="5">
        <v>16000000</v>
      </c>
      <c r="D98" s="5">
        <v>206000000</v>
      </c>
      <c r="E98" s="5">
        <v>332000000</v>
      </c>
      <c r="F98" s="5">
        <v>123000000</v>
      </c>
      <c r="G98" s="5">
        <v>208000000</v>
      </c>
      <c r="H98" s="5">
        <v>488000000</v>
      </c>
      <c r="I98" s="5">
        <v>1266000000</v>
      </c>
      <c r="J98" s="5">
        <v>1014000000</v>
      </c>
      <c r="K98" s="5">
        <v>1843000000</v>
      </c>
      <c r="L98" s="5">
        <v>2611000000</v>
      </c>
      <c r="M98" s="5" t="s">
        <v>20</v>
      </c>
      <c r="N98" s="5">
        <v>1080000000</v>
      </c>
      <c r="O98" s="5">
        <v>1094000000</v>
      </c>
      <c r="P98" s="5">
        <v>1102000000</v>
      </c>
      <c r="Q98" s="5">
        <v>1103000000</v>
      </c>
      <c r="R98" s="5" t="s">
        <v>20</v>
      </c>
      <c r="S98" s="5">
        <v>4000000</v>
      </c>
      <c r="T98" s="5">
        <v>3000000</v>
      </c>
      <c r="U98" s="5">
        <v>3000000</v>
      </c>
      <c r="V98" s="5">
        <v>3000000</v>
      </c>
      <c r="W98" s="5" t="s">
        <v>20</v>
      </c>
      <c r="X98" s="5">
        <v>2310000000</v>
      </c>
      <c r="Y98" s="5">
        <v>2011000000</v>
      </c>
      <c r="Z98" s="5">
        <v>2105000000</v>
      </c>
      <c r="AA98" s="5">
        <v>2001000000</v>
      </c>
      <c r="AB98" s="5" t="s">
        <v>20</v>
      </c>
      <c r="AC98" s="5">
        <v>-3000000</v>
      </c>
      <c r="AD98" s="5">
        <v>-15000000</v>
      </c>
      <c r="AE98" s="5">
        <v>14000000</v>
      </c>
      <c r="AF98" s="5">
        <v>-5000000</v>
      </c>
      <c r="AG98" s="5" t="s">
        <v>20</v>
      </c>
      <c r="AH98" s="5" t="s">
        <v>20</v>
      </c>
      <c r="AI98" s="5" t="s">
        <v>20</v>
      </c>
      <c r="AJ98" s="5" t="s">
        <v>20</v>
      </c>
      <c r="AK98" s="5" t="s">
        <v>20</v>
      </c>
      <c r="AL98" s="9">
        <f t="shared" si="10"/>
        <v>472000000</v>
      </c>
      <c r="AM98" s="9">
        <f t="shared" si="11"/>
        <v>1060000000</v>
      </c>
      <c r="AN98" s="9">
        <f t="shared" si="12"/>
        <v>682000000</v>
      </c>
      <c r="AO98" s="9">
        <f t="shared" si="13"/>
        <v>1720000000</v>
      </c>
      <c r="AP98" s="9">
        <f t="shared" si="14"/>
        <v>2403000000</v>
      </c>
      <c r="AQ98" s="13" t="e">
        <f t="shared" si="15"/>
        <v>#VALUE!</v>
      </c>
      <c r="AR98" s="13" t="e">
        <f t="shared" si="16"/>
        <v>#VALUE!</v>
      </c>
      <c r="AS98" s="13" t="e">
        <f t="shared" si="17"/>
        <v>#VALUE!</v>
      </c>
      <c r="AT98" s="13" t="e">
        <f t="shared" si="18"/>
        <v>#VALUE!</v>
      </c>
      <c r="AU98" s="13" t="e">
        <f t="shared" si="19"/>
        <v>#VALUE!</v>
      </c>
    </row>
    <row r="99" spans="1:47">
      <c r="A99" s="5" t="s">
        <v>212</v>
      </c>
      <c r="B99" s="5" t="s">
        <v>213</v>
      </c>
      <c r="C99" s="5">
        <v>122300</v>
      </c>
      <c r="D99" s="5">
        <v>552300.14</v>
      </c>
      <c r="E99" s="5">
        <v>224519082.53</v>
      </c>
      <c r="F99" s="5">
        <v>426261654.52</v>
      </c>
      <c r="G99" s="5">
        <v>202812816</v>
      </c>
      <c r="H99" s="5">
        <v>44171083.47</v>
      </c>
      <c r="I99" s="5">
        <v>86806534.22</v>
      </c>
      <c r="J99" s="5">
        <v>213578579.31</v>
      </c>
      <c r="K99" s="5">
        <v>388615274.32</v>
      </c>
      <c r="L99" s="5">
        <v>223137836.26</v>
      </c>
      <c r="M99" s="5" t="s">
        <v>20</v>
      </c>
      <c r="N99" s="5">
        <v>147414474</v>
      </c>
      <c r="O99" s="5">
        <v>137113614</v>
      </c>
      <c r="P99" s="5">
        <v>112088089</v>
      </c>
      <c r="Q99" s="5">
        <v>110268306</v>
      </c>
      <c r="R99" s="5" t="s">
        <v>20</v>
      </c>
      <c r="S99" s="5">
        <v>2485392.7</v>
      </c>
      <c r="T99" s="5">
        <v>2409803.49</v>
      </c>
      <c r="U99" s="5">
        <v>2368827.45</v>
      </c>
      <c r="V99" s="5">
        <v>2388366.96</v>
      </c>
      <c r="W99" s="5" t="s">
        <v>20</v>
      </c>
      <c r="X99" s="5">
        <v>6542405.01</v>
      </c>
      <c r="Y99" s="5">
        <v>4973033.71</v>
      </c>
      <c r="Z99" s="5">
        <v>4635218.83</v>
      </c>
      <c r="AA99" s="5">
        <v>4498204.2</v>
      </c>
      <c r="AB99" s="5" t="s">
        <v>20</v>
      </c>
      <c r="AC99" s="5" t="s">
        <v>20</v>
      </c>
      <c r="AD99" s="5">
        <v>-93629704.97</v>
      </c>
      <c r="AE99" s="5">
        <v>-152324529.63</v>
      </c>
      <c r="AF99" s="5">
        <v>-201378285.06</v>
      </c>
      <c r="AG99" s="5" t="s">
        <v>20</v>
      </c>
      <c r="AH99" s="5">
        <v>3449732.97</v>
      </c>
      <c r="AI99" s="5">
        <v>875124.16</v>
      </c>
      <c r="AJ99" s="5">
        <v>-66487.43</v>
      </c>
      <c r="AK99" s="5">
        <v>1990151.1</v>
      </c>
      <c r="AL99" s="9">
        <f t="shared" si="10"/>
        <v>44048783.47</v>
      </c>
      <c r="AM99" s="9">
        <f t="shared" si="11"/>
        <v>86254234.08</v>
      </c>
      <c r="AN99" s="9">
        <f t="shared" si="12"/>
        <v>-10940503.22</v>
      </c>
      <c r="AO99" s="9">
        <f t="shared" si="13"/>
        <v>-37646380.2</v>
      </c>
      <c r="AP99" s="9">
        <f t="shared" si="14"/>
        <v>20325020.26</v>
      </c>
      <c r="AQ99" s="13" t="e">
        <f t="shared" si="15"/>
        <v>#VALUE!</v>
      </c>
      <c r="AR99" s="13" t="e">
        <f t="shared" si="16"/>
        <v>#VALUE!</v>
      </c>
      <c r="AS99" s="13">
        <f t="shared" si="17"/>
        <v>-62682373.61</v>
      </c>
      <c r="AT99" s="13">
        <f t="shared" si="18"/>
        <v>-4347498.41999999</v>
      </c>
      <c r="AU99" s="13">
        <f t="shared" si="19"/>
        <v>102558277.06</v>
      </c>
    </row>
    <row r="100" spans="1:47">
      <c r="A100" s="5" t="s">
        <v>214</v>
      </c>
      <c r="B100" s="5" t="s">
        <v>215</v>
      </c>
      <c r="C100" s="5">
        <v>42303385.93</v>
      </c>
      <c r="D100" s="5">
        <v>324276028.59</v>
      </c>
      <c r="E100" s="5">
        <v>261126967.93</v>
      </c>
      <c r="F100" s="5">
        <v>471243957.95</v>
      </c>
      <c r="G100" s="5">
        <v>201509894.89</v>
      </c>
      <c r="H100" s="5">
        <v>4907211978.77</v>
      </c>
      <c r="I100" s="5">
        <v>7773724013.64</v>
      </c>
      <c r="J100" s="5">
        <v>6194093049.63</v>
      </c>
      <c r="K100" s="5">
        <v>6759942015.5</v>
      </c>
      <c r="L100" s="5">
        <v>4334646288.63</v>
      </c>
      <c r="M100" s="5" t="s">
        <v>20</v>
      </c>
      <c r="N100" s="5">
        <v>3950237130</v>
      </c>
      <c r="O100" s="5">
        <v>3766641390</v>
      </c>
      <c r="P100" s="5">
        <v>2548065370</v>
      </c>
      <c r="Q100" s="5">
        <v>2404673250</v>
      </c>
      <c r="R100" s="5" t="s">
        <v>20</v>
      </c>
      <c r="S100" s="5">
        <v>950485250.48</v>
      </c>
      <c r="T100" s="5">
        <v>786513629.57</v>
      </c>
      <c r="U100" s="5">
        <v>555797458</v>
      </c>
      <c r="V100" s="5">
        <v>473044960.22</v>
      </c>
      <c r="W100" s="5" t="s">
        <v>20</v>
      </c>
      <c r="X100" s="5">
        <v>188621231.71</v>
      </c>
      <c r="Y100" s="5">
        <v>110134513.81</v>
      </c>
      <c r="Z100" s="5">
        <v>40540358.8</v>
      </c>
      <c r="AA100" s="5">
        <v>36706751</v>
      </c>
      <c r="AB100" s="5" t="s">
        <v>20</v>
      </c>
      <c r="AC100" s="5">
        <v>111277546.78</v>
      </c>
      <c r="AD100" s="5">
        <v>-396961251.42</v>
      </c>
      <c r="AE100" s="5">
        <v>-214439336.05</v>
      </c>
      <c r="AF100" s="5">
        <v>179683043.73</v>
      </c>
      <c r="AG100" s="5" t="s">
        <v>20</v>
      </c>
      <c r="AH100" s="5" t="s">
        <v>20</v>
      </c>
      <c r="AI100" s="5" t="s">
        <v>20</v>
      </c>
      <c r="AJ100" s="5" t="s">
        <v>20</v>
      </c>
      <c r="AK100" s="5" t="s">
        <v>20</v>
      </c>
      <c r="AL100" s="9">
        <f t="shared" si="10"/>
        <v>4864908592.84</v>
      </c>
      <c r="AM100" s="9">
        <f t="shared" si="11"/>
        <v>7449447985.05</v>
      </c>
      <c r="AN100" s="9">
        <f t="shared" si="12"/>
        <v>5932966081.7</v>
      </c>
      <c r="AO100" s="9">
        <f t="shared" si="13"/>
        <v>6288698057.55</v>
      </c>
      <c r="AP100" s="9">
        <f t="shared" si="14"/>
        <v>4133136393.74</v>
      </c>
      <c r="AQ100" s="13" t="e">
        <f t="shared" si="15"/>
        <v>#VALUE!</v>
      </c>
      <c r="AR100" s="13" t="e">
        <f t="shared" si="16"/>
        <v>#VALUE!</v>
      </c>
      <c r="AS100" s="13" t="e">
        <f t="shared" si="17"/>
        <v>#VALUE!</v>
      </c>
      <c r="AT100" s="13" t="e">
        <f t="shared" si="18"/>
        <v>#VALUE!</v>
      </c>
      <c r="AU100" s="13" t="e">
        <f t="shared" si="19"/>
        <v>#VALUE!</v>
      </c>
    </row>
    <row r="101" spans="1:47">
      <c r="A101" s="5" t="s">
        <v>216</v>
      </c>
      <c r="B101" s="5" t="s">
        <v>217</v>
      </c>
      <c r="C101" s="5">
        <v>1316000000</v>
      </c>
      <c r="D101" s="5">
        <v>2354000000</v>
      </c>
      <c r="E101" s="5">
        <v>5063000000</v>
      </c>
      <c r="F101" s="5">
        <v>2173000000</v>
      </c>
      <c r="G101" s="5">
        <v>191000000</v>
      </c>
      <c r="H101" s="5">
        <v>19122000000</v>
      </c>
      <c r="I101" s="5">
        <v>19125000000</v>
      </c>
      <c r="J101" s="5">
        <v>23964000000</v>
      </c>
      <c r="K101" s="5">
        <v>17492000000</v>
      </c>
      <c r="L101" s="5">
        <v>16336000000</v>
      </c>
      <c r="M101" s="5" t="s">
        <v>20</v>
      </c>
      <c r="N101" s="5">
        <v>11341000000</v>
      </c>
      <c r="O101" s="5">
        <v>10124000000</v>
      </c>
      <c r="P101" s="5">
        <v>4848000000</v>
      </c>
      <c r="Q101" s="5">
        <v>4558000000</v>
      </c>
      <c r="R101" s="5" t="s">
        <v>20</v>
      </c>
      <c r="S101" s="5">
        <v>1371000000</v>
      </c>
      <c r="T101" s="5">
        <v>1199000000</v>
      </c>
      <c r="U101" s="5">
        <v>983000000</v>
      </c>
      <c r="V101" s="5">
        <v>714000000</v>
      </c>
      <c r="W101" s="5" t="s">
        <v>20</v>
      </c>
      <c r="X101" s="5">
        <v>783000000</v>
      </c>
      <c r="Y101" s="5">
        <v>483000000</v>
      </c>
      <c r="Z101" s="5">
        <v>444000000</v>
      </c>
      <c r="AA101" s="5">
        <v>513000000</v>
      </c>
      <c r="AB101" s="5" t="s">
        <v>20</v>
      </c>
      <c r="AC101" s="5">
        <v>-44000000</v>
      </c>
      <c r="AD101" s="5">
        <v>-382000000</v>
      </c>
      <c r="AE101" s="5">
        <v>-196000000</v>
      </c>
      <c r="AF101" s="5">
        <v>-127000000</v>
      </c>
      <c r="AG101" s="5" t="s">
        <v>20</v>
      </c>
      <c r="AH101" s="5" t="s">
        <v>20</v>
      </c>
      <c r="AI101" s="5" t="s">
        <v>20</v>
      </c>
      <c r="AJ101" s="5" t="s">
        <v>20</v>
      </c>
      <c r="AK101" s="5" t="s">
        <v>20</v>
      </c>
      <c r="AL101" s="9">
        <f t="shared" si="10"/>
        <v>17806000000</v>
      </c>
      <c r="AM101" s="9">
        <f t="shared" si="11"/>
        <v>16771000000</v>
      </c>
      <c r="AN101" s="9">
        <f t="shared" si="12"/>
        <v>18901000000</v>
      </c>
      <c r="AO101" s="9">
        <f t="shared" si="13"/>
        <v>15319000000</v>
      </c>
      <c r="AP101" s="9">
        <f t="shared" si="14"/>
        <v>16145000000</v>
      </c>
      <c r="AQ101" s="13" t="e">
        <f t="shared" si="15"/>
        <v>#VALUE!</v>
      </c>
      <c r="AR101" s="13" t="e">
        <f t="shared" si="16"/>
        <v>#VALUE!</v>
      </c>
      <c r="AS101" s="13" t="e">
        <f t="shared" si="17"/>
        <v>#VALUE!</v>
      </c>
      <c r="AT101" s="13" t="e">
        <f t="shared" si="18"/>
        <v>#VALUE!</v>
      </c>
      <c r="AU101" s="13" t="e">
        <f t="shared" si="19"/>
        <v>#VALUE!</v>
      </c>
    </row>
    <row r="102" spans="1:47">
      <c r="A102" s="5" t="s">
        <v>218</v>
      </c>
      <c r="B102" s="5" t="s">
        <v>219</v>
      </c>
      <c r="C102" s="5">
        <v>665729.86</v>
      </c>
      <c r="D102" s="5">
        <v>620463.11</v>
      </c>
      <c r="E102" s="5">
        <v>4545.73</v>
      </c>
      <c r="F102" s="5">
        <v>44717.37</v>
      </c>
      <c r="G102" s="5">
        <v>189953793.12</v>
      </c>
      <c r="H102" s="5">
        <v>56890523.85</v>
      </c>
      <c r="I102" s="5">
        <v>115739912.53</v>
      </c>
      <c r="J102" s="5">
        <v>58688308.21</v>
      </c>
      <c r="K102" s="5">
        <v>143584860.1</v>
      </c>
      <c r="L102" s="5">
        <v>104075539.46</v>
      </c>
      <c r="M102" s="5" t="s">
        <v>20</v>
      </c>
      <c r="N102" s="5">
        <v>61142285.4</v>
      </c>
      <c r="O102" s="5">
        <v>66797419.8</v>
      </c>
      <c r="P102" s="5">
        <v>93972936.5</v>
      </c>
      <c r="Q102" s="5">
        <v>18327914.6</v>
      </c>
      <c r="R102" s="5" t="s">
        <v>20</v>
      </c>
      <c r="S102" s="5">
        <v>9591957.85</v>
      </c>
      <c r="T102" s="5">
        <v>10054527.77</v>
      </c>
      <c r="U102" s="5">
        <v>9818382.03</v>
      </c>
      <c r="V102" s="5">
        <v>2650335.83</v>
      </c>
      <c r="W102" s="5" t="s">
        <v>20</v>
      </c>
      <c r="X102" s="5">
        <v>2493964.7</v>
      </c>
      <c r="Y102" s="5">
        <v>2790667.97</v>
      </c>
      <c r="Z102" s="5">
        <v>1294542.72</v>
      </c>
      <c r="AA102" s="5">
        <v>1027161.02</v>
      </c>
      <c r="AB102" s="5" t="s">
        <v>20</v>
      </c>
      <c r="AC102" s="5">
        <v>-12908.66</v>
      </c>
      <c r="AD102" s="5">
        <v>17126.21</v>
      </c>
      <c r="AE102" s="5">
        <v>58148.28</v>
      </c>
      <c r="AF102" s="5">
        <v>-77168358.31</v>
      </c>
      <c r="AG102" s="5" t="s">
        <v>20</v>
      </c>
      <c r="AH102" s="5">
        <v>-82595.76</v>
      </c>
      <c r="AI102" s="5">
        <v>284543.44</v>
      </c>
      <c r="AJ102" s="5">
        <v>194330.54</v>
      </c>
      <c r="AK102" s="5">
        <v>-226456.15</v>
      </c>
      <c r="AL102" s="9">
        <f t="shared" si="10"/>
        <v>56224793.99</v>
      </c>
      <c r="AM102" s="9">
        <f t="shared" si="11"/>
        <v>115119449.42</v>
      </c>
      <c r="AN102" s="9">
        <f t="shared" si="12"/>
        <v>58683762.48</v>
      </c>
      <c r="AO102" s="9">
        <f t="shared" si="13"/>
        <v>143540142.73</v>
      </c>
      <c r="AP102" s="9">
        <f t="shared" si="14"/>
        <v>-85878253.66</v>
      </c>
      <c r="AQ102" s="13" t="e">
        <f t="shared" si="15"/>
        <v>#VALUE!</v>
      </c>
      <c r="AR102" s="13">
        <f t="shared" si="16"/>
        <v>41986745.89</v>
      </c>
      <c r="AS102" s="13">
        <f t="shared" si="17"/>
        <v>-21260522.71</v>
      </c>
      <c r="AT102" s="13">
        <f t="shared" si="18"/>
        <v>38201802.66</v>
      </c>
      <c r="AU102" s="13">
        <f t="shared" si="19"/>
        <v>-30488850.65</v>
      </c>
    </row>
    <row r="103" spans="1:47">
      <c r="A103" s="5" t="s">
        <v>220</v>
      </c>
      <c r="B103" s="5" t="s">
        <v>221</v>
      </c>
      <c r="C103" s="5">
        <v>2145684.73</v>
      </c>
      <c r="D103" s="5">
        <v>24117065.85</v>
      </c>
      <c r="E103" s="5">
        <v>219972393.07</v>
      </c>
      <c r="F103" s="5">
        <v>154071854.36</v>
      </c>
      <c r="G103" s="5">
        <v>188178581.76</v>
      </c>
      <c r="H103" s="5">
        <v>1659044518.46</v>
      </c>
      <c r="I103" s="5">
        <v>1906137582.29</v>
      </c>
      <c r="J103" s="5">
        <v>2141498998.77</v>
      </c>
      <c r="K103" s="5">
        <v>501083552.47</v>
      </c>
      <c r="L103" s="5">
        <v>375720818.44</v>
      </c>
      <c r="M103" s="5" t="s">
        <v>20</v>
      </c>
      <c r="N103" s="5">
        <v>1540743900</v>
      </c>
      <c r="O103" s="5">
        <v>885761416</v>
      </c>
      <c r="P103" s="5">
        <v>871566008</v>
      </c>
      <c r="Q103" s="5">
        <v>904468670</v>
      </c>
      <c r="R103" s="5" t="s">
        <v>20</v>
      </c>
      <c r="S103" s="5">
        <v>146924170.24</v>
      </c>
      <c r="T103" s="5">
        <v>222897905.28</v>
      </c>
      <c r="U103" s="5">
        <v>131182047.27</v>
      </c>
      <c r="V103" s="5">
        <v>190121984.19</v>
      </c>
      <c r="W103" s="5" t="s">
        <v>20</v>
      </c>
      <c r="X103" s="5">
        <v>3454782.07</v>
      </c>
      <c r="Y103" s="5">
        <v>12324404.2</v>
      </c>
      <c r="Z103" s="5">
        <v>11716873.74</v>
      </c>
      <c r="AA103" s="5">
        <v>12187588.68</v>
      </c>
      <c r="AB103" s="5" t="s">
        <v>20</v>
      </c>
      <c r="AC103" s="5">
        <v>-5013620.96</v>
      </c>
      <c r="AD103" s="5">
        <v>-129274594.1</v>
      </c>
      <c r="AE103" s="5">
        <v>-131451105.93</v>
      </c>
      <c r="AF103" s="5">
        <v>-69978429.09</v>
      </c>
      <c r="AG103" s="5" t="s">
        <v>20</v>
      </c>
      <c r="AH103" s="5">
        <v>4646426.04</v>
      </c>
      <c r="AI103" s="5">
        <v>19375171.05</v>
      </c>
      <c r="AJ103" s="5">
        <v>41064765.56</v>
      </c>
      <c r="AK103" s="5" t="s">
        <v>20</v>
      </c>
      <c r="AL103" s="9">
        <f t="shared" si="10"/>
        <v>1656898833.73</v>
      </c>
      <c r="AM103" s="9">
        <f t="shared" si="11"/>
        <v>1882020516.44</v>
      </c>
      <c r="AN103" s="9">
        <f t="shared" si="12"/>
        <v>1921526605.7</v>
      </c>
      <c r="AO103" s="9">
        <f t="shared" si="13"/>
        <v>347011698.11</v>
      </c>
      <c r="AP103" s="9">
        <f t="shared" si="14"/>
        <v>187542236.68</v>
      </c>
      <c r="AQ103" s="13" t="e">
        <f t="shared" si="15"/>
        <v>#VALUE!</v>
      </c>
      <c r="AR103" s="13">
        <f t="shared" si="16"/>
        <v>191264859.05</v>
      </c>
      <c r="AS103" s="13">
        <f t="shared" si="17"/>
        <v>910442303.27</v>
      </c>
      <c r="AT103" s="13">
        <f t="shared" si="18"/>
        <v>-577066890.53</v>
      </c>
      <c r="AU103" s="13" t="e">
        <f t="shared" si="19"/>
        <v>#VALUE!</v>
      </c>
    </row>
    <row r="104" spans="1:47">
      <c r="A104" s="5" t="s">
        <v>222</v>
      </c>
      <c r="B104" s="5" t="s">
        <v>223</v>
      </c>
      <c r="C104" s="5">
        <v>574825</v>
      </c>
      <c r="D104" s="5">
        <v>150</v>
      </c>
      <c r="E104" s="5">
        <v>13296419.58</v>
      </c>
      <c r="F104" s="5">
        <v>31922720.42</v>
      </c>
      <c r="G104" s="5">
        <v>187199480.15</v>
      </c>
      <c r="H104" s="5">
        <v>176361330.81</v>
      </c>
      <c r="I104" s="5">
        <v>203774269.72</v>
      </c>
      <c r="J104" s="5">
        <v>230281743.51</v>
      </c>
      <c r="K104" s="5">
        <v>133080627.09</v>
      </c>
      <c r="L104" s="5">
        <v>77678410.57</v>
      </c>
      <c r="M104" s="5" t="s">
        <v>20</v>
      </c>
      <c r="N104" s="5">
        <v>285365219</v>
      </c>
      <c r="O104" s="5">
        <v>325832140</v>
      </c>
      <c r="P104" s="5">
        <v>323204284</v>
      </c>
      <c r="Q104" s="5">
        <v>348599420</v>
      </c>
      <c r="R104" s="5" t="s">
        <v>20</v>
      </c>
      <c r="S104" s="5">
        <v>69743786.05</v>
      </c>
      <c r="T104" s="5">
        <v>72309699.45</v>
      </c>
      <c r="U104" s="5">
        <v>60903403.21</v>
      </c>
      <c r="V104" s="5">
        <v>62739494.91</v>
      </c>
      <c r="W104" s="5" t="s">
        <v>20</v>
      </c>
      <c r="X104" s="5">
        <v>15714996.03</v>
      </c>
      <c r="Y104" s="5">
        <v>61789609.67</v>
      </c>
      <c r="Z104" s="5">
        <v>192627573.65</v>
      </c>
      <c r="AA104" s="5">
        <v>255971219.33</v>
      </c>
      <c r="AB104" s="5" t="s">
        <v>20</v>
      </c>
      <c r="AC104" s="5">
        <v>-75293097.96</v>
      </c>
      <c r="AD104" s="5">
        <v>-4286911.5</v>
      </c>
      <c r="AE104" s="5">
        <v>-12365267.72</v>
      </c>
      <c r="AF104" s="5" t="s">
        <v>20</v>
      </c>
      <c r="AG104" s="5" t="s">
        <v>20</v>
      </c>
      <c r="AH104" s="5">
        <v>-14077.78</v>
      </c>
      <c r="AI104" s="5">
        <v>2847688.77</v>
      </c>
      <c r="AJ104" s="5">
        <v>2266938.24</v>
      </c>
      <c r="AK104" s="5">
        <v>138083.12</v>
      </c>
      <c r="AL104" s="9">
        <f t="shared" si="10"/>
        <v>175786505.81</v>
      </c>
      <c r="AM104" s="9">
        <f t="shared" si="11"/>
        <v>203774119.72</v>
      </c>
      <c r="AN104" s="9">
        <f t="shared" si="12"/>
        <v>216985323.93</v>
      </c>
      <c r="AO104" s="9">
        <f t="shared" si="13"/>
        <v>101157906.67</v>
      </c>
      <c r="AP104" s="9">
        <f t="shared" si="14"/>
        <v>-109521069.58</v>
      </c>
      <c r="AQ104" s="13" t="e">
        <f t="shared" si="15"/>
        <v>#VALUE!</v>
      </c>
      <c r="AR104" s="13">
        <f t="shared" si="16"/>
        <v>-91742705.62</v>
      </c>
      <c r="AS104" s="13">
        <f t="shared" si="17"/>
        <v>-241506902.46</v>
      </c>
      <c r="AT104" s="13">
        <f t="shared" si="18"/>
        <v>-465479024.71</v>
      </c>
      <c r="AU104" s="13" t="e">
        <f t="shared" si="19"/>
        <v>#VALUE!</v>
      </c>
    </row>
    <row r="105" spans="1:47">
      <c r="A105" s="5" t="s">
        <v>224</v>
      </c>
      <c r="B105" s="5" t="s">
        <v>225</v>
      </c>
      <c r="C105" s="5">
        <v>13114000</v>
      </c>
      <c r="D105" s="5">
        <v>268424000</v>
      </c>
      <c r="E105" s="5">
        <v>151377000</v>
      </c>
      <c r="F105" s="5">
        <v>62538000</v>
      </c>
      <c r="G105" s="5">
        <v>183583000</v>
      </c>
      <c r="H105" s="5">
        <v>8407530000</v>
      </c>
      <c r="I105" s="5">
        <v>18653784000</v>
      </c>
      <c r="J105" s="5">
        <v>15089119000</v>
      </c>
      <c r="K105" s="5">
        <v>17262399000</v>
      </c>
      <c r="L105" s="5">
        <v>14096658000</v>
      </c>
      <c r="M105" s="5" t="s">
        <v>20</v>
      </c>
      <c r="N105" s="5">
        <v>11123363000</v>
      </c>
      <c r="O105" s="5">
        <v>11267589000</v>
      </c>
      <c r="P105" s="5">
        <v>9676534000</v>
      </c>
      <c r="Q105" s="5">
        <v>9932109000</v>
      </c>
      <c r="R105" s="5" t="s">
        <v>20</v>
      </c>
      <c r="S105" s="5">
        <v>442330000</v>
      </c>
      <c r="T105" s="5">
        <v>430258000</v>
      </c>
      <c r="U105" s="5">
        <v>375319000</v>
      </c>
      <c r="V105" s="5">
        <v>303701000</v>
      </c>
      <c r="W105" s="5" t="s">
        <v>20</v>
      </c>
      <c r="X105" s="5" t="s">
        <v>20</v>
      </c>
      <c r="Y105" s="5" t="s">
        <v>20</v>
      </c>
      <c r="Z105" s="5" t="s">
        <v>20</v>
      </c>
      <c r="AA105" s="5" t="s">
        <v>20</v>
      </c>
      <c r="AB105" s="5" t="s">
        <v>20</v>
      </c>
      <c r="AC105" s="5">
        <v>-8865000</v>
      </c>
      <c r="AD105" s="5">
        <v>2008000</v>
      </c>
      <c r="AE105" s="5">
        <v>33300000</v>
      </c>
      <c r="AF105" s="5">
        <v>-35223000</v>
      </c>
      <c r="AG105" s="5" t="s">
        <v>20</v>
      </c>
      <c r="AH105" s="5">
        <v>-2355000</v>
      </c>
      <c r="AI105" s="5">
        <v>52723000</v>
      </c>
      <c r="AJ105" s="5">
        <v>2021000</v>
      </c>
      <c r="AK105" s="5" t="s">
        <v>20</v>
      </c>
      <c r="AL105" s="9">
        <f t="shared" si="10"/>
        <v>8394416000</v>
      </c>
      <c r="AM105" s="9">
        <f t="shared" si="11"/>
        <v>18385360000</v>
      </c>
      <c r="AN105" s="9">
        <f t="shared" si="12"/>
        <v>14937742000</v>
      </c>
      <c r="AO105" s="9">
        <f t="shared" si="13"/>
        <v>17199861000</v>
      </c>
      <c r="AP105" s="9">
        <f t="shared" si="14"/>
        <v>13913075000</v>
      </c>
      <c r="AQ105" s="13" t="e">
        <f t="shared" si="15"/>
        <v>#VALUE!</v>
      </c>
      <c r="AR105" s="13" t="e">
        <f t="shared" si="16"/>
        <v>#VALUE!</v>
      </c>
      <c r="AS105" s="13" t="e">
        <f t="shared" si="17"/>
        <v>#VALUE!</v>
      </c>
      <c r="AT105" s="13" t="e">
        <f t="shared" si="18"/>
        <v>#VALUE!</v>
      </c>
      <c r="AU105" s="13" t="e">
        <f t="shared" si="19"/>
        <v>#VALUE!</v>
      </c>
    </row>
    <row r="106" spans="1:47">
      <c r="A106" s="5" t="s">
        <v>226</v>
      </c>
      <c r="B106" s="5" t="s">
        <v>227</v>
      </c>
      <c r="C106" s="5">
        <v>192707452.87</v>
      </c>
      <c r="D106" s="5">
        <v>373673310.17</v>
      </c>
      <c r="E106" s="5">
        <v>135066347.33</v>
      </c>
      <c r="F106" s="5">
        <v>141763663.09</v>
      </c>
      <c r="G106" s="5">
        <v>183200186.67</v>
      </c>
      <c r="H106" s="5">
        <v>327781341.84</v>
      </c>
      <c r="I106" s="5">
        <v>441521778.11</v>
      </c>
      <c r="J106" s="5">
        <v>624187363.39</v>
      </c>
      <c r="K106" s="5">
        <v>702282739.28</v>
      </c>
      <c r="L106" s="5">
        <v>650418114.95</v>
      </c>
      <c r="M106" s="5" t="s">
        <v>20</v>
      </c>
      <c r="N106" s="5">
        <v>392959960</v>
      </c>
      <c r="O106" s="5">
        <v>382552569</v>
      </c>
      <c r="P106" s="5">
        <v>343794390</v>
      </c>
      <c r="Q106" s="5">
        <v>362122323</v>
      </c>
      <c r="R106" s="5" t="s">
        <v>20</v>
      </c>
      <c r="S106" s="5">
        <v>15179873.34</v>
      </c>
      <c r="T106" s="5">
        <v>15113500.91</v>
      </c>
      <c r="U106" s="5">
        <v>14273542.91</v>
      </c>
      <c r="V106" s="5">
        <v>20020116.72</v>
      </c>
      <c r="W106" s="5" t="s">
        <v>20</v>
      </c>
      <c r="X106" s="5">
        <v>37832903.67</v>
      </c>
      <c r="Y106" s="5">
        <v>32907476.24</v>
      </c>
      <c r="Z106" s="5">
        <v>26007982.43</v>
      </c>
      <c r="AA106" s="5">
        <v>28817636.94</v>
      </c>
      <c r="AB106" s="5" t="s">
        <v>20</v>
      </c>
      <c r="AC106" s="5">
        <v>-149044167.7</v>
      </c>
      <c r="AD106" s="5">
        <v>11855776.01</v>
      </c>
      <c r="AE106" s="5">
        <v>6399221.31</v>
      </c>
      <c r="AF106" s="5">
        <v>1217456.74</v>
      </c>
      <c r="AG106" s="5" t="s">
        <v>20</v>
      </c>
      <c r="AH106" s="5">
        <v>414624.83</v>
      </c>
      <c r="AI106" s="5">
        <v>3778397.66</v>
      </c>
      <c r="AJ106" s="5">
        <v>6149392.05</v>
      </c>
      <c r="AK106" s="5">
        <v>546751.16</v>
      </c>
      <c r="AL106" s="9">
        <f t="shared" si="10"/>
        <v>135073888.97</v>
      </c>
      <c r="AM106" s="9">
        <f t="shared" si="11"/>
        <v>67848467.94</v>
      </c>
      <c r="AN106" s="9">
        <f t="shared" si="12"/>
        <v>489121016.06</v>
      </c>
      <c r="AO106" s="9">
        <f t="shared" si="13"/>
        <v>560519076.19</v>
      </c>
      <c r="AP106" s="9">
        <f t="shared" si="14"/>
        <v>467217928.28</v>
      </c>
      <c r="AQ106" s="13" t="e">
        <f t="shared" si="15"/>
        <v>#VALUE!</v>
      </c>
      <c r="AR106" s="13">
        <f t="shared" si="16"/>
        <v>-229494726.2</v>
      </c>
      <c r="AS106" s="13">
        <f t="shared" si="17"/>
        <v>42913296.2399999</v>
      </c>
      <c r="AT106" s="13">
        <f t="shared" si="18"/>
        <v>163894547.49</v>
      </c>
      <c r="AU106" s="13">
        <f t="shared" si="19"/>
        <v>54493643.72</v>
      </c>
    </row>
    <row r="107" spans="1:47">
      <c r="A107" s="5" t="s">
        <v>228</v>
      </c>
      <c r="B107" s="5" t="s">
        <v>229</v>
      </c>
      <c r="C107" s="5">
        <v>55215696.29</v>
      </c>
      <c r="D107" s="5">
        <v>33482905.15</v>
      </c>
      <c r="E107" s="5">
        <v>131813430.4</v>
      </c>
      <c r="F107" s="5">
        <v>118069281.61</v>
      </c>
      <c r="G107" s="5">
        <v>180921397.76</v>
      </c>
      <c r="H107" s="5">
        <v>230417824.02</v>
      </c>
      <c r="I107" s="5">
        <v>426956735.4</v>
      </c>
      <c r="J107" s="5">
        <v>361741198.82</v>
      </c>
      <c r="K107" s="5">
        <v>328760609.64</v>
      </c>
      <c r="L107" s="5">
        <v>401007194.44</v>
      </c>
      <c r="M107" s="5" t="s">
        <v>20</v>
      </c>
      <c r="N107" s="5">
        <v>329430748</v>
      </c>
      <c r="O107" s="5">
        <v>449079798</v>
      </c>
      <c r="P107" s="5">
        <v>331024846</v>
      </c>
      <c r="Q107" s="5">
        <v>440366556</v>
      </c>
      <c r="R107" s="5" t="s">
        <v>20</v>
      </c>
      <c r="S107" s="5">
        <v>33032009.65</v>
      </c>
      <c r="T107" s="5">
        <v>33626634.36</v>
      </c>
      <c r="U107" s="5">
        <v>34845050.31</v>
      </c>
      <c r="V107" s="5">
        <v>32098209.24</v>
      </c>
      <c r="W107" s="5" t="s">
        <v>20</v>
      </c>
      <c r="X107" s="5">
        <v>57757711.82</v>
      </c>
      <c r="Y107" s="5">
        <v>34062569.41</v>
      </c>
      <c r="Z107" s="5">
        <v>30379399.75</v>
      </c>
      <c r="AA107" s="5">
        <v>27388544.51</v>
      </c>
      <c r="AB107" s="5" t="s">
        <v>20</v>
      </c>
      <c r="AC107" s="5">
        <v>-44228090.73</v>
      </c>
      <c r="AD107" s="5">
        <v>-96363843.07</v>
      </c>
      <c r="AE107" s="5">
        <v>-86145236.53</v>
      </c>
      <c r="AF107" s="5">
        <v>2697251.63</v>
      </c>
      <c r="AG107" s="5" t="s">
        <v>20</v>
      </c>
      <c r="AH107" s="5">
        <v>3086264.49</v>
      </c>
      <c r="AI107" s="5">
        <v>3118490.46</v>
      </c>
      <c r="AJ107" s="5">
        <v>9922638.81</v>
      </c>
      <c r="AK107" s="5" t="s">
        <v>20</v>
      </c>
      <c r="AL107" s="9">
        <f t="shared" si="10"/>
        <v>175202127.73</v>
      </c>
      <c r="AM107" s="9">
        <f t="shared" si="11"/>
        <v>393473830.25</v>
      </c>
      <c r="AN107" s="9">
        <f t="shared" si="12"/>
        <v>229927768.42</v>
      </c>
      <c r="AO107" s="9">
        <f t="shared" si="13"/>
        <v>210691328.03</v>
      </c>
      <c r="AP107" s="9">
        <f t="shared" si="14"/>
        <v>220085796.68</v>
      </c>
      <c r="AQ107" s="13" t="e">
        <f t="shared" si="15"/>
        <v>#VALUE!</v>
      </c>
      <c r="AR107" s="13">
        <f t="shared" si="16"/>
        <v>14395187.02</v>
      </c>
      <c r="AS107" s="13">
        <f t="shared" si="17"/>
        <v>-193595880.74</v>
      </c>
      <c r="AT107" s="13">
        <f t="shared" si="18"/>
        <v>-109335370.31</v>
      </c>
      <c r="AU107" s="13" t="e">
        <f t="shared" si="19"/>
        <v>#VALUE!</v>
      </c>
    </row>
    <row r="108" spans="1:47">
      <c r="A108" s="5" t="s">
        <v>230</v>
      </c>
      <c r="B108" s="5" t="s">
        <v>231</v>
      </c>
      <c r="C108" s="5">
        <v>888351.63</v>
      </c>
      <c r="D108" s="5">
        <v>6045640</v>
      </c>
      <c r="E108" s="5">
        <v>3057501.62</v>
      </c>
      <c r="F108" s="5">
        <v>3725973</v>
      </c>
      <c r="G108" s="5">
        <v>179525154.54</v>
      </c>
      <c r="H108" s="5">
        <v>14959022.32</v>
      </c>
      <c r="I108" s="5">
        <v>32672315.8</v>
      </c>
      <c r="J108" s="5">
        <v>22853235.66</v>
      </c>
      <c r="K108" s="5">
        <v>47104120.54</v>
      </c>
      <c r="L108" s="5">
        <v>54381441.46</v>
      </c>
      <c r="M108" s="5" t="s">
        <v>20</v>
      </c>
      <c r="N108" s="5">
        <v>114686467</v>
      </c>
      <c r="O108" s="5">
        <v>111678276</v>
      </c>
      <c r="P108" s="5">
        <v>114042722</v>
      </c>
      <c r="Q108" s="5">
        <v>114863429</v>
      </c>
      <c r="R108" s="5" t="s">
        <v>20</v>
      </c>
      <c r="S108" s="5">
        <v>4895191.34</v>
      </c>
      <c r="T108" s="5">
        <v>4849543.89</v>
      </c>
      <c r="U108" s="5">
        <v>4857501.19</v>
      </c>
      <c r="V108" s="5">
        <v>4698844.76</v>
      </c>
      <c r="W108" s="5" t="s">
        <v>20</v>
      </c>
      <c r="X108" s="5">
        <v>1555578.29</v>
      </c>
      <c r="Y108" s="5">
        <v>1315839.69</v>
      </c>
      <c r="Z108" s="5">
        <v>1052453.57</v>
      </c>
      <c r="AA108" s="5">
        <v>411226.41</v>
      </c>
      <c r="AB108" s="5" t="s">
        <v>20</v>
      </c>
      <c r="AC108" s="5">
        <v>4374360.89</v>
      </c>
      <c r="AD108" s="5">
        <v>1043051.04</v>
      </c>
      <c r="AE108" s="5">
        <v>600363.82</v>
      </c>
      <c r="AF108" s="5">
        <v>-17957409.74</v>
      </c>
      <c r="AG108" s="5" t="s">
        <v>20</v>
      </c>
      <c r="AH108" s="5">
        <v>152589.3</v>
      </c>
      <c r="AI108" s="5">
        <v>329029.63</v>
      </c>
      <c r="AJ108" s="5">
        <v>1979477.77</v>
      </c>
      <c r="AK108" s="5">
        <v>538442.35</v>
      </c>
      <c r="AL108" s="9">
        <f t="shared" si="10"/>
        <v>14070670.69</v>
      </c>
      <c r="AM108" s="9">
        <f t="shared" si="11"/>
        <v>26626675.8</v>
      </c>
      <c r="AN108" s="9">
        <f t="shared" si="12"/>
        <v>19795734.04</v>
      </c>
      <c r="AO108" s="9">
        <f t="shared" si="13"/>
        <v>43378147.54</v>
      </c>
      <c r="AP108" s="9">
        <f t="shared" si="14"/>
        <v>-125143713.08</v>
      </c>
      <c r="AQ108" s="13" t="e">
        <f t="shared" si="15"/>
        <v>#VALUE!</v>
      </c>
      <c r="AR108" s="13">
        <f t="shared" si="16"/>
        <v>-99037511.02</v>
      </c>
      <c r="AS108" s="13">
        <f t="shared" si="17"/>
        <v>-99420006.21</v>
      </c>
      <c r="AT108" s="13">
        <f t="shared" si="18"/>
        <v>-79154370.81</v>
      </c>
      <c r="AU108" s="13">
        <f t="shared" si="19"/>
        <v>-227698245.86</v>
      </c>
    </row>
    <row r="109" spans="1:47">
      <c r="A109" s="5" t="s">
        <v>232</v>
      </c>
      <c r="B109" s="5" t="s">
        <v>233</v>
      </c>
      <c r="C109" s="5">
        <v>15081000</v>
      </c>
      <c r="D109" s="5">
        <v>39418467.29</v>
      </c>
      <c r="E109" s="5">
        <v>235492794.94</v>
      </c>
      <c r="F109" s="5">
        <v>54428157.96</v>
      </c>
      <c r="G109" s="5">
        <v>175432581.36</v>
      </c>
      <c r="H109" s="5">
        <v>767288244.55</v>
      </c>
      <c r="I109" s="5">
        <v>1802138098.73</v>
      </c>
      <c r="J109" s="5">
        <v>1387997323.29</v>
      </c>
      <c r="K109" s="5">
        <v>854831873.21</v>
      </c>
      <c r="L109" s="5">
        <v>706756677.31</v>
      </c>
      <c r="M109" s="5" t="s">
        <v>20</v>
      </c>
      <c r="N109" s="5">
        <v>1298804580</v>
      </c>
      <c r="O109" s="5">
        <v>1333684780</v>
      </c>
      <c r="P109" s="5">
        <v>1362816690</v>
      </c>
      <c r="Q109" s="5">
        <v>1294757380</v>
      </c>
      <c r="R109" s="5" t="s">
        <v>20</v>
      </c>
      <c r="S109" s="5">
        <v>206506196.56</v>
      </c>
      <c r="T109" s="5">
        <v>210752875.89</v>
      </c>
      <c r="U109" s="5">
        <v>215582085.41</v>
      </c>
      <c r="V109" s="5">
        <v>202787110.99</v>
      </c>
      <c r="W109" s="5" t="s">
        <v>20</v>
      </c>
      <c r="X109" s="5">
        <v>14456872.95</v>
      </c>
      <c r="Y109" s="5">
        <v>15279232.13</v>
      </c>
      <c r="Z109" s="5">
        <v>15388532.29</v>
      </c>
      <c r="AA109" s="5">
        <v>15717853.02</v>
      </c>
      <c r="AB109" s="5" t="s">
        <v>20</v>
      </c>
      <c r="AC109" s="5">
        <v>-16362805.87</v>
      </c>
      <c r="AD109" s="5">
        <v>-36530956.07</v>
      </c>
      <c r="AE109" s="5">
        <v>-130168591.91</v>
      </c>
      <c r="AF109" s="5">
        <v>-139126836.16</v>
      </c>
      <c r="AG109" s="5" t="s">
        <v>20</v>
      </c>
      <c r="AH109" s="5">
        <v>28944252.81</v>
      </c>
      <c r="AI109" s="5">
        <v>63458925.79</v>
      </c>
      <c r="AJ109" s="5">
        <v>13765569.03</v>
      </c>
      <c r="AK109" s="5">
        <v>37169152.42</v>
      </c>
      <c r="AL109" s="9">
        <f t="shared" si="10"/>
        <v>752207244.55</v>
      </c>
      <c r="AM109" s="9">
        <f t="shared" si="11"/>
        <v>1762719631.44</v>
      </c>
      <c r="AN109" s="9">
        <f t="shared" si="12"/>
        <v>1152504528.35</v>
      </c>
      <c r="AO109" s="9">
        <f t="shared" si="13"/>
        <v>800403715.25</v>
      </c>
      <c r="AP109" s="9">
        <f t="shared" si="14"/>
        <v>531324095.95</v>
      </c>
      <c r="AQ109" s="13" t="e">
        <f t="shared" si="15"/>
        <v>#VALUE!</v>
      </c>
      <c r="AR109" s="13">
        <f t="shared" si="16"/>
        <v>230370534.99</v>
      </c>
      <c r="AS109" s="13">
        <f t="shared" si="17"/>
        <v>-434140329.39</v>
      </c>
      <c r="AT109" s="13">
        <f t="shared" si="18"/>
        <v>-676980569.57</v>
      </c>
      <c r="AU109" s="13">
        <f t="shared" si="19"/>
        <v>-879980564.32</v>
      </c>
    </row>
    <row r="110" spans="1:47">
      <c r="A110" s="5" t="s">
        <v>234</v>
      </c>
      <c r="B110" s="5" t="s">
        <v>235</v>
      </c>
      <c r="C110" s="5">
        <v>68407642.25</v>
      </c>
      <c r="D110" s="5">
        <v>5402287.14</v>
      </c>
      <c r="E110" s="5">
        <v>3188595.41</v>
      </c>
      <c r="F110" s="5">
        <v>4999469.33</v>
      </c>
      <c r="G110" s="5">
        <v>173690526.39</v>
      </c>
      <c r="H110" s="5">
        <v>76058457.66</v>
      </c>
      <c r="I110" s="5">
        <v>153456397.08</v>
      </c>
      <c r="J110" s="5">
        <v>172253582.53</v>
      </c>
      <c r="K110" s="5">
        <v>186657040.71</v>
      </c>
      <c r="L110" s="5">
        <v>110942942.75</v>
      </c>
      <c r="M110" s="5" t="s">
        <v>20</v>
      </c>
      <c r="N110" s="5">
        <v>121365883</v>
      </c>
      <c r="O110" s="5">
        <v>121997328</v>
      </c>
      <c r="P110" s="5">
        <v>126995815</v>
      </c>
      <c r="Q110" s="5">
        <v>145484320</v>
      </c>
      <c r="R110" s="5" t="s">
        <v>20</v>
      </c>
      <c r="S110" s="5">
        <v>29410626.85</v>
      </c>
      <c r="T110" s="5">
        <v>31874678.7</v>
      </c>
      <c r="U110" s="5">
        <v>32312377.97</v>
      </c>
      <c r="V110" s="5">
        <v>28170882.8</v>
      </c>
      <c r="W110" s="5" t="s">
        <v>20</v>
      </c>
      <c r="X110" s="5">
        <v>33837753.97</v>
      </c>
      <c r="Y110" s="5">
        <v>34493770.63</v>
      </c>
      <c r="Z110" s="5">
        <v>35394382.01</v>
      </c>
      <c r="AA110" s="5">
        <v>56632210.01</v>
      </c>
      <c r="AB110" s="5" t="s">
        <v>20</v>
      </c>
      <c r="AC110" s="5">
        <v>548507.56</v>
      </c>
      <c r="AD110" s="5">
        <v>-1040359.11</v>
      </c>
      <c r="AE110" s="5">
        <v>193527559.77</v>
      </c>
      <c r="AF110" s="5">
        <v>60266864.68</v>
      </c>
      <c r="AG110" s="5" t="s">
        <v>20</v>
      </c>
      <c r="AH110" s="5">
        <v>964542.88</v>
      </c>
      <c r="AI110" s="5">
        <v>3254183.73</v>
      </c>
      <c r="AJ110" s="5">
        <v>1093240.22</v>
      </c>
      <c r="AK110" s="5" t="s">
        <v>20</v>
      </c>
      <c r="AL110" s="9">
        <f t="shared" si="10"/>
        <v>7650815.41</v>
      </c>
      <c r="AM110" s="9">
        <f t="shared" si="11"/>
        <v>148054109.94</v>
      </c>
      <c r="AN110" s="9">
        <f t="shared" si="12"/>
        <v>169064987.12</v>
      </c>
      <c r="AO110" s="9">
        <f t="shared" si="13"/>
        <v>181657571.38</v>
      </c>
      <c r="AP110" s="9">
        <f t="shared" si="14"/>
        <v>-62747583.64</v>
      </c>
      <c r="AQ110" s="13" t="e">
        <f t="shared" si="15"/>
        <v>#VALUE!</v>
      </c>
      <c r="AR110" s="13">
        <f t="shared" si="16"/>
        <v>-38073204.32</v>
      </c>
      <c r="AS110" s="13">
        <f t="shared" si="17"/>
        <v>-21514614.83</v>
      </c>
      <c r="AT110" s="13">
        <f t="shared" si="18"/>
        <v>-207665803.59</v>
      </c>
      <c r="AU110" s="13" t="e">
        <f t="shared" si="19"/>
        <v>#VALUE!</v>
      </c>
    </row>
    <row r="111" spans="1:47">
      <c r="A111" s="5" t="s">
        <v>236</v>
      </c>
      <c r="B111" s="5" t="s">
        <v>237</v>
      </c>
      <c r="C111" s="5">
        <v>413191.28</v>
      </c>
      <c r="D111" s="5">
        <v>264040.6</v>
      </c>
      <c r="E111" s="5">
        <v>733762.4</v>
      </c>
      <c r="F111" s="5">
        <v>4473414.36</v>
      </c>
      <c r="G111" s="5">
        <v>173585372.24</v>
      </c>
      <c r="H111" s="5">
        <v>2080711888.03</v>
      </c>
      <c r="I111" s="5">
        <v>4478769565.47</v>
      </c>
      <c r="J111" s="5">
        <v>3977039680.72</v>
      </c>
      <c r="K111" s="5">
        <v>2903401834.71</v>
      </c>
      <c r="L111" s="5">
        <v>879393250.16</v>
      </c>
      <c r="M111" s="5" t="s">
        <v>20</v>
      </c>
      <c r="N111" s="5">
        <v>55501521.3</v>
      </c>
      <c r="O111" s="5">
        <v>44023062.4</v>
      </c>
      <c r="P111" s="5">
        <v>36546599.1</v>
      </c>
      <c r="Q111" s="5">
        <v>37788129.4</v>
      </c>
      <c r="R111" s="5" t="s">
        <v>20</v>
      </c>
      <c r="S111" s="5">
        <v>234522990.29</v>
      </c>
      <c r="T111" s="5">
        <v>197378302.53</v>
      </c>
      <c r="U111" s="5">
        <v>190745645.88</v>
      </c>
      <c r="V111" s="5">
        <v>196180684.27</v>
      </c>
      <c r="W111" s="5" t="s">
        <v>20</v>
      </c>
      <c r="X111" s="5">
        <v>14123007.41</v>
      </c>
      <c r="Y111" s="5">
        <v>13260625.32</v>
      </c>
      <c r="Z111" s="5">
        <v>5045227.49</v>
      </c>
      <c r="AA111" s="5">
        <v>1522860.61</v>
      </c>
      <c r="AB111" s="5" t="s">
        <v>20</v>
      </c>
      <c r="AC111" s="5">
        <v>597519.88</v>
      </c>
      <c r="AD111" s="5">
        <v>11380072.17</v>
      </c>
      <c r="AE111" s="5">
        <v>-158400078.37</v>
      </c>
      <c r="AF111" s="5">
        <v>-64078243.68</v>
      </c>
      <c r="AG111" s="5" t="s">
        <v>20</v>
      </c>
      <c r="AH111" s="5" t="s">
        <v>20</v>
      </c>
      <c r="AI111" s="5" t="s">
        <v>20</v>
      </c>
      <c r="AJ111" s="5" t="s">
        <v>20</v>
      </c>
      <c r="AK111" s="5" t="s">
        <v>20</v>
      </c>
      <c r="AL111" s="9">
        <f t="shared" si="10"/>
        <v>2080298696.75</v>
      </c>
      <c r="AM111" s="9">
        <f t="shared" si="11"/>
        <v>4478505524.87</v>
      </c>
      <c r="AN111" s="9">
        <f t="shared" si="12"/>
        <v>3976305918.32</v>
      </c>
      <c r="AO111" s="9">
        <f t="shared" si="13"/>
        <v>2898928420.35</v>
      </c>
      <c r="AP111" s="9">
        <f t="shared" si="14"/>
        <v>705807877.92</v>
      </c>
      <c r="AQ111" s="13" t="e">
        <f t="shared" si="15"/>
        <v>#VALUE!</v>
      </c>
      <c r="AR111" s="13" t="e">
        <f t="shared" si="16"/>
        <v>#VALUE!</v>
      </c>
      <c r="AS111" s="13" t="e">
        <f t="shared" si="17"/>
        <v>#VALUE!</v>
      </c>
      <c r="AT111" s="13" t="e">
        <f t="shared" si="18"/>
        <v>#VALUE!</v>
      </c>
      <c r="AU111" s="13" t="e">
        <f t="shared" si="19"/>
        <v>#VALUE!</v>
      </c>
    </row>
    <row r="112" spans="1:47">
      <c r="A112" s="5" t="s">
        <v>238</v>
      </c>
      <c r="B112" s="5" t="s">
        <v>239</v>
      </c>
      <c r="C112" s="5">
        <v>100600</v>
      </c>
      <c r="D112" s="5">
        <v>35684726.02</v>
      </c>
      <c r="E112" s="5">
        <v>229697323.92</v>
      </c>
      <c r="F112" s="5">
        <v>32821220.89</v>
      </c>
      <c r="G112" s="5">
        <v>173046545</v>
      </c>
      <c r="H112" s="5">
        <v>281798</v>
      </c>
      <c r="I112" s="5">
        <v>34279643.78</v>
      </c>
      <c r="J112" s="5">
        <v>1339428.32</v>
      </c>
      <c r="K112" s="5">
        <v>1975940.19</v>
      </c>
      <c r="L112" s="5">
        <v>118210.26</v>
      </c>
      <c r="M112" s="5" t="s">
        <v>20</v>
      </c>
      <c r="N112" s="5">
        <v>7212454.01</v>
      </c>
      <c r="O112" s="5">
        <v>18825905.5</v>
      </c>
      <c r="P112" s="5">
        <v>67497694.4</v>
      </c>
      <c r="Q112" s="5">
        <v>80157890.2</v>
      </c>
      <c r="R112" s="5" t="s">
        <v>20</v>
      </c>
      <c r="S112" s="5">
        <v>326276.98</v>
      </c>
      <c r="T112" s="5">
        <v>1299093.72</v>
      </c>
      <c r="U112" s="5">
        <v>3443719.77</v>
      </c>
      <c r="V112" s="5">
        <v>4291192.01</v>
      </c>
      <c r="W112" s="5" t="s">
        <v>20</v>
      </c>
      <c r="X112" s="5" t="s">
        <v>20</v>
      </c>
      <c r="Y112" s="5" t="s">
        <v>20</v>
      </c>
      <c r="Z112" s="5" t="s">
        <v>20</v>
      </c>
      <c r="AA112" s="5" t="s">
        <v>20</v>
      </c>
      <c r="AB112" s="5" t="s">
        <v>20</v>
      </c>
      <c r="AC112" s="5">
        <v>-3175285.51</v>
      </c>
      <c r="AD112" s="5">
        <v>-63924200.4</v>
      </c>
      <c r="AE112" s="5">
        <v>76000430.27</v>
      </c>
      <c r="AF112" s="5">
        <v>-108980519.44</v>
      </c>
      <c r="AG112" s="5" t="s">
        <v>20</v>
      </c>
      <c r="AH112" s="5">
        <v>20165.08</v>
      </c>
      <c r="AI112" s="5">
        <v>37339.55</v>
      </c>
      <c r="AJ112" s="5" t="s">
        <v>20</v>
      </c>
      <c r="AK112" s="5">
        <v>160216.57</v>
      </c>
      <c r="AL112" s="9">
        <f t="shared" si="10"/>
        <v>181198</v>
      </c>
      <c r="AM112" s="9">
        <f t="shared" si="11"/>
        <v>-1405082.24</v>
      </c>
      <c r="AN112" s="9">
        <f t="shared" si="12"/>
        <v>-228357895.6</v>
      </c>
      <c r="AO112" s="9">
        <f t="shared" si="13"/>
        <v>-30845280.7</v>
      </c>
      <c r="AP112" s="9">
        <f t="shared" si="14"/>
        <v>-172928334.74</v>
      </c>
      <c r="AQ112" s="13" t="e">
        <f t="shared" si="15"/>
        <v>#VALUE!</v>
      </c>
      <c r="AR112" s="13" t="e">
        <f t="shared" si="16"/>
        <v>#VALUE!</v>
      </c>
      <c r="AS112" s="13" t="e">
        <f t="shared" si="17"/>
        <v>#VALUE!</v>
      </c>
      <c r="AT112" s="13" t="e">
        <f t="shared" si="18"/>
        <v>#VALUE!</v>
      </c>
      <c r="AU112" s="13" t="e">
        <f t="shared" si="19"/>
        <v>#VALUE!</v>
      </c>
    </row>
    <row r="113" spans="1:47">
      <c r="A113" s="5" t="s">
        <v>240</v>
      </c>
      <c r="B113" s="5" t="s">
        <v>241</v>
      </c>
      <c r="C113" s="5">
        <v>28560672.69</v>
      </c>
      <c r="D113" s="5">
        <v>29721238.85</v>
      </c>
      <c r="E113" s="5">
        <v>38703129.79</v>
      </c>
      <c r="F113" s="5">
        <v>123851543.82</v>
      </c>
      <c r="G113" s="5">
        <v>172200298.87</v>
      </c>
      <c r="H113" s="5">
        <v>60753491.81</v>
      </c>
      <c r="I113" s="5">
        <v>88493251.81</v>
      </c>
      <c r="J113" s="5">
        <v>243949012.8</v>
      </c>
      <c r="K113" s="5">
        <v>520624500.09</v>
      </c>
      <c r="L113" s="5">
        <v>1329793199.09</v>
      </c>
      <c r="M113" s="5" t="s">
        <v>20</v>
      </c>
      <c r="N113" s="5">
        <v>195801934</v>
      </c>
      <c r="O113" s="5">
        <v>250314567</v>
      </c>
      <c r="P113" s="5">
        <v>234613932</v>
      </c>
      <c r="Q113" s="5">
        <v>208543622</v>
      </c>
      <c r="R113" s="5" t="s">
        <v>20</v>
      </c>
      <c r="S113" s="5">
        <v>6929448.32</v>
      </c>
      <c r="T113" s="5">
        <v>6733096.95</v>
      </c>
      <c r="U113" s="5">
        <v>5239500.03</v>
      </c>
      <c r="V113" s="5">
        <v>2035504.05</v>
      </c>
      <c r="W113" s="5" t="s">
        <v>20</v>
      </c>
      <c r="X113" s="5">
        <v>18901726.52</v>
      </c>
      <c r="Y113" s="5">
        <v>17017829.31</v>
      </c>
      <c r="Z113" s="5">
        <v>14465797</v>
      </c>
      <c r="AA113" s="5">
        <v>15926558.6</v>
      </c>
      <c r="AB113" s="5" t="s">
        <v>20</v>
      </c>
      <c r="AC113" s="5">
        <v>13118840.79</v>
      </c>
      <c r="AD113" s="5">
        <v>76778014.55</v>
      </c>
      <c r="AE113" s="5">
        <v>11364132.97</v>
      </c>
      <c r="AF113" s="5">
        <v>39383950.57</v>
      </c>
      <c r="AG113" s="5" t="s">
        <v>20</v>
      </c>
      <c r="AH113" s="5">
        <v>1221902.81</v>
      </c>
      <c r="AI113" s="5">
        <v>3754424.11</v>
      </c>
      <c r="AJ113" s="5" t="s">
        <v>20</v>
      </c>
      <c r="AK113" s="5" t="s">
        <v>20</v>
      </c>
      <c r="AL113" s="9">
        <f t="shared" si="10"/>
        <v>32192819.12</v>
      </c>
      <c r="AM113" s="9">
        <f t="shared" si="11"/>
        <v>58772012.96</v>
      </c>
      <c r="AN113" s="9">
        <f t="shared" si="12"/>
        <v>205245883.01</v>
      </c>
      <c r="AO113" s="9">
        <f t="shared" si="13"/>
        <v>396772956.27</v>
      </c>
      <c r="AP113" s="9">
        <f t="shared" si="14"/>
        <v>1157592900.22</v>
      </c>
      <c r="AQ113" s="13" t="e">
        <f t="shared" si="15"/>
        <v>#VALUE!</v>
      </c>
      <c r="AR113" s="13">
        <f t="shared" si="16"/>
        <v>-177201839.48</v>
      </c>
      <c r="AS113" s="13">
        <f t="shared" si="17"/>
        <v>-149352048.91</v>
      </c>
      <c r="AT113" s="13" t="e">
        <f t="shared" si="18"/>
        <v>#VALUE!</v>
      </c>
      <c r="AU113" s="13" t="e">
        <f t="shared" si="19"/>
        <v>#VALUE!</v>
      </c>
    </row>
    <row r="114" spans="1:47">
      <c r="A114" s="5" t="s">
        <v>242</v>
      </c>
      <c r="B114" s="5" t="s">
        <v>243</v>
      </c>
      <c r="C114" s="5">
        <v>1861.5</v>
      </c>
      <c r="D114" s="5">
        <v>13100</v>
      </c>
      <c r="E114" s="5">
        <v>3771017.6</v>
      </c>
      <c r="F114" s="5">
        <v>32616911.08</v>
      </c>
      <c r="G114" s="5">
        <v>171256122.68</v>
      </c>
      <c r="H114" s="5">
        <v>1725887919.59</v>
      </c>
      <c r="I114" s="5">
        <v>1806619069.52</v>
      </c>
      <c r="J114" s="5">
        <v>735481086.84</v>
      </c>
      <c r="K114" s="5">
        <v>249455064.77</v>
      </c>
      <c r="L114" s="5">
        <v>124641059.05</v>
      </c>
      <c r="M114" s="5" t="s">
        <v>20</v>
      </c>
      <c r="N114" s="5">
        <v>403565073</v>
      </c>
      <c r="O114" s="5">
        <v>234269043</v>
      </c>
      <c r="P114" s="5">
        <v>221672060</v>
      </c>
      <c r="Q114" s="5">
        <v>205348318</v>
      </c>
      <c r="R114" s="5" t="s">
        <v>20</v>
      </c>
      <c r="S114" s="5">
        <v>20875642.2</v>
      </c>
      <c r="T114" s="5">
        <v>20847426.15</v>
      </c>
      <c r="U114" s="5">
        <v>14628625.99</v>
      </c>
      <c r="V114" s="5">
        <v>11223709.79</v>
      </c>
      <c r="W114" s="5" t="s">
        <v>20</v>
      </c>
      <c r="X114" s="5">
        <v>2103748.22</v>
      </c>
      <c r="Y114" s="5">
        <v>2095071.69</v>
      </c>
      <c r="Z114" s="5">
        <v>1850388.76</v>
      </c>
      <c r="AA114" s="5">
        <v>125185.2</v>
      </c>
      <c r="AB114" s="5" t="s">
        <v>20</v>
      </c>
      <c r="AC114" s="5">
        <v>-90563.2</v>
      </c>
      <c r="AD114" s="5">
        <v>60935</v>
      </c>
      <c r="AE114" s="5">
        <v>-351548.66</v>
      </c>
      <c r="AF114" s="5">
        <v>-634166.95</v>
      </c>
      <c r="AG114" s="5" t="s">
        <v>20</v>
      </c>
      <c r="AH114" s="5">
        <v>1187323.21</v>
      </c>
      <c r="AI114" s="5">
        <v>-30712687.39</v>
      </c>
      <c r="AJ114" s="5">
        <v>3805314.05</v>
      </c>
      <c r="AK114" s="5" t="s">
        <v>20</v>
      </c>
      <c r="AL114" s="9">
        <f t="shared" si="10"/>
        <v>1725886058.09</v>
      </c>
      <c r="AM114" s="9">
        <f t="shared" si="11"/>
        <v>1806605969.52</v>
      </c>
      <c r="AN114" s="9">
        <f t="shared" si="12"/>
        <v>731710069.24</v>
      </c>
      <c r="AO114" s="9">
        <f t="shared" si="13"/>
        <v>216838153.69</v>
      </c>
      <c r="AP114" s="9">
        <f t="shared" si="14"/>
        <v>-46615063.63</v>
      </c>
      <c r="AQ114" s="13" t="e">
        <f t="shared" si="15"/>
        <v>#VALUE!</v>
      </c>
      <c r="AR114" s="13">
        <f t="shared" si="16"/>
        <v>1378964746.09</v>
      </c>
      <c r="AS114" s="13">
        <f t="shared" si="17"/>
        <v>505150280.79</v>
      </c>
      <c r="AT114" s="13">
        <f t="shared" si="18"/>
        <v>-24766686.45</v>
      </c>
      <c r="AU114" s="13" t="e">
        <f t="shared" si="19"/>
        <v>#VALUE!</v>
      </c>
    </row>
    <row r="115" spans="1:47">
      <c r="A115" s="5" t="s">
        <v>244</v>
      </c>
      <c r="B115" s="5" t="s">
        <v>245</v>
      </c>
      <c r="C115" s="5">
        <v>22243029</v>
      </c>
      <c r="D115" s="5">
        <v>23187886</v>
      </c>
      <c r="E115" s="5">
        <v>13962768</v>
      </c>
      <c r="F115" s="5">
        <v>380905473</v>
      </c>
      <c r="G115" s="5">
        <v>169532059</v>
      </c>
      <c r="H115" s="5">
        <v>1497981744</v>
      </c>
      <c r="I115" s="5">
        <v>2987861970</v>
      </c>
      <c r="J115" s="5">
        <v>2324441106</v>
      </c>
      <c r="K115" s="5">
        <v>2952122093</v>
      </c>
      <c r="L115" s="5">
        <v>2623247513</v>
      </c>
      <c r="M115" s="5" t="s">
        <v>20</v>
      </c>
      <c r="N115" s="5">
        <v>845481719</v>
      </c>
      <c r="O115" s="5">
        <v>776873737</v>
      </c>
      <c r="P115" s="5">
        <v>690025822</v>
      </c>
      <c r="Q115" s="5">
        <v>593149770</v>
      </c>
      <c r="R115" s="5" t="s">
        <v>20</v>
      </c>
      <c r="S115" s="5">
        <v>76294934</v>
      </c>
      <c r="T115" s="5">
        <v>59761980</v>
      </c>
      <c r="U115" s="5">
        <v>51431594</v>
      </c>
      <c r="V115" s="5">
        <v>26835157</v>
      </c>
      <c r="W115" s="5" t="s">
        <v>20</v>
      </c>
      <c r="X115" s="5">
        <v>11324370</v>
      </c>
      <c r="Y115" s="5">
        <v>8451397</v>
      </c>
      <c r="Z115" s="5">
        <v>11439139</v>
      </c>
      <c r="AA115" s="5">
        <v>24469901</v>
      </c>
      <c r="AB115" s="5" t="s">
        <v>20</v>
      </c>
      <c r="AC115" s="5">
        <v>-17725923</v>
      </c>
      <c r="AD115" s="5">
        <v>-3453170</v>
      </c>
      <c r="AE115" s="5">
        <v>-40545867</v>
      </c>
      <c r="AF115" s="5">
        <v>-29758720</v>
      </c>
      <c r="AG115" s="5" t="s">
        <v>20</v>
      </c>
      <c r="AH115" s="5">
        <v>3456921</v>
      </c>
      <c r="AI115" s="5">
        <v>309049</v>
      </c>
      <c r="AJ115" s="5" t="s">
        <v>20</v>
      </c>
      <c r="AK115" s="5" t="s">
        <v>20</v>
      </c>
      <c r="AL115" s="9">
        <f t="shared" si="10"/>
        <v>1475738715</v>
      </c>
      <c r="AM115" s="9">
        <f t="shared" si="11"/>
        <v>2964674084</v>
      </c>
      <c r="AN115" s="9">
        <f t="shared" si="12"/>
        <v>2310478338</v>
      </c>
      <c r="AO115" s="9">
        <f t="shared" si="13"/>
        <v>2571216620</v>
      </c>
      <c r="AP115" s="9">
        <f t="shared" si="14"/>
        <v>2453715454</v>
      </c>
      <c r="AQ115" s="13" t="e">
        <f t="shared" si="15"/>
        <v>#VALUE!</v>
      </c>
      <c r="AR115" s="13">
        <f t="shared" si="16"/>
        <v>2045842063</v>
      </c>
      <c r="AS115" s="13">
        <f t="shared" si="17"/>
        <v>1468535345</v>
      </c>
      <c r="AT115" s="13" t="e">
        <f t="shared" si="18"/>
        <v>#VALUE!</v>
      </c>
      <c r="AU115" s="13" t="e">
        <f t="shared" si="19"/>
        <v>#VALUE!</v>
      </c>
    </row>
    <row r="116" spans="1:47">
      <c r="A116" s="5" t="s">
        <v>246</v>
      </c>
      <c r="B116" s="5" t="s">
        <v>247</v>
      </c>
      <c r="C116" s="5">
        <v>112226000</v>
      </c>
      <c r="D116" s="5">
        <v>110405000</v>
      </c>
      <c r="E116" s="5">
        <v>328392000</v>
      </c>
      <c r="F116" s="5">
        <v>995550000</v>
      </c>
      <c r="G116" s="5">
        <v>165800000</v>
      </c>
      <c r="H116" s="5">
        <v>4608210000</v>
      </c>
      <c r="I116" s="5">
        <v>3606281000</v>
      </c>
      <c r="J116" s="5">
        <v>3058426000</v>
      </c>
      <c r="K116" s="5">
        <v>3680488000</v>
      </c>
      <c r="L116" s="5">
        <v>935661000</v>
      </c>
      <c r="M116" s="5" t="s">
        <v>20</v>
      </c>
      <c r="N116" s="5">
        <v>2432955000</v>
      </c>
      <c r="O116" s="5">
        <v>2746040000</v>
      </c>
      <c r="P116" s="5">
        <v>3867919000</v>
      </c>
      <c r="Q116" s="5">
        <v>3686021000</v>
      </c>
      <c r="R116" s="5" t="s">
        <v>20</v>
      </c>
      <c r="S116" s="5" t="s">
        <v>20</v>
      </c>
      <c r="T116" s="5" t="s">
        <v>20</v>
      </c>
      <c r="U116" s="5" t="s">
        <v>20</v>
      </c>
      <c r="V116" s="5" t="s">
        <v>20</v>
      </c>
      <c r="W116" s="5" t="s">
        <v>20</v>
      </c>
      <c r="X116" s="5" t="s">
        <v>20</v>
      </c>
      <c r="Y116" s="5" t="s">
        <v>20</v>
      </c>
      <c r="Z116" s="5" t="s">
        <v>20</v>
      </c>
      <c r="AA116" s="5" t="s">
        <v>20</v>
      </c>
      <c r="AB116" s="5" t="s">
        <v>20</v>
      </c>
      <c r="AC116" s="5">
        <v>-34091000</v>
      </c>
      <c r="AD116" s="5">
        <v>45067000</v>
      </c>
      <c r="AE116" s="5">
        <v>-128307000</v>
      </c>
      <c r="AF116" s="5">
        <v>42886000</v>
      </c>
      <c r="AG116" s="5" t="s">
        <v>20</v>
      </c>
      <c r="AH116" s="5">
        <v>5835000</v>
      </c>
      <c r="AI116" s="5" t="s">
        <v>20</v>
      </c>
      <c r="AJ116" s="5" t="s">
        <v>20</v>
      </c>
      <c r="AK116" s="5" t="s">
        <v>20</v>
      </c>
      <c r="AL116" s="9">
        <f t="shared" si="10"/>
        <v>4495984000</v>
      </c>
      <c r="AM116" s="9">
        <f t="shared" si="11"/>
        <v>3495876000</v>
      </c>
      <c r="AN116" s="9">
        <f t="shared" si="12"/>
        <v>2730034000</v>
      </c>
      <c r="AO116" s="9">
        <f t="shared" si="13"/>
        <v>2684938000</v>
      </c>
      <c r="AP116" s="9">
        <f t="shared" si="14"/>
        <v>769861000</v>
      </c>
      <c r="AQ116" s="13" t="e">
        <f t="shared" si="15"/>
        <v>#VALUE!</v>
      </c>
      <c r="AR116" s="13" t="e">
        <f t="shared" si="16"/>
        <v>#VALUE!</v>
      </c>
      <c r="AS116" s="13" t="e">
        <f t="shared" si="17"/>
        <v>#VALUE!</v>
      </c>
      <c r="AT116" s="13" t="e">
        <f t="shared" si="18"/>
        <v>#VALUE!</v>
      </c>
      <c r="AU116" s="13" t="e">
        <f t="shared" si="19"/>
        <v>#VALUE!</v>
      </c>
    </row>
    <row r="117" spans="1:47">
      <c r="A117" s="5" t="s">
        <v>248</v>
      </c>
      <c r="B117" s="5" t="s">
        <v>249</v>
      </c>
      <c r="C117" s="5">
        <v>170993357</v>
      </c>
      <c r="D117" s="5">
        <v>8119000</v>
      </c>
      <c r="E117" s="5">
        <v>92802000</v>
      </c>
      <c r="F117" s="5">
        <v>81287000</v>
      </c>
      <c r="G117" s="5">
        <v>164909000</v>
      </c>
      <c r="H117" s="5">
        <v>20703364427</v>
      </c>
      <c r="I117" s="5">
        <v>33085563000</v>
      </c>
      <c r="J117" s="5">
        <v>20116210000</v>
      </c>
      <c r="K117" s="5">
        <v>32798364000</v>
      </c>
      <c r="L117" s="5">
        <v>15656963000</v>
      </c>
      <c r="M117" s="5" t="s">
        <v>20</v>
      </c>
      <c r="N117" s="5">
        <v>8860953000</v>
      </c>
      <c r="O117" s="5">
        <v>7153320000</v>
      </c>
      <c r="P117" s="5">
        <v>6941175000</v>
      </c>
      <c r="Q117" s="5">
        <v>6474815000</v>
      </c>
      <c r="R117" s="5" t="s">
        <v>20</v>
      </c>
      <c r="S117" s="5">
        <v>709902000</v>
      </c>
      <c r="T117" s="5">
        <v>545523000</v>
      </c>
      <c r="U117" s="5">
        <v>548421000</v>
      </c>
      <c r="V117" s="5">
        <v>453086000</v>
      </c>
      <c r="W117" s="5" t="s">
        <v>20</v>
      </c>
      <c r="X117" s="5">
        <v>974158000</v>
      </c>
      <c r="Y117" s="5">
        <v>573165000</v>
      </c>
      <c r="Z117" s="5">
        <v>481053000</v>
      </c>
      <c r="AA117" s="5">
        <v>274967000</v>
      </c>
      <c r="AB117" s="5" t="s">
        <v>20</v>
      </c>
      <c r="AC117" s="5">
        <v>-2708000</v>
      </c>
      <c r="AD117" s="5">
        <v>-1157000</v>
      </c>
      <c r="AE117" s="5">
        <v>-10071000</v>
      </c>
      <c r="AF117" s="5">
        <v>15793000</v>
      </c>
      <c r="AG117" s="5" t="s">
        <v>20</v>
      </c>
      <c r="AH117" s="5">
        <v>12542000</v>
      </c>
      <c r="AI117" s="5">
        <v>1679000</v>
      </c>
      <c r="AJ117" s="5">
        <v>7656000</v>
      </c>
      <c r="AK117" s="5">
        <v>19676000</v>
      </c>
      <c r="AL117" s="9">
        <f t="shared" si="10"/>
        <v>20532371070</v>
      </c>
      <c r="AM117" s="9">
        <f t="shared" si="11"/>
        <v>33077444000</v>
      </c>
      <c r="AN117" s="9">
        <f t="shared" si="12"/>
        <v>20023408000</v>
      </c>
      <c r="AO117" s="9">
        <f t="shared" si="13"/>
        <v>32717077000</v>
      </c>
      <c r="AP117" s="9">
        <f t="shared" si="14"/>
        <v>15492054000</v>
      </c>
      <c r="AQ117" s="13" t="e">
        <f t="shared" si="15"/>
        <v>#VALUE!</v>
      </c>
      <c r="AR117" s="13">
        <f t="shared" si="16"/>
        <v>22522597000</v>
      </c>
      <c r="AS117" s="13">
        <f t="shared" si="17"/>
        <v>11750878000</v>
      </c>
      <c r="AT117" s="13">
        <f t="shared" si="18"/>
        <v>24748843000</v>
      </c>
      <c r="AU117" s="13">
        <f t="shared" si="19"/>
        <v>8253717000</v>
      </c>
    </row>
    <row r="118" spans="1:47">
      <c r="A118" s="5" t="s">
        <v>250</v>
      </c>
      <c r="B118" s="5" t="s">
        <v>251</v>
      </c>
      <c r="C118" s="5">
        <v>-97124726</v>
      </c>
      <c r="D118" s="5">
        <v>867001575.78</v>
      </c>
      <c r="E118" s="5">
        <v>79541680.85</v>
      </c>
      <c r="F118" s="5">
        <v>4458095.6</v>
      </c>
      <c r="G118" s="5">
        <v>163945978.09</v>
      </c>
      <c r="H118" s="5">
        <v>1080256131.68</v>
      </c>
      <c r="I118" s="5">
        <v>835249669.87</v>
      </c>
      <c r="J118" s="5">
        <v>406705133.39</v>
      </c>
      <c r="K118" s="5">
        <v>307923776.2</v>
      </c>
      <c r="L118" s="5">
        <v>332265667.36</v>
      </c>
      <c r="M118" s="5" t="s">
        <v>20</v>
      </c>
      <c r="N118" s="5">
        <v>243667092</v>
      </c>
      <c r="O118" s="5">
        <v>286926871</v>
      </c>
      <c r="P118" s="5">
        <v>295504607</v>
      </c>
      <c r="Q118" s="5">
        <v>298892107</v>
      </c>
      <c r="R118" s="5" t="s">
        <v>20</v>
      </c>
      <c r="S118" s="5">
        <v>8402815.68</v>
      </c>
      <c r="T118" s="5">
        <v>9120988.02</v>
      </c>
      <c r="U118" s="5">
        <v>8610487.6</v>
      </c>
      <c r="V118" s="5">
        <v>8268051.41</v>
      </c>
      <c r="W118" s="5" t="s">
        <v>20</v>
      </c>
      <c r="X118" s="5">
        <v>61705739.16</v>
      </c>
      <c r="Y118" s="5">
        <v>66502039.34</v>
      </c>
      <c r="Z118" s="5">
        <v>47688191.43</v>
      </c>
      <c r="AA118" s="5">
        <v>58150498.54</v>
      </c>
      <c r="AB118" s="5" t="s">
        <v>20</v>
      </c>
      <c r="AC118" s="5">
        <v>-671877282.59</v>
      </c>
      <c r="AD118" s="5">
        <v>16304873.44</v>
      </c>
      <c r="AE118" s="5">
        <v>1555681.08</v>
      </c>
      <c r="AF118" s="5">
        <v>-116945038.42</v>
      </c>
      <c r="AG118" s="5" t="s">
        <v>20</v>
      </c>
      <c r="AH118" s="5" t="s">
        <v>20</v>
      </c>
      <c r="AI118" s="5" t="s">
        <v>20</v>
      </c>
      <c r="AJ118" s="5" t="s">
        <v>20</v>
      </c>
      <c r="AK118" s="5" t="s">
        <v>20</v>
      </c>
      <c r="AL118" s="9">
        <f t="shared" si="10"/>
        <v>1177380857.68</v>
      </c>
      <c r="AM118" s="9">
        <f t="shared" si="11"/>
        <v>-31751905.91</v>
      </c>
      <c r="AN118" s="9">
        <f t="shared" si="12"/>
        <v>327163452.54</v>
      </c>
      <c r="AO118" s="9">
        <f t="shared" si="13"/>
        <v>303465680.6</v>
      </c>
      <c r="AP118" s="9">
        <f t="shared" si="14"/>
        <v>168319689.27</v>
      </c>
      <c r="AQ118" s="13" t="e">
        <f t="shared" si="15"/>
        <v>#VALUE!</v>
      </c>
      <c r="AR118" s="13" t="e">
        <f t="shared" si="16"/>
        <v>#VALUE!</v>
      </c>
      <c r="AS118" s="13" t="e">
        <f t="shared" si="17"/>
        <v>#VALUE!</v>
      </c>
      <c r="AT118" s="13" t="e">
        <f t="shared" si="18"/>
        <v>#VALUE!</v>
      </c>
      <c r="AU118" s="13" t="e">
        <f t="shared" si="19"/>
        <v>#VALUE!</v>
      </c>
    </row>
    <row r="119" spans="1:47">
      <c r="A119" s="5" t="s">
        <v>252</v>
      </c>
      <c r="B119" s="5" t="s">
        <v>253</v>
      </c>
      <c r="C119" s="5">
        <v>183791.03</v>
      </c>
      <c r="D119" s="5">
        <v>378835.81</v>
      </c>
      <c r="E119" s="5">
        <v>17743394.18</v>
      </c>
      <c r="F119" s="5">
        <v>1654262.66</v>
      </c>
      <c r="G119" s="5">
        <v>162649838.15</v>
      </c>
      <c r="H119" s="5">
        <v>653202102.89</v>
      </c>
      <c r="I119" s="5">
        <v>4043494066.27</v>
      </c>
      <c r="J119" s="5">
        <v>8836155419.64</v>
      </c>
      <c r="K119" s="5">
        <v>2441994349.71</v>
      </c>
      <c r="L119" s="5">
        <v>1610940226.07</v>
      </c>
      <c r="M119" s="5" t="s">
        <v>20</v>
      </c>
      <c r="N119" s="5">
        <v>72342482</v>
      </c>
      <c r="O119" s="5">
        <v>130587260</v>
      </c>
      <c r="P119" s="5">
        <v>89169095.4</v>
      </c>
      <c r="Q119" s="5">
        <v>51012075.6</v>
      </c>
      <c r="R119" s="5" t="s">
        <v>20</v>
      </c>
      <c r="S119" s="5">
        <v>14055584.72</v>
      </c>
      <c r="T119" s="5">
        <v>11360033.18</v>
      </c>
      <c r="U119" s="5">
        <v>11364522.56</v>
      </c>
      <c r="V119" s="5">
        <v>13367100.49</v>
      </c>
      <c r="W119" s="5" t="s">
        <v>20</v>
      </c>
      <c r="X119" s="5">
        <v>26201816.24</v>
      </c>
      <c r="Y119" s="5">
        <v>24098431.75</v>
      </c>
      <c r="Z119" s="5">
        <v>23841569.99</v>
      </c>
      <c r="AA119" s="5">
        <v>51978684.45</v>
      </c>
      <c r="AB119" s="5" t="s">
        <v>20</v>
      </c>
      <c r="AC119" s="5">
        <v>-659641.98</v>
      </c>
      <c r="AD119" s="5">
        <v>-13692217.32</v>
      </c>
      <c r="AE119" s="5">
        <v>-5780848.73</v>
      </c>
      <c r="AF119" s="5">
        <v>-158555429.19</v>
      </c>
      <c r="AG119" s="5" t="s">
        <v>20</v>
      </c>
      <c r="AH119" s="5" t="s">
        <v>20</v>
      </c>
      <c r="AI119" s="5" t="s">
        <v>20</v>
      </c>
      <c r="AJ119" s="5" t="s">
        <v>20</v>
      </c>
      <c r="AK119" s="5" t="s">
        <v>20</v>
      </c>
      <c r="AL119" s="9">
        <f t="shared" si="10"/>
        <v>653018311.86</v>
      </c>
      <c r="AM119" s="9">
        <f t="shared" si="11"/>
        <v>4043115230.46</v>
      </c>
      <c r="AN119" s="9">
        <f t="shared" si="12"/>
        <v>8818412025.46</v>
      </c>
      <c r="AO119" s="9">
        <f t="shared" si="13"/>
        <v>2440340087.05</v>
      </c>
      <c r="AP119" s="9">
        <f t="shared" si="14"/>
        <v>1448290387.92</v>
      </c>
      <c r="AQ119" s="13" t="e">
        <f t="shared" si="15"/>
        <v>#VALUE!</v>
      </c>
      <c r="AR119" s="13" t="e">
        <f t="shared" si="16"/>
        <v>#VALUE!</v>
      </c>
      <c r="AS119" s="13" t="e">
        <f t="shared" si="17"/>
        <v>#VALUE!</v>
      </c>
      <c r="AT119" s="13" t="e">
        <f t="shared" si="18"/>
        <v>#VALUE!</v>
      </c>
      <c r="AU119" s="13" t="e">
        <f t="shared" si="19"/>
        <v>#VALUE!</v>
      </c>
    </row>
    <row r="120" spans="1:47">
      <c r="A120" s="5" t="s">
        <v>254</v>
      </c>
      <c r="B120" s="5" t="s">
        <v>255</v>
      </c>
      <c r="C120" s="5">
        <v>19650000</v>
      </c>
      <c r="D120" s="5">
        <v>140655000</v>
      </c>
      <c r="E120" s="5">
        <v>167338000</v>
      </c>
      <c r="F120" s="5">
        <v>104024000</v>
      </c>
      <c r="G120" s="5">
        <v>162626000</v>
      </c>
      <c r="H120" s="5">
        <v>669336000</v>
      </c>
      <c r="I120" s="5">
        <v>1742664000</v>
      </c>
      <c r="J120" s="5">
        <v>3208997000</v>
      </c>
      <c r="K120" s="5">
        <v>1272413000</v>
      </c>
      <c r="L120" s="5">
        <v>1175748000</v>
      </c>
      <c r="M120" s="5" t="s">
        <v>20</v>
      </c>
      <c r="N120" s="5">
        <v>3483227000</v>
      </c>
      <c r="O120" s="5">
        <v>3407719000</v>
      </c>
      <c r="P120" s="5">
        <v>3074468000</v>
      </c>
      <c r="Q120" s="5">
        <v>3284195000</v>
      </c>
      <c r="R120" s="5" t="s">
        <v>20</v>
      </c>
      <c r="S120" s="5">
        <v>119319000</v>
      </c>
      <c r="T120" s="5">
        <v>92926000</v>
      </c>
      <c r="U120" s="5">
        <v>69240000</v>
      </c>
      <c r="V120" s="5">
        <v>83963000</v>
      </c>
      <c r="W120" s="5" t="s">
        <v>20</v>
      </c>
      <c r="X120" s="5">
        <v>2182941000</v>
      </c>
      <c r="Y120" s="5">
        <v>1847550000</v>
      </c>
      <c r="Z120" s="5">
        <v>1559809000</v>
      </c>
      <c r="AA120" s="5">
        <v>2088723000</v>
      </c>
      <c r="AB120" s="5" t="s">
        <v>20</v>
      </c>
      <c r="AC120" s="5">
        <v>-5961000</v>
      </c>
      <c r="AD120" s="5">
        <v>-67044000</v>
      </c>
      <c r="AE120" s="5">
        <v>-1000</v>
      </c>
      <c r="AF120" s="5">
        <v>172575000</v>
      </c>
      <c r="AG120" s="5" t="s">
        <v>20</v>
      </c>
      <c r="AH120" s="5">
        <v>7147000</v>
      </c>
      <c r="AI120" s="5">
        <v>1976000</v>
      </c>
      <c r="AJ120" s="5">
        <v>8837000</v>
      </c>
      <c r="AK120" s="5">
        <v>55000</v>
      </c>
      <c r="AL120" s="9">
        <f t="shared" si="10"/>
        <v>649686000</v>
      </c>
      <c r="AM120" s="9">
        <f t="shared" si="11"/>
        <v>1602009000</v>
      </c>
      <c r="AN120" s="9">
        <f t="shared" si="12"/>
        <v>3041659000</v>
      </c>
      <c r="AO120" s="9">
        <f t="shared" si="13"/>
        <v>1168389000</v>
      </c>
      <c r="AP120" s="9">
        <f t="shared" si="14"/>
        <v>1013122000</v>
      </c>
      <c r="AQ120" s="13" t="e">
        <f t="shared" si="15"/>
        <v>#VALUE!</v>
      </c>
      <c r="AR120" s="13">
        <f t="shared" si="16"/>
        <v>-4184664000</v>
      </c>
      <c r="AS120" s="13">
        <f t="shared" si="17"/>
        <v>-2241468000</v>
      </c>
      <c r="AT120" s="13">
        <f t="shared" si="18"/>
        <v>-3543964000</v>
      </c>
      <c r="AU120" s="13">
        <f t="shared" si="19"/>
        <v>-4616389000</v>
      </c>
    </row>
    <row r="121" spans="1:47">
      <c r="A121" s="5" t="s">
        <v>256</v>
      </c>
      <c r="B121" s="5" t="s">
        <v>257</v>
      </c>
      <c r="C121" s="5">
        <v>157037494.66</v>
      </c>
      <c r="D121" s="5">
        <v>424804727.63</v>
      </c>
      <c r="E121" s="5">
        <v>3963838.5</v>
      </c>
      <c r="F121" s="5">
        <v>8462094.67</v>
      </c>
      <c r="G121" s="5">
        <v>161979445.11</v>
      </c>
      <c r="H121" s="5">
        <v>752894256.5</v>
      </c>
      <c r="I121" s="5">
        <v>511698372.92</v>
      </c>
      <c r="J121" s="5">
        <v>327595160.01</v>
      </c>
      <c r="K121" s="5">
        <v>904548399.64</v>
      </c>
      <c r="L121" s="5">
        <v>984228006.97</v>
      </c>
      <c r="M121" s="5" t="s">
        <v>20</v>
      </c>
      <c r="N121" s="5">
        <v>313389082</v>
      </c>
      <c r="O121" s="5">
        <v>259527072</v>
      </c>
      <c r="P121" s="5">
        <v>256108470</v>
      </c>
      <c r="Q121" s="5">
        <v>202667195</v>
      </c>
      <c r="R121" s="5" t="s">
        <v>20</v>
      </c>
      <c r="S121" s="5">
        <v>18545484.2</v>
      </c>
      <c r="T121" s="5">
        <v>17489599.87</v>
      </c>
      <c r="U121" s="5">
        <v>15325752.64</v>
      </c>
      <c r="V121" s="5">
        <v>17438211.01</v>
      </c>
      <c r="W121" s="5" t="s">
        <v>20</v>
      </c>
      <c r="X121" s="5">
        <v>13894489.99</v>
      </c>
      <c r="Y121" s="5">
        <v>13656250.17</v>
      </c>
      <c r="Z121" s="5">
        <v>11573132.84</v>
      </c>
      <c r="AA121" s="5">
        <v>9809883.67</v>
      </c>
      <c r="AB121" s="5" t="s">
        <v>20</v>
      </c>
      <c r="AC121" s="5">
        <v>-134343353.3</v>
      </c>
      <c r="AD121" s="5">
        <v>-16457568.64</v>
      </c>
      <c r="AE121" s="5">
        <v>-20177791.42</v>
      </c>
      <c r="AF121" s="5">
        <v>-37017326.77</v>
      </c>
      <c r="AG121" s="5" t="s">
        <v>20</v>
      </c>
      <c r="AH121" s="5">
        <v>1960142.59</v>
      </c>
      <c r="AI121" s="5">
        <v>6468194.05</v>
      </c>
      <c r="AJ121" s="5" t="s">
        <v>20</v>
      </c>
      <c r="AK121" s="5" t="s">
        <v>20</v>
      </c>
      <c r="AL121" s="9">
        <f t="shared" si="10"/>
        <v>595856761.84</v>
      </c>
      <c r="AM121" s="9">
        <f t="shared" si="11"/>
        <v>86893645.29</v>
      </c>
      <c r="AN121" s="9">
        <f t="shared" si="12"/>
        <v>323631321.51</v>
      </c>
      <c r="AO121" s="9">
        <f t="shared" si="13"/>
        <v>896086304.97</v>
      </c>
      <c r="AP121" s="9">
        <f t="shared" si="14"/>
        <v>822248561.86</v>
      </c>
      <c r="AQ121" s="13" t="e">
        <f t="shared" si="15"/>
        <v>#VALUE!</v>
      </c>
      <c r="AR121" s="13">
        <f t="shared" si="16"/>
        <v>-126552200.19</v>
      </c>
      <c r="AS121" s="13">
        <f t="shared" si="17"/>
        <v>42947774.0599999</v>
      </c>
      <c r="AT121" s="13" t="e">
        <f t="shared" si="18"/>
        <v>#VALUE!</v>
      </c>
      <c r="AU121" s="13" t="e">
        <f t="shared" si="19"/>
        <v>#VALUE!</v>
      </c>
    </row>
    <row r="122" spans="1:47">
      <c r="A122" s="5" t="s">
        <v>258</v>
      </c>
      <c r="B122" s="5" t="s">
        <v>259</v>
      </c>
      <c r="C122" s="5">
        <v>865823.15</v>
      </c>
      <c r="D122" s="5">
        <v>641480.72</v>
      </c>
      <c r="E122" s="5">
        <v>64932735.36</v>
      </c>
      <c r="F122" s="5">
        <v>871626.27</v>
      </c>
      <c r="G122" s="5">
        <v>158754956.09</v>
      </c>
      <c r="H122" s="5">
        <v>111710866.17</v>
      </c>
      <c r="I122" s="5">
        <v>151078197.93</v>
      </c>
      <c r="J122" s="5">
        <v>138898507.52</v>
      </c>
      <c r="K122" s="5">
        <v>120489923.02</v>
      </c>
      <c r="L122" s="5">
        <v>120755429.94</v>
      </c>
      <c r="M122" s="5" t="s">
        <v>20</v>
      </c>
      <c r="N122" s="5">
        <v>70978735</v>
      </c>
      <c r="O122" s="5">
        <v>79161471.6</v>
      </c>
      <c r="P122" s="5">
        <v>87523229.1</v>
      </c>
      <c r="Q122" s="5">
        <v>80148130</v>
      </c>
      <c r="R122" s="5" t="s">
        <v>20</v>
      </c>
      <c r="S122" s="5">
        <v>3566742.09</v>
      </c>
      <c r="T122" s="5">
        <v>3359278.06</v>
      </c>
      <c r="U122" s="5">
        <v>3177477.77</v>
      </c>
      <c r="V122" s="5">
        <v>4919510.05</v>
      </c>
      <c r="W122" s="5" t="s">
        <v>20</v>
      </c>
      <c r="X122" s="5">
        <v>1008059.73</v>
      </c>
      <c r="Y122" s="5">
        <v>871837.64</v>
      </c>
      <c r="Z122" s="5">
        <v>707100.5</v>
      </c>
      <c r="AA122" s="5">
        <v>613117.78</v>
      </c>
      <c r="AB122" s="5" t="s">
        <v>20</v>
      </c>
      <c r="AC122" s="5">
        <v>864038.81</v>
      </c>
      <c r="AD122" s="5">
        <v>-43107765.1</v>
      </c>
      <c r="AE122" s="5">
        <v>1661230.06</v>
      </c>
      <c r="AF122" s="5">
        <v>-51763538.52</v>
      </c>
      <c r="AG122" s="5" t="s">
        <v>20</v>
      </c>
      <c r="AH122" s="5">
        <v>153887.2</v>
      </c>
      <c r="AI122" s="5" t="s">
        <v>20</v>
      </c>
      <c r="AJ122" s="5">
        <v>3992027.21</v>
      </c>
      <c r="AK122" s="5">
        <v>1068331.36</v>
      </c>
      <c r="AL122" s="9">
        <f t="shared" si="10"/>
        <v>110845043.02</v>
      </c>
      <c r="AM122" s="9">
        <f t="shared" si="11"/>
        <v>150436717.21</v>
      </c>
      <c r="AN122" s="9">
        <f t="shared" si="12"/>
        <v>73965772.16</v>
      </c>
      <c r="AO122" s="9">
        <f t="shared" si="13"/>
        <v>119618296.75</v>
      </c>
      <c r="AP122" s="9">
        <f t="shared" si="14"/>
        <v>-37999526.15</v>
      </c>
      <c r="AQ122" s="13" t="e">
        <f t="shared" si="15"/>
        <v>#VALUE!</v>
      </c>
      <c r="AR122" s="13">
        <f t="shared" si="16"/>
        <v>73865254.38</v>
      </c>
      <c r="AS122" s="13" t="e">
        <f t="shared" si="17"/>
        <v>#VALUE!</v>
      </c>
      <c r="AT122" s="13">
        <f t="shared" si="18"/>
        <v>22557232.11</v>
      </c>
      <c r="AU122" s="13">
        <f t="shared" si="19"/>
        <v>-72985076.82</v>
      </c>
    </row>
    <row r="123" spans="1:47">
      <c r="A123" s="5" t="s">
        <v>260</v>
      </c>
      <c r="B123" s="5" t="s">
        <v>261</v>
      </c>
      <c r="C123" s="5">
        <v>22208774.53</v>
      </c>
      <c r="D123" s="5">
        <v>41950921.68</v>
      </c>
      <c r="E123" s="5">
        <v>27188340.8</v>
      </c>
      <c r="F123" s="5">
        <v>40317158.66</v>
      </c>
      <c r="G123" s="5">
        <v>156554377.59</v>
      </c>
      <c r="H123" s="5">
        <v>7134290149.25</v>
      </c>
      <c r="I123" s="5">
        <v>6957116985.07</v>
      </c>
      <c r="J123" s="5">
        <v>4911101111.39</v>
      </c>
      <c r="K123" s="5">
        <v>3610494695.19</v>
      </c>
      <c r="L123" s="5">
        <v>3233316501.38</v>
      </c>
      <c r="M123" s="5" t="s">
        <v>20</v>
      </c>
      <c r="N123" s="5">
        <v>1750073650</v>
      </c>
      <c r="O123" s="5">
        <v>1266090570</v>
      </c>
      <c r="P123" s="5">
        <v>1109283640</v>
      </c>
      <c r="Q123" s="5">
        <v>1043475060</v>
      </c>
      <c r="R123" s="5" t="s">
        <v>20</v>
      </c>
      <c r="S123" s="5">
        <v>43284644.06</v>
      </c>
      <c r="T123" s="5">
        <v>36537857.03</v>
      </c>
      <c r="U123" s="5">
        <v>50248493.82</v>
      </c>
      <c r="V123" s="5">
        <v>45636820.87</v>
      </c>
      <c r="W123" s="5" t="s">
        <v>20</v>
      </c>
      <c r="X123" s="5">
        <v>60188276.71</v>
      </c>
      <c r="Y123" s="5">
        <v>50593084.72</v>
      </c>
      <c r="Z123" s="5">
        <v>43065119.11</v>
      </c>
      <c r="AA123" s="5">
        <v>25403781.11</v>
      </c>
      <c r="AB123" s="5" t="s">
        <v>20</v>
      </c>
      <c r="AC123" s="5">
        <v>27885684.98</v>
      </c>
      <c r="AD123" s="5">
        <v>-2876962.79</v>
      </c>
      <c r="AE123" s="5">
        <v>61364362.42</v>
      </c>
      <c r="AF123" s="5">
        <v>-58791038.14</v>
      </c>
      <c r="AG123" s="5" t="s">
        <v>20</v>
      </c>
      <c r="AH123" s="5">
        <v>94176946.67</v>
      </c>
      <c r="AI123" s="5">
        <v>10232671.9</v>
      </c>
      <c r="AJ123" s="5">
        <v>10505980.35</v>
      </c>
      <c r="AK123" s="5">
        <v>4575991.97</v>
      </c>
      <c r="AL123" s="9">
        <f t="shared" si="10"/>
        <v>7112081374.72</v>
      </c>
      <c r="AM123" s="9">
        <f t="shared" si="11"/>
        <v>6915166063.39</v>
      </c>
      <c r="AN123" s="9">
        <f t="shared" si="12"/>
        <v>4883912770.59</v>
      </c>
      <c r="AO123" s="9">
        <f t="shared" si="13"/>
        <v>3570177536.53</v>
      </c>
      <c r="AP123" s="9">
        <f t="shared" si="14"/>
        <v>3076762123.79</v>
      </c>
      <c r="AQ123" s="13" t="e">
        <f t="shared" si="15"/>
        <v>#VALUE!</v>
      </c>
      <c r="AR123" s="13">
        <f t="shared" si="16"/>
        <v>4939556860.97</v>
      </c>
      <c r="AS123" s="13">
        <f t="shared" si="17"/>
        <v>3523335549.73</v>
      </c>
      <c r="AT123" s="13">
        <f t="shared" si="18"/>
        <v>2295709940.83</v>
      </c>
      <c r="AU123" s="13">
        <f t="shared" si="19"/>
        <v>2016461507.98</v>
      </c>
    </row>
    <row r="124" spans="1:47">
      <c r="A124" s="5" t="s">
        <v>262</v>
      </c>
      <c r="B124" s="5" t="s">
        <v>263</v>
      </c>
      <c r="C124" s="5">
        <v>1959827879.27</v>
      </c>
      <c r="D124" s="5">
        <v>12044785630.3</v>
      </c>
      <c r="E124" s="5">
        <v>6998027716.78</v>
      </c>
      <c r="F124" s="5">
        <v>856385787.23</v>
      </c>
      <c r="G124" s="5">
        <v>153297374.94</v>
      </c>
      <c r="H124" s="5">
        <v>1180198801.38</v>
      </c>
      <c r="I124" s="5">
        <v>2657583622.38</v>
      </c>
      <c r="J124" s="5">
        <v>1851196331.67</v>
      </c>
      <c r="K124" s="5">
        <v>1973923837.18</v>
      </c>
      <c r="L124" s="5">
        <v>793303428.81</v>
      </c>
      <c r="M124" s="5" t="s">
        <v>20</v>
      </c>
      <c r="N124" s="5">
        <v>1098410820</v>
      </c>
      <c r="O124" s="5">
        <v>942392752</v>
      </c>
      <c r="P124" s="5">
        <v>829605353</v>
      </c>
      <c r="Q124" s="5">
        <v>768837364</v>
      </c>
      <c r="R124" s="5" t="s">
        <v>20</v>
      </c>
      <c r="S124" s="5">
        <v>21075876.65</v>
      </c>
      <c r="T124" s="5">
        <v>14919878.81</v>
      </c>
      <c r="U124" s="5">
        <v>12435395.65</v>
      </c>
      <c r="V124" s="5">
        <v>10175571.52</v>
      </c>
      <c r="W124" s="5" t="s">
        <v>20</v>
      </c>
      <c r="X124" s="5">
        <v>21768436.09</v>
      </c>
      <c r="Y124" s="5">
        <v>16052228.5</v>
      </c>
      <c r="Z124" s="5">
        <v>25985334.05</v>
      </c>
      <c r="AA124" s="5">
        <v>13568968.12</v>
      </c>
      <c r="AB124" s="5" t="s">
        <v>20</v>
      </c>
      <c r="AC124" s="5">
        <v>-176668812.3</v>
      </c>
      <c r="AD124" s="5">
        <v>-215455882.73</v>
      </c>
      <c r="AE124" s="5">
        <v>-276242140.83</v>
      </c>
      <c r="AF124" s="5">
        <v>44191995.79</v>
      </c>
      <c r="AG124" s="5" t="s">
        <v>20</v>
      </c>
      <c r="AH124" s="5">
        <v>178722.92</v>
      </c>
      <c r="AI124" s="5">
        <v>356122.84</v>
      </c>
      <c r="AJ124" s="5">
        <v>14585.43</v>
      </c>
      <c r="AK124" s="5">
        <v>53571.6</v>
      </c>
      <c r="AL124" s="9">
        <f t="shared" si="10"/>
        <v>-779629077.89</v>
      </c>
      <c r="AM124" s="9">
        <f t="shared" si="11"/>
        <v>-9387202007.92</v>
      </c>
      <c r="AN124" s="9">
        <f t="shared" si="12"/>
        <v>-5146831385.11</v>
      </c>
      <c r="AO124" s="9">
        <f t="shared" si="13"/>
        <v>1117538049.95</v>
      </c>
      <c r="AP124" s="9">
        <f t="shared" si="14"/>
        <v>640006053.87</v>
      </c>
      <c r="AQ124" s="13" t="e">
        <f t="shared" si="15"/>
        <v>#VALUE!</v>
      </c>
      <c r="AR124" s="13">
        <f t="shared" si="16"/>
        <v>-10351967051.28</v>
      </c>
      <c r="AS124" s="13">
        <f t="shared" si="17"/>
        <v>-5905096484.53</v>
      </c>
      <c r="AT124" s="13">
        <f t="shared" si="18"/>
        <v>525739522.65</v>
      </c>
      <c r="AU124" s="13">
        <f t="shared" si="19"/>
        <v>-196821417.16</v>
      </c>
    </row>
    <row r="125" spans="1:47">
      <c r="A125" s="5" t="s">
        <v>264</v>
      </c>
      <c r="B125" s="5" t="s">
        <v>265</v>
      </c>
      <c r="C125" s="5">
        <v>530370</v>
      </c>
      <c r="D125" s="5">
        <v>1338436.66</v>
      </c>
      <c r="E125" s="5">
        <v>4689890.65</v>
      </c>
      <c r="F125" s="5">
        <v>9731869.73</v>
      </c>
      <c r="G125" s="5">
        <v>151396056.69</v>
      </c>
      <c r="H125" s="5">
        <v>12963723.21</v>
      </c>
      <c r="I125" s="5">
        <v>24558225.42</v>
      </c>
      <c r="J125" s="5">
        <v>76719601.11</v>
      </c>
      <c r="K125" s="5">
        <v>9570651.68</v>
      </c>
      <c r="L125" s="5">
        <v>23176526.89</v>
      </c>
      <c r="M125" s="5" t="s">
        <v>20</v>
      </c>
      <c r="N125" s="5">
        <v>12938775.1</v>
      </c>
      <c r="O125" s="5">
        <v>9294801.98</v>
      </c>
      <c r="P125" s="5">
        <v>10268791.5</v>
      </c>
      <c r="Q125" s="5">
        <v>10683393.6</v>
      </c>
      <c r="R125" s="5" t="s">
        <v>20</v>
      </c>
      <c r="S125" s="5">
        <v>3277036.8</v>
      </c>
      <c r="T125" s="5">
        <v>2576729.86</v>
      </c>
      <c r="U125" s="5">
        <v>2151955.64</v>
      </c>
      <c r="V125" s="5">
        <v>2561115.55</v>
      </c>
      <c r="W125" s="5" t="s">
        <v>20</v>
      </c>
      <c r="X125" s="5">
        <v>5657181.43</v>
      </c>
      <c r="Y125" s="5">
        <v>10340769.73</v>
      </c>
      <c r="Z125" s="5">
        <v>9694583.73</v>
      </c>
      <c r="AA125" s="5">
        <v>7578187.41</v>
      </c>
      <c r="AB125" s="5" t="s">
        <v>20</v>
      </c>
      <c r="AC125" s="5">
        <v>-391510.62</v>
      </c>
      <c r="AD125" s="5">
        <v>-2059067.45</v>
      </c>
      <c r="AE125" s="5">
        <v>-1276903.91</v>
      </c>
      <c r="AF125" s="5">
        <v>-82263073.84</v>
      </c>
      <c r="AG125" s="5" t="s">
        <v>20</v>
      </c>
      <c r="AH125" s="5">
        <v>719.96</v>
      </c>
      <c r="AI125" s="5">
        <v>45193.65</v>
      </c>
      <c r="AJ125" s="5">
        <v>-971</v>
      </c>
      <c r="AK125" s="5" t="s">
        <v>20</v>
      </c>
      <c r="AL125" s="9">
        <f t="shared" si="10"/>
        <v>12433353.21</v>
      </c>
      <c r="AM125" s="9">
        <f t="shared" si="11"/>
        <v>23219788.76</v>
      </c>
      <c r="AN125" s="9">
        <f t="shared" si="12"/>
        <v>72029710.46</v>
      </c>
      <c r="AO125" s="9">
        <f t="shared" si="13"/>
        <v>-161218.050000001</v>
      </c>
      <c r="AP125" s="9">
        <f t="shared" si="14"/>
        <v>-128219529.8</v>
      </c>
      <c r="AQ125" s="13" t="e">
        <f t="shared" si="15"/>
        <v>#VALUE!</v>
      </c>
      <c r="AR125" s="13">
        <f t="shared" si="16"/>
        <v>1737586.09</v>
      </c>
      <c r="AS125" s="13">
        <f t="shared" si="17"/>
        <v>51831282.69</v>
      </c>
      <c r="AT125" s="13">
        <f t="shared" si="18"/>
        <v>-20998674.01</v>
      </c>
      <c r="AU125" s="13" t="e">
        <f t="shared" si="19"/>
        <v>#VALUE!</v>
      </c>
    </row>
    <row r="126" spans="1:47">
      <c r="A126" s="5" t="s">
        <v>266</v>
      </c>
      <c r="B126" s="5" t="s">
        <v>267</v>
      </c>
      <c r="C126" s="5">
        <v>1238.94</v>
      </c>
      <c r="D126" s="5">
        <v>124028.04</v>
      </c>
      <c r="E126" s="5">
        <v>294184.07</v>
      </c>
      <c r="F126" s="5">
        <v>-32000</v>
      </c>
      <c r="G126" s="5">
        <v>147872615.06</v>
      </c>
      <c r="H126" s="5">
        <v>2033336.62</v>
      </c>
      <c r="I126" s="5">
        <v>10215450.06</v>
      </c>
      <c r="J126" s="5">
        <v>34807460.85</v>
      </c>
      <c r="K126" s="5">
        <v>20562799.31</v>
      </c>
      <c r="L126" s="5">
        <v>5573641.97</v>
      </c>
      <c r="M126" s="5" t="s">
        <v>20</v>
      </c>
      <c r="N126" s="5">
        <v>29081212.6</v>
      </c>
      <c r="O126" s="5">
        <v>32438353.6</v>
      </c>
      <c r="P126" s="5">
        <v>30720367.6</v>
      </c>
      <c r="Q126" s="5">
        <v>38054905</v>
      </c>
      <c r="R126" s="5" t="s">
        <v>20</v>
      </c>
      <c r="S126" s="5">
        <v>2355079.24</v>
      </c>
      <c r="T126" s="5">
        <v>2476593.98</v>
      </c>
      <c r="U126" s="5">
        <v>2436000.46</v>
      </c>
      <c r="V126" s="5">
        <v>2848741.53</v>
      </c>
      <c r="W126" s="5" t="s">
        <v>20</v>
      </c>
      <c r="X126" s="5" t="s">
        <v>20</v>
      </c>
      <c r="Y126" s="5" t="s">
        <v>20</v>
      </c>
      <c r="Z126" s="5" t="s">
        <v>20</v>
      </c>
      <c r="AA126" s="5" t="s">
        <v>20</v>
      </c>
      <c r="AB126" s="5" t="s">
        <v>20</v>
      </c>
      <c r="AC126" s="5" t="s">
        <v>20</v>
      </c>
      <c r="AD126" s="5">
        <v>-43307.64</v>
      </c>
      <c r="AE126" s="5" t="s">
        <v>20</v>
      </c>
      <c r="AF126" s="5">
        <v>-75290078.32</v>
      </c>
      <c r="AG126" s="5" t="s">
        <v>20</v>
      </c>
      <c r="AH126" s="5">
        <v>556590.56</v>
      </c>
      <c r="AI126" s="5">
        <v>154633.5</v>
      </c>
      <c r="AJ126" s="5">
        <v>280395.75</v>
      </c>
      <c r="AK126" s="5" t="s">
        <v>20</v>
      </c>
      <c r="AL126" s="9">
        <f t="shared" si="10"/>
        <v>2032097.68</v>
      </c>
      <c r="AM126" s="9">
        <f t="shared" si="11"/>
        <v>10091422.02</v>
      </c>
      <c r="AN126" s="9">
        <f t="shared" si="12"/>
        <v>34513276.78</v>
      </c>
      <c r="AO126" s="9">
        <f t="shared" si="13"/>
        <v>20594799.31</v>
      </c>
      <c r="AP126" s="9">
        <f t="shared" si="14"/>
        <v>-142298973.09</v>
      </c>
      <c r="AQ126" s="13" t="e">
        <f t="shared" si="15"/>
        <v>#VALUE!</v>
      </c>
      <c r="AR126" s="13" t="e">
        <f t="shared" si="16"/>
        <v>#VALUE!</v>
      </c>
      <c r="AS126" s="13" t="e">
        <f t="shared" si="17"/>
        <v>#VALUE!</v>
      </c>
      <c r="AT126" s="13" t="e">
        <f t="shared" si="18"/>
        <v>#VALUE!</v>
      </c>
      <c r="AU126" s="13" t="e">
        <f t="shared" si="19"/>
        <v>#VALUE!</v>
      </c>
    </row>
    <row r="127" spans="1:47">
      <c r="A127" s="5" t="s">
        <v>268</v>
      </c>
      <c r="B127" s="5" t="s">
        <v>269</v>
      </c>
      <c r="C127" s="5">
        <v>39230.77</v>
      </c>
      <c r="D127" s="5">
        <v>1591.5</v>
      </c>
      <c r="E127" s="5">
        <v>85006498</v>
      </c>
      <c r="F127" s="5">
        <v>2005474.84</v>
      </c>
      <c r="G127" s="5">
        <v>147790199.05</v>
      </c>
      <c r="H127" s="5">
        <v>10511315.56</v>
      </c>
      <c r="I127" s="5">
        <v>39118757.55</v>
      </c>
      <c r="J127" s="5">
        <v>12906191.29</v>
      </c>
      <c r="K127" s="5">
        <v>7116942.89</v>
      </c>
      <c r="L127" s="5">
        <v>2218266.61</v>
      </c>
      <c r="M127" s="5" t="s">
        <v>20</v>
      </c>
      <c r="N127" s="5">
        <v>11677683.5</v>
      </c>
      <c r="O127" s="5">
        <v>11511246.9</v>
      </c>
      <c r="P127" s="5">
        <v>11123187.3</v>
      </c>
      <c r="Q127" s="5" t="s">
        <v>20</v>
      </c>
      <c r="R127" s="5" t="s">
        <v>20</v>
      </c>
      <c r="S127" s="5">
        <v>1079146.68</v>
      </c>
      <c r="T127" s="5">
        <v>1077508.5</v>
      </c>
      <c r="U127" s="5">
        <v>1079146.68</v>
      </c>
      <c r="V127" s="5">
        <v>1080612.52</v>
      </c>
      <c r="W127" s="5" t="s">
        <v>20</v>
      </c>
      <c r="X127" s="5">
        <v>163406.41</v>
      </c>
      <c r="Y127" s="5">
        <v>151998.83</v>
      </c>
      <c r="Z127" s="5">
        <v>94181.81</v>
      </c>
      <c r="AA127" s="5">
        <v>94181.81</v>
      </c>
      <c r="AB127" s="5" t="s">
        <v>20</v>
      </c>
      <c r="AC127" s="5" t="s">
        <v>20</v>
      </c>
      <c r="AD127" s="5" t="s">
        <v>20</v>
      </c>
      <c r="AE127" s="5">
        <v>-3766696.24</v>
      </c>
      <c r="AF127" s="5">
        <v>-6559188.9</v>
      </c>
      <c r="AG127" s="5" t="s">
        <v>20</v>
      </c>
      <c r="AH127" s="5">
        <v>1870.04</v>
      </c>
      <c r="AI127" s="5">
        <v>30422.41</v>
      </c>
      <c r="AJ127" s="5" t="s">
        <v>20</v>
      </c>
      <c r="AK127" s="5" t="s">
        <v>20</v>
      </c>
      <c r="AL127" s="9">
        <f t="shared" si="10"/>
        <v>10472084.79</v>
      </c>
      <c r="AM127" s="9">
        <f t="shared" si="11"/>
        <v>39117166.05</v>
      </c>
      <c r="AN127" s="9">
        <f t="shared" si="12"/>
        <v>-72100306.71</v>
      </c>
      <c r="AO127" s="9">
        <f t="shared" si="13"/>
        <v>5111468.05</v>
      </c>
      <c r="AP127" s="9">
        <f t="shared" si="14"/>
        <v>-145571932.44</v>
      </c>
      <c r="AQ127" s="13" t="e">
        <f t="shared" si="15"/>
        <v>#VALUE!</v>
      </c>
      <c r="AR127" s="13" t="e">
        <f t="shared" si="16"/>
        <v>#VALUE!</v>
      </c>
      <c r="AS127" s="13" t="e">
        <f t="shared" si="17"/>
        <v>#VALUE!</v>
      </c>
      <c r="AT127" s="13" t="e">
        <f t="shared" si="18"/>
        <v>#VALUE!</v>
      </c>
      <c r="AU127" s="13" t="e">
        <f t="shared" si="19"/>
        <v>#VALUE!</v>
      </c>
    </row>
    <row r="128" spans="1:47">
      <c r="A128" s="5" t="s">
        <v>270</v>
      </c>
      <c r="B128" s="5" t="s">
        <v>271</v>
      </c>
      <c r="C128" s="5">
        <v>603182</v>
      </c>
      <c r="D128" s="5">
        <v>123694847.06</v>
      </c>
      <c r="E128" s="5">
        <v>129809934.47</v>
      </c>
      <c r="F128" s="5">
        <v>142351018.41</v>
      </c>
      <c r="G128" s="5">
        <v>147417232.44</v>
      </c>
      <c r="H128" s="5">
        <v>54224044.78</v>
      </c>
      <c r="I128" s="5">
        <v>513651071.36</v>
      </c>
      <c r="J128" s="5">
        <v>508598224.52</v>
      </c>
      <c r="K128" s="5">
        <v>534622578</v>
      </c>
      <c r="L128" s="5">
        <v>638075901.46</v>
      </c>
      <c r="M128" s="5" t="s">
        <v>20</v>
      </c>
      <c r="N128" s="5">
        <v>469610179</v>
      </c>
      <c r="O128" s="5">
        <v>507236745</v>
      </c>
      <c r="P128" s="5">
        <v>519920497</v>
      </c>
      <c r="Q128" s="5">
        <v>511974873</v>
      </c>
      <c r="R128" s="5" t="s">
        <v>20</v>
      </c>
      <c r="S128" s="5">
        <v>884418.03</v>
      </c>
      <c r="T128" s="5">
        <v>670055.92</v>
      </c>
      <c r="U128" s="5">
        <v>4130547.35</v>
      </c>
      <c r="V128" s="5">
        <v>1441932.11</v>
      </c>
      <c r="W128" s="5" t="s">
        <v>20</v>
      </c>
      <c r="X128" s="5">
        <v>7897124.74</v>
      </c>
      <c r="Y128" s="5">
        <v>16751511.89</v>
      </c>
      <c r="Z128" s="5">
        <v>7779556.76</v>
      </c>
      <c r="AA128" s="5">
        <v>6164853.11</v>
      </c>
      <c r="AB128" s="5" t="s">
        <v>20</v>
      </c>
      <c r="AC128" s="5">
        <v>5265122.53</v>
      </c>
      <c r="AD128" s="5">
        <v>14401876.85</v>
      </c>
      <c r="AE128" s="5">
        <v>13442120.72</v>
      </c>
      <c r="AF128" s="5">
        <v>13214279.49</v>
      </c>
      <c r="AG128" s="5" t="s">
        <v>20</v>
      </c>
      <c r="AH128" s="5">
        <v>157171.21</v>
      </c>
      <c r="AI128" s="5" t="s">
        <v>20</v>
      </c>
      <c r="AJ128" s="5" t="s">
        <v>20</v>
      </c>
      <c r="AK128" s="5" t="s">
        <v>20</v>
      </c>
      <c r="AL128" s="9">
        <f t="shared" si="10"/>
        <v>53620862.78</v>
      </c>
      <c r="AM128" s="9">
        <f t="shared" si="11"/>
        <v>389956224.3</v>
      </c>
      <c r="AN128" s="9">
        <f t="shared" si="12"/>
        <v>378788290.05</v>
      </c>
      <c r="AO128" s="9">
        <f t="shared" si="13"/>
        <v>392271559.59</v>
      </c>
      <c r="AP128" s="9">
        <f t="shared" si="14"/>
        <v>490658669.02</v>
      </c>
      <c r="AQ128" s="13" t="e">
        <f t="shared" si="15"/>
        <v>#VALUE!</v>
      </c>
      <c r="AR128" s="13">
        <f t="shared" si="16"/>
        <v>-93857791.2099999</v>
      </c>
      <c r="AS128" s="13" t="e">
        <f t="shared" si="17"/>
        <v>#VALUE!</v>
      </c>
      <c r="AT128" s="13" t="e">
        <f t="shared" si="18"/>
        <v>#VALUE!</v>
      </c>
      <c r="AU128" s="13" t="e">
        <f t="shared" si="19"/>
        <v>#VALUE!</v>
      </c>
    </row>
    <row r="129" spans="1:47">
      <c r="A129" s="5" t="s">
        <v>272</v>
      </c>
      <c r="B129" s="5" t="s">
        <v>273</v>
      </c>
      <c r="C129" s="5">
        <v>24544800</v>
      </c>
      <c r="D129" s="5">
        <v>3824203</v>
      </c>
      <c r="E129" s="5">
        <v>30212090.52</v>
      </c>
      <c r="F129" s="5">
        <v>178771521.84</v>
      </c>
      <c r="G129" s="5">
        <v>146237307.57</v>
      </c>
      <c r="H129" s="5">
        <v>403164321.99</v>
      </c>
      <c r="I129" s="5">
        <v>552553298.25</v>
      </c>
      <c r="J129" s="5">
        <v>785944323.59</v>
      </c>
      <c r="K129" s="5">
        <v>399090613.9</v>
      </c>
      <c r="L129" s="5">
        <v>699631459.83</v>
      </c>
      <c r="M129" s="5" t="s">
        <v>20</v>
      </c>
      <c r="N129" s="5">
        <v>1206903660</v>
      </c>
      <c r="O129" s="5">
        <v>1184375840</v>
      </c>
      <c r="P129" s="5">
        <v>1189668980</v>
      </c>
      <c r="Q129" s="5">
        <v>1176663910</v>
      </c>
      <c r="R129" s="5" t="s">
        <v>20</v>
      </c>
      <c r="S129" s="5">
        <v>43542581.77</v>
      </c>
      <c r="T129" s="5">
        <v>33011620.18</v>
      </c>
      <c r="U129" s="5">
        <v>37297936.41</v>
      </c>
      <c r="V129" s="5">
        <v>58216710.46</v>
      </c>
      <c r="W129" s="5" t="s">
        <v>20</v>
      </c>
      <c r="X129" s="5">
        <v>36658628.27</v>
      </c>
      <c r="Y129" s="5">
        <v>4635447.35</v>
      </c>
      <c r="Z129" s="5">
        <v>3671521.97</v>
      </c>
      <c r="AA129" s="5">
        <v>3323862.33</v>
      </c>
      <c r="AB129" s="5" t="s">
        <v>20</v>
      </c>
      <c r="AC129" s="5">
        <v>-11503918.18</v>
      </c>
      <c r="AD129" s="5">
        <v>-4689871.87</v>
      </c>
      <c r="AE129" s="5">
        <v>-109260842.22</v>
      </c>
      <c r="AF129" s="5">
        <v>-76704.47</v>
      </c>
      <c r="AG129" s="5" t="s">
        <v>20</v>
      </c>
      <c r="AH129" s="5">
        <v>1134931.74</v>
      </c>
      <c r="AI129" s="5">
        <v>-2103271.8</v>
      </c>
      <c r="AJ129" s="5">
        <v>982681.77</v>
      </c>
      <c r="AK129" s="5">
        <v>104668.14</v>
      </c>
      <c r="AL129" s="9">
        <f t="shared" si="10"/>
        <v>378619521.99</v>
      </c>
      <c r="AM129" s="9">
        <f t="shared" si="11"/>
        <v>548729095.25</v>
      </c>
      <c r="AN129" s="9">
        <f t="shared" si="12"/>
        <v>755732233.07</v>
      </c>
      <c r="AO129" s="9">
        <f t="shared" si="13"/>
        <v>220319092.06</v>
      </c>
      <c r="AP129" s="9">
        <f t="shared" si="14"/>
        <v>553394152.26</v>
      </c>
      <c r="AQ129" s="13" t="e">
        <f t="shared" si="15"/>
        <v>#VALUE!</v>
      </c>
      <c r="AR129" s="13">
        <f t="shared" si="16"/>
        <v>-728006788.35</v>
      </c>
      <c r="AS129" s="13">
        <f t="shared" si="17"/>
        <v>-459497530.79</v>
      </c>
      <c r="AT129" s="13">
        <f t="shared" si="18"/>
        <v>-902041185.87</v>
      </c>
      <c r="AU129" s="13">
        <f t="shared" si="19"/>
        <v>-684838294.2</v>
      </c>
    </row>
    <row r="130" spans="1:47">
      <c r="A130" s="5" t="s">
        <v>274</v>
      </c>
      <c r="B130" s="5" t="s">
        <v>275</v>
      </c>
      <c r="C130" s="5">
        <v>2292853.8</v>
      </c>
      <c r="D130" s="5">
        <v>580208.13</v>
      </c>
      <c r="E130" s="5">
        <v>2306048.77</v>
      </c>
      <c r="F130" s="5">
        <v>61048890.27</v>
      </c>
      <c r="G130" s="5">
        <v>145625407.72</v>
      </c>
      <c r="H130" s="5">
        <v>2027753999.58</v>
      </c>
      <c r="I130" s="5">
        <v>1622373589.62</v>
      </c>
      <c r="J130" s="5">
        <v>2592796912.97</v>
      </c>
      <c r="K130" s="5">
        <v>2574792648.18</v>
      </c>
      <c r="L130" s="5">
        <v>36423334.52</v>
      </c>
      <c r="M130" s="5" t="s">
        <v>20</v>
      </c>
      <c r="N130" s="5">
        <v>1112004170</v>
      </c>
      <c r="O130" s="5">
        <v>1158385850</v>
      </c>
      <c r="P130" s="5">
        <v>144328117</v>
      </c>
      <c r="Q130" s="5">
        <v>197622248</v>
      </c>
      <c r="R130" s="5" t="s">
        <v>20</v>
      </c>
      <c r="S130" s="5">
        <v>213352747.73</v>
      </c>
      <c r="T130" s="5">
        <v>192033599.26</v>
      </c>
      <c r="U130" s="5">
        <v>242643516.95</v>
      </c>
      <c r="V130" s="5">
        <v>24161131.94</v>
      </c>
      <c r="W130" s="5" t="s">
        <v>20</v>
      </c>
      <c r="X130" s="5">
        <v>34086580.74</v>
      </c>
      <c r="Y130" s="5">
        <v>38788284.2</v>
      </c>
      <c r="Z130" s="5">
        <v>19416561.56</v>
      </c>
      <c r="AA130" s="5">
        <v>3994391.45</v>
      </c>
      <c r="AB130" s="5" t="s">
        <v>20</v>
      </c>
      <c r="AC130" s="5">
        <v>2770825.45</v>
      </c>
      <c r="AD130" s="5">
        <v>-609487.5</v>
      </c>
      <c r="AE130" s="5">
        <v>-8187604.32</v>
      </c>
      <c r="AF130" s="5">
        <v>-144621903.67</v>
      </c>
      <c r="AG130" s="5" t="s">
        <v>20</v>
      </c>
      <c r="AH130" s="5">
        <v>5273960.63</v>
      </c>
      <c r="AI130" s="5">
        <v>25654904.19</v>
      </c>
      <c r="AJ130" s="5">
        <v>89832045.11</v>
      </c>
      <c r="AK130" s="5" t="s">
        <v>20</v>
      </c>
      <c r="AL130" s="9">
        <f t="shared" si="10"/>
        <v>2025461145.78</v>
      </c>
      <c r="AM130" s="9">
        <f t="shared" si="11"/>
        <v>1621793381.49</v>
      </c>
      <c r="AN130" s="9">
        <f t="shared" si="12"/>
        <v>2590490864.2</v>
      </c>
      <c r="AO130" s="9">
        <f t="shared" si="13"/>
        <v>2513743757.91</v>
      </c>
      <c r="AP130" s="9">
        <f t="shared" si="14"/>
        <v>-109202073.2</v>
      </c>
      <c r="AQ130" s="13" t="e">
        <f t="shared" si="15"/>
        <v>#VALUE!</v>
      </c>
      <c r="AR130" s="13">
        <f t="shared" si="16"/>
        <v>254305096.94</v>
      </c>
      <c r="AS130" s="13">
        <f t="shared" si="17"/>
        <v>1176237714.05</v>
      </c>
      <c r="AT130" s="13">
        <f t="shared" si="18"/>
        <v>2025711121.61</v>
      </c>
      <c r="AU130" s="13" t="e">
        <f t="shared" si="19"/>
        <v>#VALUE!</v>
      </c>
    </row>
    <row r="131" spans="1:47">
      <c r="A131" s="5" t="s">
        <v>276</v>
      </c>
      <c r="B131" s="5" t="s">
        <v>277</v>
      </c>
      <c r="C131" s="5">
        <v>260866393.61</v>
      </c>
      <c r="D131" s="5">
        <v>317406115.39</v>
      </c>
      <c r="E131" s="5">
        <v>67900554.3</v>
      </c>
      <c r="F131" s="5">
        <v>70500322.89</v>
      </c>
      <c r="G131" s="5">
        <v>145514085.8</v>
      </c>
      <c r="H131" s="5">
        <v>3013089627.51</v>
      </c>
      <c r="I131" s="5">
        <v>3330370923.76</v>
      </c>
      <c r="J131" s="5">
        <v>2803587529.88</v>
      </c>
      <c r="K131" s="5">
        <v>4311127824.46</v>
      </c>
      <c r="L131" s="5">
        <v>4284080352.97</v>
      </c>
      <c r="M131" s="5" t="s">
        <v>20</v>
      </c>
      <c r="N131" s="5">
        <v>3265766900</v>
      </c>
      <c r="O131" s="5">
        <v>3007113240</v>
      </c>
      <c r="P131" s="5">
        <v>3028213500</v>
      </c>
      <c r="Q131" s="5">
        <v>3025777060</v>
      </c>
      <c r="R131" s="5" t="s">
        <v>20</v>
      </c>
      <c r="S131" s="5">
        <v>89925076.54</v>
      </c>
      <c r="T131" s="5">
        <v>89860040.65</v>
      </c>
      <c r="U131" s="5">
        <v>64069197.01</v>
      </c>
      <c r="V131" s="5">
        <v>139611349.54</v>
      </c>
      <c r="W131" s="5" t="s">
        <v>20</v>
      </c>
      <c r="X131" s="5">
        <v>912212.97</v>
      </c>
      <c r="Y131" s="5">
        <v>214414.37</v>
      </c>
      <c r="Z131" s="5">
        <v>4356778.71</v>
      </c>
      <c r="AA131" s="5">
        <v>6375766.98</v>
      </c>
      <c r="AB131" s="5" t="s">
        <v>20</v>
      </c>
      <c r="AC131" s="5">
        <v>-68261691.64</v>
      </c>
      <c r="AD131" s="5">
        <v>-711140608.96</v>
      </c>
      <c r="AE131" s="5">
        <v>18212720.82</v>
      </c>
      <c r="AF131" s="5">
        <v>-40272375.17</v>
      </c>
      <c r="AG131" s="5" t="s">
        <v>20</v>
      </c>
      <c r="AH131" s="5" t="s">
        <v>20</v>
      </c>
      <c r="AI131" s="5" t="s">
        <v>20</v>
      </c>
      <c r="AJ131" s="5" t="s">
        <v>20</v>
      </c>
      <c r="AK131" s="5">
        <v>0</v>
      </c>
      <c r="AL131" s="9">
        <f t="shared" si="10"/>
        <v>2752223233.9</v>
      </c>
      <c r="AM131" s="9">
        <f t="shared" si="11"/>
        <v>3012964808.37</v>
      </c>
      <c r="AN131" s="9">
        <f t="shared" si="12"/>
        <v>2735686975.58</v>
      </c>
      <c r="AO131" s="9">
        <f t="shared" si="13"/>
        <v>4240627501.57</v>
      </c>
      <c r="AP131" s="9">
        <f t="shared" si="14"/>
        <v>4138566267.17</v>
      </c>
      <c r="AQ131" s="13" t="e">
        <f t="shared" si="15"/>
        <v>#VALUE!</v>
      </c>
      <c r="AR131" s="13" t="e">
        <f t="shared" si="16"/>
        <v>#VALUE!</v>
      </c>
      <c r="AS131" s="13" t="e">
        <f t="shared" si="17"/>
        <v>#VALUE!</v>
      </c>
      <c r="AT131" s="13" t="e">
        <f t="shared" si="18"/>
        <v>#VALUE!</v>
      </c>
      <c r="AU131" s="13">
        <f t="shared" si="19"/>
        <v>1007074465.82</v>
      </c>
    </row>
    <row r="132" spans="1:47">
      <c r="A132" s="5" t="s">
        <v>278</v>
      </c>
      <c r="B132" s="5" t="s">
        <v>279</v>
      </c>
      <c r="C132" s="5">
        <v>44257343.72</v>
      </c>
      <c r="D132" s="5">
        <v>62313156.81</v>
      </c>
      <c r="E132" s="5">
        <v>96121888.34</v>
      </c>
      <c r="F132" s="5">
        <v>47552405.61</v>
      </c>
      <c r="G132" s="5">
        <v>141605787.75</v>
      </c>
      <c r="H132" s="5">
        <v>4467650241.53</v>
      </c>
      <c r="I132" s="5">
        <v>7208297858.47</v>
      </c>
      <c r="J132" s="5">
        <v>6244191970.95</v>
      </c>
      <c r="K132" s="5">
        <v>5896749487.32</v>
      </c>
      <c r="L132" s="5">
        <v>2360481196.99</v>
      </c>
      <c r="M132" s="5" t="s">
        <v>20</v>
      </c>
      <c r="N132" s="5">
        <v>4775062700</v>
      </c>
      <c r="O132" s="5">
        <v>4466790710</v>
      </c>
      <c r="P132" s="5">
        <v>1697226310</v>
      </c>
      <c r="Q132" s="5">
        <v>1101115390</v>
      </c>
      <c r="R132" s="5" t="s">
        <v>20</v>
      </c>
      <c r="S132" s="5" t="s">
        <v>20</v>
      </c>
      <c r="T132" s="5" t="s">
        <v>20</v>
      </c>
      <c r="U132" s="5" t="s">
        <v>20</v>
      </c>
      <c r="V132" s="5" t="s">
        <v>20</v>
      </c>
      <c r="W132" s="5" t="s">
        <v>20</v>
      </c>
      <c r="X132" s="5" t="s">
        <v>20</v>
      </c>
      <c r="Y132" s="5" t="s">
        <v>20</v>
      </c>
      <c r="Z132" s="5" t="s">
        <v>20</v>
      </c>
      <c r="AA132" s="5" t="s">
        <v>20</v>
      </c>
      <c r="AB132" s="5" t="s">
        <v>20</v>
      </c>
      <c r="AC132" s="5">
        <v>-48381265.04</v>
      </c>
      <c r="AD132" s="5">
        <v>9665523.59</v>
      </c>
      <c r="AE132" s="5">
        <v>3409185.58</v>
      </c>
      <c r="AF132" s="5">
        <v>4915545.41</v>
      </c>
      <c r="AG132" s="5" t="s">
        <v>20</v>
      </c>
      <c r="AH132" s="5" t="s">
        <v>20</v>
      </c>
      <c r="AI132" s="5" t="s">
        <v>20</v>
      </c>
      <c r="AJ132" s="5" t="s">
        <v>20</v>
      </c>
      <c r="AK132" s="5" t="s">
        <v>20</v>
      </c>
      <c r="AL132" s="9">
        <f t="shared" ref="AL132:AL195" si="20">H132-C132</f>
        <v>4423392897.81</v>
      </c>
      <c r="AM132" s="9">
        <f t="shared" ref="AM132:AM195" si="21">I132-D132</f>
        <v>7145984701.66</v>
      </c>
      <c r="AN132" s="9">
        <f t="shared" ref="AN132:AN195" si="22">J132-E132</f>
        <v>6148070082.61</v>
      </c>
      <c r="AO132" s="9">
        <f t="shared" ref="AO132:AO195" si="23">K132-F132</f>
        <v>5849197081.71</v>
      </c>
      <c r="AP132" s="9">
        <f t="shared" ref="AP132:AP195" si="24">L132-G132</f>
        <v>2218875409.24</v>
      </c>
      <c r="AQ132" s="13" t="e">
        <f t="shared" ref="AQ132:AQ195" si="25">AL132-(M132+R132+W132+AB132+AG132)</f>
        <v>#VALUE!</v>
      </c>
      <c r="AR132" s="13" t="e">
        <f t="shared" ref="AR132:AR195" si="26">AM132-(N132+S132+X132+AC132+AH132)</f>
        <v>#VALUE!</v>
      </c>
      <c r="AS132" s="13" t="e">
        <f t="shared" ref="AS132:AS195" si="27">AN132-(O132+T132+Y132+AD132+AI132)</f>
        <v>#VALUE!</v>
      </c>
      <c r="AT132" s="13" t="e">
        <f t="shared" ref="AT132:AT195" si="28">AO132-(P132+U132+Z132+AE132+AJ132)</f>
        <v>#VALUE!</v>
      </c>
      <c r="AU132" s="13" t="e">
        <f t="shared" ref="AU132:AU195" si="29">AP132-(Q132+V132+AA132+AF132+AK132)</f>
        <v>#VALUE!</v>
      </c>
    </row>
    <row r="133" spans="1:47">
      <c r="A133" s="5" t="s">
        <v>280</v>
      </c>
      <c r="B133" s="5" t="s">
        <v>281</v>
      </c>
      <c r="C133" s="5">
        <v>79339769</v>
      </c>
      <c r="D133" s="5">
        <v>102865133</v>
      </c>
      <c r="E133" s="5">
        <v>43187372</v>
      </c>
      <c r="F133" s="5">
        <v>43488926</v>
      </c>
      <c r="G133" s="5">
        <v>138305067</v>
      </c>
      <c r="H133" s="5">
        <v>4383752103</v>
      </c>
      <c r="I133" s="5">
        <v>6585556715</v>
      </c>
      <c r="J133" s="5">
        <v>10100641169</v>
      </c>
      <c r="K133" s="5">
        <v>9852008155</v>
      </c>
      <c r="L133" s="5">
        <v>6209260131</v>
      </c>
      <c r="M133" s="5" t="s">
        <v>20</v>
      </c>
      <c r="N133" s="5">
        <v>2529352230</v>
      </c>
      <c r="O133" s="5">
        <v>2188730710</v>
      </c>
      <c r="P133" s="5">
        <v>1492340740</v>
      </c>
      <c r="Q133" s="5">
        <v>1212190180</v>
      </c>
      <c r="R133" s="5" t="s">
        <v>20</v>
      </c>
      <c r="S133" s="5">
        <v>2492604130</v>
      </c>
      <c r="T133" s="5">
        <v>2012659822</v>
      </c>
      <c r="U133" s="5">
        <v>1509670270</v>
      </c>
      <c r="V133" s="5">
        <v>1017747250</v>
      </c>
      <c r="W133" s="5" t="s">
        <v>20</v>
      </c>
      <c r="X133" s="5">
        <v>204764990</v>
      </c>
      <c r="Y133" s="5">
        <v>182559681</v>
      </c>
      <c r="Z133" s="5">
        <v>111708356</v>
      </c>
      <c r="AA133" s="5">
        <v>155069173</v>
      </c>
      <c r="AB133" s="5" t="s">
        <v>20</v>
      </c>
      <c r="AC133" s="5">
        <v>47596733</v>
      </c>
      <c r="AD133" s="5">
        <v>-9120377</v>
      </c>
      <c r="AE133" s="5">
        <v>2024389</v>
      </c>
      <c r="AF133" s="5">
        <v>42867262</v>
      </c>
      <c r="AG133" s="5" t="s">
        <v>20</v>
      </c>
      <c r="AH133" s="5">
        <v>579557</v>
      </c>
      <c r="AI133" s="5">
        <v>225402</v>
      </c>
      <c r="AJ133" s="5">
        <v>46952279</v>
      </c>
      <c r="AK133" s="5">
        <v>19958896</v>
      </c>
      <c r="AL133" s="9">
        <f t="shared" si="20"/>
        <v>4304412334</v>
      </c>
      <c r="AM133" s="9">
        <f t="shared" si="21"/>
        <v>6482691582</v>
      </c>
      <c r="AN133" s="9">
        <f t="shared" si="22"/>
        <v>10057453797</v>
      </c>
      <c r="AO133" s="9">
        <f t="shared" si="23"/>
        <v>9808519229</v>
      </c>
      <c r="AP133" s="9">
        <f t="shared" si="24"/>
        <v>6070955064</v>
      </c>
      <c r="AQ133" s="13" t="e">
        <f t="shared" si="25"/>
        <v>#VALUE!</v>
      </c>
      <c r="AR133" s="13">
        <f t="shared" si="26"/>
        <v>1207793942</v>
      </c>
      <c r="AS133" s="13">
        <f t="shared" si="27"/>
        <v>5682398559</v>
      </c>
      <c r="AT133" s="13">
        <f t="shared" si="28"/>
        <v>6645823195</v>
      </c>
      <c r="AU133" s="13">
        <f t="shared" si="29"/>
        <v>3623122303</v>
      </c>
    </row>
    <row r="134" spans="1:47">
      <c r="A134" s="5" t="s">
        <v>282</v>
      </c>
      <c r="B134" s="5" t="s">
        <v>283</v>
      </c>
      <c r="C134" s="5">
        <v>1037229.2</v>
      </c>
      <c r="D134" s="5">
        <v>465100</v>
      </c>
      <c r="E134" s="5">
        <v>438305000</v>
      </c>
      <c r="F134" s="5">
        <v>44423810</v>
      </c>
      <c r="G134" s="5">
        <v>135900000</v>
      </c>
      <c r="H134" s="5">
        <v>58998390.38</v>
      </c>
      <c r="I134" s="5">
        <v>90182268.84</v>
      </c>
      <c r="J134" s="5">
        <v>1216382.84</v>
      </c>
      <c r="K134" s="5">
        <v>5109609.08</v>
      </c>
      <c r="L134" s="5">
        <v>12268432.19</v>
      </c>
      <c r="M134" s="5" t="s">
        <v>20</v>
      </c>
      <c r="N134" s="5">
        <v>7608931.41</v>
      </c>
      <c r="O134" s="5">
        <v>14625726.7</v>
      </c>
      <c r="P134" s="5">
        <v>24653292.8</v>
      </c>
      <c r="Q134" s="5">
        <v>32847753.7</v>
      </c>
      <c r="R134" s="5" t="s">
        <v>20</v>
      </c>
      <c r="S134" s="5">
        <v>3809499.85</v>
      </c>
      <c r="T134" s="5">
        <v>11031864.67</v>
      </c>
      <c r="U134" s="5">
        <v>14294096.85</v>
      </c>
      <c r="V134" s="5">
        <v>14312204.48</v>
      </c>
      <c r="W134" s="5" t="s">
        <v>20</v>
      </c>
      <c r="X134" s="5">
        <v>137250</v>
      </c>
      <c r="Y134" s="5" t="s">
        <v>20</v>
      </c>
      <c r="Z134" s="5">
        <v>54459.48</v>
      </c>
      <c r="AA134" s="5">
        <v>11076.48</v>
      </c>
      <c r="AB134" s="5" t="s">
        <v>20</v>
      </c>
      <c r="AC134" s="5">
        <v>-53310.07</v>
      </c>
      <c r="AD134" s="5">
        <v>-88554960.26</v>
      </c>
      <c r="AE134" s="5">
        <v>18133010.61</v>
      </c>
      <c r="AF134" s="5">
        <v>-74476309.07</v>
      </c>
      <c r="AG134" s="5" t="s">
        <v>20</v>
      </c>
      <c r="AH134" s="5" t="s">
        <v>20</v>
      </c>
      <c r="AI134" s="5" t="s">
        <v>20</v>
      </c>
      <c r="AJ134" s="5" t="s">
        <v>20</v>
      </c>
      <c r="AK134" s="5" t="s">
        <v>20</v>
      </c>
      <c r="AL134" s="9">
        <f t="shared" si="20"/>
        <v>57961161.18</v>
      </c>
      <c r="AM134" s="9">
        <f t="shared" si="21"/>
        <v>89717168.84</v>
      </c>
      <c r="AN134" s="9">
        <f t="shared" si="22"/>
        <v>-437088617.16</v>
      </c>
      <c r="AO134" s="9">
        <f t="shared" si="23"/>
        <v>-39314200.92</v>
      </c>
      <c r="AP134" s="9">
        <f t="shared" si="24"/>
        <v>-123631567.81</v>
      </c>
      <c r="AQ134" s="13" t="e">
        <f t="shared" si="25"/>
        <v>#VALUE!</v>
      </c>
      <c r="AR134" s="13" t="e">
        <f t="shared" si="26"/>
        <v>#VALUE!</v>
      </c>
      <c r="AS134" s="13" t="e">
        <f t="shared" si="27"/>
        <v>#VALUE!</v>
      </c>
      <c r="AT134" s="13" t="e">
        <f t="shared" si="28"/>
        <v>#VALUE!</v>
      </c>
      <c r="AU134" s="13" t="e">
        <f t="shared" si="29"/>
        <v>#VALUE!</v>
      </c>
    </row>
    <row r="135" spans="1:47">
      <c r="A135" s="5" t="s">
        <v>284</v>
      </c>
      <c r="B135" s="5" t="s">
        <v>285</v>
      </c>
      <c r="C135" s="5">
        <v>13592.97</v>
      </c>
      <c r="D135" s="5">
        <v>329365.9</v>
      </c>
      <c r="E135" s="5">
        <v>494735</v>
      </c>
      <c r="F135" s="5">
        <v>12089768.37</v>
      </c>
      <c r="G135" s="5">
        <v>134782957.69</v>
      </c>
      <c r="H135" s="5">
        <v>64632624.36</v>
      </c>
      <c r="I135" s="5">
        <v>126949281.5</v>
      </c>
      <c r="J135" s="5">
        <v>101330074.75</v>
      </c>
      <c r="K135" s="5">
        <v>100170428.55</v>
      </c>
      <c r="L135" s="5">
        <v>109537616.99</v>
      </c>
      <c r="M135" s="5" t="s">
        <v>20</v>
      </c>
      <c r="N135" s="5">
        <v>40507156</v>
      </c>
      <c r="O135" s="5">
        <v>37214937.6</v>
      </c>
      <c r="P135" s="5">
        <v>32739874.7</v>
      </c>
      <c r="Q135" s="5">
        <v>37534533.7</v>
      </c>
      <c r="R135" s="5" t="s">
        <v>20</v>
      </c>
      <c r="S135" s="5">
        <v>26460385.25</v>
      </c>
      <c r="T135" s="5">
        <v>22692778.16</v>
      </c>
      <c r="U135" s="5">
        <v>18836631.19</v>
      </c>
      <c r="V135" s="5">
        <v>17636329.33</v>
      </c>
      <c r="W135" s="5" t="s">
        <v>20</v>
      </c>
      <c r="X135" s="5">
        <v>9958019.12</v>
      </c>
      <c r="Y135" s="5">
        <v>11543190.4</v>
      </c>
      <c r="Z135" s="5">
        <v>8187202.23</v>
      </c>
      <c r="AA135" s="5">
        <v>10943405.76</v>
      </c>
      <c r="AB135" s="5" t="s">
        <v>20</v>
      </c>
      <c r="AC135" s="5">
        <v>749642.32</v>
      </c>
      <c r="AD135" s="5">
        <v>260511.03</v>
      </c>
      <c r="AE135" s="5">
        <v>-7000933</v>
      </c>
      <c r="AF135" s="5">
        <v>-68414466.58</v>
      </c>
      <c r="AG135" s="5" t="s">
        <v>20</v>
      </c>
      <c r="AH135" s="5" t="s">
        <v>20</v>
      </c>
      <c r="AI135" s="5" t="s">
        <v>20</v>
      </c>
      <c r="AJ135" s="5" t="s">
        <v>20</v>
      </c>
      <c r="AK135" s="5" t="s">
        <v>20</v>
      </c>
      <c r="AL135" s="9">
        <f t="shared" si="20"/>
        <v>64619031.39</v>
      </c>
      <c r="AM135" s="9">
        <f t="shared" si="21"/>
        <v>126619915.6</v>
      </c>
      <c r="AN135" s="9">
        <f t="shared" si="22"/>
        <v>100835339.75</v>
      </c>
      <c r="AO135" s="9">
        <f t="shared" si="23"/>
        <v>88080660.18</v>
      </c>
      <c r="AP135" s="9">
        <f t="shared" si="24"/>
        <v>-25245340.7</v>
      </c>
      <c r="AQ135" s="13" t="e">
        <f t="shared" si="25"/>
        <v>#VALUE!</v>
      </c>
      <c r="AR135" s="13" t="e">
        <f t="shared" si="26"/>
        <v>#VALUE!</v>
      </c>
      <c r="AS135" s="13" t="e">
        <f t="shared" si="27"/>
        <v>#VALUE!</v>
      </c>
      <c r="AT135" s="13" t="e">
        <f t="shared" si="28"/>
        <v>#VALUE!</v>
      </c>
      <c r="AU135" s="13" t="e">
        <f t="shared" si="29"/>
        <v>#VALUE!</v>
      </c>
    </row>
    <row r="136" spans="1:47">
      <c r="A136" s="5" t="s">
        <v>286</v>
      </c>
      <c r="B136" s="5" t="s">
        <v>287</v>
      </c>
      <c r="C136" s="5">
        <v>258511.6</v>
      </c>
      <c r="D136" s="5">
        <v>1049220</v>
      </c>
      <c r="E136" s="5">
        <v>9590000</v>
      </c>
      <c r="F136" s="5">
        <v>1495050.6</v>
      </c>
      <c r="G136" s="5">
        <v>130586614</v>
      </c>
      <c r="H136" s="5">
        <v>28148715.42</v>
      </c>
      <c r="I136" s="5">
        <v>111737332.19</v>
      </c>
      <c r="J136" s="5">
        <v>54169581.67</v>
      </c>
      <c r="K136" s="5">
        <v>209796133.69</v>
      </c>
      <c r="L136" s="5">
        <v>226997164.5</v>
      </c>
      <c r="M136" s="5" t="s">
        <v>20</v>
      </c>
      <c r="N136" s="5">
        <v>224661960</v>
      </c>
      <c r="O136" s="5">
        <v>251115107</v>
      </c>
      <c r="P136" s="5">
        <v>232129271</v>
      </c>
      <c r="Q136" s="5">
        <v>238707785</v>
      </c>
      <c r="R136" s="5" t="s">
        <v>20</v>
      </c>
      <c r="S136" s="5">
        <v>3363925.85</v>
      </c>
      <c r="T136" s="5">
        <v>2157922.53</v>
      </c>
      <c r="U136" s="5">
        <v>4519958.67</v>
      </c>
      <c r="V136" s="5">
        <v>4519958.38</v>
      </c>
      <c r="W136" s="5" t="s">
        <v>20</v>
      </c>
      <c r="X136" s="5" t="s">
        <v>20</v>
      </c>
      <c r="Y136" s="5" t="s">
        <v>20</v>
      </c>
      <c r="Z136" s="5" t="s">
        <v>20</v>
      </c>
      <c r="AA136" s="5" t="s">
        <v>20</v>
      </c>
      <c r="AB136" s="5" t="s">
        <v>20</v>
      </c>
      <c r="AC136" s="5">
        <v>-8561874.17</v>
      </c>
      <c r="AD136" s="5">
        <v>-5443.73</v>
      </c>
      <c r="AE136" s="5">
        <v>-46309.19</v>
      </c>
      <c r="AF136" s="5">
        <v>-24538221.19</v>
      </c>
      <c r="AG136" s="5" t="s">
        <v>20</v>
      </c>
      <c r="AH136" s="5">
        <v>1948714.14</v>
      </c>
      <c r="AI136" s="5">
        <v>10001785.79</v>
      </c>
      <c r="AJ136" s="5">
        <v>9947586.81</v>
      </c>
      <c r="AK136" s="5">
        <v>-90999389.81</v>
      </c>
      <c r="AL136" s="9">
        <f t="shared" si="20"/>
        <v>27890203.82</v>
      </c>
      <c r="AM136" s="9">
        <f t="shared" si="21"/>
        <v>110688112.19</v>
      </c>
      <c r="AN136" s="9">
        <f t="shared" si="22"/>
        <v>44579581.67</v>
      </c>
      <c r="AO136" s="9">
        <f t="shared" si="23"/>
        <v>208301083.09</v>
      </c>
      <c r="AP136" s="9">
        <f t="shared" si="24"/>
        <v>96410550.5</v>
      </c>
      <c r="AQ136" s="13" t="e">
        <f t="shared" si="25"/>
        <v>#VALUE!</v>
      </c>
      <c r="AR136" s="13" t="e">
        <f t="shared" si="26"/>
        <v>#VALUE!</v>
      </c>
      <c r="AS136" s="13" t="e">
        <f t="shared" si="27"/>
        <v>#VALUE!</v>
      </c>
      <c r="AT136" s="13" t="e">
        <f t="shared" si="28"/>
        <v>#VALUE!</v>
      </c>
      <c r="AU136" s="13" t="e">
        <f t="shared" si="29"/>
        <v>#VALUE!</v>
      </c>
    </row>
    <row r="137" spans="1:47">
      <c r="A137" s="5" t="s">
        <v>288</v>
      </c>
      <c r="B137" s="5" t="s">
        <v>289</v>
      </c>
      <c r="C137" s="5">
        <v>639040</v>
      </c>
      <c r="D137" s="5">
        <v>24173.89</v>
      </c>
      <c r="E137" s="5">
        <v>7167345.39</v>
      </c>
      <c r="F137" s="5">
        <v>1344308.6</v>
      </c>
      <c r="G137" s="5">
        <v>130406528.66</v>
      </c>
      <c r="H137" s="5">
        <v>62309835.43</v>
      </c>
      <c r="I137" s="5">
        <v>114271229.29</v>
      </c>
      <c r="J137" s="5">
        <v>118225100.74</v>
      </c>
      <c r="K137" s="5">
        <v>328238224.33</v>
      </c>
      <c r="L137" s="5">
        <v>240687086.98</v>
      </c>
      <c r="M137" s="5" t="s">
        <v>20</v>
      </c>
      <c r="N137" s="5">
        <v>92524813.2</v>
      </c>
      <c r="O137" s="5">
        <v>99435679.4</v>
      </c>
      <c r="P137" s="5">
        <v>57155528.8</v>
      </c>
      <c r="Q137" s="5">
        <v>54433097.5</v>
      </c>
      <c r="R137" s="5" t="s">
        <v>20</v>
      </c>
      <c r="S137" s="5">
        <v>9620531.46</v>
      </c>
      <c r="T137" s="5">
        <v>9024799.35</v>
      </c>
      <c r="U137" s="5">
        <v>9372578.88</v>
      </c>
      <c r="V137" s="5">
        <v>7198049.62</v>
      </c>
      <c r="W137" s="5" t="s">
        <v>20</v>
      </c>
      <c r="X137" s="5">
        <v>2311013.97</v>
      </c>
      <c r="Y137" s="5">
        <v>1776849.54</v>
      </c>
      <c r="Z137" s="5">
        <v>1599989.7</v>
      </c>
      <c r="AA137" s="5">
        <v>2794988.14</v>
      </c>
      <c r="AB137" s="5" t="s">
        <v>20</v>
      </c>
      <c r="AC137" s="5">
        <v>8532.6</v>
      </c>
      <c r="AD137" s="5">
        <v>-3533475.92</v>
      </c>
      <c r="AE137" s="5">
        <v>524582.25</v>
      </c>
      <c r="AF137" s="5">
        <v>-130296523.84</v>
      </c>
      <c r="AG137" s="5" t="s">
        <v>20</v>
      </c>
      <c r="AH137" s="5">
        <v>235636.65</v>
      </c>
      <c r="AI137" s="5">
        <v>808997.82</v>
      </c>
      <c r="AJ137" s="5">
        <v>455993.86</v>
      </c>
      <c r="AK137" s="5">
        <v>61475.88</v>
      </c>
      <c r="AL137" s="9">
        <f t="shared" si="20"/>
        <v>61670795.43</v>
      </c>
      <c r="AM137" s="9">
        <f t="shared" si="21"/>
        <v>114247055.4</v>
      </c>
      <c r="AN137" s="9">
        <f t="shared" si="22"/>
        <v>111057755.35</v>
      </c>
      <c r="AO137" s="9">
        <f t="shared" si="23"/>
        <v>326893915.73</v>
      </c>
      <c r="AP137" s="9">
        <f t="shared" si="24"/>
        <v>110280558.32</v>
      </c>
      <c r="AQ137" s="13" t="e">
        <f t="shared" si="25"/>
        <v>#VALUE!</v>
      </c>
      <c r="AR137" s="13">
        <f t="shared" si="26"/>
        <v>9546527.52000001</v>
      </c>
      <c r="AS137" s="13">
        <f t="shared" si="27"/>
        <v>3544905.16</v>
      </c>
      <c r="AT137" s="13">
        <f t="shared" si="28"/>
        <v>257785242.24</v>
      </c>
      <c r="AU137" s="13">
        <f t="shared" si="29"/>
        <v>176089471.02</v>
      </c>
    </row>
    <row r="138" spans="1:47">
      <c r="A138" s="5" t="s">
        <v>290</v>
      </c>
      <c r="B138" s="5" t="s">
        <v>291</v>
      </c>
      <c r="C138" s="5">
        <v>17912000</v>
      </c>
      <c r="D138" s="5">
        <v>9398000</v>
      </c>
      <c r="E138" s="5">
        <v>1883702000</v>
      </c>
      <c r="F138" s="5">
        <v>374948000</v>
      </c>
      <c r="G138" s="5">
        <v>128716000</v>
      </c>
      <c r="H138" s="5">
        <v>4399642000</v>
      </c>
      <c r="I138" s="5">
        <v>6471652000</v>
      </c>
      <c r="J138" s="5">
        <v>6550620000</v>
      </c>
      <c r="K138" s="5">
        <v>4881872000</v>
      </c>
      <c r="L138" s="5">
        <v>5984005000</v>
      </c>
      <c r="M138" s="5" t="s">
        <v>20</v>
      </c>
      <c r="N138" s="5">
        <v>1871024000</v>
      </c>
      <c r="O138" s="5">
        <v>1792285000</v>
      </c>
      <c r="P138" s="5">
        <v>1197424000</v>
      </c>
      <c r="Q138" s="5">
        <v>1199048000</v>
      </c>
      <c r="R138" s="5" t="s">
        <v>20</v>
      </c>
      <c r="S138" s="5">
        <v>2100273000</v>
      </c>
      <c r="T138" s="5">
        <v>1794549000</v>
      </c>
      <c r="U138" s="5">
        <v>1274972000</v>
      </c>
      <c r="V138" s="5">
        <v>1404091000</v>
      </c>
      <c r="W138" s="5" t="s">
        <v>20</v>
      </c>
      <c r="X138" s="5" t="s">
        <v>20</v>
      </c>
      <c r="Y138" s="5" t="s">
        <v>20</v>
      </c>
      <c r="Z138" s="5" t="s">
        <v>20</v>
      </c>
      <c r="AA138" s="5">
        <v>83000</v>
      </c>
      <c r="AB138" s="5" t="s">
        <v>20</v>
      </c>
      <c r="AC138" s="5" t="s">
        <v>20</v>
      </c>
      <c r="AD138" s="5">
        <v>-2688036000</v>
      </c>
      <c r="AE138" s="5">
        <v>16450000</v>
      </c>
      <c r="AF138" s="5">
        <v>80492000</v>
      </c>
      <c r="AG138" s="5" t="s">
        <v>20</v>
      </c>
      <c r="AH138" s="5" t="s">
        <v>20</v>
      </c>
      <c r="AI138" s="5" t="s">
        <v>20</v>
      </c>
      <c r="AJ138" s="5" t="s">
        <v>20</v>
      </c>
      <c r="AK138" s="5" t="s">
        <v>20</v>
      </c>
      <c r="AL138" s="9">
        <f t="shared" si="20"/>
        <v>4381730000</v>
      </c>
      <c r="AM138" s="9">
        <f t="shared" si="21"/>
        <v>6462254000</v>
      </c>
      <c r="AN138" s="9">
        <f t="shared" si="22"/>
        <v>4666918000</v>
      </c>
      <c r="AO138" s="9">
        <f t="shared" si="23"/>
        <v>4506924000</v>
      </c>
      <c r="AP138" s="9">
        <f t="shared" si="24"/>
        <v>5855289000</v>
      </c>
      <c r="AQ138" s="13" t="e">
        <f t="shared" si="25"/>
        <v>#VALUE!</v>
      </c>
      <c r="AR138" s="13" t="e">
        <f t="shared" si="26"/>
        <v>#VALUE!</v>
      </c>
      <c r="AS138" s="13" t="e">
        <f t="shared" si="27"/>
        <v>#VALUE!</v>
      </c>
      <c r="AT138" s="13" t="e">
        <f t="shared" si="28"/>
        <v>#VALUE!</v>
      </c>
      <c r="AU138" s="13" t="e">
        <f t="shared" si="29"/>
        <v>#VALUE!</v>
      </c>
    </row>
    <row r="139" spans="1:47">
      <c r="A139" s="5" t="s">
        <v>292</v>
      </c>
      <c r="B139" s="5" t="s">
        <v>293</v>
      </c>
      <c r="C139" s="5">
        <v>80257</v>
      </c>
      <c r="D139" s="5">
        <v>457000</v>
      </c>
      <c r="E139" s="5">
        <v>151362</v>
      </c>
      <c r="F139" s="5">
        <v>13400</v>
      </c>
      <c r="G139" s="5">
        <v>126634653.17</v>
      </c>
      <c r="H139" s="5">
        <v>40360.9</v>
      </c>
      <c r="I139" s="5">
        <v>691535</v>
      </c>
      <c r="J139" s="5">
        <v>257955</v>
      </c>
      <c r="K139" s="5">
        <v>914900</v>
      </c>
      <c r="L139" s="5">
        <v>100509.42</v>
      </c>
      <c r="M139" s="5" t="s">
        <v>20</v>
      </c>
      <c r="N139" s="5">
        <v>4183171.87</v>
      </c>
      <c r="O139" s="5">
        <v>2876071.02</v>
      </c>
      <c r="P139" s="5">
        <v>2906457.38</v>
      </c>
      <c r="Q139" s="5">
        <v>4251353.78</v>
      </c>
      <c r="R139" s="5" t="s">
        <v>20</v>
      </c>
      <c r="S139" s="5">
        <v>103635.18</v>
      </c>
      <c r="T139" s="5">
        <v>90513.12</v>
      </c>
      <c r="U139" s="5">
        <v>7163.4</v>
      </c>
      <c r="V139" s="5">
        <v>36916.82</v>
      </c>
      <c r="W139" s="5" t="s">
        <v>20</v>
      </c>
      <c r="X139" s="5">
        <v>15094.88</v>
      </c>
      <c r="Y139" s="5" t="s">
        <v>20</v>
      </c>
      <c r="Z139" s="5" t="s">
        <v>20</v>
      </c>
      <c r="AA139" s="5" t="s">
        <v>20</v>
      </c>
      <c r="AB139" s="5" t="s">
        <v>20</v>
      </c>
      <c r="AC139" s="5">
        <v>-187386.2</v>
      </c>
      <c r="AD139" s="5">
        <v>-86537.23</v>
      </c>
      <c r="AE139" s="5">
        <v>583.44</v>
      </c>
      <c r="AF139" s="5">
        <v>-73339166.65</v>
      </c>
      <c r="AG139" s="5" t="s">
        <v>20</v>
      </c>
      <c r="AH139" s="5">
        <v>158211.93</v>
      </c>
      <c r="AI139" s="5">
        <v>12514.15</v>
      </c>
      <c r="AJ139" s="5">
        <v>39799.46</v>
      </c>
      <c r="AK139" s="5">
        <v>44916.46</v>
      </c>
      <c r="AL139" s="9">
        <f t="shared" si="20"/>
        <v>-39896.1</v>
      </c>
      <c r="AM139" s="9">
        <f t="shared" si="21"/>
        <v>234535</v>
      </c>
      <c r="AN139" s="9">
        <f t="shared" si="22"/>
        <v>106593</v>
      </c>
      <c r="AO139" s="9">
        <f t="shared" si="23"/>
        <v>901500</v>
      </c>
      <c r="AP139" s="9">
        <f t="shared" si="24"/>
        <v>-126534143.75</v>
      </c>
      <c r="AQ139" s="13" t="e">
        <f t="shared" si="25"/>
        <v>#VALUE!</v>
      </c>
      <c r="AR139" s="13">
        <f t="shared" si="26"/>
        <v>-4038192.66</v>
      </c>
      <c r="AS139" s="13" t="e">
        <f t="shared" si="27"/>
        <v>#VALUE!</v>
      </c>
      <c r="AT139" s="13" t="e">
        <f t="shared" si="28"/>
        <v>#VALUE!</v>
      </c>
      <c r="AU139" s="13" t="e">
        <f t="shared" si="29"/>
        <v>#VALUE!</v>
      </c>
    </row>
    <row r="140" spans="1:47">
      <c r="A140" s="5" t="s">
        <v>294</v>
      </c>
      <c r="B140" s="5" t="s">
        <v>295</v>
      </c>
      <c r="C140" s="5">
        <v>43545304.51</v>
      </c>
      <c r="D140" s="5">
        <v>29827451.55</v>
      </c>
      <c r="E140" s="5">
        <v>20547738.09</v>
      </c>
      <c r="F140" s="5">
        <v>97094273.82</v>
      </c>
      <c r="G140" s="5">
        <v>120306689.89</v>
      </c>
      <c r="H140" s="5">
        <v>867341842.56</v>
      </c>
      <c r="I140" s="5">
        <v>1231163980.58</v>
      </c>
      <c r="J140" s="5">
        <v>1433483754.63</v>
      </c>
      <c r="K140" s="5">
        <v>1099417089.98</v>
      </c>
      <c r="L140" s="5">
        <v>1009844399.96</v>
      </c>
      <c r="M140" s="5" t="s">
        <v>20</v>
      </c>
      <c r="N140" s="5">
        <v>607472695</v>
      </c>
      <c r="O140" s="5">
        <v>529177372</v>
      </c>
      <c r="P140" s="5">
        <v>515523195</v>
      </c>
      <c r="Q140" s="5">
        <v>327172043</v>
      </c>
      <c r="R140" s="5" t="s">
        <v>20</v>
      </c>
      <c r="S140" s="5">
        <v>88840383.85</v>
      </c>
      <c r="T140" s="5">
        <v>77967316.37</v>
      </c>
      <c r="U140" s="5">
        <v>71231058.42</v>
      </c>
      <c r="V140" s="5">
        <v>61148107.45</v>
      </c>
      <c r="W140" s="5" t="s">
        <v>20</v>
      </c>
      <c r="X140" s="5">
        <v>83092600.22</v>
      </c>
      <c r="Y140" s="5">
        <v>83785986.18</v>
      </c>
      <c r="Z140" s="5">
        <v>121329455.7</v>
      </c>
      <c r="AA140" s="5">
        <v>41779180.95</v>
      </c>
      <c r="AB140" s="5" t="s">
        <v>20</v>
      </c>
      <c r="AC140" s="5">
        <v>-5733682.64</v>
      </c>
      <c r="AD140" s="5">
        <v>-13857146.99</v>
      </c>
      <c r="AE140" s="5">
        <v>5717585.76</v>
      </c>
      <c r="AF140" s="5">
        <v>-133870964.73</v>
      </c>
      <c r="AG140" s="5" t="s">
        <v>20</v>
      </c>
      <c r="AH140" s="5">
        <v>3530808.7</v>
      </c>
      <c r="AI140" s="5">
        <v>5553904.92</v>
      </c>
      <c r="AJ140" s="5">
        <v>13332015.72</v>
      </c>
      <c r="AK140" s="5">
        <v>11888728.91</v>
      </c>
      <c r="AL140" s="9">
        <f t="shared" si="20"/>
        <v>823796538.05</v>
      </c>
      <c r="AM140" s="9">
        <f t="shared" si="21"/>
        <v>1201336529.03</v>
      </c>
      <c r="AN140" s="9">
        <f t="shared" si="22"/>
        <v>1412936016.54</v>
      </c>
      <c r="AO140" s="9">
        <f t="shared" si="23"/>
        <v>1002322816.16</v>
      </c>
      <c r="AP140" s="9">
        <f t="shared" si="24"/>
        <v>889537710.07</v>
      </c>
      <c r="AQ140" s="13" t="e">
        <f t="shared" si="25"/>
        <v>#VALUE!</v>
      </c>
      <c r="AR140" s="13">
        <f t="shared" si="26"/>
        <v>424133723.9</v>
      </c>
      <c r="AS140" s="13">
        <f t="shared" si="27"/>
        <v>730308584.06</v>
      </c>
      <c r="AT140" s="13">
        <f t="shared" si="28"/>
        <v>275189505.56</v>
      </c>
      <c r="AU140" s="13">
        <f t="shared" si="29"/>
        <v>581420614.49</v>
      </c>
    </row>
    <row r="141" spans="1:47">
      <c r="A141" s="5" t="s">
        <v>296</v>
      </c>
      <c r="B141" s="5" t="s">
        <v>297</v>
      </c>
      <c r="C141" s="5">
        <v>72388723.44</v>
      </c>
      <c r="D141" s="5">
        <v>383859030.69</v>
      </c>
      <c r="E141" s="5">
        <v>141903449.48</v>
      </c>
      <c r="F141" s="5">
        <v>64174824.19</v>
      </c>
      <c r="G141" s="5">
        <v>119784362.52</v>
      </c>
      <c r="H141" s="5">
        <v>1781777476.87</v>
      </c>
      <c r="I141" s="5">
        <v>3009971315.92</v>
      </c>
      <c r="J141" s="5">
        <v>2753125441.07</v>
      </c>
      <c r="K141" s="5">
        <v>1943044164.06</v>
      </c>
      <c r="L141" s="5">
        <v>2007271537.33</v>
      </c>
      <c r="M141" s="5" t="s">
        <v>20</v>
      </c>
      <c r="N141" s="5">
        <v>1673889080</v>
      </c>
      <c r="O141" s="5">
        <v>1457944760</v>
      </c>
      <c r="P141" s="5">
        <v>804973686</v>
      </c>
      <c r="Q141" s="5">
        <v>630045203</v>
      </c>
      <c r="R141" s="5" t="s">
        <v>20</v>
      </c>
      <c r="S141" s="5">
        <v>463904324.43</v>
      </c>
      <c r="T141" s="5">
        <v>427030375.36</v>
      </c>
      <c r="U141" s="5">
        <v>364488164.79</v>
      </c>
      <c r="V141" s="5">
        <v>209938189.19</v>
      </c>
      <c r="W141" s="5" t="s">
        <v>20</v>
      </c>
      <c r="X141" s="5">
        <v>160659274.1</v>
      </c>
      <c r="Y141" s="5">
        <v>134852309.83</v>
      </c>
      <c r="Z141" s="5">
        <v>132745902.64</v>
      </c>
      <c r="AA141" s="5">
        <v>94382048.48</v>
      </c>
      <c r="AB141" s="5" t="s">
        <v>20</v>
      </c>
      <c r="AC141" s="5">
        <v>-52149230.81</v>
      </c>
      <c r="AD141" s="5">
        <v>-71336463.1</v>
      </c>
      <c r="AE141" s="5">
        <v>-3299747.59</v>
      </c>
      <c r="AF141" s="5">
        <v>-120923112.11</v>
      </c>
      <c r="AG141" s="5" t="s">
        <v>20</v>
      </c>
      <c r="AH141" s="5" t="s">
        <v>20</v>
      </c>
      <c r="AI141" s="5" t="s">
        <v>20</v>
      </c>
      <c r="AJ141" s="5" t="s">
        <v>20</v>
      </c>
      <c r="AK141" s="5" t="s">
        <v>20</v>
      </c>
      <c r="AL141" s="9">
        <f t="shared" si="20"/>
        <v>1709388753.43</v>
      </c>
      <c r="AM141" s="9">
        <f t="shared" si="21"/>
        <v>2626112285.23</v>
      </c>
      <c r="AN141" s="9">
        <f t="shared" si="22"/>
        <v>2611221991.59</v>
      </c>
      <c r="AO141" s="9">
        <f t="shared" si="23"/>
        <v>1878869339.87</v>
      </c>
      <c r="AP141" s="9">
        <f t="shared" si="24"/>
        <v>1887487174.81</v>
      </c>
      <c r="AQ141" s="13" t="e">
        <f t="shared" si="25"/>
        <v>#VALUE!</v>
      </c>
      <c r="AR141" s="13" t="e">
        <f t="shared" si="26"/>
        <v>#VALUE!</v>
      </c>
      <c r="AS141" s="13" t="e">
        <f t="shared" si="27"/>
        <v>#VALUE!</v>
      </c>
      <c r="AT141" s="13" t="e">
        <f t="shared" si="28"/>
        <v>#VALUE!</v>
      </c>
      <c r="AU141" s="13" t="e">
        <f t="shared" si="29"/>
        <v>#VALUE!</v>
      </c>
    </row>
    <row r="142" spans="1:47">
      <c r="A142" s="5" t="s">
        <v>298</v>
      </c>
      <c r="B142" s="5" t="s">
        <v>299</v>
      </c>
      <c r="C142" s="5">
        <v>323002.03</v>
      </c>
      <c r="D142" s="5">
        <v>69010619.55</v>
      </c>
      <c r="E142" s="5">
        <v>2846356.84</v>
      </c>
      <c r="F142" s="5">
        <v>54676786.39</v>
      </c>
      <c r="G142" s="5">
        <v>118640286.03</v>
      </c>
      <c r="H142" s="5">
        <v>1051353276.12</v>
      </c>
      <c r="I142" s="5">
        <v>1510218439.81</v>
      </c>
      <c r="J142" s="5">
        <v>2540021117.66</v>
      </c>
      <c r="K142" s="5">
        <v>2648732843.51</v>
      </c>
      <c r="L142" s="5">
        <v>2765549705.65</v>
      </c>
      <c r="M142" s="5" t="s">
        <v>20</v>
      </c>
      <c r="N142" s="5">
        <v>1381015660</v>
      </c>
      <c r="O142" s="5">
        <v>1345458440</v>
      </c>
      <c r="P142" s="5">
        <v>1280799330</v>
      </c>
      <c r="Q142" s="5">
        <v>1198417960</v>
      </c>
      <c r="R142" s="5" t="s">
        <v>20</v>
      </c>
      <c r="S142" s="5">
        <v>41647005.38</v>
      </c>
      <c r="T142" s="5">
        <v>41175852.61</v>
      </c>
      <c r="U142" s="5">
        <v>32771976.39</v>
      </c>
      <c r="V142" s="5">
        <v>27945374.73</v>
      </c>
      <c r="W142" s="5" t="s">
        <v>20</v>
      </c>
      <c r="X142" s="5">
        <v>565994783.93</v>
      </c>
      <c r="Y142" s="5">
        <v>636833425.14</v>
      </c>
      <c r="Z142" s="5">
        <v>675954952.37</v>
      </c>
      <c r="AA142" s="5">
        <v>690719003.97</v>
      </c>
      <c r="AB142" s="5" t="s">
        <v>20</v>
      </c>
      <c r="AC142" s="5">
        <v>-6738246.47</v>
      </c>
      <c r="AD142" s="5">
        <v>175401.65</v>
      </c>
      <c r="AE142" s="5">
        <v>-4757888.68</v>
      </c>
      <c r="AF142" s="5">
        <v>-83825590.72</v>
      </c>
      <c r="AG142" s="5" t="s">
        <v>20</v>
      </c>
      <c r="AH142" s="5">
        <v>-6014783.96</v>
      </c>
      <c r="AI142" s="5">
        <v>5665701.38</v>
      </c>
      <c r="AJ142" s="5">
        <v>33280.79</v>
      </c>
      <c r="AK142" s="5">
        <v>9998513.67</v>
      </c>
      <c r="AL142" s="9">
        <f t="shared" si="20"/>
        <v>1051030274.09</v>
      </c>
      <c r="AM142" s="9">
        <f t="shared" si="21"/>
        <v>1441207820.26</v>
      </c>
      <c r="AN142" s="9">
        <f t="shared" si="22"/>
        <v>2537174760.82</v>
      </c>
      <c r="AO142" s="9">
        <f t="shared" si="23"/>
        <v>2594056057.12</v>
      </c>
      <c r="AP142" s="9">
        <f t="shared" si="24"/>
        <v>2646909419.62</v>
      </c>
      <c r="AQ142" s="13" t="e">
        <f t="shared" si="25"/>
        <v>#VALUE!</v>
      </c>
      <c r="AR142" s="13">
        <f t="shared" si="26"/>
        <v>-534696598.62</v>
      </c>
      <c r="AS142" s="13">
        <f t="shared" si="27"/>
        <v>507865940.039999</v>
      </c>
      <c r="AT142" s="13">
        <f t="shared" si="28"/>
        <v>609254406.25</v>
      </c>
      <c r="AU142" s="13">
        <f t="shared" si="29"/>
        <v>803654157.97</v>
      </c>
    </row>
    <row r="143" spans="1:47">
      <c r="A143" s="5" t="s">
        <v>300</v>
      </c>
      <c r="B143" s="5" t="s">
        <v>301</v>
      </c>
      <c r="C143" s="5">
        <v>16661610.35</v>
      </c>
      <c r="D143" s="5">
        <v>4912554.51</v>
      </c>
      <c r="E143" s="5">
        <v>8674586.32</v>
      </c>
      <c r="F143" s="5">
        <v>19146482.64</v>
      </c>
      <c r="G143" s="5">
        <v>118308286.64</v>
      </c>
      <c r="H143" s="5">
        <v>1111638356.98</v>
      </c>
      <c r="I143" s="5">
        <v>1291812173.08</v>
      </c>
      <c r="J143" s="5">
        <v>1256740258.91</v>
      </c>
      <c r="K143" s="5">
        <v>970181717.59</v>
      </c>
      <c r="L143" s="5">
        <v>517447079.06</v>
      </c>
      <c r="M143" s="5" t="s">
        <v>20</v>
      </c>
      <c r="N143" s="5">
        <v>132977279</v>
      </c>
      <c r="O143" s="5">
        <v>104334625</v>
      </c>
      <c r="P143" s="5">
        <v>95866919.7</v>
      </c>
      <c r="Q143" s="5">
        <v>53925090.6</v>
      </c>
      <c r="R143" s="5" t="s">
        <v>20</v>
      </c>
      <c r="S143" s="5">
        <v>329434176.13</v>
      </c>
      <c r="T143" s="5">
        <v>241305992.4</v>
      </c>
      <c r="U143" s="5">
        <v>188196414.23</v>
      </c>
      <c r="V143" s="5">
        <v>92070692.59</v>
      </c>
      <c r="W143" s="5" t="s">
        <v>20</v>
      </c>
      <c r="X143" s="5">
        <v>4479283.29</v>
      </c>
      <c r="Y143" s="5">
        <v>4168155.52</v>
      </c>
      <c r="Z143" s="5">
        <v>3200334.56</v>
      </c>
      <c r="AA143" s="5">
        <v>4321354.24</v>
      </c>
      <c r="AB143" s="5" t="s">
        <v>20</v>
      </c>
      <c r="AC143" s="5">
        <v>1787925.37</v>
      </c>
      <c r="AD143" s="5">
        <v>2966334.79</v>
      </c>
      <c r="AE143" s="5">
        <v>-6712127.73</v>
      </c>
      <c r="AF143" s="5">
        <v>-63977791.22</v>
      </c>
      <c r="AG143" s="5" t="s">
        <v>20</v>
      </c>
      <c r="AH143" s="5">
        <v>40737109.35</v>
      </c>
      <c r="AI143" s="5">
        <v>150142456.55</v>
      </c>
      <c r="AJ143" s="5">
        <v>5044430.06</v>
      </c>
      <c r="AK143" s="5">
        <v>1228736.15</v>
      </c>
      <c r="AL143" s="9">
        <f t="shared" si="20"/>
        <v>1094976746.63</v>
      </c>
      <c r="AM143" s="9">
        <f t="shared" si="21"/>
        <v>1286899618.57</v>
      </c>
      <c r="AN143" s="9">
        <f t="shared" si="22"/>
        <v>1248065672.59</v>
      </c>
      <c r="AO143" s="9">
        <f t="shared" si="23"/>
        <v>951035234.95</v>
      </c>
      <c r="AP143" s="9">
        <f t="shared" si="24"/>
        <v>399138792.42</v>
      </c>
      <c r="AQ143" s="13" t="e">
        <f t="shared" si="25"/>
        <v>#VALUE!</v>
      </c>
      <c r="AR143" s="13">
        <f t="shared" si="26"/>
        <v>777483845.43</v>
      </c>
      <c r="AS143" s="13">
        <f t="shared" si="27"/>
        <v>745148108.33</v>
      </c>
      <c r="AT143" s="13">
        <f t="shared" si="28"/>
        <v>665439264.13</v>
      </c>
      <c r="AU143" s="13">
        <f t="shared" si="29"/>
        <v>311570710.06</v>
      </c>
    </row>
    <row r="144" spans="1:47">
      <c r="A144" s="5" t="s">
        <v>302</v>
      </c>
      <c r="B144" s="5" t="s">
        <v>303</v>
      </c>
      <c r="C144" s="5">
        <v>58037.28</v>
      </c>
      <c r="D144" s="5">
        <v>3217057.5</v>
      </c>
      <c r="E144" s="5">
        <v>210015797.22</v>
      </c>
      <c r="F144" s="5">
        <v>78948873.13</v>
      </c>
      <c r="G144" s="5">
        <v>117856559.9</v>
      </c>
      <c r="H144" s="5">
        <v>654183370.46</v>
      </c>
      <c r="I144" s="5">
        <v>1510018807.79</v>
      </c>
      <c r="J144" s="5">
        <v>743842412.05</v>
      </c>
      <c r="K144" s="5">
        <v>839173969.32</v>
      </c>
      <c r="L144" s="5">
        <v>690762243.86</v>
      </c>
      <c r="M144" s="5" t="s">
        <v>20</v>
      </c>
      <c r="N144" s="5">
        <v>274781925</v>
      </c>
      <c r="O144" s="5">
        <v>182399549</v>
      </c>
      <c r="P144" s="5">
        <v>191420274</v>
      </c>
      <c r="Q144" s="5">
        <v>179785174</v>
      </c>
      <c r="R144" s="5" t="s">
        <v>20</v>
      </c>
      <c r="S144" s="5">
        <v>49378119.19</v>
      </c>
      <c r="T144" s="5">
        <v>40113546.65</v>
      </c>
      <c r="U144" s="5">
        <v>31756531.69</v>
      </c>
      <c r="V144" s="5">
        <v>36157903.99</v>
      </c>
      <c r="W144" s="5" t="s">
        <v>20</v>
      </c>
      <c r="X144" s="5">
        <v>26302789.68</v>
      </c>
      <c r="Y144" s="5">
        <v>12737485.36</v>
      </c>
      <c r="Z144" s="5">
        <v>8702359.54</v>
      </c>
      <c r="AA144" s="5">
        <v>3305611.39</v>
      </c>
      <c r="AB144" s="5" t="s">
        <v>20</v>
      </c>
      <c r="AC144" s="5">
        <v>-521340.16</v>
      </c>
      <c r="AD144" s="5">
        <v>-159137.94</v>
      </c>
      <c r="AE144" s="5">
        <v>2295823.91</v>
      </c>
      <c r="AF144" s="5">
        <v>-7034133.86</v>
      </c>
      <c r="AG144" s="5" t="s">
        <v>20</v>
      </c>
      <c r="AH144" s="5">
        <v>927225.06</v>
      </c>
      <c r="AI144" s="5">
        <v>2304817.88</v>
      </c>
      <c r="AJ144" s="5">
        <v>1348034.12</v>
      </c>
      <c r="AK144" s="5" t="s">
        <v>20</v>
      </c>
      <c r="AL144" s="9">
        <f t="shared" si="20"/>
        <v>654125333.18</v>
      </c>
      <c r="AM144" s="9">
        <f t="shared" si="21"/>
        <v>1506801750.29</v>
      </c>
      <c r="AN144" s="9">
        <f t="shared" si="22"/>
        <v>533826614.83</v>
      </c>
      <c r="AO144" s="9">
        <f t="shared" si="23"/>
        <v>760225096.19</v>
      </c>
      <c r="AP144" s="9">
        <f t="shared" si="24"/>
        <v>572905683.96</v>
      </c>
      <c r="AQ144" s="13" t="e">
        <f t="shared" si="25"/>
        <v>#VALUE!</v>
      </c>
      <c r="AR144" s="13">
        <f t="shared" si="26"/>
        <v>1155933031.52</v>
      </c>
      <c r="AS144" s="13">
        <f t="shared" si="27"/>
        <v>296430353.88</v>
      </c>
      <c r="AT144" s="13">
        <f t="shared" si="28"/>
        <v>524702072.93</v>
      </c>
      <c r="AU144" s="13" t="e">
        <f t="shared" si="29"/>
        <v>#VALUE!</v>
      </c>
    </row>
    <row r="145" spans="1:47">
      <c r="A145" s="5" t="s">
        <v>304</v>
      </c>
      <c r="B145" s="5" t="s">
        <v>305</v>
      </c>
      <c r="C145" s="5">
        <v>1335530</v>
      </c>
      <c r="D145" s="5">
        <v>20238191.39</v>
      </c>
      <c r="E145" s="5">
        <v>3686799.12</v>
      </c>
      <c r="F145" s="5">
        <v>3110864.73</v>
      </c>
      <c r="G145" s="5">
        <v>116682610.32</v>
      </c>
      <c r="H145" s="5">
        <v>148973850.67</v>
      </c>
      <c r="I145" s="5">
        <v>154434369.07</v>
      </c>
      <c r="J145" s="5">
        <v>128330128.37</v>
      </c>
      <c r="K145" s="5">
        <v>143475241.86</v>
      </c>
      <c r="L145" s="5">
        <v>124283582.54</v>
      </c>
      <c r="M145" s="5" t="s">
        <v>20</v>
      </c>
      <c r="N145" s="5">
        <v>74963621.2</v>
      </c>
      <c r="O145" s="5">
        <v>73517532.8</v>
      </c>
      <c r="P145" s="5">
        <v>60531026.2</v>
      </c>
      <c r="Q145" s="5">
        <v>54663550.4</v>
      </c>
      <c r="R145" s="5" t="s">
        <v>20</v>
      </c>
      <c r="S145" s="5">
        <v>23707457.24</v>
      </c>
      <c r="T145" s="5">
        <v>24773981.75</v>
      </c>
      <c r="U145" s="5">
        <v>17832730.65</v>
      </c>
      <c r="V145" s="5">
        <v>14931120.09</v>
      </c>
      <c r="W145" s="5" t="s">
        <v>20</v>
      </c>
      <c r="X145" s="5">
        <v>200064.05</v>
      </c>
      <c r="Y145" s="5">
        <v>579461.87</v>
      </c>
      <c r="Z145" s="5">
        <v>159301.5</v>
      </c>
      <c r="AA145" s="5">
        <v>137033.85</v>
      </c>
      <c r="AB145" s="5" t="s">
        <v>20</v>
      </c>
      <c r="AC145" s="5">
        <v>-570056</v>
      </c>
      <c r="AD145" s="5">
        <v>-2776994.62</v>
      </c>
      <c r="AE145" s="5">
        <v>-1593229.85</v>
      </c>
      <c r="AF145" s="5">
        <v>-14376380.72</v>
      </c>
      <c r="AG145" s="5" t="s">
        <v>20</v>
      </c>
      <c r="AH145" s="5">
        <v>16460476.04</v>
      </c>
      <c r="AI145" s="5">
        <v>296670.56</v>
      </c>
      <c r="AJ145" s="5">
        <v>376947.67</v>
      </c>
      <c r="AK145" s="5">
        <v>160441.65</v>
      </c>
      <c r="AL145" s="9">
        <f t="shared" si="20"/>
        <v>147638320.67</v>
      </c>
      <c r="AM145" s="9">
        <f t="shared" si="21"/>
        <v>134196177.68</v>
      </c>
      <c r="AN145" s="9">
        <f t="shared" si="22"/>
        <v>124643329.25</v>
      </c>
      <c r="AO145" s="9">
        <f t="shared" si="23"/>
        <v>140364377.13</v>
      </c>
      <c r="AP145" s="9">
        <f t="shared" si="24"/>
        <v>7600972.22000001</v>
      </c>
      <c r="AQ145" s="13" t="e">
        <f t="shared" si="25"/>
        <v>#VALUE!</v>
      </c>
      <c r="AR145" s="13">
        <f t="shared" si="26"/>
        <v>19434615.15</v>
      </c>
      <c r="AS145" s="13">
        <f t="shared" si="27"/>
        <v>28252676.89</v>
      </c>
      <c r="AT145" s="13">
        <f t="shared" si="28"/>
        <v>63057600.96</v>
      </c>
      <c r="AU145" s="13">
        <f t="shared" si="29"/>
        <v>-47914793.05</v>
      </c>
    </row>
    <row r="146" spans="1:47">
      <c r="A146" s="5" t="s">
        <v>306</v>
      </c>
      <c r="B146" s="5" t="s">
        <v>307</v>
      </c>
      <c r="C146" s="5">
        <v>787608239.7</v>
      </c>
      <c r="D146" s="5">
        <v>267451173.76</v>
      </c>
      <c r="E146" s="5">
        <v>493108490.36</v>
      </c>
      <c r="F146" s="5">
        <v>200144202.73</v>
      </c>
      <c r="G146" s="5">
        <v>113557784.03</v>
      </c>
      <c r="H146" s="5">
        <v>4417916883.07</v>
      </c>
      <c r="I146" s="5">
        <v>9001173514.94</v>
      </c>
      <c r="J146" s="5">
        <v>8118632222.07</v>
      </c>
      <c r="K146" s="5">
        <v>7692964253.29</v>
      </c>
      <c r="L146" s="5">
        <v>2601111060.05</v>
      </c>
      <c r="M146" s="5" t="s">
        <v>20</v>
      </c>
      <c r="N146" s="5">
        <v>2417769850</v>
      </c>
      <c r="O146" s="5">
        <v>2197350300</v>
      </c>
      <c r="P146" s="5">
        <v>1461727510</v>
      </c>
      <c r="Q146" s="5">
        <v>1256289990</v>
      </c>
      <c r="R146" s="5" t="s">
        <v>20</v>
      </c>
      <c r="S146" s="5">
        <v>312539466.06</v>
      </c>
      <c r="T146" s="5">
        <v>227136823.86</v>
      </c>
      <c r="U146" s="5">
        <v>239779111.51</v>
      </c>
      <c r="V146" s="5">
        <v>275758814.34</v>
      </c>
      <c r="W146" s="5" t="s">
        <v>20</v>
      </c>
      <c r="X146" s="5">
        <v>326897485.1</v>
      </c>
      <c r="Y146" s="5">
        <v>298918245.94</v>
      </c>
      <c r="Z146" s="5">
        <v>218862333.75</v>
      </c>
      <c r="AA146" s="5">
        <v>99595692.13</v>
      </c>
      <c r="AB146" s="5" t="s">
        <v>20</v>
      </c>
      <c r="AC146" s="5">
        <v>-24631946.68</v>
      </c>
      <c r="AD146" s="5">
        <v>43245356.02</v>
      </c>
      <c r="AE146" s="5">
        <v>288876956.91</v>
      </c>
      <c r="AF146" s="5">
        <v>-6176510.69</v>
      </c>
      <c r="AG146" s="5" t="s">
        <v>20</v>
      </c>
      <c r="AH146" s="5">
        <v>1679527.22</v>
      </c>
      <c r="AI146" s="5">
        <v>10147543.75</v>
      </c>
      <c r="AJ146" s="5">
        <v>26292009.08</v>
      </c>
      <c r="AK146" s="5">
        <v>4639397.97</v>
      </c>
      <c r="AL146" s="9">
        <f t="shared" si="20"/>
        <v>3630308643.37</v>
      </c>
      <c r="AM146" s="9">
        <f t="shared" si="21"/>
        <v>8733722341.18</v>
      </c>
      <c r="AN146" s="9">
        <f t="shared" si="22"/>
        <v>7625523731.71</v>
      </c>
      <c r="AO146" s="9">
        <f t="shared" si="23"/>
        <v>7492820050.56</v>
      </c>
      <c r="AP146" s="9">
        <f t="shared" si="24"/>
        <v>2487553276.02</v>
      </c>
      <c r="AQ146" s="13" t="e">
        <f t="shared" si="25"/>
        <v>#VALUE!</v>
      </c>
      <c r="AR146" s="13">
        <f t="shared" si="26"/>
        <v>5699467959.48</v>
      </c>
      <c r="AS146" s="13">
        <f t="shared" si="27"/>
        <v>4848725462.14</v>
      </c>
      <c r="AT146" s="13">
        <f t="shared" si="28"/>
        <v>5257282129.31</v>
      </c>
      <c r="AU146" s="13">
        <f t="shared" si="29"/>
        <v>857445892.27</v>
      </c>
    </row>
    <row r="147" spans="1:47">
      <c r="A147" s="5" t="s">
        <v>308</v>
      </c>
      <c r="B147" s="5" t="s">
        <v>309</v>
      </c>
      <c r="C147" s="5">
        <v>9870223.42</v>
      </c>
      <c r="D147" s="5">
        <v>14374678.11</v>
      </c>
      <c r="E147" s="5">
        <v>193220009.39</v>
      </c>
      <c r="F147" s="5">
        <v>12501762.23</v>
      </c>
      <c r="G147" s="5">
        <v>112054526.78</v>
      </c>
      <c r="H147" s="5">
        <v>975494785.03</v>
      </c>
      <c r="I147" s="5">
        <v>1209805363.56</v>
      </c>
      <c r="J147" s="5">
        <v>994274863.72</v>
      </c>
      <c r="K147" s="5">
        <v>454037227</v>
      </c>
      <c r="L147" s="5">
        <v>1173879676.54</v>
      </c>
      <c r="M147" s="5" t="s">
        <v>20</v>
      </c>
      <c r="N147" s="5">
        <v>1181427180</v>
      </c>
      <c r="O147" s="5">
        <v>1189838290</v>
      </c>
      <c r="P147" s="5">
        <v>1197707750</v>
      </c>
      <c r="Q147" s="5">
        <v>1139579410</v>
      </c>
      <c r="R147" s="5" t="s">
        <v>20</v>
      </c>
      <c r="S147" s="5">
        <v>64523025.09</v>
      </c>
      <c r="T147" s="5">
        <v>61707981.51</v>
      </c>
      <c r="U147" s="5">
        <v>47930586.72</v>
      </c>
      <c r="V147" s="5">
        <v>47644285.47</v>
      </c>
      <c r="W147" s="5" t="s">
        <v>20</v>
      </c>
      <c r="X147" s="5">
        <v>5304136.77</v>
      </c>
      <c r="Y147" s="5" t="s">
        <v>20</v>
      </c>
      <c r="Z147" s="5">
        <v>675876.48</v>
      </c>
      <c r="AA147" s="5">
        <v>704878.18</v>
      </c>
      <c r="AB147" s="5" t="s">
        <v>20</v>
      </c>
      <c r="AC147" s="5">
        <v>3694557.72</v>
      </c>
      <c r="AD147" s="5">
        <v>-17437001.11</v>
      </c>
      <c r="AE147" s="5">
        <v>-8927740.73</v>
      </c>
      <c r="AF147" s="5">
        <v>3473131.35</v>
      </c>
      <c r="AG147" s="5" t="s">
        <v>20</v>
      </c>
      <c r="AH147" s="5" t="s">
        <v>20</v>
      </c>
      <c r="AI147" s="5" t="s">
        <v>20</v>
      </c>
      <c r="AJ147" s="5" t="s">
        <v>20</v>
      </c>
      <c r="AK147" s="5" t="s">
        <v>20</v>
      </c>
      <c r="AL147" s="9">
        <f t="shared" si="20"/>
        <v>965624561.61</v>
      </c>
      <c r="AM147" s="9">
        <f t="shared" si="21"/>
        <v>1195430685.45</v>
      </c>
      <c r="AN147" s="9">
        <f t="shared" si="22"/>
        <v>801054854.33</v>
      </c>
      <c r="AO147" s="9">
        <f t="shared" si="23"/>
        <v>441535464.77</v>
      </c>
      <c r="AP147" s="9">
        <f t="shared" si="24"/>
        <v>1061825149.76</v>
      </c>
      <c r="AQ147" s="13" t="e">
        <f t="shared" si="25"/>
        <v>#VALUE!</v>
      </c>
      <c r="AR147" s="13" t="e">
        <f t="shared" si="26"/>
        <v>#VALUE!</v>
      </c>
      <c r="AS147" s="13" t="e">
        <f t="shared" si="27"/>
        <v>#VALUE!</v>
      </c>
      <c r="AT147" s="13" t="e">
        <f t="shared" si="28"/>
        <v>#VALUE!</v>
      </c>
      <c r="AU147" s="13" t="e">
        <f t="shared" si="29"/>
        <v>#VALUE!</v>
      </c>
    </row>
    <row r="148" spans="1:47">
      <c r="A148" s="5" t="s">
        <v>310</v>
      </c>
      <c r="B148" s="5" t="s">
        <v>311</v>
      </c>
      <c r="C148" s="5">
        <v>1129730.6</v>
      </c>
      <c r="D148" s="5">
        <v>103008476.85</v>
      </c>
      <c r="E148" s="5">
        <v>107273637.4</v>
      </c>
      <c r="F148" s="5">
        <v>10798370.6</v>
      </c>
      <c r="G148" s="5">
        <v>108972396.14</v>
      </c>
      <c r="H148" s="5">
        <v>11420292049.13</v>
      </c>
      <c r="I148" s="5">
        <v>14522217572.32</v>
      </c>
      <c r="J148" s="5">
        <v>7952150580.93</v>
      </c>
      <c r="K148" s="5">
        <v>10045884121.78</v>
      </c>
      <c r="L148" s="5">
        <v>8359811118.51</v>
      </c>
      <c r="M148" s="5" t="s">
        <v>20</v>
      </c>
      <c r="N148" s="5">
        <v>4061083510</v>
      </c>
      <c r="O148" s="5">
        <v>3761266170</v>
      </c>
      <c r="P148" s="5">
        <v>3280127820</v>
      </c>
      <c r="Q148" s="5">
        <v>2578229430</v>
      </c>
      <c r="R148" s="5" t="s">
        <v>20</v>
      </c>
      <c r="S148" s="5">
        <v>113121954.43</v>
      </c>
      <c r="T148" s="5">
        <v>96406511.24</v>
      </c>
      <c r="U148" s="5">
        <v>96418197.71</v>
      </c>
      <c r="V148" s="5">
        <v>48894415.37</v>
      </c>
      <c r="W148" s="5" t="s">
        <v>20</v>
      </c>
      <c r="X148" s="5">
        <v>51844137.48</v>
      </c>
      <c r="Y148" s="5">
        <v>52713555.97</v>
      </c>
      <c r="Z148" s="5">
        <v>57076626.04</v>
      </c>
      <c r="AA148" s="5">
        <v>47370332.73</v>
      </c>
      <c r="AB148" s="5" t="s">
        <v>20</v>
      </c>
      <c r="AC148" s="5">
        <v>-1344613.88</v>
      </c>
      <c r="AD148" s="5">
        <v>-197921631.76</v>
      </c>
      <c r="AE148" s="5">
        <v>-3803764.47</v>
      </c>
      <c r="AF148" s="5">
        <v>-24042916.87</v>
      </c>
      <c r="AG148" s="5" t="s">
        <v>20</v>
      </c>
      <c r="AH148" s="5">
        <v>48509015.11</v>
      </c>
      <c r="AI148" s="5">
        <v>42006688.09</v>
      </c>
      <c r="AJ148" s="5">
        <v>47179195.88</v>
      </c>
      <c r="AK148" s="5">
        <v>2013896.26</v>
      </c>
      <c r="AL148" s="9">
        <f t="shared" si="20"/>
        <v>11419162318.53</v>
      </c>
      <c r="AM148" s="9">
        <f t="shared" si="21"/>
        <v>14419209095.47</v>
      </c>
      <c r="AN148" s="9">
        <f t="shared" si="22"/>
        <v>7844876943.53</v>
      </c>
      <c r="AO148" s="9">
        <f t="shared" si="23"/>
        <v>10035085751.18</v>
      </c>
      <c r="AP148" s="9">
        <f t="shared" si="24"/>
        <v>8250838722.37</v>
      </c>
      <c r="AQ148" s="13" t="e">
        <f t="shared" si="25"/>
        <v>#VALUE!</v>
      </c>
      <c r="AR148" s="13">
        <f t="shared" si="26"/>
        <v>10145995092.33</v>
      </c>
      <c r="AS148" s="13">
        <f t="shared" si="27"/>
        <v>4090405649.99</v>
      </c>
      <c r="AT148" s="13">
        <f t="shared" si="28"/>
        <v>6558087676.02</v>
      </c>
      <c r="AU148" s="13">
        <f t="shared" si="29"/>
        <v>5598373564.88</v>
      </c>
    </row>
    <row r="149" spans="1:47">
      <c r="A149" s="5" t="s">
        <v>312</v>
      </c>
      <c r="B149" s="5" t="s">
        <v>313</v>
      </c>
      <c r="C149" s="5">
        <v>87508147.78</v>
      </c>
      <c r="D149" s="5">
        <v>112662778.78</v>
      </c>
      <c r="E149" s="5">
        <v>121411516.76</v>
      </c>
      <c r="F149" s="5">
        <v>243625046.34</v>
      </c>
      <c r="G149" s="5">
        <v>106372038.29</v>
      </c>
      <c r="H149" s="5">
        <v>340544304.52</v>
      </c>
      <c r="I149" s="5">
        <v>114172544.43</v>
      </c>
      <c r="J149" s="5">
        <v>82124908.11</v>
      </c>
      <c r="K149" s="5">
        <v>98732090.97</v>
      </c>
      <c r="L149" s="5">
        <v>58561330.56</v>
      </c>
      <c r="M149" s="5" t="s">
        <v>20</v>
      </c>
      <c r="N149" s="5">
        <v>141018014</v>
      </c>
      <c r="O149" s="5">
        <v>141523266</v>
      </c>
      <c r="P149" s="5">
        <v>143233997</v>
      </c>
      <c r="Q149" s="5">
        <v>113747807</v>
      </c>
      <c r="R149" s="5" t="s">
        <v>20</v>
      </c>
      <c r="S149" s="5">
        <v>6921379.18</v>
      </c>
      <c r="T149" s="5">
        <v>7873160.82</v>
      </c>
      <c r="U149" s="5">
        <v>6422416.32</v>
      </c>
      <c r="V149" s="5">
        <v>5858356.45</v>
      </c>
      <c r="W149" s="5" t="s">
        <v>20</v>
      </c>
      <c r="X149" s="5">
        <v>44181146.86</v>
      </c>
      <c r="Y149" s="5">
        <v>41055055.39</v>
      </c>
      <c r="Z149" s="5">
        <v>41082172.85</v>
      </c>
      <c r="AA149" s="5">
        <v>42933925.17</v>
      </c>
      <c r="AB149" s="5" t="s">
        <v>20</v>
      </c>
      <c r="AC149" s="5">
        <v>-10162230.42</v>
      </c>
      <c r="AD149" s="5">
        <v>-72810473.02</v>
      </c>
      <c r="AE149" s="5">
        <v>-50951310.26</v>
      </c>
      <c r="AF149" s="5">
        <v>-24084462.77</v>
      </c>
      <c r="AG149" s="5" t="s">
        <v>20</v>
      </c>
      <c r="AH149" s="5">
        <v>277315.74</v>
      </c>
      <c r="AI149" s="5">
        <v>241952.15</v>
      </c>
      <c r="AJ149" s="5" t="s">
        <v>20</v>
      </c>
      <c r="AK149" s="5" t="s">
        <v>20</v>
      </c>
      <c r="AL149" s="9">
        <f t="shared" si="20"/>
        <v>253036156.74</v>
      </c>
      <c r="AM149" s="9">
        <f t="shared" si="21"/>
        <v>1509765.65000001</v>
      </c>
      <c r="AN149" s="9">
        <f t="shared" si="22"/>
        <v>-39286608.65</v>
      </c>
      <c r="AO149" s="9">
        <f t="shared" si="23"/>
        <v>-144892955.37</v>
      </c>
      <c r="AP149" s="9">
        <f t="shared" si="24"/>
        <v>-47810707.73</v>
      </c>
      <c r="AQ149" s="13" t="e">
        <f t="shared" si="25"/>
        <v>#VALUE!</v>
      </c>
      <c r="AR149" s="13">
        <f t="shared" si="26"/>
        <v>-180725859.71</v>
      </c>
      <c r="AS149" s="13">
        <f t="shared" si="27"/>
        <v>-157169569.99</v>
      </c>
      <c r="AT149" s="13" t="e">
        <f t="shared" si="28"/>
        <v>#VALUE!</v>
      </c>
      <c r="AU149" s="13" t="e">
        <f t="shared" si="29"/>
        <v>#VALUE!</v>
      </c>
    </row>
    <row r="150" spans="1:47">
      <c r="A150" s="5" t="s">
        <v>314</v>
      </c>
      <c r="B150" s="5" t="s">
        <v>315</v>
      </c>
      <c r="C150" s="5">
        <v>253417000</v>
      </c>
      <c r="D150" s="5">
        <v>897725000</v>
      </c>
      <c r="E150" s="5">
        <v>292899000</v>
      </c>
      <c r="F150" s="5">
        <v>14699000</v>
      </c>
      <c r="G150" s="5">
        <v>106360000</v>
      </c>
      <c r="H150" s="5">
        <v>7809336000</v>
      </c>
      <c r="I150" s="5">
        <v>16633463000</v>
      </c>
      <c r="J150" s="5">
        <v>12418706000</v>
      </c>
      <c r="K150" s="5">
        <v>15570985000</v>
      </c>
      <c r="L150" s="5">
        <v>11894461000</v>
      </c>
      <c r="M150" s="5" t="s">
        <v>20</v>
      </c>
      <c r="N150" s="5">
        <v>14347366000</v>
      </c>
      <c r="O150" s="5">
        <v>13720683000</v>
      </c>
      <c r="P150" s="5">
        <v>13541284000</v>
      </c>
      <c r="Q150" s="5">
        <v>11185162000</v>
      </c>
      <c r="R150" s="5" t="s">
        <v>20</v>
      </c>
      <c r="S150" s="5">
        <v>133223000</v>
      </c>
      <c r="T150" s="5">
        <v>135387000</v>
      </c>
      <c r="U150" s="5">
        <v>126572000</v>
      </c>
      <c r="V150" s="5">
        <v>129704000</v>
      </c>
      <c r="W150" s="5" t="s">
        <v>20</v>
      </c>
      <c r="X150" s="5">
        <v>258752000</v>
      </c>
      <c r="Y150" s="5">
        <v>185366000</v>
      </c>
      <c r="Z150" s="5">
        <v>72586000</v>
      </c>
      <c r="AA150" s="5">
        <v>69863000</v>
      </c>
      <c r="AB150" s="5" t="s">
        <v>20</v>
      </c>
      <c r="AC150" s="5">
        <v>-528611000</v>
      </c>
      <c r="AD150" s="5">
        <v>-154586000</v>
      </c>
      <c r="AE150" s="5">
        <v>-231000</v>
      </c>
      <c r="AF150" s="5">
        <v>-3187000</v>
      </c>
      <c r="AG150" s="5" t="s">
        <v>20</v>
      </c>
      <c r="AH150" s="5">
        <v>-41970000</v>
      </c>
      <c r="AI150" s="5">
        <v>91148000</v>
      </c>
      <c r="AJ150" s="5">
        <v>137492000</v>
      </c>
      <c r="AK150" s="5">
        <v>923000</v>
      </c>
      <c r="AL150" s="9">
        <f t="shared" si="20"/>
        <v>7555919000</v>
      </c>
      <c r="AM150" s="9">
        <f t="shared" si="21"/>
        <v>15735738000</v>
      </c>
      <c r="AN150" s="9">
        <f t="shared" si="22"/>
        <v>12125807000</v>
      </c>
      <c r="AO150" s="9">
        <f t="shared" si="23"/>
        <v>15556286000</v>
      </c>
      <c r="AP150" s="9">
        <f t="shared" si="24"/>
        <v>11788101000</v>
      </c>
      <c r="AQ150" s="13" t="e">
        <f t="shared" si="25"/>
        <v>#VALUE!</v>
      </c>
      <c r="AR150" s="13">
        <f t="shared" si="26"/>
        <v>1566978000</v>
      </c>
      <c r="AS150" s="13">
        <f t="shared" si="27"/>
        <v>-1852191000</v>
      </c>
      <c r="AT150" s="13">
        <f t="shared" si="28"/>
        <v>1678583000</v>
      </c>
      <c r="AU150" s="13">
        <f t="shared" si="29"/>
        <v>405636000</v>
      </c>
    </row>
    <row r="151" spans="1:47">
      <c r="A151" s="5" t="s">
        <v>316</v>
      </c>
      <c r="B151" s="5" t="s">
        <v>317</v>
      </c>
      <c r="C151" s="5">
        <v>151450960.43</v>
      </c>
      <c r="D151" s="5">
        <v>54773576.35</v>
      </c>
      <c r="E151" s="5">
        <v>42558130.71</v>
      </c>
      <c r="F151" s="5">
        <v>63112831.87</v>
      </c>
      <c r="G151" s="5">
        <v>105057581.46</v>
      </c>
      <c r="H151" s="5">
        <v>4107909087.79</v>
      </c>
      <c r="I151" s="5">
        <v>5765622633.58</v>
      </c>
      <c r="J151" s="5">
        <v>5393918354.54</v>
      </c>
      <c r="K151" s="5">
        <v>3683603315.61</v>
      </c>
      <c r="L151" s="5">
        <v>2541669616.96</v>
      </c>
      <c r="M151" s="5" t="s">
        <v>20</v>
      </c>
      <c r="N151" s="5">
        <v>6699236310</v>
      </c>
      <c r="O151" s="5">
        <v>6187566580</v>
      </c>
      <c r="P151" s="5">
        <v>5321160440</v>
      </c>
      <c r="Q151" s="5">
        <v>5087923090</v>
      </c>
      <c r="R151" s="5" t="s">
        <v>20</v>
      </c>
      <c r="S151" s="5">
        <v>2087445020.45</v>
      </c>
      <c r="T151" s="5">
        <v>1819975181.88</v>
      </c>
      <c r="U151" s="5">
        <v>2015587033.1</v>
      </c>
      <c r="V151" s="5">
        <v>2184810743.3</v>
      </c>
      <c r="W151" s="5" t="s">
        <v>20</v>
      </c>
      <c r="X151" s="5">
        <v>71257802.34</v>
      </c>
      <c r="Y151" s="5">
        <v>63416248.13</v>
      </c>
      <c r="Z151" s="5">
        <v>67168286.56</v>
      </c>
      <c r="AA151" s="5">
        <v>92017318.71</v>
      </c>
      <c r="AB151" s="5" t="s">
        <v>20</v>
      </c>
      <c r="AC151" s="5">
        <v>-31753643.63</v>
      </c>
      <c r="AD151" s="5">
        <v>-66779887.8</v>
      </c>
      <c r="AE151" s="5">
        <v>2108738.4</v>
      </c>
      <c r="AF151" s="5">
        <v>-76357836.84</v>
      </c>
      <c r="AG151" s="5" t="s">
        <v>20</v>
      </c>
      <c r="AH151" s="5">
        <v>15563791.66</v>
      </c>
      <c r="AI151" s="5">
        <v>383297.5</v>
      </c>
      <c r="AJ151" s="5" t="s">
        <v>20</v>
      </c>
      <c r="AK151" s="5" t="s">
        <v>20</v>
      </c>
      <c r="AL151" s="9">
        <f t="shared" si="20"/>
        <v>3956458127.36</v>
      </c>
      <c r="AM151" s="9">
        <f t="shared" si="21"/>
        <v>5710849057.23</v>
      </c>
      <c r="AN151" s="9">
        <f t="shared" si="22"/>
        <v>5351360223.83</v>
      </c>
      <c r="AO151" s="9">
        <f t="shared" si="23"/>
        <v>3620490483.74</v>
      </c>
      <c r="AP151" s="9">
        <f t="shared" si="24"/>
        <v>2436612035.5</v>
      </c>
      <c r="AQ151" s="13" t="e">
        <f t="shared" si="25"/>
        <v>#VALUE!</v>
      </c>
      <c r="AR151" s="13">
        <f t="shared" si="26"/>
        <v>-3130900223.59</v>
      </c>
      <c r="AS151" s="13">
        <f t="shared" si="27"/>
        <v>-2653201195.88</v>
      </c>
      <c r="AT151" s="13" t="e">
        <f t="shared" si="28"/>
        <v>#VALUE!</v>
      </c>
      <c r="AU151" s="13" t="e">
        <f t="shared" si="29"/>
        <v>#VALUE!</v>
      </c>
    </row>
    <row r="152" spans="1:47">
      <c r="A152" s="5" t="s">
        <v>318</v>
      </c>
      <c r="B152" s="5" t="s">
        <v>319</v>
      </c>
      <c r="C152" s="5">
        <v>31000</v>
      </c>
      <c r="D152" s="5">
        <v>20361.41</v>
      </c>
      <c r="E152" s="5">
        <v>419460</v>
      </c>
      <c r="F152" s="5">
        <v>21760</v>
      </c>
      <c r="G152" s="5">
        <v>104551657.71</v>
      </c>
      <c r="H152" s="5">
        <v>206967848.83</v>
      </c>
      <c r="I152" s="5">
        <v>190035450.43</v>
      </c>
      <c r="J152" s="5">
        <v>159101165.13</v>
      </c>
      <c r="K152" s="5">
        <v>288469127.64</v>
      </c>
      <c r="L152" s="5">
        <v>401042769.83</v>
      </c>
      <c r="M152" s="5" t="s">
        <v>20</v>
      </c>
      <c r="N152" s="5">
        <v>312041589</v>
      </c>
      <c r="O152" s="5">
        <v>302883551</v>
      </c>
      <c r="P152" s="5">
        <v>258454075</v>
      </c>
      <c r="Q152" s="5">
        <v>172848189</v>
      </c>
      <c r="R152" s="5" t="s">
        <v>20</v>
      </c>
      <c r="S152" s="5">
        <v>8179902.03</v>
      </c>
      <c r="T152" s="5">
        <v>4347242.39</v>
      </c>
      <c r="U152" s="5">
        <v>3468071.64</v>
      </c>
      <c r="V152" s="5">
        <v>4052656.19</v>
      </c>
      <c r="W152" s="5" t="s">
        <v>20</v>
      </c>
      <c r="X152" s="5">
        <v>5297464.7</v>
      </c>
      <c r="Y152" s="5">
        <v>4440418.39</v>
      </c>
      <c r="Z152" s="5">
        <v>3598623.02</v>
      </c>
      <c r="AA152" s="5">
        <v>2070717.94</v>
      </c>
      <c r="AB152" s="5" t="s">
        <v>20</v>
      </c>
      <c r="AC152" s="5">
        <v>32010.7</v>
      </c>
      <c r="AD152" s="5">
        <v>42379.1</v>
      </c>
      <c r="AE152" s="5" t="s">
        <v>20</v>
      </c>
      <c r="AF152" s="5">
        <v>-36675120.76</v>
      </c>
      <c r="AG152" s="5" t="s">
        <v>20</v>
      </c>
      <c r="AH152" s="5">
        <v>73709.34</v>
      </c>
      <c r="AI152" s="5">
        <v>130490.92</v>
      </c>
      <c r="AJ152" s="5">
        <v>28382.19</v>
      </c>
      <c r="AK152" s="5">
        <v>92747.5</v>
      </c>
      <c r="AL152" s="9">
        <f t="shared" si="20"/>
        <v>206936848.83</v>
      </c>
      <c r="AM152" s="9">
        <f t="shared" si="21"/>
        <v>190015089.02</v>
      </c>
      <c r="AN152" s="9">
        <f t="shared" si="22"/>
        <v>158681705.13</v>
      </c>
      <c r="AO152" s="9">
        <f t="shared" si="23"/>
        <v>288447367.64</v>
      </c>
      <c r="AP152" s="9">
        <f t="shared" si="24"/>
        <v>296491112.12</v>
      </c>
      <c r="AQ152" s="13" t="e">
        <f t="shared" si="25"/>
        <v>#VALUE!</v>
      </c>
      <c r="AR152" s="13">
        <f t="shared" si="26"/>
        <v>-135609586.75</v>
      </c>
      <c r="AS152" s="13">
        <f t="shared" si="27"/>
        <v>-153162376.67</v>
      </c>
      <c r="AT152" s="13" t="e">
        <f t="shared" si="28"/>
        <v>#VALUE!</v>
      </c>
      <c r="AU152" s="13">
        <f t="shared" si="29"/>
        <v>154101922.25</v>
      </c>
    </row>
    <row r="153" spans="1:47">
      <c r="A153" s="5" t="s">
        <v>320</v>
      </c>
      <c r="B153" s="5" t="s">
        <v>321</v>
      </c>
      <c r="C153" s="5">
        <v>147124456</v>
      </c>
      <c r="D153" s="5">
        <v>889694966</v>
      </c>
      <c r="E153" s="5">
        <v>223260450</v>
      </c>
      <c r="F153" s="5">
        <v>50222531</v>
      </c>
      <c r="G153" s="5">
        <v>104057209</v>
      </c>
      <c r="H153" s="5">
        <v>9119771689</v>
      </c>
      <c r="I153" s="5">
        <v>9970186599</v>
      </c>
      <c r="J153" s="5">
        <v>8874118891</v>
      </c>
      <c r="K153" s="5">
        <v>4748521753</v>
      </c>
      <c r="L153" s="5">
        <v>3656135224</v>
      </c>
      <c r="M153" s="5" t="s">
        <v>20</v>
      </c>
      <c r="N153" s="5">
        <v>4984440720</v>
      </c>
      <c r="O153" s="5">
        <v>4931627930</v>
      </c>
      <c r="P153" s="5">
        <v>4647297970</v>
      </c>
      <c r="Q153" s="5">
        <v>4590277800</v>
      </c>
      <c r="R153" s="5" t="s">
        <v>20</v>
      </c>
      <c r="S153" s="5">
        <v>445120168</v>
      </c>
      <c r="T153" s="5">
        <v>339335409</v>
      </c>
      <c r="U153" s="5">
        <v>306114858</v>
      </c>
      <c r="V153" s="5">
        <v>242898372</v>
      </c>
      <c r="W153" s="5" t="s">
        <v>20</v>
      </c>
      <c r="X153" s="5" t="s">
        <v>20</v>
      </c>
      <c r="Y153" s="5" t="s">
        <v>20</v>
      </c>
      <c r="Z153" s="5" t="s">
        <v>20</v>
      </c>
      <c r="AA153" s="5" t="s">
        <v>20</v>
      </c>
      <c r="AB153" s="5" t="s">
        <v>20</v>
      </c>
      <c r="AC153" s="5">
        <v>-810516753</v>
      </c>
      <c r="AD153" s="5">
        <v>68356100</v>
      </c>
      <c r="AE153" s="5">
        <v>54185266</v>
      </c>
      <c r="AF153" s="5">
        <v>-41239802</v>
      </c>
      <c r="AG153" s="5" t="s">
        <v>20</v>
      </c>
      <c r="AH153" s="5" t="s">
        <v>20</v>
      </c>
      <c r="AI153" s="5" t="s">
        <v>20</v>
      </c>
      <c r="AJ153" s="5" t="s">
        <v>20</v>
      </c>
      <c r="AK153" s="5" t="s">
        <v>20</v>
      </c>
      <c r="AL153" s="9">
        <f t="shared" si="20"/>
        <v>8972647233</v>
      </c>
      <c r="AM153" s="9">
        <f t="shared" si="21"/>
        <v>9080491633</v>
      </c>
      <c r="AN153" s="9">
        <f t="shared" si="22"/>
        <v>8650858441</v>
      </c>
      <c r="AO153" s="9">
        <f t="shared" si="23"/>
        <v>4698299222</v>
      </c>
      <c r="AP153" s="9">
        <f t="shared" si="24"/>
        <v>3552078015</v>
      </c>
      <c r="AQ153" s="13" t="e">
        <f t="shared" si="25"/>
        <v>#VALUE!</v>
      </c>
      <c r="AR153" s="13" t="e">
        <f t="shared" si="26"/>
        <v>#VALUE!</v>
      </c>
      <c r="AS153" s="13" t="e">
        <f t="shared" si="27"/>
        <v>#VALUE!</v>
      </c>
      <c r="AT153" s="13" t="e">
        <f t="shared" si="28"/>
        <v>#VALUE!</v>
      </c>
      <c r="AU153" s="13" t="e">
        <f t="shared" si="29"/>
        <v>#VALUE!</v>
      </c>
    </row>
    <row r="154" spans="1:47">
      <c r="A154" s="5" t="s">
        <v>322</v>
      </c>
      <c r="B154" s="5" t="s">
        <v>323</v>
      </c>
      <c r="C154" s="5">
        <v>39994875.15</v>
      </c>
      <c r="D154" s="5">
        <v>98727401.41</v>
      </c>
      <c r="E154" s="5">
        <v>69581220.56</v>
      </c>
      <c r="F154" s="5">
        <v>92521649.25</v>
      </c>
      <c r="G154" s="5">
        <v>103149254.86</v>
      </c>
      <c r="H154" s="5">
        <v>1667842055.89</v>
      </c>
      <c r="I154" s="5">
        <v>1518364346.87</v>
      </c>
      <c r="J154" s="5">
        <v>3617417691.66</v>
      </c>
      <c r="K154" s="5">
        <v>3882115583.05</v>
      </c>
      <c r="L154" s="5">
        <v>2487961253.53</v>
      </c>
      <c r="M154" s="5" t="s">
        <v>20</v>
      </c>
      <c r="N154" s="5">
        <v>793186898</v>
      </c>
      <c r="O154" s="5">
        <v>694712198</v>
      </c>
      <c r="P154" s="5">
        <v>501972306</v>
      </c>
      <c r="Q154" s="5">
        <v>401944504</v>
      </c>
      <c r="R154" s="5" t="s">
        <v>20</v>
      </c>
      <c r="S154" s="5">
        <v>375858056.9</v>
      </c>
      <c r="T154" s="5">
        <v>212216531.86</v>
      </c>
      <c r="U154" s="5">
        <v>106126095.15</v>
      </c>
      <c r="V154" s="5">
        <v>74951159.26</v>
      </c>
      <c r="W154" s="5" t="s">
        <v>20</v>
      </c>
      <c r="X154" s="5">
        <v>19411110.6</v>
      </c>
      <c r="Y154" s="5">
        <v>20247080.72</v>
      </c>
      <c r="Z154" s="5">
        <v>16774309.66</v>
      </c>
      <c r="AA154" s="5">
        <v>14016084.82</v>
      </c>
      <c r="AB154" s="5" t="s">
        <v>20</v>
      </c>
      <c r="AC154" s="5">
        <v>3987015.82</v>
      </c>
      <c r="AD154" s="5">
        <v>5873761.07</v>
      </c>
      <c r="AE154" s="5">
        <v>-8768897.66</v>
      </c>
      <c r="AF154" s="5">
        <v>-17717012.8</v>
      </c>
      <c r="AG154" s="5" t="s">
        <v>20</v>
      </c>
      <c r="AH154" s="5">
        <v>5581974.68</v>
      </c>
      <c r="AI154" s="5">
        <v>43757113.2</v>
      </c>
      <c r="AJ154" s="5">
        <v>0</v>
      </c>
      <c r="AK154" s="5" t="s">
        <v>20</v>
      </c>
      <c r="AL154" s="9">
        <f t="shared" si="20"/>
        <v>1627847180.74</v>
      </c>
      <c r="AM154" s="9">
        <f t="shared" si="21"/>
        <v>1419636945.46</v>
      </c>
      <c r="AN154" s="9">
        <f t="shared" si="22"/>
        <v>3547836471.1</v>
      </c>
      <c r="AO154" s="9">
        <f t="shared" si="23"/>
        <v>3789593933.8</v>
      </c>
      <c r="AP154" s="9">
        <f t="shared" si="24"/>
        <v>2384811998.67</v>
      </c>
      <c r="AQ154" s="13" t="e">
        <f t="shared" si="25"/>
        <v>#VALUE!</v>
      </c>
      <c r="AR154" s="13">
        <f t="shared" si="26"/>
        <v>221611889.46</v>
      </c>
      <c r="AS154" s="13">
        <f t="shared" si="27"/>
        <v>2571029786.25</v>
      </c>
      <c r="AT154" s="13">
        <f t="shared" si="28"/>
        <v>3173490120.65</v>
      </c>
      <c r="AU154" s="13" t="e">
        <f t="shared" si="29"/>
        <v>#VALUE!</v>
      </c>
    </row>
    <row r="155" spans="1:47">
      <c r="A155" s="5" t="s">
        <v>324</v>
      </c>
      <c r="B155" s="5" t="s">
        <v>325</v>
      </c>
      <c r="C155" s="5">
        <v>247000000</v>
      </c>
      <c r="D155" s="5">
        <v>57000000</v>
      </c>
      <c r="E155" s="5">
        <v>72000000</v>
      </c>
      <c r="F155" s="5">
        <v>274000000</v>
      </c>
      <c r="G155" s="5">
        <v>103000000</v>
      </c>
      <c r="H155" s="5">
        <v>3106000000</v>
      </c>
      <c r="I155" s="5">
        <v>7467000000</v>
      </c>
      <c r="J155" s="5">
        <v>11415000000</v>
      </c>
      <c r="K155" s="5">
        <v>19546000000</v>
      </c>
      <c r="L155" s="5">
        <v>9619000000</v>
      </c>
      <c r="M155" s="5" t="s">
        <v>20</v>
      </c>
      <c r="N155" s="5">
        <v>4425000000</v>
      </c>
      <c r="O155" s="5">
        <v>3729000000</v>
      </c>
      <c r="P155" s="5">
        <v>2111000000</v>
      </c>
      <c r="Q155" s="5">
        <v>1787000000</v>
      </c>
      <c r="R155" s="5" t="s">
        <v>20</v>
      </c>
      <c r="S155" s="5">
        <v>323000000</v>
      </c>
      <c r="T155" s="5">
        <v>314000000</v>
      </c>
      <c r="U155" s="5">
        <v>269000000</v>
      </c>
      <c r="V155" s="5">
        <v>255000000</v>
      </c>
      <c r="W155" s="5" t="s">
        <v>20</v>
      </c>
      <c r="X155" s="5">
        <v>413000000</v>
      </c>
      <c r="Y155" s="5">
        <v>336000000</v>
      </c>
      <c r="Z155" s="5">
        <v>258000000</v>
      </c>
      <c r="AA155" s="5">
        <v>198000000</v>
      </c>
      <c r="AB155" s="5" t="s">
        <v>20</v>
      </c>
      <c r="AC155" s="5">
        <v>-24000000</v>
      </c>
      <c r="AD155" s="5">
        <v>-7000000</v>
      </c>
      <c r="AE155" s="5">
        <v>-80000000</v>
      </c>
      <c r="AF155" s="5">
        <v>-42000000</v>
      </c>
      <c r="AG155" s="5" t="s">
        <v>20</v>
      </c>
      <c r="AH155" s="5" t="s">
        <v>20</v>
      </c>
      <c r="AI155" s="5" t="s">
        <v>20</v>
      </c>
      <c r="AJ155" s="5" t="s">
        <v>20</v>
      </c>
      <c r="AK155" s="5" t="s">
        <v>20</v>
      </c>
      <c r="AL155" s="9">
        <f t="shared" si="20"/>
        <v>2859000000</v>
      </c>
      <c r="AM155" s="9">
        <f t="shared" si="21"/>
        <v>7410000000</v>
      </c>
      <c r="AN155" s="9">
        <f t="shared" si="22"/>
        <v>11343000000</v>
      </c>
      <c r="AO155" s="9">
        <f t="shared" si="23"/>
        <v>19272000000</v>
      </c>
      <c r="AP155" s="9">
        <f t="shared" si="24"/>
        <v>9516000000</v>
      </c>
      <c r="AQ155" s="13" t="e">
        <f t="shared" si="25"/>
        <v>#VALUE!</v>
      </c>
      <c r="AR155" s="13" t="e">
        <f t="shared" si="26"/>
        <v>#VALUE!</v>
      </c>
      <c r="AS155" s="13" t="e">
        <f t="shared" si="27"/>
        <v>#VALUE!</v>
      </c>
      <c r="AT155" s="13" t="e">
        <f t="shared" si="28"/>
        <v>#VALUE!</v>
      </c>
      <c r="AU155" s="13" t="e">
        <f t="shared" si="29"/>
        <v>#VALUE!</v>
      </c>
    </row>
    <row r="156" spans="1:47">
      <c r="A156" s="5" t="s">
        <v>326</v>
      </c>
      <c r="B156" s="5" t="s">
        <v>327</v>
      </c>
      <c r="C156" s="5">
        <v>8060885.79</v>
      </c>
      <c r="D156" s="5">
        <v>3380</v>
      </c>
      <c r="E156" s="5">
        <v>2003110</v>
      </c>
      <c r="F156" s="5">
        <v>13017599.49</v>
      </c>
      <c r="G156" s="5">
        <v>102562382.51</v>
      </c>
      <c r="H156" s="5">
        <v>556094145.53</v>
      </c>
      <c r="I156" s="5">
        <v>816568288.61</v>
      </c>
      <c r="J156" s="5">
        <v>417097094.91</v>
      </c>
      <c r="K156" s="5">
        <v>1554381731.53</v>
      </c>
      <c r="L156" s="5">
        <v>1048444010.39</v>
      </c>
      <c r="M156" s="5" t="s">
        <v>20</v>
      </c>
      <c r="N156" s="5">
        <v>1010729040</v>
      </c>
      <c r="O156" s="5">
        <v>862316965</v>
      </c>
      <c r="P156" s="5">
        <v>759053267</v>
      </c>
      <c r="Q156" s="5">
        <v>779289399</v>
      </c>
      <c r="R156" s="5" t="s">
        <v>20</v>
      </c>
      <c r="S156" s="5">
        <v>53575881.19</v>
      </c>
      <c r="T156" s="5">
        <v>47476728.48</v>
      </c>
      <c r="U156" s="5">
        <v>46977830.65</v>
      </c>
      <c r="V156" s="5">
        <v>51546018.23</v>
      </c>
      <c r="W156" s="5" t="s">
        <v>20</v>
      </c>
      <c r="X156" s="5">
        <v>32687173.07</v>
      </c>
      <c r="Y156" s="5">
        <v>3399993.12</v>
      </c>
      <c r="Z156" s="5">
        <v>2183036.4</v>
      </c>
      <c r="AA156" s="5">
        <v>3240843.86</v>
      </c>
      <c r="AB156" s="5" t="s">
        <v>20</v>
      </c>
      <c r="AC156" s="5">
        <v>-39132.81</v>
      </c>
      <c r="AD156" s="5">
        <v>-260790.17</v>
      </c>
      <c r="AE156" s="5">
        <v>549710.6</v>
      </c>
      <c r="AF156" s="5">
        <v>4853449.84</v>
      </c>
      <c r="AG156" s="5" t="s">
        <v>20</v>
      </c>
      <c r="AH156" s="5">
        <v>984430.46</v>
      </c>
      <c r="AI156" s="5">
        <v>6719116.69</v>
      </c>
      <c r="AJ156" s="5">
        <v>84766431.97</v>
      </c>
      <c r="AK156" s="5">
        <v>82477061.12</v>
      </c>
      <c r="AL156" s="9">
        <f t="shared" si="20"/>
        <v>548033259.74</v>
      </c>
      <c r="AM156" s="9">
        <f t="shared" si="21"/>
        <v>816564908.61</v>
      </c>
      <c r="AN156" s="9">
        <f t="shared" si="22"/>
        <v>415093984.91</v>
      </c>
      <c r="AO156" s="9">
        <f t="shared" si="23"/>
        <v>1541364132.04</v>
      </c>
      <c r="AP156" s="9">
        <f t="shared" si="24"/>
        <v>945881627.88</v>
      </c>
      <c r="AQ156" s="13" t="e">
        <f t="shared" si="25"/>
        <v>#VALUE!</v>
      </c>
      <c r="AR156" s="13">
        <f t="shared" si="26"/>
        <v>-281372483.3</v>
      </c>
      <c r="AS156" s="13">
        <f t="shared" si="27"/>
        <v>-504558028.21</v>
      </c>
      <c r="AT156" s="13">
        <f t="shared" si="28"/>
        <v>647833855.42</v>
      </c>
      <c r="AU156" s="13">
        <f t="shared" si="29"/>
        <v>24474855.8299999</v>
      </c>
    </row>
    <row r="157" spans="1:47">
      <c r="A157" s="5" t="s">
        <v>328</v>
      </c>
      <c r="B157" s="5" t="s">
        <v>329</v>
      </c>
      <c r="C157" s="5">
        <v>198177.38</v>
      </c>
      <c r="D157" s="5">
        <v>69021319.83</v>
      </c>
      <c r="E157" s="5">
        <v>34107356.91</v>
      </c>
      <c r="F157" s="5">
        <v>2189763.76</v>
      </c>
      <c r="G157" s="5">
        <v>102062717.23</v>
      </c>
      <c r="H157" s="5">
        <v>627065503.53</v>
      </c>
      <c r="I157" s="5">
        <v>301053510.3</v>
      </c>
      <c r="J157" s="5">
        <v>373418203.27</v>
      </c>
      <c r="K157" s="5">
        <v>819127971.87</v>
      </c>
      <c r="L157" s="5">
        <v>846881951.29</v>
      </c>
      <c r="M157" s="5" t="s">
        <v>20</v>
      </c>
      <c r="N157" s="5">
        <v>494489121</v>
      </c>
      <c r="O157" s="5">
        <v>555540983</v>
      </c>
      <c r="P157" s="5">
        <v>534313528</v>
      </c>
      <c r="Q157" s="5">
        <v>498611369</v>
      </c>
      <c r="R157" s="5" t="s">
        <v>20</v>
      </c>
      <c r="S157" s="5">
        <v>17677345.42</v>
      </c>
      <c r="T157" s="5">
        <v>17246212.94</v>
      </c>
      <c r="U157" s="5">
        <v>15801579.7</v>
      </c>
      <c r="V157" s="5">
        <v>14367415.26</v>
      </c>
      <c r="W157" s="5" t="s">
        <v>20</v>
      </c>
      <c r="X157" s="5">
        <v>7897579.67</v>
      </c>
      <c r="Y157" s="5">
        <v>9048031.44</v>
      </c>
      <c r="Z157" s="5">
        <v>12412233.16</v>
      </c>
      <c r="AA157" s="5">
        <v>10897719.06</v>
      </c>
      <c r="AB157" s="5" t="s">
        <v>20</v>
      </c>
      <c r="AC157" s="5">
        <v>-5820017.64</v>
      </c>
      <c r="AD157" s="5">
        <v>-23958679.32</v>
      </c>
      <c r="AE157" s="5">
        <v>-1226243.79</v>
      </c>
      <c r="AF157" s="5">
        <v>-154665767.01</v>
      </c>
      <c r="AG157" s="5" t="s">
        <v>20</v>
      </c>
      <c r="AH157" s="5">
        <v>2982943.92</v>
      </c>
      <c r="AI157" s="5">
        <v>1055279.1</v>
      </c>
      <c r="AJ157" s="5">
        <v>2934814.83</v>
      </c>
      <c r="AK157" s="5">
        <v>40116367.13</v>
      </c>
      <c r="AL157" s="9">
        <f t="shared" si="20"/>
        <v>626867326.15</v>
      </c>
      <c r="AM157" s="9">
        <f t="shared" si="21"/>
        <v>232032190.47</v>
      </c>
      <c r="AN157" s="9">
        <f t="shared" si="22"/>
        <v>339310846.36</v>
      </c>
      <c r="AO157" s="9">
        <f t="shared" si="23"/>
        <v>816938208.11</v>
      </c>
      <c r="AP157" s="9">
        <f t="shared" si="24"/>
        <v>744819234.06</v>
      </c>
      <c r="AQ157" s="13" t="e">
        <f t="shared" si="25"/>
        <v>#VALUE!</v>
      </c>
      <c r="AR157" s="13">
        <f t="shared" si="26"/>
        <v>-285194781.9</v>
      </c>
      <c r="AS157" s="13">
        <f t="shared" si="27"/>
        <v>-219620980.8</v>
      </c>
      <c r="AT157" s="13">
        <f t="shared" si="28"/>
        <v>252702296.21</v>
      </c>
      <c r="AU157" s="13">
        <f t="shared" si="29"/>
        <v>335492130.62</v>
      </c>
    </row>
    <row r="158" spans="1:47">
      <c r="A158" s="5" t="s">
        <v>330</v>
      </c>
      <c r="B158" s="5" t="s">
        <v>331</v>
      </c>
      <c r="C158" s="5">
        <v>3859331</v>
      </c>
      <c r="D158" s="5">
        <v>2548764.83</v>
      </c>
      <c r="E158" s="5">
        <v>4375431.54</v>
      </c>
      <c r="F158" s="5">
        <v>462186522.23</v>
      </c>
      <c r="G158" s="5">
        <v>102005537</v>
      </c>
      <c r="H158" s="5">
        <v>2276346651.86</v>
      </c>
      <c r="I158" s="5">
        <v>1305264308.38</v>
      </c>
      <c r="J158" s="5">
        <v>1493136048.7</v>
      </c>
      <c r="K158" s="5">
        <v>2723674479.07</v>
      </c>
      <c r="L158" s="5">
        <v>2209681693.02</v>
      </c>
      <c r="M158" s="5" t="s">
        <v>20</v>
      </c>
      <c r="N158" s="5">
        <v>1086776600</v>
      </c>
      <c r="O158" s="5">
        <v>973560374</v>
      </c>
      <c r="P158" s="5">
        <v>723086835</v>
      </c>
      <c r="Q158" s="5">
        <v>478029822</v>
      </c>
      <c r="R158" s="5" t="s">
        <v>20</v>
      </c>
      <c r="S158" s="5">
        <v>19713424.86</v>
      </c>
      <c r="T158" s="5">
        <v>16254460.51</v>
      </c>
      <c r="U158" s="5">
        <v>13110497.21</v>
      </c>
      <c r="V158" s="5">
        <v>11053163.93</v>
      </c>
      <c r="W158" s="5" t="s">
        <v>20</v>
      </c>
      <c r="X158" s="5">
        <v>189205.33</v>
      </c>
      <c r="Y158" s="5">
        <v>163912.8</v>
      </c>
      <c r="Z158" s="5">
        <v>141885.72</v>
      </c>
      <c r="AA158" s="5">
        <v>21809.19</v>
      </c>
      <c r="AB158" s="5" t="s">
        <v>20</v>
      </c>
      <c r="AC158" s="5">
        <v>510012.38</v>
      </c>
      <c r="AD158" s="5">
        <v>-249170.17</v>
      </c>
      <c r="AE158" s="5">
        <v>-29652.27</v>
      </c>
      <c r="AF158" s="5">
        <v>2440178.77</v>
      </c>
      <c r="AG158" s="5" t="s">
        <v>20</v>
      </c>
      <c r="AH158" s="5">
        <v>8869432.88</v>
      </c>
      <c r="AI158" s="5">
        <v>10853958.77</v>
      </c>
      <c r="AJ158" s="5">
        <v>4712307.47</v>
      </c>
      <c r="AK158" s="5">
        <v>1931935.2</v>
      </c>
      <c r="AL158" s="9">
        <f t="shared" si="20"/>
        <v>2272487320.86</v>
      </c>
      <c r="AM158" s="9">
        <f t="shared" si="21"/>
        <v>1302715543.55</v>
      </c>
      <c r="AN158" s="9">
        <f t="shared" si="22"/>
        <v>1488760617.16</v>
      </c>
      <c r="AO158" s="9">
        <f t="shared" si="23"/>
        <v>2261487956.84</v>
      </c>
      <c r="AP158" s="9">
        <f t="shared" si="24"/>
        <v>2107676156.02</v>
      </c>
      <c r="AQ158" s="13" t="e">
        <f t="shared" si="25"/>
        <v>#VALUE!</v>
      </c>
      <c r="AR158" s="13">
        <f t="shared" si="26"/>
        <v>186656868.1</v>
      </c>
      <c r="AS158" s="13">
        <f t="shared" si="27"/>
        <v>488177081.25</v>
      </c>
      <c r="AT158" s="13">
        <f t="shared" si="28"/>
        <v>1520466083.71</v>
      </c>
      <c r="AU158" s="13">
        <f t="shared" si="29"/>
        <v>1614199246.93</v>
      </c>
    </row>
    <row r="159" spans="1:47">
      <c r="A159" s="5" t="s">
        <v>332</v>
      </c>
      <c r="B159" s="5" t="s">
        <v>333</v>
      </c>
      <c r="C159" s="5" t="s">
        <v>20</v>
      </c>
      <c r="D159" s="5">
        <v>381048.46</v>
      </c>
      <c r="E159" s="5">
        <v>48080179.25</v>
      </c>
      <c r="F159" s="5">
        <v>69901016.95</v>
      </c>
      <c r="G159" s="5">
        <v>101987998</v>
      </c>
      <c r="H159" s="5">
        <v>5115935.74</v>
      </c>
      <c r="I159" s="5">
        <v>20037625.36</v>
      </c>
      <c r="J159" s="5">
        <v>38615580.03</v>
      </c>
      <c r="K159" s="5">
        <v>35750219.85</v>
      </c>
      <c r="L159" s="5">
        <v>28631011.66</v>
      </c>
      <c r="M159" s="5" t="s">
        <v>20</v>
      </c>
      <c r="N159" s="5">
        <v>141404731</v>
      </c>
      <c r="O159" s="5">
        <v>140919001</v>
      </c>
      <c r="P159" s="5">
        <v>142644747</v>
      </c>
      <c r="Q159" s="5">
        <v>134045873</v>
      </c>
      <c r="R159" s="5" t="s">
        <v>20</v>
      </c>
      <c r="S159" s="5">
        <v>2100356.33</v>
      </c>
      <c r="T159" s="5">
        <v>3068978.44</v>
      </c>
      <c r="U159" s="5">
        <v>7884725.28</v>
      </c>
      <c r="V159" s="5">
        <v>4428843.15</v>
      </c>
      <c r="W159" s="5" t="s">
        <v>20</v>
      </c>
      <c r="X159" s="5">
        <v>150000</v>
      </c>
      <c r="Y159" s="5">
        <v>289001.33</v>
      </c>
      <c r="Z159" s="5">
        <v>2741449.58</v>
      </c>
      <c r="AA159" s="5">
        <v>4361827.78</v>
      </c>
      <c r="AB159" s="5" t="s">
        <v>20</v>
      </c>
      <c r="AC159" s="5">
        <v>267295.15</v>
      </c>
      <c r="AD159" s="5">
        <v>135919.5</v>
      </c>
      <c r="AE159" s="5">
        <v>-81148057.67</v>
      </c>
      <c r="AF159" s="5">
        <v>-77461550.11</v>
      </c>
      <c r="AG159" s="5" t="s">
        <v>20</v>
      </c>
      <c r="AH159" s="5" t="s">
        <v>20</v>
      </c>
      <c r="AI159" s="5" t="s">
        <v>20</v>
      </c>
      <c r="AJ159" s="5" t="s">
        <v>20</v>
      </c>
      <c r="AK159" s="5" t="s">
        <v>20</v>
      </c>
      <c r="AL159" s="9" t="e">
        <f t="shared" si="20"/>
        <v>#VALUE!</v>
      </c>
      <c r="AM159" s="9">
        <f t="shared" si="21"/>
        <v>19656576.9</v>
      </c>
      <c r="AN159" s="9">
        <f t="shared" si="22"/>
        <v>-9464599.22</v>
      </c>
      <c r="AO159" s="9">
        <f t="shared" si="23"/>
        <v>-34150797.1</v>
      </c>
      <c r="AP159" s="9">
        <f t="shared" si="24"/>
        <v>-73356986.34</v>
      </c>
      <c r="AQ159" s="13" t="e">
        <f t="shared" si="25"/>
        <v>#VALUE!</v>
      </c>
      <c r="AR159" s="13" t="e">
        <f t="shared" si="26"/>
        <v>#VALUE!</v>
      </c>
      <c r="AS159" s="13" t="e">
        <f t="shared" si="27"/>
        <v>#VALUE!</v>
      </c>
      <c r="AT159" s="13" t="e">
        <f t="shared" si="28"/>
        <v>#VALUE!</v>
      </c>
      <c r="AU159" s="13" t="e">
        <f t="shared" si="29"/>
        <v>#VALUE!</v>
      </c>
    </row>
    <row r="160" spans="1:47">
      <c r="A160" s="5" t="s">
        <v>334</v>
      </c>
      <c r="B160" s="5" t="s">
        <v>335</v>
      </c>
      <c r="C160" s="5">
        <v>234447891.3</v>
      </c>
      <c r="D160" s="5">
        <v>370112371.91</v>
      </c>
      <c r="E160" s="5">
        <v>202577149.61</v>
      </c>
      <c r="F160" s="5">
        <v>2372418.53</v>
      </c>
      <c r="G160" s="5">
        <v>101598096.61</v>
      </c>
      <c r="H160" s="5">
        <v>3121184726.92</v>
      </c>
      <c r="I160" s="5">
        <v>5639711463.9</v>
      </c>
      <c r="J160" s="5">
        <v>3928377181.52</v>
      </c>
      <c r="K160" s="5">
        <v>486058229.18</v>
      </c>
      <c r="L160" s="5">
        <v>252512252.89</v>
      </c>
      <c r="M160" s="5" t="s">
        <v>20</v>
      </c>
      <c r="N160" s="5">
        <v>319151540</v>
      </c>
      <c r="O160" s="5">
        <v>256657385</v>
      </c>
      <c r="P160" s="5">
        <v>170534496</v>
      </c>
      <c r="Q160" s="5">
        <v>116653496</v>
      </c>
      <c r="R160" s="5" t="s">
        <v>20</v>
      </c>
      <c r="S160" s="5">
        <v>78424382.89</v>
      </c>
      <c r="T160" s="5">
        <v>63777612.08</v>
      </c>
      <c r="U160" s="5">
        <v>32421715.58</v>
      </c>
      <c r="V160" s="5">
        <v>12612406.59</v>
      </c>
      <c r="W160" s="5" t="s">
        <v>20</v>
      </c>
      <c r="X160" s="5">
        <v>87717664.64</v>
      </c>
      <c r="Y160" s="5">
        <v>89040814.19</v>
      </c>
      <c r="Z160" s="5">
        <v>74931813.6</v>
      </c>
      <c r="AA160" s="5">
        <v>58694071.62</v>
      </c>
      <c r="AB160" s="5" t="s">
        <v>20</v>
      </c>
      <c r="AC160" s="5">
        <v>-206315700.34</v>
      </c>
      <c r="AD160" s="5">
        <v>-293706640.64</v>
      </c>
      <c r="AE160" s="5">
        <v>563894.74</v>
      </c>
      <c r="AF160" s="5">
        <v>-55945401.39</v>
      </c>
      <c r="AG160" s="5" t="s">
        <v>20</v>
      </c>
      <c r="AH160" s="5">
        <v>4184771.7</v>
      </c>
      <c r="AI160" s="5">
        <v>3087048.55</v>
      </c>
      <c r="AJ160" s="5">
        <v>3294272.44</v>
      </c>
      <c r="AK160" s="5">
        <v>5318228.77</v>
      </c>
      <c r="AL160" s="9">
        <f t="shared" si="20"/>
        <v>2886736835.62</v>
      </c>
      <c r="AM160" s="9">
        <f t="shared" si="21"/>
        <v>5269599091.99</v>
      </c>
      <c r="AN160" s="9">
        <f t="shared" si="22"/>
        <v>3725800031.91</v>
      </c>
      <c r="AO160" s="9">
        <f t="shared" si="23"/>
        <v>483685810.65</v>
      </c>
      <c r="AP160" s="9">
        <f t="shared" si="24"/>
        <v>150914156.28</v>
      </c>
      <c r="AQ160" s="13" t="e">
        <f t="shared" si="25"/>
        <v>#VALUE!</v>
      </c>
      <c r="AR160" s="13">
        <f t="shared" si="26"/>
        <v>4986436433.1</v>
      </c>
      <c r="AS160" s="13">
        <f t="shared" si="27"/>
        <v>3606943812.73</v>
      </c>
      <c r="AT160" s="13">
        <f t="shared" si="28"/>
        <v>201939618.29</v>
      </c>
      <c r="AU160" s="13">
        <f t="shared" si="29"/>
        <v>13581354.69</v>
      </c>
    </row>
    <row r="161" spans="1:47">
      <c r="A161" s="5" t="s">
        <v>336</v>
      </c>
      <c r="B161" s="5" t="s">
        <v>337</v>
      </c>
      <c r="C161" s="5">
        <v>3064529.8</v>
      </c>
      <c r="D161" s="5">
        <v>182212.61</v>
      </c>
      <c r="E161" s="5">
        <v>40789551.71</v>
      </c>
      <c r="F161" s="5">
        <v>38340543.76</v>
      </c>
      <c r="G161" s="5">
        <v>101048631.87</v>
      </c>
      <c r="H161" s="5">
        <v>295504226.37</v>
      </c>
      <c r="I161" s="5">
        <v>299007884.09</v>
      </c>
      <c r="J161" s="5">
        <v>136367002.68</v>
      </c>
      <c r="K161" s="5">
        <v>328227767.75</v>
      </c>
      <c r="L161" s="5">
        <v>506457286.18</v>
      </c>
      <c r="M161" s="5">
        <v>251406574</v>
      </c>
      <c r="N161" s="5">
        <v>338099282</v>
      </c>
      <c r="O161" s="5">
        <v>319119898</v>
      </c>
      <c r="P161" s="5">
        <v>287204579</v>
      </c>
      <c r="Q161" s="5" t="s">
        <v>20</v>
      </c>
      <c r="R161" s="5">
        <v>8198633.62</v>
      </c>
      <c r="S161" s="5">
        <v>7100073.27</v>
      </c>
      <c r="T161" s="5">
        <v>6123455.43</v>
      </c>
      <c r="U161" s="5">
        <v>5561646.09</v>
      </c>
      <c r="V161" s="5" t="s">
        <v>20</v>
      </c>
      <c r="W161" s="5">
        <v>6025284.92</v>
      </c>
      <c r="X161" s="5">
        <v>7193683.65</v>
      </c>
      <c r="Y161" s="5">
        <v>6862817.44</v>
      </c>
      <c r="Z161" s="5">
        <v>4913463.23</v>
      </c>
      <c r="AA161" s="5" t="s">
        <v>20</v>
      </c>
      <c r="AB161" s="5">
        <v>-4437264.48</v>
      </c>
      <c r="AC161" s="5">
        <v>-28904.83</v>
      </c>
      <c r="AD161" s="5">
        <v>-106965026.42</v>
      </c>
      <c r="AE161" s="5">
        <v>-380461.35</v>
      </c>
      <c r="AF161" s="5" t="s">
        <v>20</v>
      </c>
      <c r="AG161" s="5" t="s">
        <v>20</v>
      </c>
      <c r="AH161" s="5">
        <v>26050.05</v>
      </c>
      <c r="AI161" s="5">
        <v>263244.34</v>
      </c>
      <c r="AJ161" s="5">
        <v>8554731.1</v>
      </c>
      <c r="AK161" s="5" t="s">
        <v>20</v>
      </c>
      <c r="AL161" s="9">
        <f t="shared" si="20"/>
        <v>292439696.57</v>
      </c>
      <c r="AM161" s="9">
        <f t="shared" si="21"/>
        <v>298825671.48</v>
      </c>
      <c r="AN161" s="9">
        <f t="shared" si="22"/>
        <v>95577450.97</v>
      </c>
      <c r="AO161" s="9">
        <f t="shared" si="23"/>
        <v>289887223.99</v>
      </c>
      <c r="AP161" s="9">
        <f t="shared" si="24"/>
        <v>405408654.31</v>
      </c>
      <c r="AQ161" s="13" t="e">
        <f t="shared" si="25"/>
        <v>#VALUE!</v>
      </c>
      <c r="AR161" s="13">
        <f t="shared" si="26"/>
        <v>-53564512.66</v>
      </c>
      <c r="AS161" s="13">
        <f t="shared" si="27"/>
        <v>-129826937.82</v>
      </c>
      <c r="AT161" s="13">
        <f t="shared" si="28"/>
        <v>-15966734.08</v>
      </c>
      <c r="AU161" s="13" t="e">
        <f t="shared" si="29"/>
        <v>#VALUE!</v>
      </c>
    </row>
    <row r="162" spans="1:47">
      <c r="A162" s="5" t="s">
        <v>338</v>
      </c>
      <c r="B162" s="5" t="s">
        <v>339</v>
      </c>
      <c r="C162" s="5">
        <v>165977795</v>
      </c>
      <c r="D162" s="5">
        <v>27624614</v>
      </c>
      <c r="E162" s="5">
        <v>26274</v>
      </c>
      <c r="F162" s="5">
        <v>988174</v>
      </c>
      <c r="G162" s="5">
        <v>100231700.47</v>
      </c>
      <c r="H162" s="5" t="s">
        <v>20</v>
      </c>
      <c r="I162" s="5">
        <v>3168200</v>
      </c>
      <c r="J162" s="5">
        <v>2890762.13</v>
      </c>
      <c r="K162" s="5">
        <v>9299025.62</v>
      </c>
      <c r="L162" s="5">
        <v>7227069.46</v>
      </c>
      <c r="M162" s="5" t="s">
        <v>20</v>
      </c>
      <c r="N162" s="5">
        <v>5222807.25</v>
      </c>
      <c r="O162" s="5">
        <v>18427075.6</v>
      </c>
      <c r="P162" s="5">
        <v>36291039</v>
      </c>
      <c r="Q162" s="5">
        <v>36333632.8</v>
      </c>
      <c r="R162" s="5" t="s">
        <v>20</v>
      </c>
      <c r="S162" s="5" t="s">
        <v>20</v>
      </c>
      <c r="T162" s="5">
        <v>821952.6</v>
      </c>
      <c r="U162" s="5">
        <v>1972686.24</v>
      </c>
      <c r="V162" s="5">
        <v>1972686.24</v>
      </c>
      <c r="W162" s="5" t="s">
        <v>20</v>
      </c>
      <c r="X162" s="5" t="s">
        <v>20</v>
      </c>
      <c r="Y162" s="5" t="s">
        <v>20</v>
      </c>
      <c r="Z162" s="5" t="s">
        <v>20</v>
      </c>
      <c r="AA162" s="5">
        <v>552928.33</v>
      </c>
      <c r="AB162" s="5" t="s">
        <v>20</v>
      </c>
      <c r="AC162" s="5">
        <v>55582.79</v>
      </c>
      <c r="AD162" s="5">
        <v>8388.46</v>
      </c>
      <c r="AE162" s="5">
        <v>-1721.75</v>
      </c>
      <c r="AF162" s="5">
        <v>-178361.99</v>
      </c>
      <c r="AG162" s="5" t="s">
        <v>20</v>
      </c>
      <c r="AH162" s="5">
        <v>30840.35</v>
      </c>
      <c r="AI162" s="5">
        <v>7128586.1</v>
      </c>
      <c r="AJ162" s="5">
        <v>17440.03</v>
      </c>
      <c r="AK162" s="5">
        <v>2976.31</v>
      </c>
      <c r="AL162" s="9" t="e">
        <f t="shared" si="20"/>
        <v>#VALUE!</v>
      </c>
      <c r="AM162" s="9">
        <f t="shared" si="21"/>
        <v>-24456414</v>
      </c>
      <c r="AN162" s="9">
        <f t="shared" si="22"/>
        <v>2864488.13</v>
      </c>
      <c r="AO162" s="9">
        <f t="shared" si="23"/>
        <v>8310851.62</v>
      </c>
      <c r="AP162" s="9">
        <f t="shared" si="24"/>
        <v>-93004631.01</v>
      </c>
      <c r="AQ162" s="13" t="e">
        <f t="shared" si="25"/>
        <v>#VALUE!</v>
      </c>
      <c r="AR162" s="13" t="e">
        <f t="shared" si="26"/>
        <v>#VALUE!</v>
      </c>
      <c r="AS162" s="13" t="e">
        <f t="shared" si="27"/>
        <v>#VALUE!</v>
      </c>
      <c r="AT162" s="13" t="e">
        <f t="shared" si="28"/>
        <v>#VALUE!</v>
      </c>
      <c r="AU162" s="13">
        <f t="shared" si="29"/>
        <v>-131688492.7</v>
      </c>
    </row>
    <row r="163" spans="1:47">
      <c r="A163" s="5" t="s">
        <v>340</v>
      </c>
      <c r="B163" s="5" t="s">
        <v>341</v>
      </c>
      <c r="C163" s="5">
        <v>94882070.57</v>
      </c>
      <c r="D163" s="5">
        <v>8881168.62</v>
      </c>
      <c r="E163" s="5">
        <v>33979886.85</v>
      </c>
      <c r="F163" s="5">
        <v>29178550.46</v>
      </c>
      <c r="G163" s="5">
        <v>100175560.15</v>
      </c>
      <c r="H163" s="5">
        <v>3501556905.05</v>
      </c>
      <c r="I163" s="5">
        <v>4437119048.89</v>
      </c>
      <c r="J163" s="5">
        <v>3962059148.3</v>
      </c>
      <c r="K163" s="5">
        <v>3174911004.97</v>
      </c>
      <c r="L163" s="5">
        <v>2170616776.72</v>
      </c>
      <c r="M163" s="5" t="s">
        <v>20</v>
      </c>
      <c r="N163" s="5">
        <v>1111818170</v>
      </c>
      <c r="O163" s="5">
        <v>1017601690</v>
      </c>
      <c r="P163" s="5">
        <v>860318131</v>
      </c>
      <c r="Q163" s="5">
        <v>716154047</v>
      </c>
      <c r="R163" s="5" t="s">
        <v>20</v>
      </c>
      <c r="S163" s="5">
        <v>554403197.94</v>
      </c>
      <c r="T163" s="5">
        <v>454453814.11</v>
      </c>
      <c r="U163" s="5">
        <v>459764972.27</v>
      </c>
      <c r="V163" s="5">
        <v>222439769.17</v>
      </c>
      <c r="W163" s="5" t="s">
        <v>20</v>
      </c>
      <c r="X163" s="5">
        <v>61915915.5</v>
      </c>
      <c r="Y163" s="5">
        <v>48423108.58</v>
      </c>
      <c r="Z163" s="5">
        <v>26832934.09</v>
      </c>
      <c r="AA163" s="5">
        <v>7316040.1</v>
      </c>
      <c r="AB163" s="5" t="s">
        <v>20</v>
      </c>
      <c r="AC163" s="5">
        <v>-5707404.05</v>
      </c>
      <c r="AD163" s="5">
        <v>-17732540.32</v>
      </c>
      <c r="AE163" s="5">
        <v>2994058.54</v>
      </c>
      <c r="AF163" s="5">
        <v>-33440882.77</v>
      </c>
      <c r="AG163" s="5" t="s">
        <v>20</v>
      </c>
      <c r="AH163" s="5">
        <v>10106051.74</v>
      </c>
      <c r="AI163" s="5">
        <v>10004378.77</v>
      </c>
      <c r="AJ163" s="5">
        <v>16371723.12</v>
      </c>
      <c r="AK163" s="5" t="s">
        <v>20</v>
      </c>
      <c r="AL163" s="9">
        <f t="shared" si="20"/>
        <v>3406674834.48</v>
      </c>
      <c r="AM163" s="9">
        <f t="shared" si="21"/>
        <v>4428237880.27</v>
      </c>
      <c r="AN163" s="9">
        <f t="shared" si="22"/>
        <v>3928079261.45</v>
      </c>
      <c r="AO163" s="9">
        <f t="shared" si="23"/>
        <v>3145732454.51</v>
      </c>
      <c r="AP163" s="9">
        <f t="shared" si="24"/>
        <v>2070441216.57</v>
      </c>
      <c r="AQ163" s="13" t="e">
        <f t="shared" si="25"/>
        <v>#VALUE!</v>
      </c>
      <c r="AR163" s="13">
        <f t="shared" si="26"/>
        <v>2695701949.14</v>
      </c>
      <c r="AS163" s="13">
        <f t="shared" si="27"/>
        <v>2415328810.31</v>
      </c>
      <c r="AT163" s="13">
        <f t="shared" si="28"/>
        <v>1779450635.49</v>
      </c>
      <c r="AU163" s="13" t="e">
        <f t="shared" si="29"/>
        <v>#VALUE!</v>
      </c>
    </row>
    <row r="164" spans="1:47">
      <c r="A164" s="5" t="s">
        <v>342</v>
      </c>
      <c r="B164" s="5" t="s">
        <v>343</v>
      </c>
      <c r="C164" s="5">
        <v>48169713</v>
      </c>
      <c r="D164" s="5">
        <v>32672679</v>
      </c>
      <c r="E164" s="5">
        <v>3887882</v>
      </c>
      <c r="F164" s="5">
        <v>2773431</v>
      </c>
      <c r="G164" s="5">
        <v>99725596</v>
      </c>
      <c r="H164" s="5">
        <v>915027787</v>
      </c>
      <c r="I164" s="5">
        <v>1410515107</v>
      </c>
      <c r="J164" s="5">
        <v>1616840711</v>
      </c>
      <c r="K164" s="5">
        <v>1385315096</v>
      </c>
      <c r="L164" s="5">
        <v>1019829991</v>
      </c>
      <c r="M164" s="5" t="s">
        <v>20</v>
      </c>
      <c r="N164" s="5">
        <v>999716088</v>
      </c>
      <c r="O164" s="5">
        <v>982248499</v>
      </c>
      <c r="P164" s="5">
        <v>925887795</v>
      </c>
      <c r="Q164" s="5">
        <v>845099529</v>
      </c>
      <c r="R164" s="5" t="s">
        <v>20</v>
      </c>
      <c r="S164" s="5">
        <v>128255625</v>
      </c>
      <c r="T164" s="5">
        <v>90178977</v>
      </c>
      <c r="U164" s="5">
        <v>71310421</v>
      </c>
      <c r="V164" s="5">
        <v>56148525</v>
      </c>
      <c r="W164" s="5" t="s">
        <v>20</v>
      </c>
      <c r="X164" s="5" t="s">
        <v>20</v>
      </c>
      <c r="Y164" s="5" t="s">
        <v>20</v>
      </c>
      <c r="Z164" s="5" t="s">
        <v>20</v>
      </c>
      <c r="AA164" s="5" t="s">
        <v>20</v>
      </c>
      <c r="AB164" s="5" t="s">
        <v>20</v>
      </c>
      <c r="AC164" s="5">
        <v>167780780</v>
      </c>
      <c r="AD164" s="5">
        <v>4212722</v>
      </c>
      <c r="AE164" s="5">
        <v>-26952526</v>
      </c>
      <c r="AF164" s="5">
        <v>976446</v>
      </c>
      <c r="AG164" s="5" t="s">
        <v>20</v>
      </c>
      <c r="AH164" s="5" t="s">
        <v>20</v>
      </c>
      <c r="AI164" s="5" t="s">
        <v>20</v>
      </c>
      <c r="AJ164" s="5" t="s">
        <v>20</v>
      </c>
      <c r="AK164" s="5" t="s">
        <v>20</v>
      </c>
      <c r="AL164" s="9">
        <f t="shared" si="20"/>
        <v>866858074</v>
      </c>
      <c r="AM164" s="9">
        <f t="shared" si="21"/>
        <v>1377842428</v>
      </c>
      <c r="AN164" s="9">
        <f t="shared" si="22"/>
        <v>1612952829</v>
      </c>
      <c r="AO164" s="9">
        <f t="shared" si="23"/>
        <v>1382541665</v>
      </c>
      <c r="AP164" s="9">
        <f t="shared" si="24"/>
        <v>920104395</v>
      </c>
      <c r="AQ164" s="13" t="e">
        <f t="shared" si="25"/>
        <v>#VALUE!</v>
      </c>
      <c r="AR164" s="13" t="e">
        <f t="shared" si="26"/>
        <v>#VALUE!</v>
      </c>
      <c r="AS164" s="13" t="e">
        <f t="shared" si="27"/>
        <v>#VALUE!</v>
      </c>
      <c r="AT164" s="13" t="e">
        <f t="shared" si="28"/>
        <v>#VALUE!</v>
      </c>
      <c r="AU164" s="13" t="e">
        <f t="shared" si="29"/>
        <v>#VALUE!</v>
      </c>
    </row>
    <row r="165" spans="1:47">
      <c r="A165" s="5" t="s">
        <v>344</v>
      </c>
      <c r="B165" s="5" t="s">
        <v>345</v>
      </c>
      <c r="C165" s="5">
        <v>8727933.73</v>
      </c>
      <c r="D165" s="5">
        <v>3226758.06</v>
      </c>
      <c r="E165" s="5">
        <v>9677740.98</v>
      </c>
      <c r="F165" s="5">
        <v>21693358.19</v>
      </c>
      <c r="G165" s="5">
        <v>98491213.29</v>
      </c>
      <c r="H165" s="5">
        <v>188185649.19</v>
      </c>
      <c r="I165" s="5">
        <v>141966512.04</v>
      </c>
      <c r="J165" s="5">
        <v>380962228.62</v>
      </c>
      <c r="K165" s="5">
        <v>412106248.63</v>
      </c>
      <c r="L165" s="5">
        <v>193317819.63</v>
      </c>
      <c r="M165" s="5" t="s">
        <v>20</v>
      </c>
      <c r="N165" s="5">
        <v>104458221</v>
      </c>
      <c r="O165" s="5">
        <v>94754424.7</v>
      </c>
      <c r="P165" s="5">
        <v>81115329.8</v>
      </c>
      <c r="Q165" s="5">
        <v>76738994.2</v>
      </c>
      <c r="R165" s="5" t="s">
        <v>20</v>
      </c>
      <c r="S165" s="5">
        <v>26820097.47</v>
      </c>
      <c r="T165" s="5">
        <v>25116863.52</v>
      </c>
      <c r="U165" s="5">
        <v>10737109.46</v>
      </c>
      <c r="V165" s="5">
        <v>10694904.95</v>
      </c>
      <c r="W165" s="5" t="s">
        <v>20</v>
      </c>
      <c r="X165" s="5">
        <v>2142322.83</v>
      </c>
      <c r="Y165" s="5">
        <v>1345693.58</v>
      </c>
      <c r="Z165" s="5">
        <v>14017735.6</v>
      </c>
      <c r="AA165" s="5">
        <v>13334990.6</v>
      </c>
      <c r="AB165" s="5" t="s">
        <v>20</v>
      </c>
      <c r="AC165" s="5">
        <v>76471.98</v>
      </c>
      <c r="AD165" s="5">
        <v>4626601.49</v>
      </c>
      <c r="AE165" s="5">
        <v>-16415598.4</v>
      </c>
      <c r="AF165" s="5">
        <v>-78029135.35</v>
      </c>
      <c r="AG165" s="5" t="s">
        <v>20</v>
      </c>
      <c r="AH165" s="5">
        <v>1268525.22</v>
      </c>
      <c r="AI165" s="5">
        <v>562176.13</v>
      </c>
      <c r="AJ165" s="5">
        <v>3463730</v>
      </c>
      <c r="AK165" s="5">
        <v>319213.58</v>
      </c>
      <c r="AL165" s="9">
        <f t="shared" si="20"/>
        <v>179457715.46</v>
      </c>
      <c r="AM165" s="9">
        <f t="shared" si="21"/>
        <v>138739753.98</v>
      </c>
      <c r="AN165" s="9">
        <f t="shared" si="22"/>
        <v>371284487.64</v>
      </c>
      <c r="AO165" s="9">
        <f t="shared" si="23"/>
        <v>390412890.44</v>
      </c>
      <c r="AP165" s="9">
        <f t="shared" si="24"/>
        <v>94826606.34</v>
      </c>
      <c r="AQ165" s="13" t="e">
        <f t="shared" si="25"/>
        <v>#VALUE!</v>
      </c>
      <c r="AR165" s="13">
        <f t="shared" si="26"/>
        <v>3974115.47999999</v>
      </c>
      <c r="AS165" s="13">
        <f t="shared" si="27"/>
        <v>244878728.22</v>
      </c>
      <c r="AT165" s="13">
        <f t="shared" si="28"/>
        <v>297494583.98</v>
      </c>
      <c r="AU165" s="13">
        <f t="shared" si="29"/>
        <v>71767638.36</v>
      </c>
    </row>
    <row r="166" spans="1:47">
      <c r="A166" s="5" t="s">
        <v>346</v>
      </c>
      <c r="B166" s="5" t="s">
        <v>347</v>
      </c>
      <c r="C166" s="5">
        <v>75746334</v>
      </c>
      <c r="D166" s="5">
        <v>20727181</v>
      </c>
      <c r="E166" s="5">
        <v>283066093</v>
      </c>
      <c r="F166" s="5">
        <v>367198136</v>
      </c>
      <c r="G166" s="5">
        <v>98401263</v>
      </c>
      <c r="H166" s="5">
        <v>1244050092</v>
      </c>
      <c r="I166" s="5">
        <v>1638904437</v>
      </c>
      <c r="J166" s="5">
        <v>1735742239</v>
      </c>
      <c r="K166" s="5">
        <v>3105409114</v>
      </c>
      <c r="L166" s="5">
        <v>1333961486</v>
      </c>
      <c r="M166" s="5" t="s">
        <v>20</v>
      </c>
      <c r="N166" s="5">
        <v>1236902850</v>
      </c>
      <c r="O166" s="5">
        <v>1227429640</v>
      </c>
      <c r="P166" s="5">
        <v>1295705100</v>
      </c>
      <c r="Q166" s="5">
        <v>1240838900</v>
      </c>
      <c r="R166" s="5" t="s">
        <v>20</v>
      </c>
      <c r="S166" s="5">
        <v>98270361</v>
      </c>
      <c r="T166" s="5">
        <v>103308988</v>
      </c>
      <c r="U166" s="5">
        <v>101991640</v>
      </c>
      <c r="V166" s="5">
        <v>101931605</v>
      </c>
      <c r="W166" s="5" t="s">
        <v>20</v>
      </c>
      <c r="X166" s="5" t="s">
        <v>20</v>
      </c>
      <c r="Y166" s="5" t="s">
        <v>20</v>
      </c>
      <c r="Z166" s="5" t="s">
        <v>20</v>
      </c>
      <c r="AA166" s="5" t="s">
        <v>20</v>
      </c>
      <c r="AB166" s="5" t="s">
        <v>20</v>
      </c>
      <c r="AC166" s="5">
        <v>-6755688</v>
      </c>
      <c r="AD166" s="5">
        <v>-49091913</v>
      </c>
      <c r="AE166" s="5">
        <v>-155557716</v>
      </c>
      <c r="AF166" s="5">
        <v>-10749056</v>
      </c>
      <c r="AG166" s="5" t="s">
        <v>20</v>
      </c>
      <c r="AH166" s="5" t="s">
        <v>20</v>
      </c>
      <c r="AI166" s="5" t="s">
        <v>20</v>
      </c>
      <c r="AJ166" s="5" t="s">
        <v>20</v>
      </c>
      <c r="AK166" s="5" t="s">
        <v>20</v>
      </c>
      <c r="AL166" s="9">
        <f t="shared" si="20"/>
        <v>1168303758</v>
      </c>
      <c r="AM166" s="9">
        <f t="shared" si="21"/>
        <v>1618177256</v>
      </c>
      <c r="AN166" s="9">
        <f t="shared" si="22"/>
        <v>1452676146</v>
      </c>
      <c r="AO166" s="9">
        <f t="shared" si="23"/>
        <v>2738210978</v>
      </c>
      <c r="AP166" s="9">
        <f t="shared" si="24"/>
        <v>1235560223</v>
      </c>
      <c r="AQ166" s="13" t="e">
        <f t="shared" si="25"/>
        <v>#VALUE!</v>
      </c>
      <c r="AR166" s="13" t="e">
        <f t="shared" si="26"/>
        <v>#VALUE!</v>
      </c>
      <c r="AS166" s="13" t="e">
        <f t="shared" si="27"/>
        <v>#VALUE!</v>
      </c>
      <c r="AT166" s="13" t="e">
        <f t="shared" si="28"/>
        <v>#VALUE!</v>
      </c>
      <c r="AU166" s="13" t="e">
        <f t="shared" si="29"/>
        <v>#VALUE!</v>
      </c>
    </row>
    <row r="167" spans="1:47">
      <c r="A167" s="5" t="s">
        <v>348</v>
      </c>
      <c r="B167" s="5" t="s">
        <v>349</v>
      </c>
      <c r="C167" s="5">
        <v>752963.99</v>
      </c>
      <c r="D167" s="5">
        <v>3350593</v>
      </c>
      <c r="E167" s="5">
        <v>1260058.18</v>
      </c>
      <c r="F167" s="5">
        <v>9417698.68</v>
      </c>
      <c r="G167" s="5">
        <v>97879724.59</v>
      </c>
      <c r="H167" s="5">
        <v>115702986.06</v>
      </c>
      <c r="I167" s="5">
        <v>157890561.19</v>
      </c>
      <c r="J167" s="5">
        <v>172619514.88</v>
      </c>
      <c r="K167" s="5">
        <v>224973901.68</v>
      </c>
      <c r="L167" s="5">
        <v>96614866.9</v>
      </c>
      <c r="M167" s="5" t="s">
        <v>20</v>
      </c>
      <c r="N167" s="5">
        <v>101594659</v>
      </c>
      <c r="O167" s="5">
        <v>100179625</v>
      </c>
      <c r="P167" s="5">
        <v>98777220.6</v>
      </c>
      <c r="Q167" s="5">
        <v>84140520.3</v>
      </c>
      <c r="R167" s="5" t="s">
        <v>20</v>
      </c>
      <c r="S167" s="5">
        <v>9571474.41</v>
      </c>
      <c r="T167" s="5">
        <v>8805456.32</v>
      </c>
      <c r="U167" s="5">
        <v>8355463.68</v>
      </c>
      <c r="V167" s="5">
        <v>8163827.43</v>
      </c>
      <c r="W167" s="5" t="s">
        <v>20</v>
      </c>
      <c r="X167" s="5">
        <v>1704075.11</v>
      </c>
      <c r="Y167" s="5">
        <v>811152.58</v>
      </c>
      <c r="Z167" s="5">
        <v>749821.34</v>
      </c>
      <c r="AA167" s="5">
        <v>1109038.49</v>
      </c>
      <c r="AB167" s="5" t="s">
        <v>20</v>
      </c>
      <c r="AC167" s="5">
        <v>-480997.87</v>
      </c>
      <c r="AD167" s="5">
        <v>-2061590.79</v>
      </c>
      <c r="AE167" s="5">
        <v>-875135.05</v>
      </c>
      <c r="AF167" s="5">
        <v>-2147765.01</v>
      </c>
      <c r="AG167" s="5" t="s">
        <v>20</v>
      </c>
      <c r="AH167" s="5">
        <v>5054461.99</v>
      </c>
      <c r="AI167" s="5">
        <v>3015816.48</v>
      </c>
      <c r="AJ167" s="5">
        <v>877080.8</v>
      </c>
      <c r="AK167" s="5" t="s">
        <v>20</v>
      </c>
      <c r="AL167" s="9">
        <f t="shared" si="20"/>
        <v>114950022.07</v>
      </c>
      <c r="AM167" s="9">
        <f t="shared" si="21"/>
        <v>154539968.19</v>
      </c>
      <c r="AN167" s="9">
        <f t="shared" si="22"/>
        <v>171359456.7</v>
      </c>
      <c r="AO167" s="9">
        <f t="shared" si="23"/>
        <v>215556203</v>
      </c>
      <c r="AP167" s="9">
        <f t="shared" si="24"/>
        <v>-1264857.69</v>
      </c>
      <c r="AQ167" s="13" t="e">
        <f t="shared" si="25"/>
        <v>#VALUE!</v>
      </c>
      <c r="AR167" s="13">
        <f t="shared" si="26"/>
        <v>37096295.55</v>
      </c>
      <c r="AS167" s="13">
        <f t="shared" si="27"/>
        <v>60608997.11</v>
      </c>
      <c r="AT167" s="13">
        <f t="shared" si="28"/>
        <v>107671751.63</v>
      </c>
      <c r="AU167" s="13" t="e">
        <f t="shared" si="29"/>
        <v>#VALUE!</v>
      </c>
    </row>
    <row r="168" spans="1:47">
      <c r="A168" s="5" t="s">
        <v>350</v>
      </c>
      <c r="B168" s="5" t="s">
        <v>351</v>
      </c>
      <c r="C168" s="5">
        <v>19964000</v>
      </c>
      <c r="D168" s="5">
        <v>22678000</v>
      </c>
      <c r="E168" s="5">
        <v>186607000</v>
      </c>
      <c r="F168" s="5">
        <v>2452866000</v>
      </c>
      <c r="G168" s="5">
        <v>97376000</v>
      </c>
      <c r="H168" s="5">
        <v>1803236000</v>
      </c>
      <c r="I168" s="5">
        <v>1969793000</v>
      </c>
      <c r="J168" s="5">
        <v>1760000000</v>
      </c>
      <c r="K168" s="5">
        <v>3378010000</v>
      </c>
      <c r="L168" s="5">
        <v>1503343000</v>
      </c>
      <c r="M168" s="5" t="s">
        <v>20</v>
      </c>
      <c r="N168" s="5">
        <v>931863000</v>
      </c>
      <c r="O168" s="5">
        <v>1001430000</v>
      </c>
      <c r="P168" s="5">
        <v>712414000</v>
      </c>
      <c r="Q168" s="5">
        <v>670473000</v>
      </c>
      <c r="R168" s="5" t="s">
        <v>20</v>
      </c>
      <c r="S168" s="5">
        <v>1325395000</v>
      </c>
      <c r="T168" s="5">
        <v>1334711000</v>
      </c>
      <c r="U168" s="5">
        <v>1235178000</v>
      </c>
      <c r="V168" s="5">
        <v>997717000</v>
      </c>
      <c r="W168" s="5" t="s">
        <v>20</v>
      </c>
      <c r="X168" s="5" t="s">
        <v>20</v>
      </c>
      <c r="Y168" s="5" t="s">
        <v>20</v>
      </c>
      <c r="Z168" s="5" t="s">
        <v>20</v>
      </c>
      <c r="AA168" s="5" t="s">
        <v>20</v>
      </c>
      <c r="AB168" s="5" t="s">
        <v>20</v>
      </c>
      <c r="AC168" s="5">
        <v>-10750000</v>
      </c>
      <c r="AD168" s="5">
        <v>-127073000</v>
      </c>
      <c r="AE168" s="5">
        <v>-1966155000</v>
      </c>
      <c r="AF168" s="5">
        <v>-55160000</v>
      </c>
      <c r="AG168" s="5" t="s">
        <v>20</v>
      </c>
      <c r="AH168" s="5" t="s">
        <v>20</v>
      </c>
      <c r="AI168" s="5" t="s">
        <v>20</v>
      </c>
      <c r="AJ168" s="5" t="s">
        <v>20</v>
      </c>
      <c r="AK168" s="5" t="s">
        <v>20</v>
      </c>
      <c r="AL168" s="9">
        <f t="shared" si="20"/>
        <v>1783272000</v>
      </c>
      <c r="AM168" s="9">
        <f t="shared" si="21"/>
        <v>1947115000</v>
      </c>
      <c r="AN168" s="9">
        <f t="shared" si="22"/>
        <v>1573393000</v>
      </c>
      <c r="AO168" s="9">
        <f t="shared" si="23"/>
        <v>925144000</v>
      </c>
      <c r="AP168" s="9">
        <f t="shared" si="24"/>
        <v>1405967000</v>
      </c>
      <c r="AQ168" s="13" t="e">
        <f t="shared" si="25"/>
        <v>#VALUE!</v>
      </c>
      <c r="AR168" s="13" t="e">
        <f t="shared" si="26"/>
        <v>#VALUE!</v>
      </c>
      <c r="AS168" s="13" t="e">
        <f t="shared" si="27"/>
        <v>#VALUE!</v>
      </c>
      <c r="AT168" s="13" t="e">
        <f t="shared" si="28"/>
        <v>#VALUE!</v>
      </c>
      <c r="AU168" s="13" t="e">
        <f t="shared" si="29"/>
        <v>#VALUE!</v>
      </c>
    </row>
    <row r="169" spans="1:47">
      <c r="A169" s="5" t="s">
        <v>352</v>
      </c>
      <c r="B169" s="5" t="s">
        <v>353</v>
      </c>
      <c r="C169" s="5">
        <v>236000000</v>
      </c>
      <c r="D169" s="5">
        <v>274000000</v>
      </c>
      <c r="E169" s="5">
        <v>39000000</v>
      </c>
      <c r="F169" s="5">
        <v>644000000</v>
      </c>
      <c r="G169" s="5">
        <v>97000000</v>
      </c>
      <c r="H169" s="5">
        <v>6332000000</v>
      </c>
      <c r="I169" s="5">
        <v>7571000000</v>
      </c>
      <c r="J169" s="5">
        <v>6734000000</v>
      </c>
      <c r="K169" s="5">
        <v>6328000000</v>
      </c>
      <c r="L169" s="5">
        <v>8854000000</v>
      </c>
      <c r="M169" s="5" t="s">
        <v>20</v>
      </c>
      <c r="N169" s="5">
        <v>7126000000</v>
      </c>
      <c r="O169" s="5">
        <v>6461000000</v>
      </c>
      <c r="P169" s="5">
        <v>4339000000</v>
      </c>
      <c r="Q169" s="5">
        <v>3740000000</v>
      </c>
      <c r="R169" s="5" t="s">
        <v>20</v>
      </c>
      <c r="S169" s="5">
        <v>952000000</v>
      </c>
      <c r="T169" s="5">
        <v>826000000</v>
      </c>
      <c r="U169" s="5">
        <v>272000000</v>
      </c>
      <c r="V169" s="5">
        <v>816000000</v>
      </c>
      <c r="W169" s="5" t="s">
        <v>20</v>
      </c>
      <c r="X169" s="5" t="s">
        <v>20</v>
      </c>
      <c r="Y169" s="5" t="s">
        <v>20</v>
      </c>
      <c r="Z169" s="5" t="s">
        <v>20</v>
      </c>
      <c r="AA169" s="5" t="s">
        <v>20</v>
      </c>
      <c r="AB169" s="5" t="s">
        <v>20</v>
      </c>
      <c r="AC169" s="5">
        <v>70000000</v>
      </c>
      <c r="AD169" s="5">
        <v>28000000</v>
      </c>
      <c r="AE169" s="5">
        <v>35000000</v>
      </c>
      <c r="AF169" s="5">
        <v>8000000</v>
      </c>
      <c r="AG169" s="5" t="s">
        <v>20</v>
      </c>
      <c r="AH169" s="5" t="s">
        <v>20</v>
      </c>
      <c r="AI169" s="5" t="s">
        <v>20</v>
      </c>
      <c r="AJ169" s="5" t="s">
        <v>20</v>
      </c>
      <c r="AK169" s="5" t="s">
        <v>20</v>
      </c>
      <c r="AL169" s="9">
        <f t="shared" si="20"/>
        <v>6096000000</v>
      </c>
      <c r="AM169" s="9">
        <f t="shared" si="21"/>
        <v>7297000000</v>
      </c>
      <c r="AN169" s="9">
        <f t="shared" si="22"/>
        <v>6695000000</v>
      </c>
      <c r="AO169" s="9">
        <f t="shared" si="23"/>
        <v>5684000000</v>
      </c>
      <c r="AP169" s="9">
        <f t="shared" si="24"/>
        <v>8757000000</v>
      </c>
      <c r="AQ169" s="13" t="e">
        <f t="shared" si="25"/>
        <v>#VALUE!</v>
      </c>
      <c r="AR169" s="13" t="e">
        <f t="shared" si="26"/>
        <v>#VALUE!</v>
      </c>
      <c r="AS169" s="13" t="e">
        <f t="shared" si="27"/>
        <v>#VALUE!</v>
      </c>
      <c r="AT169" s="13" t="e">
        <f t="shared" si="28"/>
        <v>#VALUE!</v>
      </c>
      <c r="AU169" s="13" t="e">
        <f t="shared" si="29"/>
        <v>#VALUE!</v>
      </c>
    </row>
    <row r="170" spans="1:47">
      <c r="A170" s="5" t="s">
        <v>354</v>
      </c>
      <c r="B170" s="5" t="s">
        <v>355</v>
      </c>
      <c r="C170" s="5">
        <v>9991506</v>
      </c>
      <c r="D170" s="5">
        <v>100468800</v>
      </c>
      <c r="E170" s="5">
        <v>209103813</v>
      </c>
      <c r="F170" s="5">
        <v>363398711</v>
      </c>
      <c r="G170" s="5">
        <v>95865471</v>
      </c>
      <c r="H170" s="5">
        <v>14663277725</v>
      </c>
      <c r="I170" s="5">
        <v>13886407296</v>
      </c>
      <c r="J170" s="5">
        <v>11896001203</v>
      </c>
      <c r="K170" s="5">
        <v>7808861922</v>
      </c>
      <c r="L170" s="5">
        <v>5037484759</v>
      </c>
      <c r="M170" s="5" t="s">
        <v>20</v>
      </c>
      <c r="N170" s="5">
        <v>5626925210</v>
      </c>
      <c r="O170" s="5">
        <v>4650523120</v>
      </c>
      <c r="P170" s="5">
        <v>3451403060</v>
      </c>
      <c r="Q170" s="5">
        <v>3449492670</v>
      </c>
      <c r="R170" s="5" t="s">
        <v>20</v>
      </c>
      <c r="S170" s="5">
        <v>1391245983</v>
      </c>
      <c r="T170" s="5">
        <v>851318161</v>
      </c>
      <c r="U170" s="5">
        <v>773486572</v>
      </c>
      <c r="V170" s="5">
        <v>620484452</v>
      </c>
      <c r="W170" s="5" t="s">
        <v>20</v>
      </c>
      <c r="X170" s="5">
        <v>487363046</v>
      </c>
      <c r="Y170" s="5">
        <v>351170770</v>
      </c>
      <c r="Z170" s="5">
        <v>224278570</v>
      </c>
      <c r="AA170" s="5">
        <v>257479713</v>
      </c>
      <c r="AB170" s="5" t="s">
        <v>20</v>
      </c>
      <c r="AC170" s="5">
        <v>-12407033</v>
      </c>
      <c r="AD170" s="5">
        <v>23675053</v>
      </c>
      <c r="AE170" s="5">
        <v>-84561738</v>
      </c>
      <c r="AF170" s="5">
        <v>-44456123</v>
      </c>
      <c r="AG170" s="5" t="s">
        <v>20</v>
      </c>
      <c r="AH170" s="5">
        <v>216256084</v>
      </c>
      <c r="AI170" s="5">
        <v>92506857</v>
      </c>
      <c r="AJ170" s="5">
        <v>138468772</v>
      </c>
      <c r="AK170" s="5">
        <v>278806173</v>
      </c>
      <c r="AL170" s="9">
        <f t="shared" si="20"/>
        <v>14653286219</v>
      </c>
      <c r="AM170" s="9">
        <f t="shared" si="21"/>
        <v>13785938496</v>
      </c>
      <c r="AN170" s="9">
        <f t="shared" si="22"/>
        <v>11686897390</v>
      </c>
      <c r="AO170" s="9">
        <f t="shared" si="23"/>
        <v>7445463211</v>
      </c>
      <c r="AP170" s="9">
        <f t="shared" si="24"/>
        <v>4941619288</v>
      </c>
      <c r="AQ170" s="13" t="e">
        <f t="shared" si="25"/>
        <v>#VALUE!</v>
      </c>
      <c r="AR170" s="13">
        <f t="shared" si="26"/>
        <v>6076555206</v>
      </c>
      <c r="AS170" s="13">
        <f t="shared" si="27"/>
        <v>5717703429</v>
      </c>
      <c r="AT170" s="13">
        <f t="shared" si="28"/>
        <v>2942387975</v>
      </c>
      <c r="AU170" s="13">
        <f t="shared" si="29"/>
        <v>379812403</v>
      </c>
    </row>
    <row r="171" spans="1:47">
      <c r="A171" s="5" t="s">
        <v>356</v>
      </c>
      <c r="B171" s="5" t="s">
        <v>357</v>
      </c>
      <c r="C171" s="5">
        <v>780940.64</v>
      </c>
      <c r="D171" s="5">
        <v>61144965.44</v>
      </c>
      <c r="E171" s="5">
        <v>68856000</v>
      </c>
      <c r="F171" s="5">
        <v>13600</v>
      </c>
      <c r="G171" s="5">
        <v>94842378.57</v>
      </c>
      <c r="H171" s="5">
        <v>161224544.1</v>
      </c>
      <c r="I171" s="5">
        <v>200566804.7</v>
      </c>
      <c r="J171" s="5">
        <v>85752616.27</v>
      </c>
      <c r="K171" s="5">
        <v>123013521.97</v>
      </c>
      <c r="L171" s="5">
        <v>75908870.87</v>
      </c>
      <c r="M171" s="5" t="s">
        <v>20</v>
      </c>
      <c r="N171" s="5">
        <v>179661121</v>
      </c>
      <c r="O171" s="5">
        <v>175804818</v>
      </c>
      <c r="P171" s="5">
        <v>162692581</v>
      </c>
      <c r="Q171" s="5">
        <v>151829603</v>
      </c>
      <c r="R171" s="5" t="s">
        <v>20</v>
      </c>
      <c r="S171" s="5">
        <v>11111353.99</v>
      </c>
      <c r="T171" s="5">
        <v>11235477.14</v>
      </c>
      <c r="U171" s="5">
        <v>62824848.48</v>
      </c>
      <c r="V171" s="5">
        <v>43045394.47</v>
      </c>
      <c r="W171" s="5" t="s">
        <v>20</v>
      </c>
      <c r="X171" s="5">
        <v>181254.16</v>
      </c>
      <c r="Y171" s="5">
        <v>1226957.54</v>
      </c>
      <c r="Z171" s="5">
        <v>3084259.28</v>
      </c>
      <c r="AA171" s="5">
        <v>9673018.81</v>
      </c>
      <c r="AB171" s="5" t="s">
        <v>20</v>
      </c>
      <c r="AC171" s="5">
        <v>-714.17</v>
      </c>
      <c r="AD171" s="5">
        <v>-4972295.2</v>
      </c>
      <c r="AE171" s="5">
        <v>-4821015.9</v>
      </c>
      <c r="AF171" s="5">
        <v>-11269356.21</v>
      </c>
      <c r="AG171" s="5" t="s">
        <v>20</v>
      </c>
      <c r="AH171" s="5">
        <v>7114053.72</v>
      </c>
      <c r="AI171" s="5">
        <v>13909667.2</v>
      </c>
      <c r="AJ171" s="5">
        <v>18849943.96</v>
      </c>
      <c r="AK171" s="5">
        <v>8880056.1</v>
      </c>
      <c r="AL171" s="9">
        <f t="shared" si="20"/>
        <v>160443603.46</v>
      </c>
      <c r="AM171" s="9">
        <f t="shared" si="21"/>
        <v>139421839.26</v>
      </c>
      <c r="AN171" s="9">
        <f t="shared" si="22"/>
        <v>16896616.27</v>
      </c>
      <c r="AO171" s="9">
        <f t="shared" si="23"/>
        <v>122999921.97</v>
      </c>
      <c r="AP171" s="9">
        <f t="shared" si="24"/>
        <v>-18933507.7</v>
      </c>
      <c r="AQ171" s="13" t="e">
        <f t="shared" si="25"/>
        <v>#VALUE!</v>
      </c>
      <c r="AR171" s="13">
        <f t="shared" si="26"/>
        <v>-58645229.44</v>
      </c>
      <c r="AS171" s="13">
        <f t="shared" si="27"/>
        <v>-180308008.41</v>
      </c>
      <c r="AT171" s="13">
        <f t="shared" si="28"/>
        <v>-119630694.85</v>
      </c>
      <c r="AU171" s="13">
        <f t="shared" si="29"/>
        <v>-221092223.87</v>
      </c>
    </row>
    <row r="172" spans="1:47">
      <c r="A172" s="5" t="s">
        <v>358</v>
      </c>
      <c r="B172" s="5" t="s">
        <v>359</v>
      </c>
      <c r="C172" s="5">
        <v>1602895.42</v>
      </c>
      <c r="D172" s="5">
        <v>2312416.39</v>
      </c>
      <c r="E172" s="5">
        <v>4616779.89</v>
      </c>
      <c r="F172" s="5">
        <v>14189483.01</v>
      </c>
      <c r="G172" s="5">
        <v>94527045.9</v>
      </c>
      <c r="H172" s="5">
        <v>398365862.12</v>
      </c>
      <c r="I172" s="5">
        <v>600764589.95</v>
      </c>
      <c r="J172" s="5">
        <v>165003363.18</v>
      </c>
      <c r="K172" s="5">
        <v>26398439.46</v>
      </c>
      <c r="L172" s="5">
        <v>34284176.23</v>
      </c>
      <c r="M172" s="5" t="s">
        <v>20</v>
      </c>
      <c r="N172" s="5">
        <v>241611498</v>
      </c>
      <c r="O172" s="5">
        <v>238387835</v>
      </c>
      <c r="P172" s="5">
        <v>232962267</v>
      </c>
      <c r="Q172" s="5">
        <v>231889240</v>
      </c>
      <c r="R172" s="5" t="s">
        <v>20</v>
      </c>
      <c r="S172" s="5">
        <v>7434602.66</v>
      </c>
      <c r="T172" s="5">
        <v>6936708.35</v>
      </c>
      <c r="U172" s="5">
        <v>6853969.89</v>
      </c>
      <c r="V172" s="5">
        <v>6723352.04</v>
      </c>
      <c r="W172" s="5" t="s">
        <v>20</v>
      </c>
      <c r="X172" s="5" t="s">
        <v>20</v>
      </c>
      <c r="Y172" s="5" t="s">
        <v>20</v>
      </c>
      <c r="Z172" s="5">
        <v>0</v>
      </c>
      <c r="AA172" s="5" t="s">
        <v>20</v>
      </c>
      <c r="AB172" s="5" t="s">
        <v>20</v>
      </c>
      <c r="AC172" s="5">
        <v>2364614.5</v>
      </c>
      <c r="AD172" s="5">
        <v>-348322.24</v>
      </c>
      <c r="AE172" s="5">
        <v>-8736565.68</v>
      </c>
      <c r="AF172" s="5">
        <v>-60124372.54</v>
      </c>
      <c r="AG172" s="5" t="s">
        <v>20</v>
      </c>
      <c r="AH172" s="5">
        <v>7811757.72</v>
      </c>
      <c r="AI172" s="5">
        <v>13330934.33</v>
      </c>
      <c r="AJ172" s="5">
        <v>0</v>
      </c>
      <c r="AK172" s="5">
        <v>2237.9</v>
      </c>
      <c r="AL172" s="9">
        <f t="shared" si="20"/>
        <v>396762966.7</v>
      </c>
      <c r="AM172" s="9">
        <f t="shared" si="21"/>
        <v>598452173.56</v>
      </c>
      <c r="AN172" s="9">
        <f t="shared" si="22"/>
        <v>160386583.29</v>
      </c>
      <c r="AO172" s="9">
        <f t="shared" si="23"/>
        <v>12208956.45</v>
      </c>
      <c r="AP172" s="9">
        <f t="shared" si="24"/>
        <v>-60242869.67</v>
      </c>
      <c r="AQ172" s="13" t="e">
        <f t="shared" si="25"/>
        <v>#VALUE!</v>
      </c>
      <c r="AR172" s="13" t="e">
        <f t="shared" si="26"/>
        <v>#VALUE!</v>
      </c>
      <c r="AS172" s="13" t="e">
        <f t="shared" si="27"/>
        <v>#VALUE!</v>
      </c>
      <c r="AT172" s="13">
        <f t="shared" si="28"/>
        <v>-218870714.76</v>
      </c>
      <c r="AU172" s="13" t="e">
        <f t="shared" si="29"/>
        <v>#VALUE!</v>
      </c>
    </row>
    <row r="173" spans="1:47">
      <c r="A173" s="5" t="s">
        <v>360</v>
      </c>
      <c r="B173" s="5" t="s">
        <v>361</v>
      </c>
      <c r="C173" s="5">
        <v>71935690.15</v>
      </c>
      <c r="D173" s="5">
        <v>69709040.92</v>
      </c>
      <c r="E173" s="5">
        <v>54373191.43</v>
      </c>
      <c r="F173" s="5">
        <v>85990809.22</v>
      </c>
      <c r="G173" s="5">
        <v>93754768</v>
      </c>
      <c r="H173" s="5">
        <v>566072104.39</v>
      </c>
      <c r="I173" s="5">
        <v>634435978.21</v>
      </c>
      <c r="J173" s="5">
        <v>601664279.97</v>
      </c>
      <c r="K173" s="5">
        <v>411469550.49</v>
      </c>
      <c r="L173" s="5">
        <v>598450962</v>
      </c>
      <c r="M173" s="5" t="s">
        <v>20</v>
      </c>
      <c r="N173" s="5">
        <v>334547114</v>
      </c>
      <c r="O173" s="5">
        <v>297743238</v>
      </c>
      <c r="P173" s="5">
        <v>259419411</v>
      </c>
      <c r="Q173" s="5">
        <v>239937664</v>
      </c>
      <c r="R173" s="5" t="s">
        <v>20</v>
      </c>
      <c r="S173" s="5">
        <v>17931643.36</v>
      </c>
      <c r="T173" s="5">
        <v>13468140.52</v>
      </c>
      <c r="U173" s="5">
        <v>12640873.4</v>
      </c>
      <c r="V173" s="5">
        <v>9841859</v>
      </c>
      <c r="W173" s="5" t="s">
        <v>20</v>
      </c>
      <c r="X173" s="5">
        <v>12554469.24</v>
      </c>
      <c r="Y173" s="5">
        <v>10126419.41</v>
      </c>
      <c r="Z173" s="5">
        <v>11107373.99</v>
      </c>
      <c r="AA173" s="5">
        <v>8224231</v>
      </c>
      <c r="AB173" s="5" t="s">
        <v>20</v>
      </c>
      <c r="AC173" s="5">
        <v>15251460.63</v>
      </c>
      <c r="AD173" s="5">
        <v>23009014.68</v>
      </c>
      <c r="AE173" s="5">
        <v>11171897.78</v>
      </c>
      <c r="AF173" s="5">
        <v>21988169</v>
      </c>
      <c r="AG173" s="5" t="s">
        <v>20</v>
      </c>
      <c r="AH173" s="5" t="s">
        <v>20</v>
      </c>
      <c r="AI173" s="5" t="s">
        <v>20</v>
      </c>
      <c r="AJ173" s="5" t="s">
        <v>20</v>
      </c>
      <c r="AK173" s="5" t="s">
        <v>20</v>
      </c>
      <c r="AL173" s="9">
        <f t="shared" si="20"/>
        <v>494136414.24</v>
      </c>
      <c r="AM173" s="9">
        <f t="shared" si="21"/>
        <v>564726937.29</v>
      </c>
      <c r="AN173" s="9">
        <f t="shared" si="22"/>
        <v>547291088.54</v>
      </c>
      <c r="AO173" s="9">
        <f t="shared" si="23"/>
        <v>325478741.27</v>
      </c>
      <c r="AP173" s="9">
        <f t="shared" si="24"/>
        <v>504696194</v>
      </c>
      <c r="AQ173" s="13" t="e">
        <f t="shared" si="25"/>
        <v>#VALUE!</v>
      </c>
      <c r="AR173" s="13" t="e">
        <f t="shared" si="26"/>
        <v>#VALUE!</v>
      </c>
      <c r="AS173" s="13" t="e">
        <f t="shared" si="27"/>
        <v>#VALUE!</v>
      </c>
      <c r="AT173" s="13" t="e">
        <f t="shared" si="28"/>
        <v>#VALUE!</v>
      </c>
      <c r="AU173" s="13" t="e">
        <f t="shared" si="29"/>
        <v>#VALUE!</v>
      </c>
    </row>
    <row r="174" spans="1:47">
      <c r="A174" s="5" t="s">
        <v>362</v>
      </c>
      <c r="B174" s="5" t="s">
        <v>363</v>
      </c>
      <c r="C174" s="5">
        <v>89988856.76</v>
      </c>
      <c r="D174" s="5">
        <v>84957639.49</v>
      </c>
      <c r="E174" s="5">
        <v>60174559.59</v>
      </c>
      <c r="F174" s="5">
        <v>52173005.61</v>
      </c>
      <c r="G174" s="5">
        <v>93040858.85</v>
      </c>
      <c r="H174" s="5">
        <v>2680256581.88</v>
      </c>
      <c r="I174" s="5">
        <v>2511584519.26</v>
      </c>
      <c r="J174" s="5">
        <v>2271255328.85</v>
      </c>
      <c r="K174" s="5">
        <v>2032802811.69</v>
      </c>
      <c r="L174" s="5">
        <v>1512927477.08</v>
      </c>
      <c r="M174" s="5" t="s">
        <v>20</v>
      </c>
      <c r="N174" s="5">
        <v>2226762320</v>
      </c>
      <c r="O174" s="5">
        <v>1967987590</v>
      </c>
      <c r="P174" s="5">
        <v>1639446910</v>
      </c>
      <c r="Q174" s="5">
        <v>1340350870</v>
      </c>
      <c r="R174" s="5" t="s">
        <v>20</v>
      </c>
      <c r="S174" s="5">
        <v>121674633.69</v>
      </c>
      <c r="T174" s="5">
        <v>148490964.82</v>
      </c>
      <c r="U174" s="5">
        <v>92360145.28</v>
      </c>
      <c r="V174" s="5">
        <v>148779975.64</v>
      </c>
      <c r="W174" s="5" t="s">
        <v>20</v>
      </c>
      <c r="X174" s="5">
        <v>96285503.38</v>
      </c>
      <c r="Y174" s="5">
        <v>50684690.67</v>
      </c>
      <c r="Z174" s="5">
        <v>43139279.32</v>
      </c>
      <c r="AA174" s="5">
        <v>18743264.62</v>
      </c>
      <c r="AB174" s="5" t="s">
        <v>20</v>
      </c>
      <c r="AC174" s="5">
        <v>-20891691.31</v>
      </c>
      <c r="AD174" s="5">
        <v>-27338175.05</v>
      </c>
      <c r="AE174" s="5">
        <v>-17000468.43</v>
      </c>
      <c r="AF174" s="5">
        <v>-41158127.68</v>
      </c>
      <c r="AG174" s="5" t="s">
        <v>20</v>
      </c>
      <c r="AH174" s="5">
        <v>14205122.65</v>
      </c>
      <c r="AI174" s="5">
        <v>4902823.15</v>
      </c>
      <c r="AJ174" s="5">
        <v>2914783.33</v>
      </c>
      <c r="AK174" s="5">
        <v>98648.75</v>
      </c>
      <c r="AL174" s="9">
        <f t="shared" si="20"/>
        <v>2590267725.12</v>
      </c>
      <c r="AM174" s="9">
        <f t="shared" si="21"/>
        <v>2426626879.77</v>
      </c>
      <c r="AN174" s="9">
        <f t="shared" si="22"/>
        <v>2211080769.26</v>
      </c>
      <c r="AO174" s="9">
        <f t="shared" si="23"/>
        <v>1980629806.08</v>
      </c>
      <c r="AP174" s="9">
        <f t="shared" si="24"/>
        <v>1419886618.23</v>
      </c>
      <c r="AQ174" s="13" t="e">
        <f t="shared" si="25"/>
        <v>#VALUE!</v>
      </c>
      <c r="AR174" s="13">
        <f t="shared" si="26"/>
        <v>-11409008.6399999</v>
      </c>
      <c r="AS174" s="13">
        <f t="shared" si="27"/>
        <v>66352875.6699998</v>
      </c>
      <c r="AT174" s="13">
        <f t="shared" si="28"/>
        <v>219769156.58</v>
      </c>
      <c r="AU174" s="13">
        <f t="shared" si="29"/>
        <v>-46928013.0999997</v>
      </c>
    </row>
    <row r="175" spans="1:47">
      <c r="A175" s="5" t="s">
        <v>364</v>
      </c>
      <c r="B175" s="5" t="s">
        <v>365</v>
      </c>
      <c r="C175" s="5">
        <v>241516</v>
      </c>
      <c r="D175" s="5">
        <v>1933845.22</v>
      </c>
      <c r="E175" s="5">
        <v>452588.93</v>
      </c>
      <c r="F175" s="5">
        <v>2044126.01</v>
      </c>
      <c r="G175" s="5">
        <v>91424958.58</v>
      </c>
      <c r="H175" s="5">
        <v>7595136.08</v>
      </c>
      <c r="I175" s="5">
        <v>5382363.63</v>
      </c>
      <c r="J175" s="5">
        <v>2851844.42</v>
      </c>
      <c r="K175" s="5">
        <v>701023.02</v>
      </c>
      <c r="L175" s="5">
        <v>962606.35</v>
      </c>
      <c r="M175" s="5" t="s">
        <v>20</v>
      </c>
      <c r="N175" s="5">
        <v>3657960.8</v>
      </c>
      <c r="O175" s="5">
        <v>2378009.62</v>
      </c>
      <c r="P175" s="5">
        <v>2641037.26</v>
      </c>
      <c r="Q175" s="5">
        <v>3046217.66</v>
      </c>
      <c r="R175" s="5" t="s">
        <v>20</v>
      </c>
      <c r="S175" s="5">
        <v>238370.7</v>
      </c>
      <c r="T175" s="5">
        <v>286044.84</v>
      </c>
      <c r="U175" s="5">
        <v>328576.89</v>
      </c>
      <c r="V175" s="5">
        <v>304794.36</v>
      </c>
      <c r="W175" s="5" t="s">
        <v>20</v>
      </c>
      <c r="X175" s="5">
        <v>489246.62</v>
      </c>
      <c r="Y175" s="5">
        <v>732265.33</v>
      </c>
      <c r="Z175" s="5" t="s">
        <v>20</v>
      </c>
      <c r="AA175" s="5" t="s">
        <v>20</v>
      </c>
      <c r="AB175" s="5" t="s">
        <v>20</v>
      </c>
      <c r="AC175" s="5">
        <v>-31708.58</v>
      </c>
      <c r="AD175" s="5">
        <v>-343792.26</v>
      </c>
      <c r="AE175" s="5">
        <v>-747298.36</v>
      </c>
      <c r="AF175" s="5">
        <v>-89841523.11</v>
      </c>
      <c r="AG175" s="5" t="s">
        <v>20</v>
      </c>
      <c r="AH175" s="5">
        <v>30523</v>
      </c>
      <c r="AI175" s="5">
        <v>38743.95</v>
      </c>
      <c r="AJ175" s="5">
        <v>202413.53</v>
      </c>
      <c r="AK175" s="5">
        <v>23664.2</v>
      </c>
      <c r="AL175" s="9">
        <f t="shared" si="20"/>
        <v>7353620.08</v>
      </c>
      <c r="AM175" s="9">
        <f t="shared" si="21"/>
        <v>3448518.41</v>
      </c>
      <c r="AN175" s="9">
        <f t="shared" si="22"/>
        <v>2399255.49</v>
      </c>
      <c r="AO175" s="9">
        <f t="shared" si="23"/>
        <v>-1343102.99</v>
      </c>
      <c r="AP175" s="9">
        <f t="shared" si="24"/>
        <v>-90462352.23</v>
      </c>
      <c r="AQ175" s="13" t="e">
        <f t="shared" si="25"/>
        <v>#VALUE!</v>
      </c>
      <c r="AR175" s="13">
        <f t="shared" si="26"/>
        <v>-935874.13</v>
      </c>
      <c r="AS175" s="13">
        <f t="shared" si="27"/>
        <v>-692015.990000001</v>
      </c>
      <c r="AT175" s="13" t="e">
        <f t="shared" si="28"/>
        <v>#VALUE!</v>
      </c>
      <c r="AU175" s="13" t="e">
        <f t="shared" si="29"/>
        <v>#VALUE!</v>
      </c>
    </row>
    <row r="176" spans="1:47">
      <c r="A176" s="5" t="s">
        <v>366</v>
      </c>
      <c r="B176" s="5" t="s">
        <v>367</v>
      </c>
      <c r="C176" s="5">
        <v>54729.13</v>
      </c>
      <c r="D176" s="5">
        <v>834548.66</v>
      </c>
      <c r="E176" s="5">
        <v>2359177.98</v>
      </c>
      <c r="F176" s="5">
        <v>2448692</v>
      </c>
      <c r="G176" s="5">
        <v>90986707.95</v>
      </c>
      <c r="H176" s="5">
        <v>210019741.19</v>
      </c>
      <c r="I176" s="5">
        <v>419957384.77</v>
      </c>
      <c r="J176" s="5">
        <v>431665488.74</v>
      </c>
      <c r="K176" s="5">
        <v>472312750.11</v>
      </c>
      <c r="L176" s="5">
        <v>402070399.07</v>
      </c>
      <c r="M176" s="5" t="s">
        <v>20</v>
      </c>
      <c r="N176" s="5">
        <v>284755499</v>
      </c>
      <c r="O176" s="5">
        <v>253474853</v>
      </c>
      <c r="P176" s="5">
        <v>214898865</v>
      </c>
      <c r="Q176" s="5">
        <v>202635305</v>
      </c>
      <c r="R176" s="5" t="s">
        <v>20</v>
      </c>
      <c r="S176" s="5">
        <v>10270210.15</v>
      </c>
      <c r="T176" s="5">
        <v>9369089.02</v>
      </c>
      <c r="U176" s="5">
        <v>9859447.03</v>
      </c>
      <c r="V176" s="5">
        <v>9657935.21</v>
      </c>
      <c r="W176" s="5" t="s">
        <v>20</v>
      </c>
      <c r="X176" s="5">
        <v>4956963.64</v>
      </c>
      <c r="Y176" s="5">
        <v>3472293.32</v>
      </c>
      <c r="Z176" s="5">
        <v>4245082.78</v>
      </c>
      <c r="AA176" s="5">
        <v>3910718.35</v>
      </c>
      <c r="AB176" s="5" t="s">
        <v>20</v>
      </c>
      <c r="AC176" s="5">
        <v>-102803.18</v>
      </c>
      <c r="AD176" s="5">
        <v>2302342.13</v>
      </c>
      <c r="AE176" s="5">
        <v>-2148181.81</v>
      </c>
      <c r="AF176" s="5">
        <v>284331.91</v>
      </c>
      <c r="AG176" s="5" t="s">
        <v>20</v>
      </c>
      <c r="AH176" s="5">
        <v>24569331.43</v>
      </c>
      <c r="AI176" s="5">
        <v>2659.88</v>
      </c>
      <c r="AJ176" s="5">
        <v>5714323.06</v>
      </c>
      <c r="AK176" s="5">
        <v>2844444.29</v>
      </c>
      <c r="AL176" s="9">
        <f t="shared" si="20"/>
        <v>209965012.06</v>
      </c>
      <c r="AM176" s="9">
        <f t="shared" si="21"/>
        <v>419122836.11</v>
      </c>
      <c r="AN176" s="9">
        <f t="shared" si="22"/>
        <v>429306310.76</v>
      </c>
      <c r="AO176" s="9">
        <f t="shared" si="23"/>
        <v>469864058.11</v>
      </c>
      <c r="AP176" s="9">
        <f t="shared" si="24"/>
        <v>311083691.12</v>
      </c>
      <c r="AQ176" s="13" t="e">
        <f t="shared" si="25"/>
        <v>#VALUE!</v>
      </c>
      <c r="AR176" s="13">
        <f t="shared" si="26"/>
        <v>94673635.07</v>
      </c>
      <c r="AS176" s="13">
        <f t="shared" si="27"/>
        <v>160685073.41</v>
      </c>
      <c r="AT176" s="13">
        <f t="shared" si="28"/>
        <v>237294522.05</v>
      </c>
      <c r="AU176" s="13">
        <f t="shared" si="29"/>
        <v>91750956.36</v>
      </c>
    </row>
    <row r="177" spans="1:47">
      <c r="A177" s="5" t="s">
        <v>368</v>
      </c>
      <c r="B177" s="5" t="s">
        <v>369</v>
      </c>
      <c r="C177" s="5">
        <v>515450.05</v>
      </c>
      <c r="D177" s="5">
        <v>495070.51</v>
      </c>
      <c r="E177" s="5">
        <v>626039.85</v>
      </c>
      <c r="F177" s="5">
        <v>1204847.27</v>
      </c>
      <c r="G177" s="5">
        <v>90984366.44</v>
      </c>
      <c r="H177" s="5">
        <v>76063673.6</v>
      </c>
      <c r="I177" s="5">
        <v>75005750.1</v>
      </c>
      <c r="J177" s="5">
        <v>164014530.88</v>
      </c>
      <c r="K177" s="5">
        <v>103920049.23</v>
      </c>
      <c r="L177" s="5">
        <v>242970324.33</v>
      </c>
      <c r="M177" s="5" t="s">
        <v>20</v>
      </c>
      <c r="N177" s="5">
        <v>92653914.8</v>
      </c>
      <c r="O177" s="5">
        <v>89564171.3</v>
      </c>
      <c r="P177" s="5">
        <v>89967158.2</v>
      </c>
      <c r="Q177" s="5" t="s">
        <v>20</v>
      </c>
      <c r="R177" s="5" t="s">
        <v>20</v>
      </c>
      <c r="S177" s="5">
        <v>2490142.38</v>
      </c>
      <c r="T177" s="5">
        <v>2684875.98</v>
      </c>
      <c r="U177" s="5">
        <v>2705816.6</v>
      </c>
      <c r="V177" s="5">
        <v>2336100</v>
      </c>
      <c r="W177" s="5" t="s">
        <v>20</v>
      </c>
      <c r="X177" s="5">
        <v>1067028.09</v>
      </c>
      <c r="Y177" s="5">
        <v>3991026.16</v>
      </c>
      <c r="Z177" s="5">
        <v>4864891.97</v>
      </c>
      <c r="AA177" s="5">
        <v>5990600</v>
      </c>
      <c r="AB177" s="5" t="s">
        <v>20</v>
      </c>
      <c r="AC177" s="5">
        <v>-86614.91</v>
      </c>
      <c r="AD177" s="5">
        <v>4419116.3</v>
      </c>
      <c r="AE177" s="5">
        <v>-166071.09</v>
      </c>
      <c r="AF177" s="5">
        <v>397500</v>
      </c>
      <c r="AG177" s="5" t="s">
        <v>20</v>
      </c>
      <c r="AH177" s="5" t="s">
        <v>20</v>
      </c>
      <c r="AI177" s="5" t="s">
        <v>20</v>
      </c>
      <c r="AJ177" s="5" t="s">
        <v>20</v>
      </c>
      <c r="AK177" s="5" t="s">
        <v>20</v>
      </c>
      <c r="AL177" s="9">
        <f t="shared" si="20"/>
        <v>75548223.55</v>
      </c>
      <c r="AM177" s="9">
        <f t="shared" si="21"/>
        <v>74510679.59</v>
      </c>
      <c r="AN177" s="9">
        <f t="shared" si="22"/>
        <v>163388491.03</v>
      </c>
      <c r="AO177" s="9">
        <f t="shared" si="23"/>
        <v>102715201.96</v>
      </c>
      <c r="AP177" s="9">
        <f t="shared" si="24"/>
        <v>151985957.89</v>
      </c>
      <c r="AQ177" s="13" t="e">
        <f t="shared" si="25"/>
        <v>#VALUE!</v>
      </c>
      <c r="AR177" s="13" t="e">
        <f t="shared" si="26"/>
        <v>#VALUE!</v>
      </c>
      <c r="AS177" s="13" t="e">
        <f t="shared" si="27"/>
        <v>#VALUE!</v>
      </c>
      <c r="AT177" s="13" t="e">
        <f t="shared" si="28"/>
        <v>#VALUE!</v>
      </c>
      <c r="AU177" s="13" t="e">
        <f t="shared" si="29"/>
        <v>#VALUE!</v>
      </c>
    </row>
    <row r="178" spans="1:47">
      <c r="A178" s="5" t="s">
        <v>370</v>
      </c>
      <c r="B178" s="5" t="s">
        <v>371</v>
      </c>
      <c r="C178" s="5">
        <v>50600000</v>
      </c>
      <c r="D178" s="5">
        <v>143059000</v>
      </c>
      <c r="E178" s="5">
        <v>56207000</v>
      </c>
      <c r="F178" s="5">
        <v>31925000</v>
      </c>
      <c r="G178" s="5">
        <v>90903000</v>
      </c>
      <c r="H178" s="5">
        <v>495756000</v>
      </c>
      <c r="I178" s="5">
        <v>790128000</v>
      </c>
      <c r="J178" s="5">
        <v>837524000</v>
      </c>
      <c r="K178" s="5">
        <v>591265000</v>
      </c>
      <c r="L178" s="5">
        <v>786196000</v>
      </c>
      <c r="M178" s="5" t="s">
        <v>20</v>
      </c>
      <c r="N178" s="5">
        <v>788660000</v>
      </c>
      <c r="O178" s="5">
        <v>726214000</v>
      </c>
      <c r="P178" s="5">
        <v>696488000</v>
      </c>
      <c r="Q178" s="5">
        <v>740213000</v>
      </c>
      <c r="R178" s="5" t="s">
        <v>20</v>
      </c>
      <c r="S178" s="5">
        <v>43238000</v>
      </c>
      <c r="T178" s="5">
        <v>34737000</v>
      </c>
      <c r="U178" s="5">
        <v>31083000</v>
      </c>
      <c r="V178" s="5">
        <v>31321000</v>
      </c>
      <c r="W178" s="5" t="s">
        <v>20</v>
      </c>
      <c r="X178" s="5">
        <v>17805000</v>
      </c>
      <c r="Y178" s="5">
        <v>21010000</v>
      </c>
      <c r="Z178" s="5">
        <v>23023000</v>
      </c>
      <c r="AA178" s="5">
        <v>34191000</v>
      </c>
      <c r="AB178" s="5" t="s">
        <v>20</v>
      </c>
      <c r="AC178" s="5">
        <v>-96336000</v>
      </c>
      <c r="AD178" s="5">
        <v>-45742000</v>
      </c>
      <c r="AE178" s="5">
        <v>-15848000</v>
      </c>
      <c r="AF178" s="5">
        <v>-37768000</v>
      </c>
      <c r="AG178" s="5" t="s">
        <v>20</v>
      </c>
      <c r="AH178" s="5" t="s">
        <v>20</v>
      </c>
      <c r="AI178" s="5" t="s">
        <v>20</v>
      </c>
      <c r="AJ178" s="5" t="s">
        <v>20</v>
      </c>
      <c r="AK178" s="5" t="s">
        <v>20</v>
      </c>
      <c r="AL178" s="9">
        <f t="shared" si="20"/>
        <v>445156000</v>
      </c>
      <c r="AM178" s="9">
        <f t="shared" si="21"/>
        <v>647069000</v>
      </c>
      <c r="AN178" s="9">
        <f t="shared" si="22"/>
        <v>781317000</v>
      </c>
      <c r="AO178" s="9">
        <f t="shared" si="23"/>
        <v>559340000</v>
      </c>
      <c r="AP178" s="9">
        <f t="shared" si="24"/>
        <v>695293000</v>
      </c>
      <c r="AQ178" s="13" t="e">
        <f t="shared" si="25"/>
        <v>#VALUE!</v>
      </c>
      <c r="AR178" s="13" t="e">
        <f t="shared" si="26"/>
        <v>#VALUE!</v>
      </c>
      <c r="AS178" s="13" t="e">
        <f t="shared" si="27"/>
        <v>#VALUE!</v>
      </c>
      <c r="AT178" s="13" t="e">
        <f t="shared" si="28"/>
        <v>#VALUE!</v>
      </c>
      <c r="AU178" s="13" t="e">
        <f t="shared" si="29"/>
        <v>#VALUE!</v>
      </c>
    </row>
    <row r="179" spans="1:47">
      <c r="A179" s="5" t="s">
        <v>372</v>
      </c>
      <c r="B179" s="5" t="s">
        <v>373</v>
      </c>
      <c r="C179" s="5">
        <v>2957936.96</v>
      </c>
      <c r="D179" s="5">
        <v>3403036</v>
      </c>
      <c r="E179" s="5">
        <v>10656172.16</v>
      </c>
      <c r="F179" s="5">
        <v>17469495</v>
      </c>
      <c r="G179" s="5">
        <v>89290366.2</v>
      </c>
      <c r="H179" s="5">
        <v>27966103.7</v>
      </c>
      <c r="I179" s="5">
        <v>28438992.13</v>
      </c>
      <c r="J179" s="5">
        <v>77086996.48</v>
      </c>
      <c r="K179" s="5">
        <v>43594383.78</v>
      </c>
      <c r="L179" s="5">
        <v>200598093.01</v>
      </c>
      <c r="M179" s="5" t="s">
        <v>20</v>
      </c>
      <c r="N179" s="5">
        <v>130663341</v>
      </c>
      <c r="O179" s="5">
        <v>140517538</v>
      </c>
      <c r="P179" s="5">
        <v>146707176</v>
      </c>
      <c r="Q179" s="5">
        <v>141208466</v>
      </c>
      <c r="R179" s="5" t="s">
        <v>20</v>
      </c>
      <c r="S179" s="5">
        <v>56838870.99</v>
      </c>
      <c r="T179" s="5">
        <v>57292837.08</v>
      </c>
      <c r="U179" s="5">
        <v>57639196.55</v>
      </c>
      <c r="V179" s="5">
        <v>57977636.24</v>
      </c>
      <c r="W179" s="5" t="s">
        <v>20</v>
      </c>
      <c r="X179" s="5">
        <v>2638207.13</v>
      </c>
      <c r="Y179" s="5">
        <v>2850409.2</v>
      </c>
      <c r="Z179" s="5">
        <v>1979310.7</v>
      </c>
      <c r="AA179" s="5">
        <v>1267501.04</v>
      </c>
      <c r="AB179" s="5" t="s">
        <v>20</v>
      </c>
      <c r="AC179" s="5">
        <v>-3375153.47</v>
      </c>
      <c r="AD179" s="5">
        <v>-157268.01</v>
      </c>
      <c r="AE179" s="5">
        <v>-426516.45</v>
      </c>
      <c r="AF179" s="5">
        <v>1347167.59</v>
      </c>
      <c r="AG179" s="5" t="s">
        <v>20</v>
      </c>
      <c r="AH179" s="5">
        <v>555193.78</v>
      </c>
      <c r="AI179" s="5">
        <v>1088339.55</v>
      </c>
      <c r="AJ179" s="5">
        <v>290399.24</v>
      </c>
      <c r="AK179" s="5" t="s">
        <v>20</v>
      </c>
      <c r="AL179" s="9">
        <f t="shared" si="20"/>
        <v>25008166.74</v>
      </c>
      <c r="AM179" s="9">
        <f t="shared" si="21"/>
        <v>25035956.13</v>
      </c>
      <c r="AN179" s="9">
        <f t="shared" si="22"/>
        <v>66430824.32</v>
      </c>
      <c r="AO179" s="9">
        <f t="shared" si="23"/>
        <v>26124888.78</v>
      </c>
      <c r="AP179" s="9">
        <f t="shared" si="24"/>
        <v>111307726.81</v>
      </c>
      <c r="AQ179" s="13" t="e">
        <f t="shared" si="25"/>
        <v>#VALUE!</v>
      </c>
      <c r="AR179" s="13">
        <f t="shared" si="26"/>
        <v>-162284503.3</v>
      </c>
      <c r="AS179" s="13">
        <f t="shared" si="27"/>
        <v>-135161031.5</v>
      </c>
      <c r="AT179" s="13">
        <f t="shared" si="28"/>
        <v>-180064677.26</v>
      </c>
      <c r="AU179" s="13" t="e">
        <f t="shared" si="29"/>
        <v>#VALUE!</v>
      </c>
    </row>
    <row r="180" spans="1:47">
      <c r="A180" s="5" t="s">
        <v>374</v>
      </c>
      <c r="B180" s="5" t="s">
        <v>375</v>
      </c>
      <c r="C180" s="5">
        <v>29840.86</v>
      </c>
      <c r="D180" s="5">
        <v>3437160</v>
      </c>
      <c r="E180" s="5">
        <v>2317660</v>
      </c>
      <c r="F180" s="5">
        <v>171794.69</v>
      </c>
      <c r="G180" s="5">
        <v>87806800</v>
      </c>
      <c r="H180" s="5">
        <v>341138576.36</v>
      </c>
      <c r="I180" s="5">
        <v>267491162.86</v>
      </c>
      <c r="J180" s="5">
        <v>104855122.48</v>
      </c>
      <c r="K180" s="5">
        <v>55912673.31</v>
      </c>
      <c r="L180" s="5">
        <v>20256085.66</v>
      </c>
      <c r="M180" s="5" t="s">
        <v>20</v>
      </c>
      <c r="N180" s="5">
        <v>45924067.6</v>
      </c>
      <c r="O180" s="5">
        <v>15067514.6</v>
      </c>
      <c r="P180" s="5">
        <v>12774416.5</v>
      </c>
      <c r="Q180" s="5">
        <v>10276738</v>
      </c>
      <c r="R180" s="5" t="s">
        <v>20</v>
      </c>
      <c r="S180" s="5">
        <v>8098457.4</v>
      </c>
      <c r="T180" s="5">
        <v>6924946.95</v>
      </c>
      <c r="U180" s="5">
        <v>4627321.74</v>
      </c>
      <c r="V180" s="5">
        <v>933431.92</v>
      </c>
      <c r="W180" s="5" t="s">
        <v>20</v>
      </c>
      <c r="X180" s="5">
        <v>59118.4</v>
      </c>
      <c r="Y180" s="5" t="s">
        <v>20</v>
      </c>
      <c r="Z180" s="5" t="s">
        <v>20</v>
      </c>
      <c r="AA180" s="5" t="s">
        <v>20</v>
      </c>
      <c r="AB180" s="5" t="s">
        <v>20</v>
      </c>
      <c r="AC180" s="5">
        <v>-767151.52</v>
      </c>
      <c r="AD180" s="5">
        <v>-991071.08</v>
      </c>
      <c r="AE180" s="5">
        <v>-23216.6</v>
      </c>
      <c r="AF180" s="5">
        <v>-7003220.54</v>
      </c>
      <c r="AG180" s="5" t="s">
        <v>20</v>
      </c>
      <c r="AH180" s="5">
        <v>15428.17</v>
      </c>
      <c r="AI180" s="5">
        <v>746103.48</v>
      </c>
      <c r="AJ180" s="5">
        <v>248234.8</v>
      </c>
      <c r="AK180" s="5">
        <v>12481.67</v>
      </c>
      <c r="AL180" s="9">
        <f t="shared" si="20"/>
        <v>341108735.5</v>
      </c>
      <c r="AM180" s="9">
        <f t="shared" si="21"/>
        <v>264054002.86</v>
      </c>
      <c r="AN180" s="9">
        <f t="shared" si="22"/>
        <v>102537462.48</v>
      </c>
      <c r="AO180" s="9">
        <f t="shared" si="23"/>
        <v>55740878.62</v>
      </c>
      <c r="AP180" s="9">
        <f t="shared" si="24"/>
        <v>-67550714.34</v>
      </c>
      <c r="AQ180" s="13" t="e">
        <f t="shared" si="25"/>
        <v>#VALUE!</v>
      </c>
      <c r="AR180" s="13">
        <f t="shared" si="26"/>
        <v>210724082.81</v>
      </c>
      <c r="AS180" s="13" t="e">
        <f t="shared" si="27"/>
        <v>#VALUE!</v>
      </c>
      <c r="AT180" s="13" t="e">
        <f t="shared" si="28"/>
        <v>#VALUE!</v>
      </c>
      <c r="AU180" s="13" t="e">
        <f t="shared" si="29"/>
        <v>#VALUE!</v>
      </c>
    </row>
    <row r="181" spans="1:47">
      <c r="A181" s="5" t="s">
        <v>376</v>
      </c>
      <c r="B181" s="5" t="s">
        <v>377</v>
      </c>
      <c r="C181" s="5">
        <v>99445004.5</v>
      </c>
      <c r="D181" s="5">
        <v>170131.69</v>
      </c>
      <c r="E181" s="5">
        <v>62800</v>
      </c>
      <c r="F181" s="5">
        <v>31236790</v>
      </c>
      <c r="G181" s="5">
        <v>86109675.25</v>
      </c>
      <c r="H181" s="5">
        <v>71177800.32</v>
      </c>
      <c r="I181" s="5">
        <v>180231788.58</v>
      </c>
      <c r="J181" s="5">
        <v>230788678.13</v>
      </c>
      <c r="K181" s="5">
        <v>357513490.83</v>
      </c>
      <c r="L181" s="5">
        <v>262123560.3</v>
      </c>
      <c r="M181" s="5" t="s">
        <v>20</v>
      </c>
      <c r="N181" s="5">
        <v>86855344.3</v>
      </c>
      <c r="O181" s="5">
        <v>77469802.2</v>
      </c>
      <c r="P181" s="5">
        <v>59921176.5</v>
      </c>
      <c r="Q181" s="5">
        <v>45658392.5</v>
      </c>
      <c r="R181" s="5" t="s">
        <v>20</v>
      </c>
      <c r="S181" s="5">
        <v>48849852.98</v>
      </c>
      <c r="T181" s="5">
        <v>44657855.7</v>
      </c>
      <c r="U181" s="5">
        <v>36825596.94</v>
      </c>
      <c r="V181" s="5">
        <v>32631012.74</v>
      </c>
      <c r="W181" s="5" t="s">
        <v>20</v>
      </c>
      <c r="X181" s="5">
        <v>3527129.98</v>
      </c>
      <c r="Y181" s="5">
        <v>3728547.65</v>
      </c>
      <c r="Z181" s="5">
        <v>2147046.5</v>
      </c>
      <c r="AA181" s="5">
        <v>1641750.75</v>
      </c>
      <c r="AB181" s="5" t="s">
        <v>20</v>
      </c>
      <c r="AC181" s="5">
        <v>-28083.16</v>
      </c>
      <c r="AD181" s="5">
        <v>37755.64</v>
      </c>
      <c r="AE181" s="5">
        <v>-54112696.81</v>
      </c>
      <c r="AF181" s="5">
        <v>1193328.49</v>
      </c>
      <c r="AG181" s="5" t="s">
        <v>20</v>
      </c>
      <c r="AH181" s="5">
        <v>333422.86</v>
      </c>
      <c r="AI181" s="5">
        <v>252783.06</v>
      </c>
      <c r="AJ181" s="5">
        <v>425097.94</v>
      </c>
      <c r="AK181" s="5" t="s">
        <v>20</v>
      </c>
      <c r="AL181" s="9">
        <f t="shared" si="20"/>
        <v>-28267204.18</v>
      </c>
      <c r="AM181" s="9">
        <f t="shared" si="21"/>
        <v>180061656.89</v>
      </c>
      <c r="AN181" s="9">
        <f t="shared" si="22"/>
        <v>230725878.13</v>
      </c>
      <c r="AO181" s="9">
        <f t="shared" si="23"/>
        <v>326276700.83</v>
      </c>
      <c r="AP181" s="9">
        <f t="shared" si="24"/>
        <v>176013885.05</v>
      </c>
      <c r="AQ181" s="13" t="e">
        <f t="shared" si="25"/>
        <v>#VALUE!</v>
      </c>
      <c r="AR181" s="13">
        <f t="shared" si="26"/>
        <v>40523989.93</v>
      </c>
      <c r="AS181" s="13">
        <f t="shared" si="27"/>
        <v>104579133.88</v>
      </c>
      <c r="AT181" s="13">
        <f t="shared" si="28"/>
        <v>281070479.76</v>
      </c>
      <c r="AU181" s="13" t="e">
        <f t="shared" si="29"/>
        <v>#VALUE!</v>
      </c>
    </row>
    <row r="182" spans="1:47">
      <c r="A182" s="5" t="s">
        <v>378</v>
      </c>
      <c r="B182" s="5" t="s">
        <v>379</v>
      </c>
      <c r="C182" s="5">
        <v>191056.46</v>
      </c>
      <c r="D182" s="5">
        <v>970545.61</v>
      </c>
      <c r="E182" s="5">
        <v>121646898.77</v>
      </c>
      <c r="F182" s="5">
        <v>19071223.06</v>
      </c>
      <c r="G182" s="5">
        <v>85097183.42</v>
      </c>
      <c r="H182" s="5">
        <v>336107504.04</v>
      </c>
      <c r="I182" s="5">
        <v>443767993.23</v>
      </c>
      <c r="J182" s="5">
        <v>178739731.24</v>
      </c>
      <c r="K182" s="5">
        <v>170051519.04</v>
      </c>
      <c r="L182" s="5">
        <v>368771201.84</v>
      </c>
      <c r="M182" s="5" t="s">
        <v>20</v>
      </c>
      <c r="N182" s="5">
        <v>62970441.3</v>
      </c>
      <c r="O182" s="5">
        <v>53478525.7</v>
      </c>
      <c r="P182" s="5">
        <v>50026101.5</v>
      </c>
      <c r="Q182" s="5">
        <v>37990790.2</v>
      </c>
      <c r="R182" s="5" t="s">
        <v>20</v>
      </c>
      <c r="S182" s="5">
        <v>4940527.78</v>
      </c>
      <c r="T182" s="5">
        <v>4699737.71</v>
      </c>
      <c r="U182" s="5">
        <v>5978884.04</v>
      </c>
      <c r="V182" s="5">
        <v>4250510.88</v>
      </c>
      <c r="W182" s="5" t="s">
        <v>20</v>
      </c>
      <c r="X182" s="5">
        <v>830142.19</v>
      </c>
      <c r="Y182" s="5">
        <v>533640.43</v>
      </c>
      <c r="Z182" s="5">
        <v>388526.04</v>
      </c>
      <c r="AA182" s="5">
        <v>449514.58</v>
      </c>
      <c r="AB182" s="5" t="s">
        <v>20</v>
      </c>
      <c r="AC182" s="5">
        <v>-292090.37</v>
      </c>
      <c r="AD182" s="5">
        <v>-257902.85</v>
      </c>
      <c r="AE182" s="5">
        <v>-23989.04</v>
      </c>
      <c r="AF182" s="5">
        <v>-156296.22</v>
      </c>
      <c r="AG182" s="5" t="s">
        <v>20</v>
      </c>
      <c r="AH182" s="5">
        <v>660915.49</v>
      </c>
      <c r="AI182" s="5">
        <v>2646623.43</v>
      </c>
      <c r="AJ182" s="5">
        <v>1240913.45</v>
      </c>
      <c r="AK182" s="5">
        <v>2559851.57</v>
      </c>
      <c r="AL182" s="9">
        <f t="shared" si="20"/>
        <v>335916447.58</v>
      </c>
      <c r="AM182" s="9">
        <f t="shared" si="21"/>
        <v>442797447.62</v>
      </c>
      <c r="AN182" s="9">
        <f t="shared" si="22"/>
        <v>57092832.47</v>
      </c>
      <c r="AO182" s="9">
        <f t="shared" si="23"/>
        <v>150980295.98</v>
      </c>
      <c r="AP182" s="9">
        <f t="shared" si="24"/>
        <v>283674018.42</v>
      </c>
      <c r="AQ182" s="13" t="e">
        <f t="shared" si="25"/>
        <v>#VALUE!</v>
      </c>
      <c r="AR182" s="13">
        <f t="shared" si="26"/>
        <v>373687511.23</v>
      </c>
      <c r="AS182" s="13">
        <f t="shared" si="27"/>
        <v>-4007791.94999999</v>
      </c>
      <c r="AT182" s="13">
        <f t="shared" si="28"/>
        <v>93369859.99</v>
      </c>
      <c r="AU182" s="13">
        <f t="shared" si="29"/>
        <v>238579647.41</v>
      </c>
    </row>
    <row r="183" spans="1:47">
      <c r="A183" s="5" t="s">
        <v>380</v>
      </c>
      <c r="B183" s="5" t="s">
        <v>381</v>
      </c>
      <c r="C183" s="5">
        <v>134930392</v>
      </c>
      <c r="D183" s="5">
        <v>33268980</v>
      </c>
      <c r="E183" s="5">
        <v>40775890</v>
      </c>
      <c r="F183" s="5">
        <v>63761705</v>
      </c>
      <c r="G183" s="5">
        <v>83503836</v>
      </c>
      <c r="H183" s="5">
        <v>1769902201</v>
      </c>
      <c r="I183" s="5">
        <v>1772542963</v>
      </c>
      <c r="J183" s="5">
        <v>2779502262</v>
      </c>
      <c r="K183" s="5">
        <v>3591741242</v>
      </c>
      <c r="L183" s="5">
        <v>3589995076</v>
      </c>
      <c r="M183" s="5" t="s">
        <v>20</v>
      </c>
      <c r="N183" s="5">
        <v>1914941340</v>
      </c>
      <c r="O183" s="5">
        <v>1766030600</v>
      </c>
      <c r="P183" s="5">
        <v>1397193870</v>
      </c>
      <c r="Q183" s="5">
        <v>1170550640</v>
      </c>
      <c r="R183" s="5" t="s">
        <v>20</v>
      </c>
      <c r="S183" s="5">
        <v>72520085</v>
      </c>
      <c r="T183" s="5">
        <v>75727709</v>
      </c>
      <c r="U183" s="5">
        <v>50146297</v>
      </c>
      <c r="V183" s="5">
        <v>44348345</v>
      </c>
      <c r="W183" s="5" t="s">
        <v>20</v>
      </c>
      <c r="X183" s="5">
        <v>254543544</v>
      </c>
      <c r="Y183" s="5">
        <v>288399999</v>
      </c>
      <c r="Z183" s="5">
        <v>239827437</v>
      </c>
      <c r="AA183" s="5">
        <v>183493510</v>
      </c>
      <c r="AB183" s="5" t="s">
        <v>20</v>
      </c>
      <c r="AC183" s="5">
        <v>67154040</v>
      </c>
      <c r="AD183" s="5">
        <v>9278127</v>
      </c>
      <c r="AE183" s="5">
        <v>63298310</v>
      </c>
      <c r="AF183" s="5">
        <v>26217990</v>
      </c>
      <c r="AG183" s="5" t="s">
        <v>20</v>
      </c>
      <c r="AH183" s="5" t="s">
        <v>20</v>
      </c>
      <c r="AI183" s="5" t="s">
        <v>20</v>
      </c>
      <c r="AJ183" s="5" t="s">
        <v>20</v>
      </c>
      <c r="AK183" s="5" t="s">
        <v>20</v>
      </c>
      <c r="AL183" s="9">
        <f t="shared" si="20"/>
        <v>1634971809</v>
      </c>
      <c r="AM183" s="9">
        <f t="shared" si="21"/>
        <v>1739273983</v>
      </c>
      <c r="AN183" s="9">
        <f t="shared" si="22"/>
        <v>2738726372</v>
      </c>
      <c r="AO183" s="9">
        <f t="shared" si="23"/>
        <v>3527979537</v>
      </c>
      <c r="AP183" s="9">
        <f t="shared" si="24"/>
        <v>3506491240</v>
      </c>
      <c r="AQ183" s="13" t="e">
        <f t="shared" si="25"/>
        <v>#VALUE!</v>
      </c>
      <c r="AR183" s="13" t="e">
        <f t="shared" si="26"/>
        <v>#VALUE!</v>
      </c>
      <c r="AS183" s="13" t="e">
        <f t="shared" si="27"/>
        <v>#VALUE!</v>
      </c>
      <c r="AT183" s="13" t="e">
        <f t="shared" si="28"/>
        <v>#VALUE!</v>
      </c>
      <c r="AU183" s="13" t="e">
        <f t="shared" si="29"/>
        <v>#VALUE!</v>
      </c>
    </row>
    <row r="184" spans="1:47">
      <c r="A184" s="5" t="s">
        <v>382</v>
      </c>
      <c r="B184" s="5" t="s">
        <v>383</v>
      </c>
      <c r="C184" s="5">
        <v>70690414.03</v>
      </c>
      <c r="D184" s="5">
        <v>43600157.19</v>
      </c>
      <c r="E184" s="5">
        <v>122340954.13</v>
      </c>
      <c r="F184" s="5">
        <v>22055957.74</v>
      </c>
      <c r="G184" s="5">
        <v>83503299.01</v>
      </c>
      <c r="H184" s="5">
        <v>2907115297.69</v>
      </c>
      <c r="I184" s="5">
        <v>2900924413.32</v>
      </c>
      <c r="J184" s="5">
        <v>3266225712.72</v>
      </c>
      <c r="K184" s="5">
        <v>3114108645.91</v>
      </c>
      <c r="L184" s="5">
        <v>3531668819.05</v>
      </c>
      <c r="M184" s="5" t="s">
        <v>20</v>
      </c>
      <c r="N184" s="5">
        <v>1835855960</v>
      </c>
      <c r="O184" s="5">
        <v>1779655820</v>
      </c>
      <c r="P184" s="5">
        <v>1644606270</v>
      </c>
      <c r="Q184" s="5">
        <v>1321766040</v>
      </c>
      <c r="R184" s="5" t="s">
        <v>20</v>
      </c>
      <c r="S184" s="5">
        <v>98677500.29</v>
      </c>
      <c r="T184" s="5">
        <v>54059373.5</v>
      </c>
      <c r="U184" s="5">
        <v>41241003.29</v>
      </c>
      <c r="V184" s="5">
        <v>34245207.63</v>
      </c>
      <c r="W184" s="5" t="s">
        <v>20</v>
      </c>
      <c r="X184" s="5" t="s">
        <v>20</v>
      </c>
      <c r="Y184" s="5" t="s">
        <v>20</v>
      </c>
      <c r="Z184" s="5" t="s">
        <v>20</v>
      </c>
      <c r="AA184" s="5" t="s">
        <v>20</v>
      </c>
      <c r="AB184" s="5" t="s">
        <v>20</v>
      </c>
      <c r="AC184" s="5">
        <v>1566823.53</v>
      </c>
      <c r="AD184" s="5">
        <v>-306386864.3</v>
      </c>
      <c r="AE184" s="5">
        <v>-3648851.21</v>
      </c>
      <c r="AF184" s="5">
        <v>44935945.12</v>
      </c>
      <c r="AG184" s="5" t="s">
        <v>20</v>
      </c>
      <c r="AH184" s="5">
        <v>-1147408.95</v>
      </c>
      <c r="AI184" s="5">
        <v>-96670.36</v>
      </c>
      <c r="AJ184" s="5">
        <v>53960840.43</v>
      </c>
      <c r="AK184" s="5">
        <v>9625822.18</v>
      </c>
      <c r="AL184" s="9">
        <f t="shared" si="20"/>
        <v>2836424883.66</v>
      </c>
      <c r="AM184" s="9">
        <f t="shared" si="21"/>
        <v>2857324256.13</v>
      </c>
      <c r="AN184" s="9">
        <f t="shared" si="22"/>
        <v>3143884758.59</v>
      </c>
      <c r="AO184" s="9">
        <f t="shared" si="23"/>
        <v>3092052688.17</v>
      </c>
      <c r="AP184" s="9">
        <f t="shared" si="24"/>
        <v>3448165520.04</v>
      </c>
      <c r="AQ184" s="13" t="e">
        <f t="shared" si="25"/>
        <v>#VALUE!</v>
      </c>
      <c r="AR184" s="13" t="e">
        <f t="shared" si="26"/>
        <v>#VALUE!</v>
      </c>
      <c r="AS184" s="13" t="e">
        <f t="shared" si="27"/>
        <v>#VALUE!</v>
      </c>
      <c r="AT184" s="13" t="e">
        <f t="shared" si="28"/>
        <v>#VALUE!</v>
      </c>
      <c r="AU184" s="13" t="e">
        <f t="shared" si="29"/>
        <v>#VALUE!</v>
      </c>
    </row>
    <row r="185" spans="1:47">
      <c r="A185" s="5" t="s">
        <v>384</v>
      </c>
      <c r="B185" s="5" t="s">
        <v>385</v>
      </c>
      <c r="C185" s="5">
        <v>1731370</v>
      </c>
      <c r="D185" s="5">
        <v>16680673.61</v>
      </c>
      <c r="E185" s="5">
        <v>6591688.13</v>
      </c>
      <c r="F185" s="5">
        <v>1614457.85</v>
      </c>
      <c r="G185" s="5">
        <v>83254655.32</v>
      </c>
      <c r="H185" s="5">
        <v>613080718.89</v>
      </c>
      <c r="I185" s="5">
        <v>317115026.6</v>
      </c>
      <c r="J185" s="5">
        <v>31845884.12</v>
      </c>
      <c r="K185" s="5">
        <v>81623163.73</v>
      </c>
      <c r="L185" s="5">
        <v>163423524.1</v>
      </c>
      <c r="M185" s="5" t="s">
        <v>20</v>
      </c>
      <c r="N185" s="5">
        <v>342100437</v>
      </c>
      <c r="O185" s="5">
        <v>341598564</v>
      </c>
      <c r="P185" s="5">
        <v>312669447</v>
      </c>
      <c r="Q185" s="5">
        <v>311995945</v>
      </c>
      <c r="R185" s="5" t="s">
        <v>20</v>
      </c>
      <c r="S185" s="5">
        <v>11724762.29</v>
      </c>
      <c r="T185" s="5">
        <v>11948244.53</v>
      </c>
      <c r="U185" s="5">
        <v>16738799.96</v>
      </c>
      <c r="V185" s="5">
        <v>19634597.11</v>
      </c>
      <c r="W185" s="5" t="s">
        <v>20</v>
      </c>
      <c r="X185" s="5">
        <v>4531004.31</v>
      </c>
      <c r="Y185" s="5">
        <v>3312885.64</v>
      </c>
      <c r="Z185" s="5">
        <v>1096611.12</v>
      </c>
      <c r="AA185" s="5">
        <v>1107487.92</v>
      </c>
      <c r="AB185" s="5" t="s">
        <v>20</v>
      </c>
      <c r="AC185" s="5">
        <v>-8517128.2</v>
      </c>
      <c r="AD185" s="5">
        <v>-4234859.77</v>
      </c>
      <c r="AE185" s="5">
        <v>-3893468.85</v>
      </c>
      <c r="AF185" s="5">
        <v>-5801014.09</v>
      </c>
      <c r="AG185" s="5" t="s">
        <v>20</v>
      </c>
      <c r="AH185" s="5">
        <v>10199555.06</v>
      </c>
      <c r="AI185" s="5">
        <v>10172986.67</v>
      </c>
      <c r="AJ185" s="5">
        <v>29868366.27</v>
      </c>
      <c r="AK185" s="5">
        <v>6406209.67</v>
      </c>
      <c r="AL185" s="9">
        <f t="shared" si="20"/>
        <v>611349348.89</v>
      </c>
      <c r="AM185" s="9">
        <f t="shared" si="21"/>
        <v>300434352.99</v>
      </c>
      <c r="AN185" s="9">
        <f t="shared" si="22"/>
        <v>25254195.99</v>
      </c>
      <c r="AO185" s="9">
        <f t="shared" si="23"/>
        <v>80008705.88</v>
      </c>
      <c r="AP185" s="9">
        <f t="shared" si="24"/>
        <v>80168868.78</v>
      </c>
      <c r="AQ185" s="13" t="e">
        <f t="shared" si="25"/>
        <v>#VALUE!</v>
      </c>
      <c r="AR185" s="13">
        <f t="shared" si="26"/>
        <v>-59604277.47</v>
      </c>
      <c r="AS185" s="13">
        <f t="shared" si="27"/>
        <v>-337543625.08</v>
      </c>
      <c r="AT185" s="13">
        <f t="shared" si="28"/>
        <v>-276471049.62</v>
      </c>
      <c r="AU185" s="13">
        <f t="shared" si="29"/>
        <v>-253174356.83</v>
      </c>
    </row>
    <row r="186" spans="1:47">
      <c r="A186" s="5" t="s">
        <v>386</v>
      </c>
      <c r="B186" s="5" t="s">
        <v>387</v>
      </c>
      <c r="C186" s="5">
        <v>95136.58</v>
      </c>
      <c r="D186" s="5">
        <v>379112.46</v>
      </c>
      <c r="E186" s="5">
        <v>35283.56</v>
      </c>
      <c r="F186" s="5">
        <v>264600000</v>
      </c>
      <c r="G186" s="5">
        <v>82794807.06</v>
      </c>
      <c r="H186" s="5">
        <v>65054119.07</v>
      </c>
      <c r="I186" s="5">
        <v>137037148.63</v>
      </c>
      <c r="J186" s="5">
        <v>146347776.02</v>
      </c>
      <c r="K186" s="5">
        <v>232982905.89</v>
      </c>
      <c r="L186" s="5">
        <v>124161414.75</v>
      </c>
      <c r="M186" s="5" t="s">
        <v>20</v>
      </c>
      <c r="N186" s="5">
        <v>159075961</v>
      </c>
      <c r="O186" s="5">
        <v>197293484</v>
      </c>
      <c r="P186" s="5">
        <v>183981000</v>
      </c>
      <c r="Q186" s="5">
        <v>203319234</v>
      </c>
      <c r="R186" s="5" t="s">
        <v>20</v>
      </c>
      <c r="S186" s="5">
        <v>15087755.07</v>
      </c>
      <c r="T186" s="5">
        <v>48794780.66</v>
      </c>
      <c r="U186" s="5">
        <v>15874204.46</v>
      </c>
      <c r="V186" s="5">
        <v>15886802.75</v>
      </c>
      <c r="W186" s="5" t="s">
        <v>20</v>
      </c>
      <c r="X186" s="5">
        <v>42158734.82</v>
      </c>
      <c r="Y186" s="5">
        <v>-13494.55</v>
      </c>
      <c r="Z186" s="5">
        <v>69786867.6</v>
      </c>
      <c r="AA186" s="5">
        <v>72007202.9</v>
      </c>
      <c r="AB186" s="5" t="s">
        <v>20</v>
      </c>
      <c r="AC186" s="5">
        <v>-142158.3</v>
      </c>
      <c r="AD186" s="5">
        <v>58223.32</v>
      </c>
      <c r="AE186" s="5">
        <v>-155451.59</v>
      </c>
      <c r="AF186" s="5">
        <v>-4495621.69</v>
      </c>
      <c r="AG186" s="5" t="s">
        <v>20</v>
      </c>
      <c r="AH186" s="5">
        <v>306450.43</v>
      </c>
      <c r="AI186" s="5" t="s">
        <v>20</v>
      </c>
      <c r="AJ186" s="5">
        <v>225520038.93</v>
      </c>
      <c r="AK186" s="5">
        <v>-20757.21</v>
      </c>
      <c r="AL186" s="9">
        <f t="shared" si="20"/>
        <v>64958982.49</v>
      </c>
      <c r="AM186" s="9">
        <f t="shared" si="21"/>
        <v>136658036.17</v>
      </c>
      <c r="AN186" s="9">
        <f t="shared" si="22"/>
        <v>146312492.46</v>
      </c>
      <c r="AO186" s="9">
        <f t="shared" si="23"/>
        <v>-31617094.11</v>
      </c>
      <c r="AP186" s="9">
        <f t="shared" si="24"/>
        <v>41366607.69</v>
      </c>
      <c r="AQ186" s="13" t="e">
        <f t="shared" si="25"/>
        <v>#VALUE!</v>
      </c>
      <c r="AR186" s="13">
        <f t="shared" si="26"/>
        <v>-79828706.85</v>
      </c>
      <c r="AS186" s="13" t="e">
        <f t="shared" si="27"/>
        <v>#VALUE!</v>
      </c>
      <c r="AT186" s="13">
        <f t="shared" si="28"/>
        <v>-526623753.51</v>
      </c>
      <c r="AU186" s="13">
        <f t="shared" si="29"/>
        <v>-245330253.06</v>
      </c>
    </row>
    <row r="187" spans="1:47">
      <c r="A187" s="5" t="s">
        <v>388</v>
      </c>
      <c r="B187" s="5" t="s">
        <v>389</v>
      </c>
      <c r="C187" s="5">
        <v>16069037.5</v>
      </c>
      <c r="D187" s="5">
        <v>46488750.29</v>
      </c>
      <c r="E187" s="5">
        <v>37399504.9</v>
      </c>
      <c r="F187" s="5">
        <v>20645605.48</v>
      </c>
      <c r="G187" s="5">
        <v>82762426.07</v>
      </c>
      <c r="H187" s="5">
        <v>235703022.8</v>
      </c>
      <c r="I187" s="5">
        <v>272538106.23</v>
      </c>
      <c r="J187" s="5">
        <v>262947955.82</v>
      </c>
      <c r="K187" s="5">
        <v>270745500.33</v>
      </c>
      <c r="L187" s="5">
        <v>184203303.08</v>
      </c>
      <c r="M187" s="5" t="s">
        <v>20</v>
      </c>
      <c r="N187" s="5">
        <v>223876076</v>
      </c>
      <c r="O187" s="5">
        <v>233023965</v>
      </c>
      <c r="P187" s="5">
        <v>232875451</v>
      </c>
      <c r="Q187" s="5">
        <v>238730873</v>
      </c>
      <c r="R187" s="5" t="s">
        <v>20</v>
      </c>
      <c r="S187" s="5">
        <v>45954166.87</v>
      </c>
      <c r="T187" s="5">
        <v>42328154.49</v>
      </c>
      <c r="U187" s="5">
        <v>50051765.79</v>
      </c>
      <c r="V187" s="5">
        <v>53655608.25</v>
      </c>
      <c r="W187" s="5" t="s">
        <v>20</v>
      </c>
      <c r="X187" s="5">
        <v>97506445.74</v>
      </c>
      <c r="Y187" s="5">
        <v>133875430.19</v>
      </c>
      <c r="Z187" s="5">
        <v>196407826.51</v>
      </c>
      <c r="AA187" s="5">
        <v>66648029.65</v>
      </c>
      <c r="AB187" s="5" t="s">
        <v>20</v>
      </c>
      <c r="AC187" s="5">
        <v>-7957575.62</v>
      </c>
      <c r="AD187" s="5">
        <v>-25382602.35</v>
      </c>
      <c r="AE187" s="5">
        <v>-5173014.84</v>
      </c>
      <c r="AF187" s="5">
        <v>-40013190.17</v>
      </c>
      <c r="AG187" s="5" t="s">
        <v>20</v>
      </c>
      <c r="AH187" s="5">
        <v>333469.62</v>
      </c>
      <c r="AI187" s="5">
        <v>-1152808.42</v>
      </c>
      <c r="AJ187" s="5">
        <v>-1229277.75</v>
      </c>
      <c r="AK187" s="5" t="s">
        <v>20</v>
      </c>
      <c r="AL187" s="9">
        <f t="shared" si="20"/>
        <v>219633985.3</v>
      </c>
      <c r="AM187" s="9">
        <f t="shared" si="21"/>
        <v>226049355.94</v>
      </c>
      <c r="AN187" s="9">
        <f t="shared" si="22"/>
        <v>225548450.92</v>
      </c>
      <c r="AO187" s="9">
        <f t="shared" si="23"/>
        <v>250099894.85</v>
      </c>
      <c r="AP187" s="9">
        <f t="shared" si="24"/>
        <v>101440877.01</v>
      </c>
      <c r="AQ187" s="13" t="e">
        <f t="shared" si="25"/>
        <v>#VALUE!</v>
      </c>
      <c r="AR187" s="13">
        <f t="shared" si="26"/>
        <v>-133663226.67</v>
      </c>
      <c r="AS187" s="13">
        <f t="shared" si="27"/>
        <v>-157143687.99</v>
      </c>
      <c r="AT187" s="13">
        <f t="shared" si="28"/>
        <v>-222832855.86</v>
      </c>
      <c r="AU187" s="13" t="e">
        <f t="shared" si="29"/>
        <v>#VALUE!</v>
      </c>
    </row>
    <row r="188" spans="1:47">
      <c r="A188" s="5" t="s">
        <v>390</v>
      </c>
      <c r="B188" s="5" t="s">
        <v>391</v>
      </c>
      <c r="C188" s="5">
        <v>12116032.61</v>
      </c>
      <c r="D188" s="5">
        <v>54823531.42</v>
      </c>
      <c r="E188" s="5">
        <v>176907315</v>
      </c>
      <c r="F188" s="5">
        <v>65884057.82</v>
      </c>
      <c r="G188" s="5">
        <v>80673239.47</v>
      </c>
      <c r="H188" s="5">
        <v>398195468.28</v>
      </c>
      <c r="I188" s="5">
        <v>371427544.33</v>
      </c>
      <c r="J188" s="5">
        <v>368005153.67</v>
      </c>
      <c r="K188" s="5">
        <v>312898501.93</v>
      </c>
      <c r="L188" s="5">
        <v>295216340.12</v>
      </c>
      <c r="M188" s="5" t="s">
        <v>20</v>
      </c>
      <c r="N188" s="5">
        <v>392650176</v>
      </c>
      <c r="O188" s="5">
        <v>385761245</v>
      </c>
      <c r="P188" s="5">
        <v>447198081</v>
      </c>
      <c r="Q188" s="5">
        <v>488000937</v>
      </c>
      <c r="R188" s="5" t="s">
        <v>20</v>
      </c>
      <c r="S188" s="5">
        <v>9134683.66</v>
      </c>
      <c r="T188" s="5">
        <v>8968910.31</v>
      </c>
      <c r="U188" s="5">
        <v>8358949.25</v>
      </c>
      <c r="V188" s="5">
        <v>8671747.61</v>
      </c>
      <c r="W188" s="5" t="s">
        <v>20</v>
      </c>
      <c r="X188" s="5">
        <v>22788662.93</v>
      </c>
      <c r="Y188" s="5">
        <v>22674477.32</v>
      </c>
      <c r="Z188" s="5">
        <v>25680340.64</v>
      </c>
      <c r="AA188" s="5">
        <v>17808962.67</v>
      </c>
      <c r="AB188" s="5" t="s">
        <v>20</v>
      </c>
      <c r="AC188" s="5">
        <v>3998761.06</v>
      </c>
      <c r="AD188" s="5">
        <v>-65269481.77</v>
      </c>
      <c r="AE188" s="5">
        <v>8886611.49</v>
      </c>
      <c r="AF188" s="5">
        <v>92561094.84</v>
      </c>
      <c r="AG188" s="5" t="s">
        <v>20</v>
      </c>
      <c r="AH188" s="5">
        <v>2990050.47</v>
      </c>
      <c r="AI188" s="5">
        <v>14516045.31</v>
      </c>
      <c r="AJ188" s="5">
        <v>8339145.11</v>
      </c>
      <c r="AK188" s="5">
        <v>13637423.93</v>
      </c>
      <c r="AL188" s="9">
        <f t="shared" si="20"/>
        <v>386079435.67</v>
      </c>
      <c r="AM188" s="9">
        <f t="shared" si="21"/>
        <v>316604012.91</v>
      </c>
      <c r="AN188" s="9">
        <f t="shared" si="22"/>
        <v>191097838.67</v>
      </c>
      <c r="AO188" s="9">
        <f t="shared" si="23"/>
        <v>247014444.11</v>
      </c>
      <c r="AP188" s="9">
        <f t="shared" si="24"/>
        <v>214543100.65</v>
      </c>
      <c r="AQ188" s="13" t="e">
        <f t="shared" si="25"/>
        <v>#VALUE!</v>
      </c>
      <c r="AR188" s="13">
        <f t="shared" si="26"/>
        <v>-114958321.21</v>
      </c>
      <c r="AS188" s="13">
        <f t="shared" si="27"/>
        <v>-175553357.5</v>
      </c>
      <c r="AT188" s="13">
        <f t="shared" si="28"/>
        <v>-251448683.38</v>
      </c>
      <c r="AU188" s="13">
        <f t="shared" si="29"/>
        <v>-406137065.4</v>
      </c>
    </row>
    <row r="189" spans="1:47">
      <c r="A189" s="5" t="s">
        <v>392</v>
      </c>
      <c r="B189" s="5" t="s">
        <v>393</v>
      </c>
      <c r="C189" s="5">
        <v>1804857.73</v>
      </c>
      <c r="D189" s="5">
        <v>93964975.76</v>
      </c>
      <c r="E189" s="5">
        <v>87244670.22</v>
      </c>
      <c r="F189" s="5">
        <v>32036370.4</v>
      </c>
      <c r="G189" s="5">
        <v>79256419.49</v>
      </c>
      <c r="H189" s="5">
        <v>586453407.72</v>
      </c>
      <c r="I189" s="5">
        <v>765393865.19</v>
      </c>
      <c r="J189" s="5">
        <v>735406563.6</v>
      </c>
      <c r="K189" s="5">
        <v>1525745945.2</v>
      </c>
      <c r="L189" s="5">
        <v>1143568309.2</v>
      </c>
      <c r="M189" s="5" t="s">
        <v>20</v>
      </c>
      <c r="N189" s="5">
        <v>570037574</v>
      </c>
      <c r="O189" s="5">
        <v>545654493</v>
      </c>
      <c r="P189" s="5">
        <v>441357284</v>
      </c>
      <c r="Q189" s="5">
        <v>392756221</v>
      </c>
      <c r="R189" s="5" t="s">
        <v>20</v>
      </c>
      <c r="S189" s="5">
        <v>22677614.21</v>
      </c>
      <c r="T189" s="5">
        <v>42087159.95</v>
      </c>
      <c r="U189" s="5">
        <v>77560283.41</v>
      </c>
      <c r="V189" s="5">
        <v>59672379.85</v>
      </c>
      <c r="W189" s="5" t="s">
        <v>20</v>
      </c>
      <c r="X189" s="5">
        <v>254167167.37</v>
      </c>
      <c r="Y189" s="5">
        <v>196961143.49</v>
      </c>
      <c r="Z189" s="5">
        <v>176525472.76</v>
      </c>
      <c r="AA189" s="5">
        <v>167922124.47</v>
      </c>
      <c r="AB189" s="5" t="s">
        <v>20</v>
      </c>
      <c r="AC189" s="5">
        <v>-16027246.33</v>
      </c>
      <c r="AD189" s="5">
        <v>4054557.91</v>
      </c>
      <c r="AE189" s="5">
        <v>26827.78</v>
      </c>
      <c r="AF189" s="5">
        <v>-7735803.94</v>
      </c>
      <c r="AG189" s="5" t="s">
        <v>20</v>
      </c>
      <c r="AH189" s="5">
        <v>3901625.39</v>
      </c>
      <c r="AI189" s="5">
        <v>1608396.81</v>
      </c>
      <c r="AJ189" s="5">
        <v>1347256.85</v>
      </c>
      <c r="AK189" s="5">
        <v>4463849.7</v>
      </c>
      <c r="AL189" s="9">
        <f t="shared" si="20"/>
        <v>584648549.99</v>
      </c>
      <c r="AM189" s="9">
        <f t="shared" si="21"/>
        <v>671428889.43</v>
      </c>
      <c r="AN189" s="9">
        <f t="shared" si="22"/>
        <v>648161893.38</v>
      </c>
      <c r="AO189" s="9">
        <f t="shared" si="23"/>
        <v>1493709574.8</v>
      </c>
      <c r="AP189" s="9">
        <f t="shared" si="24"/>
        <v>1064311889.71</v>
      </c>
      <c r="AQ189" s="13" t="e">
        <f t="shared" si="25"/>
        <v>#VALUE!</v>
      </c>
      <c r="AR189" s="13">
        <f t="shared" si="26"/>
        <v>-163327845.21</v>
      </c>
      <c r="AS189" s="13">
        <f t="shared" si="27"/>
        <v>-142203857.78</v>
      </c>
      <c r="AT189" s="13">
        <f t="shared" si="28"/>
        <v>796892450</v>
      </c>
      <c r="AU189" s="13">
        <f t="shared" si="29"/>
        <v>447233118.63</v>
      </c>
    </row>
    <row r="190" spans="1:47">
      <c r="A190" s="5" t="s">
        <v>394</v>
      </c>
      <c r="B190" s="5" t="s">
        <v>395</v>
      </c>
      <c r="C190" s="5">
        <v>699907.4</v>
      </c>
      <c r="D190" s="5">
        <v>308605.65</v>
      </c>
      <c r="E190" s="5">
        <v>91129537.35</v>
      </c>
      <c r="F190" s="5">
        <v>498250.83</v>
      </c>
      <c r="G190" s="5">
        <v>79223049.8</v>
      </c>
      <c r="H190" s="5">
        <v>45309145.67</v>
      </c>
      <c r="I190" s="5">
        <v>62597022.42</v>
      </c>
      <c r="J190" s="5">
        <v>153298491.67</v>
      </c>
      <c r="K190" s="5">
        <v>76254963.74</v>
      </c>
      <c r="L190" s="5">
        <v>81363718.14</v>
      </c>
      <c r="M190" s="5" t="s">
        <v>20</v>
      </c>
      <c r="N190" s="5">
        <v>137068819</v>
      </c>
      <c r="O190" s="5">
        <v>89446735.9</v>
      </c>
      <c r="P190" s="5">
        <v>95035070.9</v>
      </c>
      <c r="Q190" s="5">
        <v>98710421.2</v>
      </c>
      <c r="R190" s="5" t="s">
        <v>20</v>
      </c>
      <c r="S190" s="5">
        <v>27049257.29</v>
      </c>
      <c r="T190" s="5">
        <v>25588861.01</v>
      </c>
      <c r="U190" s="5">
        <v>11360553.52</v>
      </c>
      <c r="V190" s="5">
        <v>10886697.79</v>
      </c>
      <c r="W190" s="5" t="s">
        <v>20</v>
      </c>
      <c r="X190" s="5">
        <v>8302601.43</v>
      </c>
      <c r="Y190" s="5">
        <v>13689481.41</v>
      </c>
      <c r="Z190" s="5">
        <v>7453514.33</v>
      </c>
      <c r="AA190" s="5">
        <v>6926236.87</v>
      </c>
      <c r="AB190" s="5" t="s">
        <v>20</v>
      </c>
      <c r="AC190" s="5">
        <v>90350.37</v>
      </c>
      <c r="AD190" s="5">
        <v>-27828456.48</v>
      </c>
      <c r="AE190" s="5">
        <v>-92101.71</v>
      </c>
      <c r="AF190" s="5">
        <v>-51509585.83</v>
      </c>
      <c r="AG190" s="5" t="s">
        <v>20</v>
      </c>
      <c r="AH190" s="5">
        <v>1164031.15</v>
      </c>
      <c r="AI190" s="5">
        <v>1144372.89</v>
      </c>
      <c r="AJ190" s="5">
        <v>8207.85</v>
      </c>
      <c r="AK190" s="5">
        <v>265379.24</v>
      </c>
      <c r="AL190" s="9">
        <f t="shared" si="20"/>
        <v>44609238.27</v>
      </c>
      <c r="AM190" s="9">
        <f t="shared" si="21"/>
        <v>62288416.77</v>
      </c>
      <c r="AN190" s="9">
        <f t="shared" si="22"/>
        <v>62168954.32</v>
      </c>
      <c r="AO190" s="9">
        <f t="shared" si="23"/>
        <v>75756712.91</v>
      </c>
      <c r="AP190" s="9">
        <f t="shared" si="24"/>
        <v>2140668.34</v>
      </c>
      <c r="AQ190" s="13" t="e">
        <f t="shared" si="25"/>
        <v>#VALUE!</v>
      </c>
      <c r="AR190" s="13">
        <f t="shared" si="26"/>
        <v>-111386642.47</v>
      </c>
      <c r="AS190" s="13">
        <f t="shared" si="27"/>
        <v>-39872040.41</v>
      </c>
      <c r="AT190" s="13">
        <f t="shared" si="28"/>
        <v>-38008531.98</v>
      </c>
      <c r="AU190" s="13">
        <f t="shared" si="29"/>
        <v>-63138480.93</v>
      </c>
    </row>
    <row r="191" spans="1:47">
      <c r="A191" s="5" t="s">
        <v>396</v>
      </c>
      <c r="B191" s="5" t="s">
        <v>397</v>
      </c>
      <c r="C191" s="5">
        <v>9647385.44</v>
      </c>
      <c r="D191" s="5">
        <v>19561563.24</v>
      </c>
      <c r="E191" s="5">
        <v>9406132.89</v>
      </c>
      <c r="F191" s="5">
        <v>101126504.31</v>
      </c>
      <c r="G191" s="5">
        <v>79156002.49</v>
      </c>
      <c r="H191" s="5">
        <v>2594464939.74</v>
      </c>
      <c r="I191" s="5">
        <v>1156976110.17</v>
      </c>
      <c r="J191" s="5">
        <v>667924000.16</v>
      </c>
      <c r="K191" s="5">
        <v>518810335.48</v>
      </c>
      <c r="L191" s="5">
        <v>526605944.19</v>
      </c>
      <c r="M191" s="5" t="s">
        <v>20</v>
      </c>
      <c r="N191" s="5">
        <v>927576528</v>
      </c>
      <c r="O191" s="5">
        <v>923271812</v>
      </c>
      <c r="P191" s="5">
        <v>919534354</v>
      </c>
      <c r="Q191" s="5">
        <v>906357865</v>
      </c>
      <c r="R191" s="5" t="s">
        <v>20</v>
      </c>
      <c r="S191" s="5">
        <v>25672248.29</v>
      </c>
      <c r="T191" s="5">
        <v>28090287</v>
      </c>
      <c r="U191" s="5">
        <v>28976343.47</v>
      </c>
      <c r="V191" s="5">
        <v>33430780</v>
      </c>
      <c r="W191" s="5" t="s">
        <v>20</v>
      </c>
      <c r="X191" s="5">
        <v>27000610.19</v>
      </c>
      <c r="Y191" s="5">
        <v>21013562.16</v>
      </c>
      <c r="Z191" s="5">
        <v>21915104.51</v>
      </c>
      <c r="AA191" s="5">
        <v>16996499.41</v>
      </c>
      <c r="AB191" s="5" t="s">
        <v>20</v>
      </c>
      <c r="AC191" s="5">
        <v>22127100.72</v>
      </c>
      <c r="AD191" s="5">
        <v>21308271.26</v>
      </c>
      <c r="AE191" s="5">
        <v>-48406113.01</v>
      </c>
      <c r="AF191" s="5">
        <v>-77568804.23</v>
      </c>
      <c r="AG191" s="5" t="s">
        <v>20</v>
      </c>
      <c r="AH191" s="5" t="s">
        <v>20</v>
      </c>
      <c r="AI191" s="5" t="s">
        <v>20</v>
      </c>
      <c r="AJ191" s="5">
        <v>27378927.81</v>
      </c>
      <c r="AK191" s="5">
        <v>28158908.66</v>
      </c>
      <c r="AL191" s="9">
        <f t="shared" si="20"/>
        <v>2584817554.3</v>
      </c>
      <c r="AM191" s="9">
        <f t="shared" si="21"/>
        <v>1137414546.93</v>
      </c>
      <c r="AN191" s="9">
        <f t="shared" si="22"/>
        <v>658517867.27</v>
      </c>
      <c r="AO191" s="9">
        <f t="shared" si="23"/>
        <v>417683831.17</v>
      </c>
      <c r="AP191" s="9">
        <f t="shared" si="24"/>
        <v>447449941.7</v>
      </c>
      <c r="AQ191" s="13" t="e">
        <f t="shared" si="25"/>
        <v>#VALUE!</v>
      </c>
      <c r="AR191" s="13" t="e">
        <f t="shared" si="26"/>
        <v>#VALUE!</v>
      </c>
      <c r="AS191" s="13" t="e">
        <f t="shared" si="27"/>
        <v>#VALUE!</v>
      </c>
      <c r="AT191" s="13">
        <f t="shared" si="28"/>
        <v>-531714785.61</v>
      </c>
      <c r="AU191" s="13">
        <f t="shared" si="29"/>
        <v>-459925307.14</v>
      </c>
    </row>
    <row r="192" spans="1:47">
      <c r="A192" s="5" t="s">
        <v>398</v>
      </c>
      <c r="B192" s="5" t="s">
        <v>399</v>
      </c>
      <c r="C192" s="5">
        <v>707798802.33</v>
      </c>
      <c r="D192" s="5">
        <v>477487613.38</v>
      </c>
      <c r="E192" s="5">
        <v>780021914.6</v>
      </c>
      <c r="F192" s="5">
        <v>11624189.36</v>
      </c>
      <c r="G192" s="5">
        <v>78948435.89</v>
      </c>
      <c r="H192" s="5">
        <v>1275474718.72</v>
      </c>
      <c r="I192" s="5">
        <v>1845647733.94</v>
      </c>
      <c r="J192" s="5">
        <v>2701508574.03</v>
      </c>
      <c r="K192" s="5">
        <v>2583938113.74</v>
      </c>
      <c r="L192" s="5">
        <v>1594260468.64</v>
      </c>
      <c r="M192" s="5" t="s">
        <v>20</v>
      </c>
      <c r="N192" s="5">
        <v>885184226</v>
      </c>
      <c r="O192" s="5">
        <v>697579914</v>
      </c>
      <c r="P192" s="5">
        <v>530852050</v>
      </c>
      <c r="Q192" s="5">
        <v>467739035</v>
      </c>
      <c r="R192" s="5" t="s">
        <v>20</v>
      </c>
      <c r="S192" s="5">
        <v>448182303.87</v>
      </c>
      <c r="T192" s="5">
        <v>266162038.33</v>
      </c>
      <c r="U192" s="5">
        <v>200378817.78</v>
      </c>
      <c r="V192" s="5">
        <v>137455896.48</v>
      </c>
      <c r="W192" s="5" t="s">
        <v>20</v>
      </c>
      <c r="X192" s="5">
        <v>38370775.39</v>
      </c>
      <c r="Y192" s="5">
        <v>38455113.3</v>
      </c>
      <c r="Z192" s="5">
        <v>25829663.79</v>
      </c>
      <c r="AA192" s="5">
        <v>19034576.09</v>
      </c>
      <c r="AB192" s="5" t="s">
        <v>20</v>
      </c>
      <c r="AC192" s="5">
        <v>-59421346.07</v>
      </c>
      <c r="AD192" s="5">
        <v>-591125294.41</v>
      </c>
      <c r="AE192" s="5">
        <v>-7374176.51</v>
      </c>
      <c r="AF192" s="5">
        <v>-15755255.67</v>
      </c>
      <c r="AG192" s="5" t="s">
        <v>20</v>
      </c>
      <c r="AH192" s="5">
        <v>4272041.58</v>
      </c>
      <c r="AI192" s="5">
        <v>-282802.67</v>
      </c>
      <c r="AJ192" s="5">
        <v>23063313.3</v>
      </c>
      <c r="AK192" s="5">
        <v>10063366.75</v>
      </c>
      <c r="AL192" s="9">
        <f t="shared" si="20"/>
        <v>567675916.39</v>
      </c>
      <c r="AM192" s="9">
        <f t="shared" si="21"/>
        <v>1368160120.56</v>
      </c>
      <c r="AN192" s="9">
        <f t="shared" si="22"/>
        <v>1921486659.43</v>
      </c>
      <c r="AO192" s="9">
        <f t="shared" si="23"/>
        <v>2572313924.38</v>
      </c>
      <c r="AP192" s="9">
        <f t="shared" si="24"/>
        <v>1515312032.75</v>
      </c>
      <c r="AQ192" s="13" t="e">
        <f t="shared" si="25"/>
        <v>#VALUE!</v>
      </c>
      <c r="AR192" s="13">
        <f t="shared" si="26"/>
        <v>51572119.79</v>
      </c>
      <c r="AS192" s="13">
        <f t="shared" si="27"/>
        <v>1510697690.88</v>
      </c>
      <c r="AT192" s="13">
        <f t="shared" si="28"/>
        <v>1799564256.02</v>
      </c>
      <c r="AU192" s="13">
        <f t="shared" si="29"/>
        <v>896774414.1</v>
      </c>
    </row>
    <row r="193" spans="1:47">
      <c r="A193" s="5" t="s">
        <v>400</v>
      </c>
      <c r="B193" s="5" t="s">
        <v>401</v>
      </c>
      <c r="C193" s="5">
        <v>11507718.59</v>
      </c>
      <c r="D193" s="5">
        <v>1325729.7</v>
      </c>
      <c r="E193" s="5">
        <v>122010.59</v>
      </c>
      <c r="F193" s="5">
        <v>260164687.76</v>
      </c>
      <c r="G193" s="5">
        <v>78640150.3</v>
      </c>
      <c r="H193" s="5">
        <v>145785795.95</v>
      </c>
      <c r="I193" s="5">
        <v>240384002.91</v>
      </c>
      <c r="J193" s="5">
        <v>654947007.93</v>
      </c>
      <c r="K193" s="5">
        <v>598170828.47</v>
      </c>
      <c r="L193" s="5">
        <v>221667154.91</v>
      </c>
      <c r="M193" s="5" t="s">
        <v>20</v>
      </c>
      <c r="N193" s="5">
        <v>115788006</v>
      </c>
      <c r="O193" s="5">
        <v>111786858</v>
      </c>
      <c r="P193" s="5">
        <v>102876245</v>
      </c>
      <c r="Q193" s="5">
        <v>102137655</v>
      </c>
      <c r="R193" s="5" t="s">
        <v>20</v>
      </c>
      <c r="S193" s="5">
        <v>37378396.94</v>
      </c>
      <c r="T193" s="5">
        <v>20124156.38</v>
      </c>
      <c r="U193" s="5">
        <v>12410139.46</v>
      </c>
      <c r="V193" s="5">
        <v>13858312.77</v>
      </c>
      <c r="W193" s="5" t="s">
        <v>20</v>
      </c>
      <c r="X193" s="5">
        <v>11627969.91</v>
      </c>
      <c r="Y193" s="5">
        <v>8208400.61</v>
      </c>
      <c r="Z193" s="5">
        <v>7732340.46</v>
      </c>
      <c r="AA193" s="5">
        <v>7985111.59</v>
      </c>
      <c r="AB193" s="5" t="s">
        <v>20</v>
      </c>
      <c r="AC193" s="5">
        <v>-186775.46</v>
      </c>
      <c r="AD193" s="5">
        <v>-84100.96</v>
      </c>
      <c r="AE193" s="5">
        <v>918854.09</v>
      </c>
      <c r="AF193" s="5">
        <v>-174294729.49</v>
      </c>
      <c r="AG193" s="5" t="s">
        <v>20</v>
      </c>
      <c r="AH193" s="5">
        <v>2000154.18</v>
      </c>
      <c r="AI193" s="5">
        <v>1816244.49</v>
      </c>
      <c r="AJ193" s="5">
        <v>494530.56</v>
      </c>
      <c r="AK193" s="5">
        <v>118576.4</v>
      </c>
      <c r="AL193" s="9">
        <f t="shared" si="20"/>
        <v>134278077.36</v>
      </c>
      <c r="AM193" s="9">
        <f t="shared" si="21"/>
        <v>239058273.21</v>
      </c>
      <c r="AN193" s="9">
        <f t="shared" si="22"/>
        <v>654824997.34</v>
      </c>
      <c r="AO193" s="9">
        <f t="shared" si="23"/>
        <v>338006140.71</v>
      </c>
      <c r="AP193" s="9">
        <f t="shared" si="24"/>
        <v>143027004.61</v>
      </c>
      <c r="AQ193" s="13" t="e">
        <f t="shared" si="25"/>
        <v>#VALUE!</v>
      </c>
      <c r="AR193" s="13">
        <f t="shared" si="26"/>
        <v>72450521.64</v>
      </c>
      <c r="AS193" s="13">
        <f t="shared" si="27"/>
        <v>512973438.82</v>
      </c>
      <c r="AT193" s="13">
        <f t="shared" si="28"/>
        <v>213574031.14</v>
      </c>
      <c r="AU193" s="13">
        <f t="shared" si="29"/>
        <v>193222078.34</v>
      </c>
    </row>
    <row r="194" spans="1:47">
      <c r="A194" s="5" t="s">
        <v>402</v>
      </c>
      <c r="B194" s="5" t="s">
        <v>403</v>
      </c>
      <c r="C194" s="5">
        <v>217607.86</v>
      </c>
      <c r="D194" s="5">
        <v>368133.5</v>
      </c>
      <c r="E194" s="5">
        <v>86499326.85</v>
      </c>
      <c r="F194" s="5">
        <v>554092.7</v>
      </c>
      <c r="G194" s="5">
        <v>76831033.9</v>
      </c>
      <c r="H194" s="5">
        <v>26632874.8</v>
      </c>
      <c r="I194" s="5">
        <v>58827260.07</v>
      </c>
      <c r="J194" s="5">
        <v>25625783.29</v>
      </c>
      <c r="K194" s="5">
        <v>40562173.82</v>
      </c>
      <c r="L194" s="5">
        <v>15232185.26</v>
      </c>
      <c r="M194" s="5" t="s">
        <v>20</v>
      </c>
      <c r="N194" s="5">
        <v>87579015.9</v>
      </c>
      <c r="O194" s="5">
        <v>86892580.3</v>
      </c>
      <c r="P194" s="5">
        <v>85520184</v>
      </c>
      <c r="Q194" s="5">
        <v>92330400.8</v>
      </c>
      <c r="R194" s="5" t="s">
        <v>20</v>
      </c>
      <c r="S194" s="5">
        <v>63857411.45</v>
      </c>
      <c r="T194" s="5">
        <v>71033307.21</v>
      </c>
      <c r="U194" s="5">
        <v>77330919.56</v>
      </c>
      <c r="V194" s="5">
        <v>76692786.22</v>
      </c>
      <c r="W194" s="5" t="s">
        <v>20</v>
      </c>
      <c r="X194" s="5">
        <v>59084.67</v>
      </c>
      <c r="Y194" s="5" t="s">
        <v>20</v>
      </c>
      <c r="Z194" s="5" t="s">
        <v>20</v>
      </c>
      <c r="AA194" s="5" t="s">
        <v>20</v>
      </c>
      <c r="AB194" s="5" t="s">
        <v>20</v>
      </c>
      <c r="AC194" s="5">
        <v>26322.66</v>
      </c>
      <c r="AD194" s="5">
        <v>-23764261.66</v>
      </c>
      <c r="AE194" s="5">
        <v>-49961.34</v>
      </c>
      <c r="AF194" s="5">
        <v>-48329459.55</v>
      </c>
      <c r="AG194" s="5" t="s">
        <v>20</v>
      </c>
      <c r="AH194" s="5">
        <v>140754.55</v>
      </c>
      <c r="AI194" s="5">
        <v>66068.43</v>
      </c>
      <c r="AJ194" s="5" t="s">
        <v>20</v>
      </c>
      <c r="AK194" s="5">
        <v>61467.48</v>
      </c>
      <c r="AL194" s="9">
        <f t="shared" si="20"/>
        <v>26415266.94</v>
      </c>
      <c r="AM194" s="9">
        <f t="shared" si="21"/>
        <v>58459126.57</v>
      </c>
      <c r="AN194" s="9">
        <f t="shared" si="22"/>
        <v>-60873543.56</v>
      </c>
      <c r="AO194" s="9">
        <f t="shared" si="23"/>
        <v>40008081.12</v>
      </c>
      <c r="AP194" s="9">
        <f t="shared" si="24"/>
        <v>-61598848.64</v>
      </c>
      <c r="AQ194" s="13" t="e">
        <f t="shared" si="25"/>
        <v>#VALUE!</v>
      </c>
      <c r="AR194" s="13">
        <f t="shared" si="26"/>
        <v>-93203462.66</v>
      </c>
      <c r="AS194" s="13" t="e">
        <f t="shared" si="27"/>
        <v>#VALUE!</v>
      </c>
      <c r="AT194" s="13" t="e">
        <f t="shared" si="28"/>
        <v>#VALUE!</v>
      </c>
      <c r="AU194" s="13" t="e">
        <f t="shared" si="29"/>
        <v>#VALUE!</v>
      </c>
    </row>
    <row r="195" spans="1:47">
      <c r="A195" s="5" t="s">
        <v>404</v>
      </c>
      <c r="B195" s="5" t="s">
        <v>405</v>
      </c>
      <c r="C195" s="5">
        <v>86938260</v>
      </c>
      <c r="D195" s="5">
        <v>54360515</v>
      </c>
      <c r="E195" s="5">
        <v>13693505</v>
      </c>
      <c r="F195" s="5">
        <v>34836997</v>
      </c>
      <c r="G195" s="5">
        <v>76694635</v>
      </c>
      <c r="H195" s="5">
        <v>425133781</v>
      </c>
      <c r="I195" s="5">
        <v>796343257</v>
      </c>
      <c r="J195" s="5">
        <v>1782708397</v>
      </c>
      <c r="K195" s="5">
        <v>918349481</v>
      </c>
      <c r="L195" s="5">
        <v>897901912</v>
      </c>
      <c r="M195" s="5" t="s">
        <v>20</v>
      </c>
      <c r="N195" s="5">
        <v>1006714840</v>
      </c>
      <c r="O195" s="5">
        <v>1005183360</v>
      </c>
      <c r="P195" s="5">
        <v>360618438</v>
      </c>
      <c r="Q195" s="5">
        <v>290539575</v>
      </c>
      <c r="R195" s="5" t="s">
        <v>20</v>
      </c>
      <c r="S195" s="5">
        <v>188706872</v>
      </c>
      <c r="T195" s="5">
        <v>149636095</v>
      </c>
      <c r="U195" s="5">
        <v>110914612</v>
      </c>
      <c r="V195" s="5">
        <v>88567235</v>
      </c>
      <c r="W195" s="5" t="s">
        <v>20</v>
      </c>
      <c r="X195" s="5">
        <v>176131737</v>
      </c>
      <c r="Y195" s="5">
        <v>136750698</v>
      </c>
      <c r="Z195" s="5">
        <v>102745519</v>
      </c>
      <c r="AA195" s="5">
        <v>84367450</v>
      </c>
      <c r="AB195" s="5" t="s">
        <v>20</v>
      </c>
      <c r="AC195" s="5">
        <v>-20773645</v>
      </c>
      <c r="AD195" s="5">
        <v>-4520160</v>
      </c>
      <c r="AE195" s="5">
        <v>4472845</v>
      </c>
      <c r="AF195" s="5">
        <v>4980122</v>
      </c>
      <c r="AG195" s="5" t="s">
        <v>20</v>
      </c>
      <c r="AH195" s="5" t="s">
        <v>20</v>
      </c>
      <c r="AI195" s="5" t="s">
        <v>20</v>
      </c>
      <c r="AJ195" s="5" t="s">
        <v>20</v>
      </c>
      <c r="AK195" s="5" t="s">
        <v>20</v>
      </c>
      <c r="AL195" s="9">
        <f t="shared" si="20"/>
        <v>338195521</v>
      </c>
      <c r="AM195" s="9">
        <f t="shared" si="21"/>
        <v>741982742</v>
      </c>
      <c r="AN195" s="9">
        <f t="shared" si="22"/>
        <v>1769014892</v>
      </c>
      <c r="AO195" s="9">
        <f t="shared" si="23"/>
        <v>883512484</v>
      </c>
      <c r="AP195" s="9">
        <f t="shared" si="24"/>
        <v>821207277</v>
      </c>
      <c r="AQ195" s="13" t="e">
        <f t="shared" si="25"/>
        <v>#VALUE!</v>
      </c>
      <c r="AR195" s="13" t="e">
        <f t="shared" si="26"/>
        <v>#VALUE!</v>
      </c>
      <c r="AS195" s="13" t="e">
        <f t="shared" si="27"/>
        <v>#VALUE!</v>
      </c>
      <c r="AT195" s="13" t="e">
        <f t="shared" si="28"/>
        <v>#VALUE!</v>
      </c>
      <c r="AU195" s="13" t="e">
        <f t="shared" si="29"/>
        <v>#VALUE!</v>
      </c>
    </row>
    <row r="196" spans="1:47">
      <c r="A196" s="5" t="s">
        <v>406</v>
      </c>
      <c r="B196" s="5" t="s">
        <v>407</v>
      </c>
      <c r="C196" s="5">
        <v>189107991.53</v>
      </c>
      <c r="D196" s="5">
        <v>58474824.95</v>
      </c>
      <c r="E196" s="5">
        <v>22358349.56</v>
      </c>
      <c r="F196" s="5">
        <v>83798410.44</v>
      </c>
      <c r="G196" s="5">
        <v>76063263.11</v>
      </c>
      <c r="H196" s="5">
        <v>2435115590.05</v>
      </c>
      <c r="I196" s="5">
        <v>4592085076.52</v>
      </c>
      <c r="J196" s="5">
        <v>2268575626.84</v>
      </c>
      <c r="K196" s="5">
        <v>1598447056.39</v>
      </c>
      <c r="L196" s="5">
        <v>856431559.32</v>
      </c>
      <c r="M196" s="5" t="s">
        <v>20</v>
      </c>
      <c r="N196" s="5">
        <v>316009714</v>
      </c>
      <c r="O196" s="5">
        <v>287795196</v>
      </c>
      <c r="P196" s="5">
        <v>145052097</v>
      </c>
      <c r="Q196" s="5">
        <v>71657310.1</v>
      </c>
      <c r="R196" s="5" t="s">
        <v>20</v>
      </c>
      <c r="S196" s="5">
        <v>132907216.33</v>
      </c>
      <c r="T196" s="5">
        <v>102049136.6</v>
      </c>
      <c r="U196" s="5">
        <v>96678360.98</v>
      </c>
      <c r="V196" s="5">
        <v>77330471.53</v>
      </c>
      <c r="W196" s="5" t="s">
        <v>20</v>
      </c>
      <c r="X196" s="5">
        <v>23656099.88</v>
      </c>
      <c r="Y196" s="5">
        <v>12511675.91</v>
      </c>
      <c r="Z196" s="5">
        <v>10741584.04</v>
      </c>
      <c r="AA196" s="5">
        <v>14829617.76</v>
      </c>
      <c r="AB196" s="5" t="s">
        <v>20</v>
      </c>
      <c r="AC196" s="5">
        <v>-27664782.93</v>
      </c>
      <c r="AD196" s="5">
        <v>705501.59</v>
      </c>
      <c r="AE196" s="5">
        <v>-12435708.62</v>
      </c>
      <c r="AF196" s="5">
        <v>2472743.28</v>
      </c>
      <c r="AG196" s="5" t="s">
        <v>20</v>
      </c>
      <c r="AH196" s="5">
        <v>325335.68</v>
      </c>
      <c r="AI196" s="5">
        <v>223616.8</v>
      </c>
      <c r="AJ196" s="5">
        <v>5204529.62</v>
      </c>
      <c r="AK196" s="5">
        <v>901710.77</v>
      </c>
      <c r="AL196" s="9">
        <f t="shared" ref="AL196:AL259" si="30">H196-C196</f>
        <v>2246007598.52</v>
      </c>
      <c r="AM196" s="9">
        <f t="shared" ref="AM196:AM259" si="31">I196-D196</f>
        <v>4533610251.57</v>
      </c>
      <c r="AN196" s="9">
        <f t="shared" ref="AN196:AN259" si="32">J196-E196</f>
        <v>2246217277.28</v>
      </c>
      <c r="AO196" s="9">
        <f t="shared" ref="AO196:AO259" si="33">K196-F196</f>
        <v>1514648645.95</v>
      </c>
      <c r="AP196" s="9">
        <f t="shared" ref="AP196:AP259" si="34">L196-G196</f>
        <v>780368296.21</v>
      </c>
      <c r="AQ196" s="13" t="e">
        <f t="shared" ref="AQ196:AQ259" si="35">AL196-(M196+R196+W196+AB196+AG196)</f>
        <v>#VALUE!</v>
      </c>
      <c r="AR196" s="13">
        <f t="shared" ref="AR196:AR259" si="36">AM196-(N196+S196+X196+AC196+AH196)</f>
        <v>4088376668.61</v>
      </c>
      <c r="AS196" s="13">
        <f t="shared" ref="AS196:AS259" si="37">AN196-(O196+T196+Y196+AD196+AI196)</f>
        <v>1842932150.38</v>
      </c>
      <c r="AT196" s="13">
        <f t="shared" ref="AT196:AT259" si="38">AO196-(P196+U196+Z196+AE196+AJ196)</f>
        <v>1269407782.93</v>
      </c>
      <c r="AU196" s="13">
        <f t="shared" ref="AU196:AU259" si="39">AP196-(Q196+V196+AA196+AF196+AK196)</f>
        <v>613176442.77</v>
      </c>
    </row>
    <row r="197" spans="1:47">
      <c r="A197" s="5" t="s">
        <v>408</v>
      </c>
      <c r="B197" s="5" t="s">
        <v>409</v>
      </c>
      <c r="C197" s="5">
        <v>107221.1</v>
      </c>
      <c r="D197" s="5">
        <v>1358123.67</v>
      </c>
      <c r="E197" s="5">
        <v>23196934.03</v>
      </c>
      <c r="F197" s="5">
        <v>153160180.4</v>
      </c>
      <c r="G197" s="5">
        <v>75543011.12</v>
      </c>
      <c r="H197" s="5">
        <v>70002778.68</v>
      </c>
      <c r="I197" s="5">
        <v>127145102.36</v>
      </c>
      <c r="J197" s="5">
        <v>113530981.91</v>
      </c>
      <c r="K197" s="5">
        <v>155091954.09</v>
      </c>
      <c r="L197" s="5">
        <v>106163748.61</v>
      </c>
      <c r="M197" s="5" t="s">
        <v>20</v>
      </c>
      <c r="N197" s="5">
        <v>114613499</v>
      </c>
      <c r="O197" s="5">
        <v>130456898</v>
      </c>
      <c r="P197" s="5">
        <v>147052861</v>
      </c>
      <c r="Q197" s="5">
        <v>165362148</v>
      </c>
      <c r="R197" s="5" t="s">
        <v>20</v>
      </c>
      <c r="S197" s="5">
        <v>11668096.11</v>
      </c>
      <c r="T197" s="5">
        <v>19114434.28</v>
      </c>
      <c r="U197" s="5">
        <v>20342935.9</v>
      </c>
      <c r="V197" s="5">
        <v>22552355.85</v>
      </c>
      <c r="W197" s="5" t="s">
        <v>20</v>
      </c>
      <c r="X197" s="5">
        <v>175720.12</v>
      </c>
      <c r="Y197" s="5">
        <v>290029.74</v>
      </c>
      <c r="Z197" s="5">
        <v>460992.99</v>
      </c>
      <c r="AA197" s="5">
        <v>629684.93</v>
      </c>
      <c r="AB197" s="5" t="s">
        <v>20</v>
      </c>
      <c r="AC197" s="5">
        <v>-10930.89</v>
      </c>
      <c r="AD197" s="5">
        <v>-14350163.57</v>
      </c>
      <c r="AE197" s="5">
        <v>-65192131.12</v>
      </c>
      <c r="AF197" s="5">
        <v>-13305941.22</v>
      </c>
      <c r="AG197" s="5" t="s">
        <v>20</v>
      </c>
      <c r="AH197" s="5">
        <v>756480.05</v>
      </c>
      <c r="AI197" s="5">
        <v>6046365.27</v>
      </c>
      <c r="AJ197" s="5">
        <v>3489537.03</v>
      </c>
      <c r="AK197" s="5">
        <v>19666933.8</v>
      </c>
      <c r="AL197" s="9">
        <f t="shared" si="30"/>
        <v>69895557.58</v>
      </c>
      <c r="AM197" s="9">
        <f t="shared" si="31"/>
        <v>125786978.69</v>
      </c>
      <c r="AN197" s="9">
        <f t="shared" si="32"/>
        <v>90334047.88</v>
      </c>
      <c r="AO197" s="9">
        <f t="shared" si="33"/>
        <v>1931773.69</v>
      </c>
      <c r="AP197" s="9">
        <f t="shared" si="34"/>
        <v>30620737.49</v>
      </c>
      <c r="AQ197" s="13" t="e">
        <f t="shared" si="35"/>
        <v>#VALUE!</v>
      </c>
      <c r="AR197" s="13">
        <f t="shared" si="36"/>
        <v>-1415885.7</v>
      </c>
      <c r="AS197" s="13">
        <f t="shared" si="37"/>
        <v>-51223515.84</v>
      </c>
      <c r="AT197" s="13">
        <f t="shared" si="38"/>
        <v>-104222422.11</v>
      </c>
      <c r="AU197" s="13">
        <f t="shared" si="39"/>
        <v>-164284443.87</v>
      </c>
    </row>
    <row r="198" spans="1:47">
      <c r="A198" s="5" t="s">
        <v>410</v>
      </c>
      <c r="B198" s="5" t="s">
        <v>411</v>
      </c>
      <c r="C198" s="5">
        <v>1691837.5</v>
      </c>
      <c r="D198" s="5">
        <v>791400</v>
      </c>
      <c r="E198" s="5">
        <v>400</v>
      </c>
      <c r="F198" s="5">
        <v>220339.81</v>
      </c>
      <c r="G198" s="5">
        <v>75230151.98</v>
      </c>
      <c r="H198" s="5">
        <v>13023124.39</v>
      </c>
      <c r="I198" s="5">
        <v>22301390.79</v>
      </c>
      <c r="J198" s="5">
        <v>44133663.99</v>
      </c>
      <c r="K198" s="5">
        <v>65962480.47</v>
      </c>
      <c r="L198" s="5">
        <v>99672602.94</v>
      </c>
      <c r="M198" s="5" t="s">
        <v>20</v>
      </c>
      <c r="N198" s="5">
        <v>51838245.2</v>
      </c>
      <c r="O198" s="5">
        <v>47110969.8</v>
      </c>
      <c r="P198" s="5">
        <v>41734673.8</v>
      </c>
      <c r="Q198" s="5">
        <v>31450987.4</v>
      </c>
      <c r="R198" s="5" t="s">
        <v>20</v>
      </c>
      <c r="S198" s="5">
        <v>6350179.71</v>
      </c>
      <c r="T198" s="5">
        <v>17823227.23</v>
      </c>
      <c r="U198" s="5">
        <v>16450611.73</v>
      </c>
      <c r="V198" s="5">
        <v>5546890.26</v>
      </c>
      <c r="W198" s="5" t="s">
        <v>20</v>
      </c>
      <c r="X198" s="5">
        <v>1066235.29</v>
      </c>
      <c r="Y198" s="5">
        <v>1738973.22</v>
      </c>
      <c r="Z198" s="5">
        <v>1163996.93</v>
      </c>
      <c r="AA198" s="5">
        <v>453821.02</v>
      </c>
      <c r="AB198" s="5" t="s">
        <v>20</v>
      </c>
      <c r="AC198" s="5">
        <v>823936.83</v>
      </c>
      <c r="AD198" s="5" t="s">
        <v>20</v>
      </c>
      <c r="AE198" s="5">
        <v>132297.25</v>
      </c>
      <c r="AF198" s="5">
        <v>-26751570.12</v>
      </c>
      <c r="AG198" s="5" t="s">
        <v>20</v>
      </c>
      <c r="AH198" s="5" t="s">
        <v>20</v>
      </c>
      <c r="AI198" s="5">
        <v>1211.65</v>
      </c>
      <c r="AJ198" s="5">
        <v>305058.27</v>
      </c>
      <c r="AK198" s="5">
        <v>2788087.82</v>
      </c>
      <c r="AL198" s="9">
        <f t="shared" si="30"/>
        <v>11331286.89</v>
      </c>
      <c r="AM198" s="9">
        <f t="shared" si="31"/>
        <v>21509990.79</v>
      </c>
      <c r="AN198" s="9">
        <f t="shared" si="32"/>
        <v>44133263.99</v>
      </c>
      <c r="AO198" s="9">
        <f t="shared" si="33"/>
        <v>65742140.66</v>
      </c>
      <c r="AP198" s="9">
        <f t="shared" si="34"/>
        <v>24442450.96</v>
      </c>
      <c r="AQ198" s="13" t="e">
        <f t="shared" si="35"/>
        <v>#VALUE!</v>
      </c>
      <c r="AR198" s="13" t="e">
        <f t="shared" si="36"/>
        <v>#VALUE!</v>
      </c>
      <c r="AS198" s="13" t="e">
        <f t="shared" si="37"/>
        <v>#VALUE!</v>
      </c>
      <c r="AT198" s="13">
        <f t="shared" si="38"/>
        <v>5955502.67999999</v>
      </c>
      <c r="AU198" s="13">
        <f t="shared" si="39"/>
        <v>10954234.58</v>
      </c>
    </row>
    <row r="199" spans="1:47">
      <c r="A199" s="5" t="s">
        <v>412</v>
      </c>
      <c r="B199" s="5" t="s">
        <v>413</v>
      </c>
      <c r="C199" s="5">
        <v>125565.36</v>
      </c>
      <c r="D199" s="5">
        <v>19769398.09</v>
      </c>
      <c r="E199" s="5">
        <v>21937742.19</v>
      </c>
      <c r="F199" s="5">
        <v>7765816.87</v>
      </c>
      <c r="G199" s="5">
        <v>74778261.51</v>
      </c>
      <c r="H199" s="5">
        <v>47871507.42</v>
      </c>
      <c r="I199" s="5">
        <v>86525137.02</v>
      </c>
      <c r="J199" s="5">
        <v>157665715.2</v>
      </c>
      <c r="K199" s="5">
        <v>151476700.75</v>
      </c>
      <c r="L199" s="5">
        <v>186713753.05</v>
      </c>
      <c r="M199" s="5" t="s">
        <v>20</v>
      </c>
      <c r="N199" s="5">
        <v>323599530</v>
      </c>
      <c r="O199" s="5">
        <v>503519865</v>
      </c>
      <c r="P199" s="5">
        <v>361305919</v>
      </c>
      <c r="Q199" s="5">
        <v>366339233</v>
      </c>
      <c r="R199" s="5" t="s">
        <v>20</v>
      </c>
      <c r="S199" s="5">
        <v>38473634.8</v>
      </c>
      <c r="T199" s="5">
        <v>38623728.22</v>
      </c>
      <c r="U199" s="5">
        <v>38955293.95</v>
      </c>
      <c r="V199" s="5">
        <v>39004002.66</v>
      </c>
      <c r="W199" s="5" t="s">
        <v>20</v>
      </c>
      <c r="X199" s="5">
        <v>48786845.97</v>
      </c>
      <c r="Y199" s="5">
        <v>111368962.22</v>
      </c>
      <c r="Z199" s="5">
        <v>100721309.29</v>
      </c>
      <c r="AA199" s="5">
        <v>88947955.9</v>
      </c>
      <c r="AB199" s="5" t="s">
        <v>20</v>
      </c>
      <c r="AC199" s="5">
        <v>-1743559.72</v>
      </c>
      <c r="AD199" s="5">
        <v>-3619250.17</v>
      </c>
      <c r="AE199" s="5">
        <v>-2770611.61</v>
      </c>
      <c r="AF199" s="5">
        <v>-3561698.36</v>
      </c>
      <c r="AG199" s="5" t="s">
        <v>20</v>
      </c>
      <c r="AH199" s="5">
        <v>23193433.42</v>
      </c>
      <c r="AI199" s="5">
        <v>3082163.18</v>
      </c>
      <c r="AJ199" s="5">
        <v>23204899.52</v>
      </c>
      <c r="AK199" s="5">
        <v>3495210.2</v>
      </c>
      <c r="AL199" s="9">
        <f t="shared" si="30"/>
        <v>47745942.06</v>
      </c>
      <c r="AM199" s="9">
        <f t="shared" si="31"/>
        <v>66755738.93</v>
      </c>
      <c r="AN199" s="9">
        <f t="shared" si="32"/>
        <v>135727973.01</v>
      </c>
      <c r="AO199" s="9">
        <f t="shared" si="33"/>
        <v>143710883.88</v>
      </c>
      <c r="AP199" s="9">
        <f t="shared" si="34"/>
        <v>111935491.54</v>
      </c>
      <c r="AQ199" s="13" t="e">
        <f t="shared" si="35"/>
        <v>#VALUE!</v>
      </c>
      <c r="AR199" s="13">
        <f t="shared" si="36"/>
        <v>-365554145.54</v>
      </c>
      <c r="AS199" s="13">
        <f t="shared" si="37"/>
        <v>-517247495.44</v>
      </c>
      <c r="AT199" s="13">
        <f t="shared" si="38"/>
        <v>-377705926.27</v>
      </c>
      <c r="AU199" s="13">
        <f t="shared" si="39"/>
        <v>-382289211.86</v>
      </c>
    </row>
    <row r="200" spans="1:47">
      <c r="A200" s="5" t="s">
        <v>414</v>
      </c>
      <c r="B200" s="5" t="s">
        <v>415</v>
      </c>
      <c r="C200" s="5">
        <v>1233453987.63</v>
      </c>
      <c r="D200" s="5">
        <v>908126321.88</v>
      </c>
      <c r="E200" s="5">
        <v>181496912.38</v>
      </c>
      <c r="F200" s="5">
        <v>8615780.95</v>
      </c>
      <c r="G200" s="5">
        <v>74161265.54</v>
      </c>
      <c r="H200" s="5">
        <v>198789428.36</v>
      </c>
      <c r="I200" s="5">
        <v>237044780.06</v>
      </c>
      <c r="J200" s="5">
        <v>220704064.75</v>
      </c>
      <c r="K200" s="5">
        <v>817019300.06</v>
      </c>
      <c r="L200" s="5">
        <v>1606652561.4</v>
      </c>
      <c r="M200" s="5" t="s">
        <v>20</v>
      </c>
      <c r="N200" s="5">
        <v>1495948910</v>
      </c>
      <c r="O200" s="5">
        <v>1463245270</v>
      </c>
      <c r="P200" s="5">
        <v>1599073360</v>
      </c>
      <c r="Q200" s="5">
        <v>1441492810</v>
      </c>
      <c r="R200" s="5" t="s">
        <v>20</v>
      </c>
      <c r="S200" s="5">
        <v>484952690.12</v>
      </c>
      <c r="T200" s="5">
        <v>495243978.04</v>
      </c>
      <c r="U200" s="5">
        <v>476632457.23</v>
      </c>
      <c r="V200" s="5">
        <v>398723218.3</v>
      </c>
      <c r="W200" s="5" t="s">
        <v>20</v>
      </c>
      <c r="X200" s="5">
        <v>982811.72</v>
      </c>
      <c r="Y200" s="5">
        <v>1428266.96</v>
      </c>
      <c r="Z200" s="5">
        <v>5004220.69</v>
      </c>
      <c r="AA200" s="5">
        <v>3066614.5</v>
      </c>
      <c r="AB200" s="5" t="s">
        <v>20</v>
      </c>
      <c r="AC200" s="5">
        <v>-1227153352.16</v>
      </c>
      <c r="AD200" s="5">
        <v>-338329929.76</v>
      </c>
      <c r="AE200" s="5">
        <v>-16342002.78</v>
      </c>
      <c r="AF200" s="5">
        <v>-25839763.55</v>
      </c>
      <c r="AG200" s="5" t="s">
        <v>20</v>
      </c>
      <c r="AH200" s="5">
        <v>7989109.36</v>
      </c>
      <c r="AI200" s="5">
        <v>7554840.68</v>
      </c>
      <c r="AJ200" s="5">
        <v>7911789.62</v>
      </c>
      <c r="AK200" s="5">
        <v>8352697.49</v>
      </c>
      <c r="AL200" s="9">
        <f t="shared" si="30"/>
        <v>-1034664559.27</v>
      </c>
      <c r="AM200" s="9">
        <f t="shared" si="31"/>
        <v>-671081541.82</v>
      </c>
      <c r="AN200" s="9">
        <f t="shared" si="32"/>
        <v>39207152.37</v>
      </c>
      <c r="AO200" s="9">
        <f t="shared" si="33"/>
        <v>808403519.11</v>
      </c>
      <c r="AP200" s="9">
        <f t="shared" si="34"/>
        <v>1532491295.86</v>
      </c>
      <c r="AQ200" s="13" t="e">
        <f t="shared" si="35"/>
        <v>#VALUE!</v>
      </c>
      <c r="AR200" s="13">
        <f t="shared" si="36"/>
        <v>-1433801710.86</v>
      </c>
      <c r="AS200" s="13">
        <f t="shared" si="37"/>
        <v>-1589935273.55</v>
      </c>
      <c r="AT200" s="13">
        <f t="shared" si="38"/>
        <v>-1263876305.65</v>
      </c>
      <c r="AU200" s="13">
        <f t="shared" si="39"/>
        <v>-293304280.88</v>
      </c>
    </row>
    <row r="201" spans="1:47">
      <c r="A201" s="5" t="s">
        <v>416</v>
      </c>
      <c r="B201" s="5" t="s">
        <v>417</v>
      </c>
      <c r="C201" s="5">
        <v>140089564.74</v>
      </c>
      <c r="D201" s="5">
        <v>359483822.99</v>
      </c>
      <c r="E201" s="5">
        <v>9974199.66</v>
      </c>
      <c r="F201" s="5">
        <v>22518731.56</v>
      </c>
      <c r="G201" s="5">
        <v>73084255.07</v>
      </c>
      <c r="H201" s="5">
        <v>24400070.66</v>
      </c>
      <c r="I201" s="5">
        <v>45411071.25</v>
      </c>
      <c r="J201" s="5">
        <v>77287258.35</v>
      </c>
      <c r="K201" s="5">
        <v>264583853.3</v>
      </c>
      <c r="L201" s="5">
        <v>293984014.58</v>
      </c>
      <c r="M201" s="5" t="s">
        <v>20</v>
      </c>
      <c r="N201" s="5">
        <v>234379707</v>
      </c>
      <c r="O201" s="5">
        <v>233184215</v>
      </c>
      <c r="P201" s="5">
        <v>238867452</v>
      </c>
      <c r="Q201" s="5">
        <v>241034577</v>
      </c>
      <c r="R201" s="5" t="s">
        <v>20</v>
      </c>
      <c r="S201" s="5">
        <v>19184422</v>
      </c>
      <c r="T201" s="5">
        <v>19122913.33</v>
      </c>
      <c r="U201" s="5">
        <v>31644301.63</v>
      </c>
      <c r="V201" s="5">
        <v>25153652.65</v>
      </c>
      <c r="W201" s="5" t="s">
        <v>20</v>
      </c>
      <c r="X201" s="5">
        <v>0</v>
      </c>
      <c r="Y201" s="5">
        <v>0</v>
      </c>
      <c r="Z201" s="5" t="s">
        <v>20</v>
      </c>
      <c r="AA201" s="5" t="s">
        <v>20</v>
      </c>
      <c r="AB201" s="5" t="s">
        <v>20</v>
      </c>
      <c r="AC201" s="5">
        <v>-353358239.23</v>
      </c>
      <c r="AD201" s="5">
        <v>-7152864.22</v>
      </c>
      <c r="AE201" s="5">
        <v>-3501489.47</v>
      </c>
      <c r="AF201" s="5">
        <v>-62088298.95</v>
      </c>
      <c r="AG201" s="5" t="s">
        <v>20</v>
      </c>
      <c r="AH201" s="5">
        <v>2426957.31</v>
      </c>
      <c r="AI201" s="5">
        <v>1936365.35</v>
      </c>
      <c r="AJ201" s="5">
        <v>29091.78</v>
      </c>
      <c r="AK201" s="5">
        <v>289924.7</v>
      </c>
      <c r="AL201" s="9">
        <f t="shared" si="30"/>
        <v>-115689494.08</v>
      </c>
      <c r="AM201" s="9">
        <f t="shared" si="31"/>
        <v>-314072751.74</v>
      </c>
      <c r="AN201" s="9">
        <f t="shared" si="32"/>
        <v>67313058.69</v>
      </c>
      <c r="AO201" s="9">
        <f t="shared" si="33"/>
        <v>242065121.74</v>
      </c>
      <c r="AP201" s="9">
        <f t="shared" si="34"/>
        <v>220899759.51</v>
      </c>
      <c r="AQ201" s="13" t="e">
        <f t="shared" si="35"/>
        <v>#VALUE!</v>
      </c>
      <c r="AR201" s="13">
        <f t="shared" si="36"/>
        <v>-216705598.82</v>
      </c>
      <c r="AS201" s="13">
        <f t="shared" si="37"/>
        <v>-179777570.77</v>
      </c>
      <c r="AT201" s="13" t="e">
        <f t="shared" si="38"/>
        <v>#VALUE!</v>
      </c>
      <c r="AU201" s="13" t="e">
        <f t="shared" si="39"/>
        <v>#VALUE!</v>
      </c>
    </row>
    <row r="202" spans="1:47">
      <c r="A202" s="5" t="s">
        <v>418</v>
      </c>
      <c r="B202" s="5" t="s">
        <v>419</v>
      </c>
      <c r="C202" s="5">
        <v>26109083.01</v>
      </c>
      <c r="D202" s="5">
        <v>21964778.38</v>
      </c>
      <c r="E202" s="5">
        <v>34239748.19</v>
      </c>
      <c r="F202" s="5">
        <v>47168526.23</v>
      </c>
      <c r="G202" s="5">
        <v>72802045.59</v>
      </c>
      <c r="H202" s="5">
        <v>4809660566.04</v>
      </c>
      <c r="I202" s="5">
        <v>6522197148.12</v>
      </c>
      <c r="J202" s="5">
        <v>9242858743.28</v>
      </c>
      <c r="K202" s="5">
        <v>5090600464.62</v>
      </c>
      <c r="L202" s="5">
        <v>3351359455.32</v>
      </c>
      <c r="M202" s="5" t="s">
        <v>20</v>
      </c>
      <c r="N202" s="5">
        <v>2222557530</v>
      </c>
      <c r="O202" s="5">
        <v>1839371920</v>
      </c>
      <c r="P202" s="5">
        <v>1575070650</v>
      </c>
      <c r="Q202" s="5">
        <v>1408387930</v>
      </c>
      <c r="R202" s="5" t="s">
        <v>20</v>
      </c>
      <c r="S202" s="5">
        <v>83466615.78</v>
      </c>
      <c r="T202" s="5">
        <v>44735873.24</v>
      </c>
      <c r="U202" s="5">
        <v>21576491.72</v>
      </c>
      <c r="V202" s="5">
        <v>16283008.64</v>
      </c>
      <c r="W202" s="5" t="s">
        <v>20</v>
      </c>
      <c r="X202" s="5">
        <v>136339693.97</v>
      </c>
      <c r="Y202" s="5">
        <v>73849366.71</v>
      </c>
      <c r="Z202" s="5">
        <v>12012977.46</v>
      </c>
      <c r="AA202" s="5">
        <v>19256704</v>
      </c>
      <c r="AB202" s="5" t="s">
        <v>20</v>
      </c>
      <c r="AC202" s="5">
        <v>6008330.64</v>
      </c>
      <c r="AD202" s="5">
        <v>25124790.06</v>
      </c>
      <c r="AE202" s="5">
        <v>38491702.03</v>
      </c>
      <c r="AF202" s="5">
        <v>26480331.37</v>
      </c>
      <c r="AG202" s="5" t="s">
        <v>20</v>
      </c>
      <c r="AH202" s="5">
        <v>15006189.28</v>
      </c>
      <c r="AI202" s="5">
        <v>37218852.87</v>
      </c>
      <c r="AJ202" s="5">
        <v>47211080.11</v>
      </c>
      <c r="AK202" s="5">
        <v>21230460.72</v>
      </c>
      <c r="AL202" s="9">
        <f t="shared" si="30"/>
        <v>4783551483.03</v>
      </c>
      <c r="AM202" s="9">
        <f t="shared" si="31"/>
        <v>6500232369.74</v>
      </c>
      <c r="AN202" s="9">
        <f t="shared" si="32"/>
        <v>9208618995.09</v>
      </c>
      <c r="AO202" s="9">
        <f t="shared" si="33"/>
        <v>5043431938.39</v>
      </c>
      <c r="AP202" s="9">
        <f t="shared" si="34"/>
        <v>3278557409.73</v>
      </c>
      <c r="AQ202" s="13" t="e">
        <f t="shared" si="35"/>
        <v>#VALUE!</v>
      </c>
      <c r="AR202" s="13">
        <f t="shared" si="36"/>
        <v>4036854010.07</v>
      </c>
      <c r="AS202" s="13">
        <f t="shared" si="37"/>
        <v>7188318192.21</v>
      </c>
      <c r="AT202" s="13">
        <f t="shared" si="38"/>
        <v>3349069037.07</v>
      </c>
      <c r="AU202" s="13">
        <f t="shared" si="39"/>
        <v>1786918975</v>
      </c>
    </row>
    <row r="203" spans="1:47">
      <c r="A203" s="5" t="s">
        <v>420</v>
      </c>
      <c r="B203" s="5" t="s">
        <v>421</v>
      </c>
      <c r="C203" s="5">
        <v>4000</v>
      </c>
      <c r="D203" s="5">
        <v>744173.69</v>
      </c>
      <c r="E203" s="5" t="s">
        <v>20</v>
      </c>
      <c r="F203" s="5">
        <v>5038396</v>
      </c>
      <c r="G203" s="5">
        <v>72638615.5</v>
      </c>
      <c r="H203" s="5">
        <v>176308</v>
      </c>
      <c r="I203" s="5">
        <v>5239571.48</v>
      </c>
      <c r="J203" s="5">
        <v>2759332.26</v>
      </c>
      <c r="K203" s="5">
        <v>981851.6</v>
      </c>
      <c r="L203" s="5">
        <v>2532990.19</v>
      </c>
      <c r="M203" s="5" t="s">
        <v>20</v>
      </c>
      <c r="N203" s="5">
        <v>1209980.9</v>
      </c>
      <c r="O203" s="5">
        <v>4473823.54</v>
      </c>
      <c r="P203" s="5">
        <v>15453503.1</v>
      </c>
      <c r="Q203" s="5">
        <v>17574995.3</v>
      </c>
      <c r="R203" s="5" t="s">
        <v>20</v>
      </c>
      <c r="S203" s="5">
        <v>1554347.54</v>
      </c>
      <c r="T203" s="5">
        <v>190911.28</v>
      </c>
      <c r="U203" s="5">
        <v>564056.76</v>
      </c>
      <c r="V203" s="5">
        <v>596723.64</v>
      </c>
      <c r="W203" s="5" t="s">
        <v>20</v>
      </c>
      <c r="X203" s="5">
        <v>1917381.45</v>
      </c>
      <c r="Y203" s="5">
        <v>886656.24</v>
      </c>
      <c r="Z203" s="5">
        <v>349452.44</v>
      </c>
      <c r="AA203" s="5">
        <v>125126.6</v>
      </c>
      <c r="AB203" s="5" t="s">
        <v>20</v>
      </c>
      <c r="AC203" s="5">
        <v>76655.24</v>
      </c>
      <c r="AD203" s="5" t="s">
        <v>20</v>
      </c>
      <c r="AE203" s="5">
        <v>-4999540.16</v>
      </c>
      <c r="AF203" s="5">
        <v>-109085684.12</v>
      </c>
      <c r="AG203" s="5" t="s">
        <v>20</v>
      </c>
      <c r="AH203" s="5">
        <v>39357.26</v>
      </c>
      <c r="AI203" s="5">
        <v>3715.05</v>
      </c>
      <c r="AJ203" s="5" t="s">
        <v>20</v>
      </c>
      <c r="AK203" s="5" t="s">
        <v>20</v>
      </c>
      <c r="AL203" s="9">
        <f t="shared" si="30"/>
        <v>172308</v>
      </c>
      <c r="AM203" s="9">
        <f t="shared" si="31"/>
        <v>4495397.79</v>
      </c>
      <c r="AN203" s="9" t="e">
        <f t="shared" si="32"/>
        <v>#VALUE!</v>
      </c>
      <c r="AO203" s="9">
        <f t="shared" si="33"/>
        <v>-4056544.4</v>
      </c>
      <c r="AP203" s="9">
        <f t="shared" si="34"/>
        <v>-70105625.31</v>
      </c>
      <c r="AQ203" s="13" t="e">
        <f t="shared" si="35"/>
        <v>#VALUE!</v>
      </c>
      <c r="AR203" s="13">
        <f t="shared" si="36"/>
        <v>-302324.599999999</v>
      </c>
      <c r="AS203" s="13" t="e">
        <f t="shared" si="37"/>
        <v>#VALUE!</v>
      </c>
      <c r="AT203" s="13" t="e">
        <f t="shared" si="38"/>
        <v>#VALUE!</v>
      </c>
      <c r="AU203" s="13" t="e">
        <f t="shared" si="39"/>
        <v>#VALUE!</v>
      </c>
    </row>
    <row r="204" spans="1:47">
      <c r="A204" s="5" t="s">
        <v>422</v>
      </c>
      <c r="B204" s="5" t="s">
        <v>423</v>
      </c>
      <c r="C204" s="5">
        <v>245790177.29</v>
      </c>
      <c r="D204" s="5">
        <v>202635470.91</v>
      </c>
      <c r="E204" s="5">
        <v>205989354.83</v>
      </c>
      <c r="F204" s="5">
        <v>226690751.56</v>
      </c>
      <c r="G204" s="5">
        <v>72361717.63</v>
      </c>
      <c r="H204" s="5">
        <v>6340582037.98</v>
      </c>
      <c r="I204" s="5">
        <v>6668775497.81</v>
      </c>
      <c r="J204" s="5">
        <v>11082748906.99</v>
      </c>
      <c r="K204" s="5">
        <v>19887519140.25</v>
      </c>
      <c r="L204" s="5">
        <v>11145984486.11</v>
      </c>
      <c r="M204" s="5" t="s">
        <v>20</v>
      </c>
      <c r="N204" s="5">
        <v>11877973000</v>
      </c>
      <c r="O204" s="5">
        <v>11610436600</v>
      </c>
      <c r="P204" s="5">
        <v>3902467850</v>
      </c>
      <c r="Q204" s="5">
        <v>2204251850</v>
      </c>
      <c r="R204" s="5" t="s">
        <v>20</v>
      </c>
      <c r="S204" s="5">
        <v>427268460.63</v>
      </c>
      <c r="T204" s="5">
        <v>413434117.36</v>
      </c>
      <c r="U204" s="5">
        <v>297641211.95</v>
      </c>
      <c r="V204" s="5">
        <v>130750530.09</v>
      </c>
      <c r="W204" s="5" t="s">
        <v>20</v>
      </c>
      <c r="X204" s="5">
        <v>89454567.57</v>
      </c>
      <c r="Y204" s="5">
        <v>36698517.3</v>
      </c>
      <c r="Z204" s="5">
        <v>15542708.3</v>
      </c>
      <c r="AA204" s="5">
        <v>1240959.78</v>
      </c>
      <c r="AB204" s="5" t="s">
        <v>20</v>
      </c>
      <c r="AC204" s="5">
        <v>-86136806.54</v>
      </c>
      <c r="AD204" s="5">
        <v>-37121505.89</v>
      </c>
      <c r="AE204" s="5">
        <v>-123237913.57</v>
      </c>
      <c r="AF204" s="5">
        <v>-5403727.24</v>
      </c>
      <c r="AG204" s="5" t="s">
        <v>20</v>
      </c>
      <c r="AH204" s="5">
        <v>36877668.28</v>
      </c>
      <c r="AI204" s="5">
        <v>62976371.59</v>
      </c>
      <c r="AJ204" s="5">
        <v>5539755.44</v>
      </c>
      <c r="AK204" s="5">
        <v>94293308.36</v>
      </c>
      <c r="AL204" s="9">
        <f t="shared" si="30"/>
        <v>6094791860.69</v>
      </c>
      <c r="AM204" s="9">
        <f t="shared" si="31"/>
        <v>6466140026.9</v>
      </c>
      <c r="AN204" s="9">
        <f t="shared" si="32"/>
        <v>10876759552.16</v>
      </c>
      <c r="AO204" s="9">
        <f t="shared" si="33"/>
        <v>19660828388.69</v>
      </c>
      <c r="AP204" s="9">
        <f t="shared" si="34"/>
        <v>11073622768.48</v>
      </c>
      <c r="AQ204" s="13" t="e">
        <f t="shared" si="35"/>
        <v>#VALUE!</v>
      </c>
      <c r="AR204" s="13">
        <f t="shared" si="36"/>
        <v>-5879296863.04</v>
      </c>
      <c r="AS204" s="13">
        <f t="shared" si="37"/>
        <v>-1209664548.2</v>
      </c>
      <c r="AT204" s="13">
        <f t="shared" si="38"/>
        <v>15562874776.57</v>
      </c>
      <c r="AU204" s="13">
        <f t="shared" si="39"/>
        <v>8648489847.49</v>
      </c>
    </row>
    <row r="205" spans="1:47">
      <c r="A205" s="5" t="s">
        <v>424</v>
      </c>
      <c r="B205" s="5" t="s">
        <v>425</v>
      </c>
      <c r="C205" s="5">
        <v>2681394.31</v>
      </c>
      <c r="D205" s="5">
        <v>13466640.2</v>
      </c>
      <c r="E205" s="5">
        <v>2423253</v>
      </c>
      <c r="F205" s="5">
        <v>31125473.69</v>
      </c>
      <c r="G205" s="5">
        <v>72327076.45</v>
      </c>
      <c r="H205" s="5">
        <v>438947627.02</v>
      </c>
      <c r="I205" s="5">
        <v>797050219.34</v>
      </c>
      <c r="J205" s="5">
        <v>396244811.38</v>
      </c>
      <c r="K205" s="5">
        <v>337769505.19</v>
      </c>
      <c r="L205" s="5">
        <v>225460465.59</v>
      </c>
      <c r="M205" s="5" t="s">
        <v>20</v>
      </c>
      <c r="N205" s="5">
        <v>210831166</v>
      </c>
      <c r="O205" s="5">
        <v>189322333</v>
      </c>
      <c r="P205" s="5">
        <v>156180715</v>
      </c>
      <c r="Q205" s="5">
        <v>150279398</v>
      </c>
      <c r="R205" s="5" t="s">
        <v>20</v>
      </c>
      <c r="S205" s="5">
        <v>35064445.31</v>
      </c>
      <c r="T205" s="5">
        <v>26736744.67</v>
      </c>
      <c r="U205" s="5">
        <v>21313480.35</v>
      </c>
      <c r="V205" s="5">
        <v>17531387.87</v>
      </c>
      <c r="W205" s="5" t="s">
        <v>20</v>
      </c>
      <c r="X205" s="5">
        <v>13039404.03</v>
      </c>
      <c r="Y205" s="5">
        <v>13771231.82</v>
      </c>
      <c r="Z205" s="5">
        <v>8989982</v>
      </c>
      <c r="AA205" s="5">
        <v>6482639.99</v>
      </c>
      <c r="AB205" s="5" t="s">
        <v>20</v>
      </c>
      <c r="AC205" s="5">
        <v>-265812.68</v>
      </c>
      <c r="AD205" s="5">
        <v>-1132445.25</v>
      </c>
      <c r="AE205" s="5">
        <v>-835789.66</v>
      </c>
      <c r="AF205" s="5">
        <v>-80448553.28</v>
      </c>
      <c r="AG205" s="5" t="s">
        <v>20</v>
      </c>
      <c r="AH205" s="5" t="s">
        <v>20</v>
      </c>
      <c r="AI205" s="5">
        <v>315855.95</v>
      </c>
      <c r="AJ205" s="5">
        <v>183.76</v>
      </c>
      <c r="AK205" s="5">
        <v>80516.54</v>
      </c>
      <c r="AL205" s="9">
        <f t="shared" si="30"/>
        <v>436266232.71</v>
      </c>
      <c r="AM205" s="9">
        <f t="shared" si="31"/>
        <v>783583579.14</v>
      </c>
      <c r="AN205" s="9">
        <f t="shared" si="32"/>
        <v>393821558.38</v>
      </c>
      <c r="AO205" s="9">
        <f t="shared" si="33"/>
        <v>306644031.5</v>
      </c>
      <c r="AP205" s="9">
        <f t="shared" si="34"/>
        <v>153133389.14</v>
      </c>
      <c r="AQ205" s="13" t="e">
        <f t="shared" si="35"/>
        <v>#VALUE!</v>
      </c>
      <c r="AR205" s="13" t="e">
        <f t="shared" si="36"/>
        <v>#VALUE!</v>
      </c>
      <c r="AS205" s="13">
        <f t="shared" si="37"/>
        <v>164807838.19</v>
      </c>
      <c r="AT205" s="13">
        <f t="shared" si="38"/>
        <v>120995460.05</v>
      </c>
      <c r="AU205" s="13">
        <f t="shared" si="39"/>
        <v>59208000.02</v>
      </c>
    </row>
    <row r="206" spans="1:47">
      <c r="A206" s="5" t="s">
        <v>426</v>
      </c>
      <c r="B206" s="5" t="s">
        <v>427</v>
      </c>
      <c r="C206" s="5">
        <v>16531441.26</v>
      </c>
      <c r="D206" s="5">
        <v>102110535.47</v>
      </c>
      <c r="E206" s="5">
        <v>151695448.36</v>
      </c>
      <c r="F206" s="5">
        <v>45829261.55</v>
      </c>
      <c r="G206" s="5">
        <v>72253006.1</v>
      </c>
      <c r="H206" s="5">
        <v>729529474.13</v>
      </c>
      <c r="I206" s="5">
        <v>987515697.97</v>
      </c>
      <c r="J206" s="5">
        <v>900764604.08</v>
      </c>
      <c r="K206" s="5">
        <v>868350201.13</v>
      </c>
      <c r="L206" s="5">
        <v>1169084540.86</v>
      </c>
      <c r="M206" s="5" t="s">
        <v>20</v>
      </c>
      <c r="N206" s="5">
        <v>405326526</v>
      </c>
      <c r="O206" s="5">
        <v>392214614</v>
      </c>
      <c r="P206" s="5">
        <v>576388948</v>
      </c>
      <c r="Q206" s="5">
        <v>168719340</v>
      </c>
      <c r="R206" s="5" t="s">
        <v>20</v>
      </c>
      <c r="S206" s="5">
        <v>31070161.8</v>
      </c>
      <c r="T206" s="5">
        <v>33066865.06</v>
      </c>
      <c r="U206" s="5">
        <v>33061693.9</v>
      </c>
      <c r="V206" s="5">
        <v>28635017.85</v>
      </c>
      <c r="W206" s="5" t="s">
        <v>20</v>
      </c>
      <c r="X206" s="5">
        <v>25738237.88</v>
      </c>
      <c r="Y206" s="5">
        <v>19779200.66</v>
      </c>
      <c r="Z206" s="5">
        <v>19620165.01</v>
      </c>
      <c r="AA206" s="5">
        <v>23228669.99</v>
      </c>
      <c r="AB206" s="5" t="s">
        <v>20</v>
      </c>
      <c r="AC206" s="5">
        <v>13978933.65</v>
      </c>
      <c r="AD206" s="5">
        <v>699458597.98</v>
      </c>
      <c r="AE206" s="5">
        <v>353076130.08</v>
      </c>
      <c r="AF206" s="5">
        <v>54569591.48</v>
      </c>
      <c r="AG206" s="5" t="s">
        <v>20</v>
      </c>
      <c r="AH206" s="5">
        <v>11529969.22</v>
      </c>
      <c r="AI206" s="5">
        <v>3779095.15</v>
      </c>
      <c r="AJ206" s="5">
        <v>8637517.4</v>
      </c>
      <c r="AK206" s="5">
        <v>-109581.8</v>
      </c>
      <c r="AL206" s="9">
        <f t="shared" si="30"/>
        <v>712998032.87</v>
      </c>
      <c r="AM206" s="9">
        <f t="shared" si="31"/>
        <v>885405162.5</v>
      </c>
      <c r="AN206" s="9">
        <f t="shared" si="32"/>
        <v>749069155.72</v>
      </c>
      <c r="AO206" s="9">
        <f t="shared" si="33"/>
        <v>822520939.58</v>
      </c>
      <c r="AP206" s="9">
        <f t="shared" si="34"/>
        <v>1096831534.76</v>
      </c>
      <c r="AQ206" s="13" t="e">
        <f t="shared" si="35"/>
        <v>#VALUE!</v>
      </c>
      <c r="AR206" s="13">
        <f t="shared" si="36"/>
        <v>397761333.95</v>
      </c>
      <c r="AS206" s="13">
        <f t="shared" si="37"/>
        <v>-399229217.13</v>
      </c>
      <c r="AT206" s="13">
        <f t="shared" si="38"/>
        <v>-168263514.81</v>
      </c>
      <c r="AU206" s="13">
        <f t="shared" si="39"/>
        <v>821788497.24</v>
      </c>
    </row>
    <row r="207" spans="1:47">
      <c r="A207" s="5" t="s">
        <v>428</v>
      </c>
      <c r="B207" s="5" t="s">
        <v>429</v>
      </c>
      <c r="C207" s="5">
        <v>282200</v>
      </c>
      <c r="D207" s="5" t="s">
        <v>20</v>
      </c>
      <c r="E207" s="5" t="s">
        <v>20</v>
      </c>
      <c r="F207" s="5">
        <v>1390</v>
      </c>
      <c r="G207" s="5">
        <v>71622236.6</v>
      </c>
      <c r="H207" s="5">
        <v>6521584.03</v>
      </c>
      <c r="I207" s="5">
        <v>11621386.74</v>
      </c>
      <c r="J207" s="5">
        <v>10092301.67</v>
      </c>
      <c r="K207" s="5">
        <v>11849270.46</v>
      </c>
      <c r="L207" s="5">
        <v>130073943.5</v>
      </c>
      <c r="M207" s="5" t="s">
        <v>20</v>
      </c>
      <c r="N207" s="5">
        <v>21868197.2</v>
      </c>
      <c r="O207" s="5">
        <v>22886306.3</v>
      </c>
      <c r="P207" s="5">
        <v>46986346.5</v>
      </c>
      <c r="Q207" s="5">
        <v>306539360</v>
      </c>
      <c r="R207" s="5" t="s">
        <v>20</v>
      </c>
      <c r="S207" s="5">
        <v>465422.01</v>
      </c>
      <c r="T207" s="5">
        <v>423427.6</v>
      </c>
      <c r="U207" s="5">
        <v>847060.03</v>
      </c>
      <c r="V207" s="5">
        <v>5595114.38</v>
      </c>
      <c r="W207" s="5" t="s">
        <v>20</v>
      </c>
      <c r="X207" s="5">
        <v>6056265.69</v>
      </c>
      <c r="Y207" s="5">
        <v>4088158.78</v>
      </c>
      <c r="Z207" s="5">
        <v>379641.41</v>
      </c>
      <c r="AA207" s="5">
        <v>731189.41</v>
      </c>
      <c r="AB207" s="5" t="s">
        <v>20</v>
      </c>
      <c r="AC207" s="5" t="s">
        <v>20</v>
      </c>
      <c r="AD207" s="5" t="s">
        <v>20</v>
      </c>
      <c r="AE207" s="5" t="s">
        <v>20</v>
      </c>
      <c r="AF207" s="5">
        <v>-4816016.65</v>
      </c>
      <c r="AG207" s="5" t="s">
        <v>20</v>
      </c>
      <c r="AH207" s="5">
        <v>-267.48</v>
      </c>
      <c r="AI207" s="5" t="s">
        <v>20</v>
      </c>
      <c r="AJ207" s="5">
        <v>2597.15</v>
      </c>
      <c r="AK207" s="5" t="s">
        <v>20</v>
      </c>
      <c r="AL207" s="9">
        <f t="shared" si="30"/>
        <v>6239384.03</v>
      </c>
      <c r="AM207" s="9" t="e">
        <f t="shared" si="31"/>
        <v>#VALUE!</v>
      </c>
      <c r="AN207" s="9" t="e">
        <f t="shared" si="32"/>
        <v>#VALUE!</v>
      </c>
      <c r="AO207" s="9">
        <f t="shared" si="33"/>
        <v>11847880.46</v>
      </c>
      <c r="AP207" s="9">
        <f t="shared" si="34"/>
        <v>58451706.9</v>
      </c>
      <c r="AQ207" s="13" t="e">
        <f t="shared" si="35"/>
        <v>#VALUE!</v>
      </c>
      <c r="AR207" s="13" t="e">
        <f t="shared" si="36"/>
        <v>#VALUE!</v>
      </c>
      <c r="AS207" s="13" t="e">
        <f t="shared" si="37"/>
        <v>#VALUE!</v>
      </c>
      <c r="AT207" s="13" t="e">
        <f t="shared" si="38"/>
        <v>#VALUE!</v>
      </c>
      <c r="AU207" s="13" t="e">
        <f t="shared" si="39"/>
        <v>#VALUE!</v>
      </c>
    </row>
    <row r="208" spans="1:47">
      <c r="A208" s="5" t="s">
        <v>430</v>
      </c>
      <c r="B208" s="5" t="s">
        <v>431</v>
      </c>
      <c r="C208" s="5">
        <v>1332</v>
      </c>
      <c r="D208" s="5">
        <v>367478.22</v>
      </c>
      <c r="E208" s="5">
        <v>38420</v>
      </c>
      <c r="F208" s="5">
        <v>73966.16</v>
      </c>
      <c r="G208" s="5">
        <v>71249132.63</v>
      </c>
      <c r="H208" s="5">
        <v>92055489.51</v>
      </c>
      <c r="I208" s="5">
        <v>61429923.75</v>
      </c>
      <c r="J208" s="5">
        <v>156296340.97</v>
      </c>
      <c r="K208" s="5">
        <v>1269116794.46</v>
      </c>
      <c r="L208" s="5">
        <v>341790691.45</v>
      </c>
      <c r="M208" s="5" t="s">
        <v>20</v>
      </c>
      <c r="N208" s="5">
        <v>452642806</v>
      </c>
      <c r="O208" s="5">
        <v>413459484</v>
      </c>
      <c r="P208" s="5">
        <v>431295578</v>
      </c>
      <c r="Q208" s="5">
        <v>465170423</v>
      </c>
      <c r="R208" s="5" t="s">
        <v>20</v>
      </c>
      <c r="S208" s="5">
        <v>12608010.57</v>
      </c>
      <c r="T208" s="5">
        <v>13749513.52</v>
      </c>
      <c r="U208" s="5">
        <v>12605270.93</v>
      </c>
      <c r="V208" s="5">
        <v>8318961.4</v>
      </c>
      <c r="W208" s="5" t="s">
        <v>20</v>
      </c>
      <c r="X208" s="5">
        <v>2449047.11</v>
      </c>
      <c r="Y208" s="5">
        <v>2772422.93</v>
      </c>
      <c r="Z208" s="5">
        <v>2825520.02</v>
      </c>
      <c r="AA208" s="5">
        <v>990801.39</v>
      </c>
      <c r="AB208" s="5" t="s">
        <v>20</v>
      </c>
      <c r="AC208" s="5" t="s">
        <v>20</v>
      </c>
      <c r="AD208" s="5">
        <v>85221.32</v>
      </c>
      <c r="AE208" s="5" t="s">
        <v>20</v>
      </c>
      <c r="AF208" s="5">
        <v>-104860.33</v>
      </c>
      <c r="AG208" s="5" t="s">
        <v>20</v>
      </c>
      <c r="AH208" s="5">
        <v>-80220.76</v>
      </c>
      <c r="AI208" s="5">
        <v>4518681.26</v>
      </c>
      <c r="AJ208" s="5">
        <v>329039.25</v>
      </c>
      <c r="AK208" s="5">
        <v>155236.32</v>
      </c>
      <c r="AL208" s="9">
        <f t="shared" si="30"/>
        <v>92054157.51</v>
      </c>
      <c r="AM208" s="9">
        <f t="shared" si="31"/>
        <v>61062445.53</v>
      </c>
      <c r="AN208" s="9">
        <f t="shared" si="32"/>
        <v>156257920.97</v>
      </c>
      <c r="AO208" s="9">
        <f t="shared" si="33"/>
        <v>1269042828.3</v>
      </c>
      <c r="AP208" s="9">
        <f t="shared" si="34"/>
        <v>270541558.82</v>
      </c>
      <c r="AQ208" s="13" t="e">
        <f t="shared" si="35"/>
        <v>#VALUE!</v>
      </c>
      <c r="AR208" s="13" t="e">
        <f t="shared" si="36"/>
        <v>#VALUE!</v>
      </c>
      <c r="AS208" s="13">
        <f t="shared" si="37"/>
        <v>-278327402.06</v>
      </c>
      <c r="AT208" s="13" t="e">
        <f t="shared" si="38"/>
        <v>#VALUE!</v>
      </c>
      <c r="AU208" s="13">
        <f t="shared" si="39"/>
        <v>-203989002.96</v>
      </c>
    </row>
    <row r="209" spans="1:47">
      <c r="A209" s="5" t="s">
        <v>432</v>
      </c>
      <c r="B209" s="5" t="s">
        <v>433</v>
      </c>
      <c r="C209" s="5">
        <v>5097103.7</v>
      </c>
      <c r="D209" s="5">
        <v>107646430.3</v>
      </c>
      <c r="E209" s="5">
        <v>152086013</v>
      </c>
      <c r="F209" s="5">
        <v>136618303.35</v>
      </c>
      <c r="G209" s="5">
        <v>71246277</v>
      </c>
      <c r="H209" s="5">
        <v>591937087.31</v>
      </c>
      <c r="I209" s="5">
        <v>1737353669.83</v>
      </c>
      <c r="J209" s="5">
        <v>2416280493.68</v>
      </c>
      <c r="K209" s="5">
        <v>2751909695.01</v>
      </c>
      <c r="L209" s="5">
        <v>4247487270.38</v>
      </c>
      <c r="M209" s="5" t="s">
        <v>20</v>
      </c>
      <c r="N209" s="5">
        <v>1325908350</v>
      </c>
      <c r="O209" s="5">
        <v>1221735580</v>
      </c>
      <c r="P209" s="5">
        <v>1584850330</v>
      </c>
      <c r="Q209" s="5">
        <v>1355236120</v>
      </c>
      <c r="R209" s="5" t="s">
        <v>20</v>
      </c>
      <c r="S209" s="5">
        <v>378474357.02</v>
      </c>
      <c r="T209" s="5">
        <v>339681491.7</v>
      </c>
      <c r="U209" s="5">
        <v>356378167.77</v>
      </c>
      <c r="V209" s="5">
        <v>357545314.97</v>
      </c>
      <c r="W209" s="5" t="s">
        <v>20</v>
      </c>
      <c r="X209" s="5">
        <v>323644564.56</v>
      </c>
      <c r="Y209" s="5">
        <v>124690715.66</v>
      </c>
      <c r="Z209" s="5">
        <v>155036599.59</v>
      </c>
      <c r="AA209" s="5">
        <v>120574941.61</v>
      </c>
      <c r="AB209" s="5" t="s">
        <v>20</v>
      </c>
      <c r="AC209" s="5">
        <v>4739915.47</v>
      </c>
      <c r="AD209" s="5">
        <v>3142891.93</v>
      </c>
      <c r="AE209" s="5">
        <v>-13465987.66</v>
      </c>
      <c r="AF209" s="5">
        <v>5282547.85</v>
      </c>
      <c r="AG209" s="5" t="s">
        <v>20</v>
      </c>
      <c r="AH209" s="5">
        <v>37568457.48</v>
      </c>
      <c r="AI209" s="5">
        <v>62917.81</v>
      </c>
      <c r="AJ209" s="5">
        <v>911150.76</v>
      </c>
      <c r="AK209" s="5">
        <v>6355633.74</v>
      </c>
      <c r="AL209" s="9">
        <f t="shared" si="30"/>
        <v>586839983.61</v>
      </c>
      <c r="AM209" s="9">
        <f t="shared" si="31"/>
        <v>1629707239.53</v>
      </c>
      <c r="AN209" s="9">
        <f t="shared" si="32"/>
        <v>2264194480.68</v>
      </c>
      <c r="AO209" s="9">
        <f t="shared" si="33"/>
        <v>2615291391.66</v>
      </c>
      <c r="AP209" s="9">
        <f t="shared" si="34"/>
        <v>4176240993.38</v>
      </c>
      <c r="AQ209" s="13" t="e">
        <f t="shared" si="35"/>
        <v>#VALUE!</v>
      </c>
      <c r="AR209" s="13">
        <f t="shared" si="36"/>
        <v>-440628405</v>
      </c>
      <c r="AS209" s="13">
        <f t="shared" si="37"/>
        <v>574880883.58</v>
      </c>
      <c r="AT209" s="13">
        <f t="shared" si="38"/>
        <v>531581131.200001</v>
      </c>
      <c r="AU209" s="13">
        <f t="shared" si="39"/>
        <v>2331246435.21</v>
      </c>
    </row>
    <row r="210" spans="1:47">
      <c r="A210" s="5" t="s">
        <v>434</v>
      </c>
      <c r="B210" s="5" t="s">
        <v>435</v>
      </c>
      <c r="C210" s="5">
        <v>126414048.48</v>
      </c>
      <c r="D210" s="5">
        <v>139691638.12</v>
      </c>
      <c r="E210" s="5">
        <v>184372318.15</v>
      </c>
      <c r="F210" s="5">
        <v>360863572.81</v>
      </c>
      <c r="G210" s="5">
        <v>71111617.53</v>
      </c>
      <c r="H210" s="5">
        <v>491820266.18</v>
      </c>
      <c r="I210" s="5">
        <v>616117161.38</v>
      </c>
      <c r="J210" s="5">
        <v>725760280.44</v>
      </c>
      <c r="K210" s="5">
        <v>524130658.29</v>
      </c>
      <c r="L210" s="5">
        <v>567633726.95</v>
      </c>
      <c r="M210" s="5" t="s">
        <v>20</v>
      </c>
      <c r="N210" s="5">
        <v>191572322</v>
      </c>
      <c r="O210" s="5">
        <v>417755513</v>
      </c>
      <c r="P210" s="5">
        <v>387750703</v>
      </c>
      <c r="Q210" s="5">
        <v>336942400</v>
      </c>
      <c r="R210" s="5" t="s">
        <v>20</v>
      </c>
      <c r="S210" s="5">
        <v>41311098.94</v>
      </c>
      <c r="T210" s="5">
        <v>27800822.34</v>
      </c>
      <c r="U210" s="5">
        <v>34875726.5</v>
      </c>
      <c r="V210" s="5">
        <v>28116149.97</v>
      </c>
      <c r="W210" s="5" t="s">
        <v>20</v>
      </c>
      <c r="X210" s="5">
        <v>113041523.59</v>
      </c>
      <c r="Y210" s="5">
        <v>120024993.17</v>
      </c>
      <c r="Z210" s="5">
        <v>96772323.8</v>
      </c>
      <c r="AA210" s="5">
        <v>115210131.02</v>
      </c>
      <c r="AB210" s="5" t="s">
        <v>20</v>
      </c>
      <c r="AC210" s="5">
        <v>-28838528.28</v>
      </c>
      <c r="AD210" s="5">
        <v>-3290892.99</v>
      </c>
      <c r="AE210" s="5">
        <v>-256727888.29</v>
      </c>
      <c r="AF210" s="5">
        <v>-12182726.12</v>
      </c>
      <c r="AG210" s="5" t="s">
        <v>20</v>
      </c>
      <c r="AH210" s="5">
        <v>580235.49</v>
      </c>
      <c r="AI210" s="5">
        <v>-444407.07</v>
      </c>
      <c r="AJ210" s="5">
        <v>558300.05</v>
      </c>
      <c r="AK210" s="5">
        <v>365180.75</v>
      </c>
      <c r="AL210" s="9">
        <f t="shared" si="30"/>
        <v>365406217.7</v>
      </c>
      <c r="AM210" s="9">
        <f t="shared" si="31"/>
        <v>476425523.26</v>
      </c>
      <c r="AN210" s="9">
        <f t="shared" si="32"/>
        <v>541387962.29</v>
      </c>
      <c r="AO210" s="9">
        <f t="shared" si="33"/>
        <v>163267085.48</v>
      </c>
      <c r="AP210" s="9">
        <f t="shared" si="34"/>
        <v>496522109.42</v>
      </c>
      <c r="AQ210" s="13" t="e">
        <f t="shared" si="35"/>
        <v>#VALUE!</v>
      </c>
      <c r="AR210" s="13">
        <f t="shared" si="36"/>
        <v>158758871.52</v>
      </c>
      <c r="AS210" s="13">
        <f t="shared" si="37"/>
        <v>-20458066.1599998</v>
      </c>
      <c r="AT210" s="13">
        <f t="shared" si="38"/>
        <v>-99962079.58</v>
      </c>
      <c r="AU210" s="13">
        <f t="shared" si="39"/>
        <v>28070973.8000001</v>
      </c>
    </row>
    <row r="211" spans="1:47">
      <c r="A211" s="5" t="s">
        <v>436</v>
      </c>
      <c r="B211" s="5" t="s">
        <v>437</v>
      </c>
      <c r="C211" s="5">
        <v>584797.7</v>
      </c>
      <c r="D211" s="5">
        <v>2379184.74</v>
      </c>
      <c r="E211" s="5">
        <v>813403.84</v>
      </c>
      <c r="F211" s="5">
        <v>2743109.78</v>
      </c>
      <c r="G211" s="5">
        <v>69699306.65</v>
      </c>
      <c r="H211" s="5">
        <v>45944656.39</v>
      </c>
      <c r="I211" s="5">
        <v>150682489.97</v>
      </c>
      <c r="J211" s="5">
        <v>138131940.7</v>
      </c>
      <c r="K211" s="5">
        <v>70012587.09</v>
      </c>
      <c r="L211" s="5">
        <v>66156343.41</v>
      </c>
      <c r="M211" s="5" t="s">
        <v>20</v>
      </c>
      <c r="N211" s="5">
        <v>43733470.7</v>
      </c>
      <c r="O211" s="5">
        <v>68039843.7</v>
      </c>
      <c r="P211" s="5">
        <v>52895689.5</v>
      </c>
      <c r="Q211" s="5">
        <v>39351489.1</v>
      </c>
      <c r="R211" s="5" t="s">
        <v>20</v>
      </c>
      <c r="S211" s="5">
        <v>23293740.64</v>
      </c>
      <c r="T211" s="5">
        <v>26098369.17</v>
      </c>
      <c r="U211" s="5">
        <v>21930826.62</v>
      </c>
      <c r="V211" s="5">
        <v>17026391.87</v>
      </c>
      <c r="W211" s="5" t="s">
        <v>20</v>
      </c>
      <c r="X211" s="5">
        <v>4232091.29</v>
      </c>
      <c r="Y211" s="5">
        <v>15501412.42</v>
      </c>
      <c r="Z211" s="5">
        <v>36673952.19</v>
      </c>
      <c r="AA211" s="5">
        <v>13965172.63</v>
      </c>
      <c r="AB211" s="5" t="s">
        <v>20</v>
      </c>
      <c r="AC211" s="5">
        <v>17854.18</v>
      </c>
      <c r="AD211" s="5">
        <v>-538255.27</v>
      </c>
      <c r="AE211" s="5">
        <v>677688.93</v>
      </c>
      <c r="AF211" s="5">
        <v>-95389802.63</v>
      </c>
      <c r="AG211" s="5" t="s">
        <v>20</v>
      </c>
      <c r="AH211" s="5">
        <v>34888.51</v>
      </c>
      <c r="AI211" s="5">
        <v>5233637.05</v>
      </c>
      <c r="AJ211" s="5">
        <v>4103644.37</v>
      </c>
      <c r="AK211" s="5" t="s">
        <v>20</v>
      </c>
      <c r="AL211" s="9">
        <f t="shared" si="30"/>
        <v>45359858.69</v>
      </c>
      <c r="AM211" s="9">
        <f t="shared" si="31"/>
        <v>148303305.23</v>
      </c>
      <c r="AN211" s="9">
        <f t="shared" si="32"/>
        <v>137318536.86</v>
      </c>
      <c r="AO211" s="9">
        <f t="shared" si="33"/>
        <v>67269477.31</v>
      </c>
      <c r="AP211" s="9">
        <f t="shared" si="34"/>
        <v>-3542963.24000001</v>
      </c>
      <c r="AQ211" s="13" t="e">
        <f t="shared" si="35"/>
        <v>#VALUE!</v>
      </c>
      <c r="AR211" s="13">
        <f t="shared" si="36"/>
        <v>76991259.91</v>
      </c>
      <c r="AS211" s="13">
        <f t="shared" si="37"/>
        <v>22983529.79</v>
      </c>
      <c r="AT211" s="13">
        <f t="shared" si="38"/>
        <v>-49012324.3</v>
      </c>
      <c r="AU211" s="13" t="e">
        <f t="shared" si="39"/>
        <v>#VALUE!</v>
      </c>
    </row>
    <row r="212" spans="1:47">
      <c r="A212" s="5" t="s">
        <v>438</v>
      </c>
      <c r="B212" s="5" t="s">
        <v>439</v>
      </c>
      <c r="C212" s="5">
        <v>1098945.49</v>
      </c>
      <c r="D212" s="5">
        <v>2704576.7</v>
      </c>
      <c r="E212" s="5">
        <v>1134095.75</v>
      </c>
      <c r="F212" s="5">
        <v>20704623.19</v>
      </c>
      <c r="G212" s="5">
        <v>68842596.42</v>
      </c>
      <c r="H212" s="5">
        <v>274434722.97</v>
      </c>
      <c r="I212" s="5">
        <v>133334933.81</v>
      </c>
      <c r="J212" s="5">
        <v>72629653.04</v>
      </c>
      <c r="K212" s="5">
        <v>25697188.79</v>
      </c>
      <c r="L212" s="5">
        <v>47207802.15</v>
      </c>
      <c r="M212" s="5" t="s">
        <v>20</v>
      </c>
      <c r="N212" s="5">
        <v>58418955.6</v>
      </c>
      <c r="O212" s="5">
        <v>45639968.4</v>
      </c>
      <c r="P212" s="5">
        <v>46227377.1</v>
      </c>
      <c r="Q212" s="5">
        <v>53063116.4</v>
      </c>
      <c r="R212" s="5" t="s">
        <v>20</v>
      </c>
      <c r="S212" s="5">
        <v>1607278.44</v>
      </c>
      <c r="T212" s="5">
        <v>1002722.78</v>
      </c>
      <c r="U212" s="5">
        <v>1010500.8</v>
      </c>
      <c r="V212" s="5">
        <v>1666811.27</v>
      </c>
      <c r="W212" s="5" t="s">
        <v>20</v>
      </c>
      <c r="X212" s="5">
        <v>3530336.8</v>
      </c>
      <c r="Y212" s="5">
        <v>3673295.18</v>
      </c>
      <c r="Z212" s="5">
        <v>3875308.65</v>
      </c>
      <c r="AA212" s="5">
        <v>2256366.71</v>
      </c>
      <c r="AB212" s="5" t="s">
        <v>20</v>
      </c>
      <c r="AC212" s="5">
        <v>-1261100.57</v>
      </c>
      <c r="AD212" s="5">
        <v>-438267.26</v>
      </c>
      <c r="AE212" s="5">
        <v>-372770.36</v>
      </c>
      <c r="AF212" s="5">
        <v>-23049282.37</v>
      </c>
      <c r="AG212" s="5" t="s">
        <v>20</v>
      </c>
      <c r="AH212" s="5" t="s">
        <v>20</v>
      </c>
      <c r="AI212" s="5">
        <v>1826834.39</v>
      </c>
      <c r="AJ212" s="5">
        <v>193265.99</v>
      </c>
      <c r="AK212" s="5" t="s">
        <v>20</v>
      </c>
      <c r="AL212" s="9">
        <f t="shared" si="30"/>
        <v>273335777.48</v>
      </c>
      <c r="AM212" s="9">
        <f t="shared" si="31"/>
        <v>130630357.11</v>
      </c>
      <c r="AN212" s="9">
        <f t="shared" si="32"/>
        <v>71495557.29</v>
      </c>
      <c r="AO212" s="9">
        <f t="shared" si="33"/>
        <v>4992565.6</v>
      </c>
      <c r="AP212" s="9">
        <f t="shared" si="34"/>
        <v>-21634794.27</v>
      </c>
      <c r="AQ212" s="13" t="e">
        <f t="shared" si="35"/>
        <v>#VALUE!</v>
      </c>
      <c r="AR212" s="13" t="e">
        <f t="shared" si="36"/>
        <v>#VALUE!</v>
      </c>
      <c r="AS212" s="13">
        <f t="shared" si="37"/>
        <v>19791003.8</v>
      </c>
      <c r="AT212" s="13">
        <f t="shared" si="38"/>
        <v>-45941116.58</v>
      </c>
      <c r="AU212" s="13" t="e">
        <f t="shared" si="39"/>
        <v>#VALUE!</v>
      </c>
    </row>
    <row r="213" spans="1:47">
      <c r="A213" s="5" t="s">
        <v>440</v>
      </c>
      <c r="B213" s="5" t="s">
        <v>441</v>
      </c>
      <c r="C213" s="5">
        <v>97308222.07</v>
      </c>
      <c r="D213" s="5">
        <v>105396069.25</v>
      </c>
      <c r="E213" s="5">
        <v>445306422.91</v>
      </c>
      <c r="F213" s="5">
        <v>173147314.93</v>
      </c>
      <c r="G213" s="5">
        <v>68058431.8</v>
      </c>
      <c r="H213" s="5">
        <v>1903263187.46</v>
      </c>
      <c r="I213" s="5">
        <v>2052844969.92</v>
      </c>
      <c r="J213" s="5">
        <v>2353152723.18</v>
      </c>
      <c r="K213" s="5">
        <v>1788653938.71</v>
      </c>
      <c r="L213" s="5">
        <v>653018407.17</v>
      </c>
      <c r="M213" s="5" t="s">
        <v>20</v>
      </c>
      <c r="N213" s="5">
        <v>1019683820</v>
      </c>
      <c r="O213" s="5">
        <v>921814910</v>
      </c>
      <c r="P213" s="5">
        <v>934413732</v>
      </c>
      <c r="Q213" s="5">
        <v>773634171</v>
      </c>
      <c r="R213" s="5" t="s">
        <v>20</v>
      </c>
      <c r="S213" s="5">
        <v>148294139.64</v>
      </c>
      <c r="T213" s="5">
        <v>133202644.79</v>
      </c>
      <c r="U213" s="5">
        <v>111611670.47</v>
      </c>
      <c r="V213" s="5">
        <v>90438618.8</v>
      </c>
      <c r="W213" s="5" t="s">
        <v>20</v>
      </c>
      <c r="X213" s="5">
        <v>12348652.28</v>
      </c>
      <c r="Y213" s="5">
        <v>8295424.13</v>
      </c>
      <c r="Z213" s="5">
        <v>6363614</v>
      </c>
      <c r="AA213" s="5">
        <v>6572771.32</v>
      </c>
      <c r="AB213" s="5" t="s">
        <v>20</v>
      </c>
      <c r="AC213" s="5">
        <v>181179693.66</v>
      </c>
      <c r="AD213" s="5">
        <v>5900187.24</v>
      </c>
      <c r="AE213" s="5">
        <v>46159490.7</v>
      </c>
      <c r="AF213" s="5">
        <v>9019833.7</v>
      </c>
      <c r="AG213" s="5" t="s">
        <v>20</v>
      </c>
      <c r="AH213" s="5">
        <v>6017173.56</v>
      </c>
      <c r="AI213" s="5">
        <v>1494590.23</v>
      </c>
      <c r="AJ213" s="5">
        <v>406175.87</v>
      </c>
      <c r="AK213" s="5" t="s">
        <v>20</v>
      </c>
      <c r="AL213" s="9">
        <f t="shared" si="30"/>
        <v>1805954965.39</v>
      </c>
      <c r="AM213" s="9">
        <f t="shared" si="31"/>
        <v>1947448900.67</v>
      </c>
      <c r="AN213" s="9">
        <f t="shared" si="32"/>
        <v>1907846300.27</v>
      </c>
      <c r="AO213" s="9">
        <f t="shared" si="33"/>
        <v>1615506623.78</v>
      </c>
      <c r="AP213" s="9">
        <f t="shared" si="34"/>
        <v>584959975.37</v>
      </c>
      <c r="AQ213" s="13" t="e">
        <f t="shared" si="35"/>
        <v>#VALUE!</v>
      </c>
      <c r="AR213" s="13">
        <f t="shared" si="36"/>
        <v>579925421.53</v>
      </c>
      <c r="AS213" s="13">
        <f t="shared" si="37"/>
        <v>837138543.88</v>
      </c>
      <c r="AT213" s="13">
        <f t="shared" si="38"/>
        <v>516551940.74</v>
      </c>
      <c r="AU213" s="13" t="e">
        <f t="shared" si="39"/>
        <v>#VALUE!</v>
      </c>
    </row>
    <row r="214" spans="1:47">
      <c r="A214" s="5" t="s">
        <v>442</v>
      </c>
      <c r="B214" s="5" t="s">
        <v>443</v>
      </c>
      <c r="C214" s="5" t="s">
        <v>20</v>
      </c>
      <c r="D214" s="5">
        <v>380000000</v>
      </c>
      <c r="E214" s="5">
        <v>140196270.45</v>
      </c>
      <c r="F214" s="5">
        <v>40409228.73</v>
      </c>
      <c r="G214" s="5">
        <v>67949520.15</v>
      </c>
      <c r="H214" s="5">
        <v>39664026.13</v>
      </c>
      <c r="I214" s="5">
        <v>119299954.65</v>
      </c>
      <c r="J214" s="5">
        <v>133232279.57</v>
      </c>
      <c r="K214" s="5">
        <v>63536615.79</v>
      </c>
      <c r="L214" s="5">
        <v>187266067.86</v>
      </c>
      <c r="M214" s="5" t="s">
        <v>20</v>
      </c>
      <c r="N214" s="5">
        <v>78855781.4</v>
      </c>
      <c r="O214" s="5">
        <v>60833845.5</v>
      </c>
      <c r="P214" s="5">
        <v>59352398.3</v>
      </c>
      <c r="Q214" s="5">
        <v>55772146.7</v>
      </c>
      <c r="R214" s="5" t="s">
        <v>20</v>
      </c>
      <c r="S214" s="5">
        <v>369032515.52</v>
      </c>
      <c r="T214" s="5">
        <v>252985325.96</v>
      </c>
      <c r="U214" s="5">
        <v>231373497.14</v>
      </c>
      <c r="V214" s="5">
        <v>241219995.41</v>
      </c>
      <c r="W214" s="5" t="s">
        <v>20</v>
      </c>
      <c r="X214" s="5">
        <v>1078952.24</v>
      </c>
      <c r="Y214" s="5">
        <v>1123518.17</v>
      </c>
      <c r="Z214" s="5">
        <v>581194.37</v>
      </c>
      <c r="AA214" s="5">
        <v>1257756.95</v>
      </c>
      <c r="AB214" s="5" t="s">
        <v>20</v>
      </c>
      <c r="AC214" s="5" t="s">
        <v>20</v>
      </c>
      <c r="AD214" s="5">
        <v>-413268151.57</v>
      </c>
      <c r="AE214" s="5">
        <v>-109062.14</v>
      </c>
      <c r="AF214" s="5">
        <v>430148.73</v>
      </c>
      <c r="AG214" s="5" t="s">
        <v>20</v>
      </c>
      <c r="AH214" s="5" t="s">
        <v>20</v>
      </c>
      <c r="AI214" s="5" t="s">
        <v>20</v>
      </c>
      <c r="AJ214" s="5">
        <v>31481.91</v>
      </c>
      <c r="AK214" s="5" t="s">
        <v>20</v>
      </c>
      <c r="AL214" s="9" t="e">
        <f t="shared" si="30"/>
        <v>#VALUE!</v>
      </c>
      <c r="AM214" s="9">
        <f t="shared" si="31"/>
        <v>-260700045.35</v>
      </c>
      <c r="AN214" s="9">
        <f t="shared" si="32"/>
        <v>-6963990.88</v>
      </c>
      <c r="AO214" s="9">
        <f t="shared" si="33"/>
        <v>23127387.06</v>
      </c>
      <c r="AP214" s="9">
        <f t="shared" si="34"/>
        <v>119316547.71</v>
      </c>
      <c r="AQ214" s="13" t="e">
        <f t="shared" si="35"/>
        <v>#VALUE!</v>
      </c>
      <c r="AR214" s="13" t="e">
        <f t="shared" si="36"/>
        <v>#VALUE!</v>
      </c>
      <c r="AS214" s="13" t="e">
        <f t="shared" si="37"/>
        <v>#VALUE!</v>
      </c>
      <c r="AT214" s="13">
        <f t="shared" si="38"/>
        <v>-268102122.52</v>
      </c>
      <c r="AU214" s="13" t="e">
        <f t="shared" si="39"/>
        <v>#VALUE!</v>
      </c>
    </row>
    <row r="215" spans="1:47">
      <c r="A215" s="5" t="s">
        <v>444</v>
      </c>
      <c r="B215" s="5" t="s">
        <v>445</v>
      </c>
      <c r="C215" s="5">
        <v>383152</v>
      </c>
      <c r="D215" s="5">
        <v>2327739</v>
      </c>
      <c r="E215" s="5">
        <v>11243735</v>
      </c>
      <c r="F215" s="5">
        <v>745081</v>
      </c>
      <c r="G215" s="5">
        <v>66205130</v>
      </c>
      <c r="H215" s="5">
        <v>197618154</v>
      </c>
      <c r="I215" s="5">
        <v>333683207</v>
      </c>
      <c r="J215" s="5">
        <v>465658052</v>
      </c>
      <c r="K215" s="5">
        <v>573082306</v>
      </c>
      <c r="L215" s="5">
        <v>435959439</v>
      </c>
      <c r="M215" s="5" t="s">
        <v>20</v>
      </c>
      <c r="N215" s="5">
        <v>207602588</v>
      </c>
      <c r="O215" s="5">
        <v>199784773</v>
      </c>
      <c r="P215" s="5">
        <v>171373370</v>
      </c>
      <c r="Q215" s="5">
        <v>149973732</v>
      </c>
      <c r="R215" s="5" t="s">
        <v>20</v>
      </c>
      <c r="S215" s="5">
        <v>161334611</v>
      </c>
      <c r="T215" s="5">
        <v>111906628</v>
      </c>
      <c r="U215" s="5">
        <v>60349050</v>
      </c>
      <c r="V215" s="5">
        <v>68119319</v>
      </c>
      <c r="W215" s="5" t="s">
        <v>20</v>
      </c>
      <c r="X215" s="5">
        <v>23517038</v>
      </c>
      <c r="Y215" s="5">
        <v>26286402</v>
      </c>
      <c r="Z215" s="5">
        <v>25694814</v>
      </c>
      <c r="AA215" s="5">
        <v>22751098</v>
      </c>
      <c r="AB215" s="5" t="s">
        <v>20</v>
      </c>
      <c r="AC215" s="5">
        <v>2754276</v>
      </c>
      <c r="AD215" s="5">
        <v>-440215</v>
      </c>
      <c r="AE215" s="5">
        <v>-7179021</v>
      </c>
      <c r="AF215" s="5">
        <v>-17471255</v>
      </c>
      <c r="AG215" s="5" t="s">
        <v>20</v>
      </c>
      <c r="AH215" s="5">
        <v>2815375</v>
      </c>
      <c r="AI215" s="5">
        <v>9386655</v>
      </c>
      <c r="AJ215" s="5">
        <v>619295</v>
      </c>
      <c r="AK215" s="5">
        <v>1255510</v>
      </c>
      <c r="AL215" s="9">
        <f t="shared" si="30"/>
        <v>197235002</v>
      </c>
      <c r="AM215" s="9">
        <f t="shared" si="31"/>
        <v>331355468</v>
      </c>
      <c r="AN215" s="9">
        <f t="shared" si="32"/>
        <v>454414317</v>
      </c>
      <c r="AO215" s="9">
        <f t="shared" si="33"/>
        <v>572337225</v>
      </c>
      <c r="AP215" s="9">
        <f t="shared" si="34"/>
        <v>369754309</v>
      </c>
      <c r="AQ215" s="13" t="e">
        <f t="shared" si="35"/>
        <v>#VALUE!</v>
      </c>
      <c r="AR215" s="13">
        <f t="shared" si="36"/>
        <v>-66668420</v>
      </c>
      <c r="AS215" s="13">
        <f t="shared" si="37"/>
        <v>107490074</v>
      </c>
      <c r="AT215" s="13">
        <f t="shared" si="38"/>
        <v>321479717</v>
      </c>
      <c r="AU215" s="13">
        <f t="shared" si="39"/>
        <v>145125905</v>
      </c>
    </row>
    <row r="216" spans="1:47">
      <c r="A216" s="5" t="s">
        <v>446</v>
      </c>
      <c r="B216" s="5" t="s">
        <v>447</v>
      </c>
      <c r="C216" s="5">
        <v>798411.45</v>
      </c>
      <c r="D216" s="5">
        <v>2638570.2</v>
      </c>
      <c r="E216" s="5">
        <v>3590117.12</v>
      </c>
      <c r="F216" s="5">
        <v>18267369.32</v>
      </c>
      <c r="G216" s="5">
        <v>65849641.82</v>
      </c>
      <c r="H216" s="5">
        <v>103291830.33</v>
      </c>
      <c r="I216" s="5">
        <v>147292799.9</v>
      </c>
      <c r="J216" s="5">
        <v>167532545.71</v>
      </c>
      <c r="K216" s="5">
        <v>213510139.62</v>
      </c>
      <c r="L216" s="5">
        <v>272544031.41</v>
      </c>
      <c r="M216" s="5" t="s">
        <v>20</v>
      </c>
      <c r="N216" s="5">
        <v>172701913</v>
      </c>
      <c r="O216" s="5">
        <v>130884073</v>
      </c>
      <c r="P216" s="5">
        <v>116667809</v>
      </c>
      <c r="Q216" s="5">
        <v>92966841.9</v>
      </c>
      <c r="R216" s="5" t="s">
        <v>20</v>
      </c>
      <c r="S216" s="5">
        <v>21588890.9</v>
      </c>
      <c r="T216" s="5">
        <v>20671223.21</v>
      </c>
      <c r="U216" s="5">
        <v>14593995.66</v>
      </c>
      <c r="V216" s="5">
        <v>10468827.34</v>
      </c>
      <c r="W216" s="5" t="s">
        <v>20</v>
      </c>
      <c r="X216" s="5">
        <v>37834171.46</v>
      </c>
      <c r="Y216" s="5">
        <v>38439341.19</v>
      </c>
      <c r="Z216" s="5">
        <v>33160838.01</v>
      </c>
      <c r="AA216" s="5">
        <v>22566727.52</v>
      </c>
      <c r="AB216" s="5" t="s">
        <v>20</v>
      </c>
      <c r="AC216" s="5">
        <v>-1205065.68</v>
      </c>
      <c r="AD216" s="5">
        <v>1342843.2</v>
      </c>
      <c r="AE216" s="5">
        <v>-544096.45</v>
      </c>
      <c r="AF216" s="5">
        <v>-1367951.03</v>
      </c>
      <c r="AG216" s="5" t="s">
        <v>20</v>
      </c>
      <c r="AH216" s="5" t="s">
        <v>20</v>
      </c>
      <c r="AI216" s="5" t="s">
        <v>20</v>
      </c>
      <c r="AJ216" s="5" t="s">
        <v>20</v>
      </c>
      <c r="AK216" s="5" t="s">
        <v>20</v>
      </c>
      <c r="AL216" s="9">
        <f t="shared" si="30"/>
        <v>102493418.88</v>
      </c>
      <c r="AM216" s="9">
        <f t="shared" si="31"/>
        <v>144654229.7</v>
      </c>
      <c r="AN216" s="9">
        <f t="shared" si="32"/>
        <v>163942428.59</v>
      </c>
      <c r="AO216" s="9">
        <f t="shared" si="33"/>
        <v>195242770.3</v>
      </c>
      <c r="AP216" s="9">
        <f t="shared" si="34"/>
        <v>206694389.59</v>
      </c>
      <c r="AQ216" s="13" t="e">
        <f t="shared" si="35"/>
        <v>#VALUE!</v>
      </c>
      <c r="AR216" s="13" t="e">
        <f t="shared" si="36"/>
        <v>#VALUE!</v>
      </c>
      <c r="AS216" s="13" t="e">
        <f t="shared" si="37"/>
        <v>#VALUE!</v>
      </c>
      <c r="AT216" s="13" t="e">
        <f t="shared" si="38"/>
        <v>#VALUE!</v>
      </c>
      <c r="AU216" s="13" t="e">
        <f t="shared" si="39"/>
        <v>#VALUE!</v>
      </c>
    </row>
    <row r="217" spans="1:47">
      <c r="A217" s="5" t="s">
        <v>448</v>
      </c>
      <c r="B217" s="5" t="s">
        <v>449</v>
      </c>
      <c r="C217" s="5">
        <v>3519474.16</v>
      </c>
      <c r="D217" s="5">
        <v>4772940.65</v>
      </c>
      <c r="E217" s="5">
        <v>3453346.18</v>
      </c>
      <c r="F217" s="5">
        <v>61543393.44</v>
      </c>
      <c r="G217" s="5">
        <v>65551077.53</v>
      </c>
      <c r="H217" s="5">
        <v>46152973.49</v>
      </c>
      <c r="I217" s="5">
        <v>83743923.46</v>
      </c>
      <c r="J217" s="5">
        <v>75569085.1</v>
      </c>
      <c r="K217" s="5">
        <v>66749671.71</v>
      </c>
      <c r="L217" s="5">
        <v>125366738.63</v>
      </c>
      <c r="M217" s="5" t="s">
        <v>20</v>
      </c>
      <c r="N217" s="5">
        <v>38378628.8</v>
      </c>
      <c r="O217" s="5">
        <v>40846340.6</v>
      </c>
      <c r="P217" s="5">
        <v>43075679</v>
      </c>
      <c r="Q217" s="5">
        <v>45578252</v>
      </c>
      <c r="R217" s="5" t="s">
        <v>20</v>
      </c>
      <c r="S217" s="5">
        <v>51784472.26</v>
      </c>
      <c r="T217" s="5">
        <v>43394579.55</v>
      </c>
      <c r="U217" s="5">
        <v>44509863.59</v>
      </c>
      <c r="V217" s="5">
        <v>36251867.07</v>
      </c>
      <c r="W217" s="5" t="s">
        <v>20</v>
      </c>
      <c r="X217" s="5">
        <v>24666114.1</v>
      </c>
      <c r="Y217" s="5">
        <v>20058167.34</v>
      </c>
      <c r="Z217" s="5">
        <v>24214868.6</v>
      </c>
      <c r="AA217" s="5">
        <v>38783768.53</v>
      </c>
      <c r="AB217" s="5" t="s">
        <v>20</v>
      </c>
      <c r="AC217" s="5">
        <v>2101425.67</v>
      </c>
      <c r="AD217" s="5">
        <v>430997.44</v>
      </c>
      <c r="AE217" s="5">
        <v>646437.54</v>
      </c>
      <c r="AF217" s="5">
        <v>-76268292.86</v>
      </c>
      <c r="AG217" s="5" t="s">
        <v>20</v>
      </c>
      <c r="AH217" s="5">
        <v>1901305.89</v>
      </c>
      <c r="AI217" s="5">
        <v>6557572.85</v>
      </c>
      <c r="AJ217" s="5">
        <v>525570.95</v>
      </c>
      <c r="AK217" s="5">
        <v>185885.39</v>
      </c>
      <c r="AL217" s="9">
        <f t="shared" si="30"/>
        <v>42633499.33</v>
      </c>
      <c r="AM217" s="9">
        <f t="shared" si="31"/>
        <v>78970982.81</v>
      </c>
      <c r="AN217" s="9">
        <f t="shared" si="32"/>
        <v>72115738.92</v>
      </c>
      <c r="AO217" s="9">
        <f t="shared" si="33"/>
        <v>5206278.27</v>
      </c>
      <c r="AP217" s="9">
        <f t="shared" si="34"/>
        <v>59815661.1</v>
      </c>
      <c r="AQ217" s="13" t="e">
        <f t="shared" si="35"/>
        <v>#VALUE!</v>
      </c>
      <c r="AR217" s="13">
        <f t="shared" si="36"/>
        <v>-39860963.91</v>
      </c>
      <c r="AS217" s="13">
        <f t="shared" si="37"/>
        <v>-39171918.86</v>
      </c>
      <c r="AT217" s="13">
        <f t="shared" si="38"/>
        <v>-107766141.41</v>
      </c>
      <c r="AU217" s="13">
        <f t="shared" si="39"/>
        <v>15284180.97</v>
      </c>
    </row>
    <row r="218" spans="1:47">
      <c r="A218" s="5" t="s">
        <v>450</v>
      </c>
      <c r="B218" s="5" t="s">
        <v>451</v>
      </c>
      <c r="C218" s="5">
        <v>139939606.62</v>
      </c>
      <c r="D218" s="5">
        <v>281693557.79</v>
      </c>
      <c r="E218" s="5">
        <v>155270499.1</v>
      </c>
      <c r="F218" s="5">
        <v>415764191.42</v>
      </c>
      <c r="G218" s="5">
        <v>65115253.61</v>
      </c>
      <c r="H218" s="5">
        <v>5952325266.87</v>
      </c>
      <c r="I218" s="5">
        <v>8061586173.02</v>
      </c>
      <c r="J218" s="5">
        <v>6940322371.02</v>
      </c>
      <c r="K218" s="5">
        <v>6662489810.42</v>
      </c>
      <c r="L218" s="5">
        <v>5822414764.94</v>
      </c>
      <c r="M218" s="5" t="s">
        <v>20</v>
      </c>
      <c r="N218" s="5">
        <v>3911580010</v>
      </c>
      <c r="O218" s="5">
        <v>3940691100</v>
      </c>
      <c r="P218" s="5">
        <v>3624171400</v>
      </c>
      <c r="Q218" s="5">
        <v>3108463250</v>
      </c>
      <c r="R218" s="5" t="s">
        <v>20</v>
      </c>
      <c r="S218" s="5">
        <v>922044084.08</v>
      </c>
      <c r="T218" s="5">
        <v>646310424.91</v>
      </c>
      <c r="U218" s="5">
        <v>186225624.52</v>
      </c>
      <c r="V218" s="5">
        <v>85232424.5</v>
      </c>
      <c r="W218" s="5" t="s">
        <v>20</v>
      </c>
      <c r="X218" s="5">
        <v>44497209.84</v>
      </c>
      <c r="Y218" s="5">
        <v>37292854.33</v>
      </c>
      <c r="Z218" s="5">
        <v>77477707.84</v>
      </c>
      <c r="AA218" s="5">
        <v>11450724.21</v>
      </c>
      <c r="AB218" s="5" t="s">
        <v>20</v>
      </c>
      <c r="AC218" s="5">
        <v>9199220.02</v>
      </c>
      <c r="AD218" s="5">
        <v>-43207041.88</v>
      </c>
      <c r="AE218" s="5" t="s">
        <v>20</v>
      </c>
      <c r="AF218" s="5">
        <v>3808085.14</v>
      </c>
      <c r="AG218" s="5" t="s">
        <v>20</v>
      </c>
      <c r="AH218" s="5" t="s">
        <v>20</v>
      </c>
      <c r="AI218" s="5" t="s">
        <v>20</v>
      </c>
      <c r="AJ218" s="5" t="s">
        <v>20</v>
      </c>
      <c r="AK218" s="5" t="s">
        <v>20</v>
      </c>
      <c r="AL218" s="9">
        <f t="shared" si="30"/>
        <v>5812385660.25</v>
      </c>
      <c r="AM218" s="9">
        <f t="shared" si="31"/>
        <v>7779892615.23</v>
      </c>
      <c r="AN218" s="9">
        <f t="shared" si="32"/>
        <v>6785051871.92</v>
      </c>
      <c r="AO218" s="9">
        <f t="shared" si="33"/>
        <v>6246725619</v>
      </c>
      <c r="AP218" s="9">
        <f t="shared" si="34"/>
        <v>5757299511.33</v>
      </c>
      <c r="AQ218" s="13" t="e">
        <f t="shared" si="35"/>
        <v>#VALUE!</v>
      </c>
      <c r="AR218" s="13" t="e">
        <f t="shared" si="36"/>
        <v>#VALUE!</v>
      </c>
      <c r="AS218" s="13" t="e">
        <f t="shared" si="37"/>
        <v>#VALUE!</v>
      </c>
      <c r="AT218" s="13" t="e">
        <f t="shared" si="38"/>
        <v>#VALUE!</v>
      </c>
      <c r="AU218" s="13" t="e">
        <f t="shared" si="39"/>
        <v>#VALUE!</v>
      </c>
    </row>
    <row r="219" spans="1:47">
      <c r="A219" s="5" t="s">
        <v>452</v>
      </c>
      <c r="B219" s="5" t="s">
        <v>453</v>
      </c>
      <c r="C219" s="5">
        <v>1095940.82</v>
      </c>
      <c r="D219" s="5">
        <v>10325780.05</v>
      </c>
      <c r="E219" s="5">
        <v>4128542.78</v>
      </c>
      <c r="F219" s="5">
        <v>272540.87</v>
      </c>
      <c r="G219" s="5">
        <v>64935471.43</v>
      </c>
      <c r="H219" s="5">
        <v>12459688.74</v>
      </c>
      <c r="I219" s="5">
        <v>181865539.81</v>
      </c>
      <c r="J219" s="5">
        <v>122984699.35</v>
      </c>
      <c r="K219" s="5">
        <v>1297768106.62</v>
      </c>
      <c r="L219" s="5">
        <v>1046061941.45</v>
      </c>
      <c r="M219" s="5" t="s">
        <v>20</v>
      </c>
      <c r="N219" s="5">
        <v>55568279.4</v>
      </c>
      <c r="O219" s="5">
        <v>54569242.1</v>
      </c>
      <c r="P219" s="5">
        <v>69535748.9</v>
      </c>
      <c r="Q219" s="5">
        <v>60311607.8</v>
      </c>
      <c r="R219" s="5" t="s">
        <v>20</v>
      </c>
      <c r="S219" s="5">
        <v>285626770.01</v>
      </c>
      <c r="T219" s="5">
        <v>118641266.93</v>
      </c>
      <c r="U219" s="5">
        <v>93300767.56</v>
      </c>
      <c r="V219" s="5">
        <v>10156200.85</v>
      </c>
      <c r="W219" s="5" t="s">
        <v>20</v>
      </c>
      <c r="X219" s="5">
        <v>35862642.46</v>
      </c>
      <c r="Y219" s="5">
        <v>33714943.74</v>
      </c>
      <c r="Z219" s="5">
        <v>33464580.24</v>
      </c>
      <c r="AA219" s="5">
        <v>15172631.84</v>
      </c>
      <c r="AB219" s="5" t="s">
        <v>20</v>
      </c>
      <c r="AC219" s="5">
        <v>-2533443.31</v>
      </c>
      <c r="AD219" s="5">
        <v>-1026181.02</v>
      </c>
      <c r="AE219" s="5">
        <v>-111431.94</v>
      </c>
      <c r="AF219" s="5">
        <v>-466499.89</v>
      </c>
      <c r="AG219" s="5" t="s">
        <v>20</v>
      </c>
      <c r="AH219" s="5">
        <v>1951615.72</v>
      </c>
      <c r="AI219" s="5">
        <v>407996.33</v>
      </c>
      <c r="AJ219" s="5">
        <v>261604.71</v>
      </c>
      <c r="AK219" s="5">
        <v>636497.65</v>
      </c>
      <c r="AL219" s="9">
        <f t="shared" si="30"/>
        <v>11363747.92</v>
      </c>
      <c r="AM219" s="9">
        <f t="shared" si="31"/>
        <v>171539759.76</v>
      </c>
      <c r="AN219" s="9">
        <f t="shared" si="32"/>
        <v>118856156.57</v>
      </c>
      <c r="AO219" s="9">
        <f t="shared" si="33"/>
        <v>1297495565.75</v>
      </c>
      <c r="AP219" s="9">
        <f t="shared" si="34"/>
        <v>981126470.02</v>
      </c>
      <c r="AQ219" s="13" t="e">
        <f t="shared" si="35"/>
        <v>#VALUE!</v>
      </c>
      <c r="AR219" s="13">
        <f t="shared" si="36"/>
        <v>-204936104.52</v>
      </c>
      <c r="AS219" s="13">
        <f t="shared" si="37"/>
        <v>-87451111.51</v>
      </c>
      <c r="AT219" s="13">
        <f t="shared" si="38"/>
        <v>1101044296.28</v>
      </c>
      <c r="AU219" s="13">
        <f t="shared" si="39"/>
        <v>895316031.77</v>
      </c>
    </row>
    <row r="220" spans="1:47">
      <c r="A220" s="5" t="s">
        <v>454</v>
      </c>
      <c r="B220" s="5" t="s">
        <v>455</v>
      </c>
      <c r="C220" s="5">
        <v>21135561.93</v>
      </c>
      <c r="D220" s="5">
        <v>61147261.44</v>
      </c>
      <c r="E220" s="5">
        <v>37062633.04</v>
      </c>
      <c r="F220" s="5">
        <v>184672215.2</v>
      </c>
      <c r="G220" s="5">
        <v>64685397.8</v>
      </c>
      <c r="H220" s="5">
        <v>48198007.24</v>
      </c>
      <c r="I220" s="5">
        <v>64969125.9</v>
      </c>
      <c r="J220" s="5">
        <v>82112023.28</v>
      </c>
      <c r="K220" s="5">
        <v>81045063.02</v>
      </c>
      <c r="L220" s="5">
        <v>52226864.22</v>
      </c>
      <c r="M220" s="5" t="s">
        <v>20</v>
      </c>
      <c r="N220" s="5">
        <v>51674407.5</v>
      </c>
      <c r="O220" s="5">
        <v>53129535.2</v>
      </c>
      <c r="P220" s="5">
        <v>50798493.6</v>
      </c>
      <c r="Q220" s="5">
        <v>51655154.8</v>
      </c>
      <c r="R220" s="5" t="s">
        <v>20</v>
      </c>
      <c r="S220" s="5">
        <v>2299300.8</v>
      </c>
      <c r="T220" s="5">
        <v>2567223.45</v>
      </c>
      <c r="U220" s="5">
        <v>2267611.85</v>
      </c>
      <c r="V220" s="5">
        <v>2317239.99</v>
      </c>
      <c r="W220" s="5" t="s">
        <v>20</v>
      </c>
      <c r="X220" s="5">
        <v>3107358.89</v>
      </c>
      <c r="Y220" s="5">
        <v>5787839.02</v>
      </c>
      <c r="Z220" s="5">
        <v>4150275.83</v>
      </c>
      <c r="AA220" s="5">
        <v>3238071.84</v>
      </c>
      <c r="AB220" s="5" t="s">
        <v>20</v>
      </c>
      <c r="AC220" s="5">
        <v>-5088746.68</v>
      </c>
      <c r="AD220" s="5">
        <v>-7714839.58</v>
      </c>
      <c r="AE220" s="5">
        <v>-37070291.58</v>
      </c>
      <c r="AF220" s="5">
        <v>-146159572.31</v>
      </c>
      <c r="AG220" s="5" t="s">
        <v>20</v>
      </c>
      <c r="AH220" s="5" t="s">
        <v>20</v>
      </c>
      <c r="AI220" s="5">
        <v>793694.63</v>
      </c>
      <c r="AJ220" s="5" t="s">
        <v>20</v>
      </c>
      <c r="AK220" s="5" t="s">
        <v>20</v>
      </c>
      <c r="AL220" s="9">
        <f t="shared" si="30"/>
        <v>27062445.31</v>
      </c>
      <c r="AM220" s="9">
        <f t="shared" si="31"/>
        <v>3821864.46</v>
      </c>
      <c r="AN220" s="9">
        <f t="shared" si="32"/>
        <v>45049390.24</v>
      </c>
      <c r="AO220" s="9">
        <f t="shared" si="33"/>
        <v>-103627152.18</v>
      </c>
      <c r="AP220" s="9">
        <f t="shared" si="34"/>
        <v>-12458533.58</v>
      </c>
      <c r="AQ220" s="13" t="e">
        <f t="shared" si="35"/>
        <v>#VALUE!</v>
      </c>
      <c r="AR220" s="13" t="e">
        <f t="shared" si="36"/>
        <v>#VALUE!</v>
      </c>
      <c r="AS220" s="13">
        <f t="shared" si="37"/>
        <v>-9514062.48</v>
      </c>
      <c r="AT220" s="13" t="e">
        <f t="shared" si="38"/>
        <v>#VALUE!</v>
      </c>
      <c r="AU220" s="13" t="e">
        <f t="shared" si="39"/>
        <v>#VALUE!</v>
      </c>
    </row>
    <row r="221" spans="1:47">
      <c r="A221" s="5" t="s">
        <v>456</v>
      </c>
      <c r="B221" s="5" t="s">
        <v>457</v>
      </c>
      <c r="C221" s="5">
        <v>1796743.46</v>
      </c>
      <c r="D221" s="5">
        <v>3634241.93</v>
      </c>
      <c r="E221" s="5">
        <v>20784319.69</v>
      </c>
      <c r="F221" s="5">
        <v>61319222.59</v>
      </c>
      <c r="G221" s="5">
        <v>64423949.03</v>
      </c>
      <c r="H221" s="5">
        <v>8943849.57</v>
      </c>
      <c r="I221" s="5">
        <v>30069655.56</v>
      </c>
      <c r="J221" s="5">
        <v>52348187.57</v>
      </c>
      <c r="K221" s="5">
        <v>95285491.77</v>
      </c>
      <c r="L221" s="5">
        <v>144086334.9</v>
      </c>
      <c r="M221" s="5" t="s">
        <v>20</v>
      </c>
      <c r="N221" s="5">
        <v>87837234.1</v>
      </c>
      <c r="O221" s="5">
        <v>95100725.7</v>
      </c>
      <c r="P221" s="5">
        <v>98376010.3</v>
      </c>
      <c r="Q221" s="5">
        <v>97548156.9</v>
      </c>
      <c r="R221" s="5" t="s">
        <v>20</v>
      </c>
      <c r="S221" s="5">
        <v>18187045.32</v>
      </c>
      <c r="T221" s="5">
        <v>17681759.52</v>
      </c>
      <c r="U221" s="5">
        <v>18970891.76</v>
      </c>
      <c r="V221" s="5">
        <v>15094066.26</v>
      </c>
      <c r="W221" s="5" t="s">
        <v>20</v>
      </c>
      <c r="X221" s="5">
        <v>7149140.21</v>
      </c>
      <c r="Y221" s="5">
        <v>7539142.92</v>
      </c>
      <c r="Z221" s="5">
        <v>7391257.12</v>
      </c>
      <c r="AA221" s="5">
        <v>7643735.18</v>
      </c>
      <c r="AB221" s="5" t="s">
        <v>20</v>
      </c>
      <c r="AC221" s="5">
        <v>-1787990.75</v>
      </c>
      <c r="AD221" s="5">
        <v>-55321341.61</v>
      </c>
      <c r="AE221" s="5">
        <v>-46766999.69</v>
      </c>
      <c r="AF221" s="5">
        <v>-42719682.24</v>
      </c>
      <c r="AG221" s="5" t="s">
        <v>20</v>
      </c>
      <c r="AH221" s="5">
        <v>79428.94</v>
      </c>
      <c r="AI221" s="5">
        <v>85135.62</v>
      </c>
      <c r="AJ221" s="5">
        <v>55655.69</v>
      </c>
      <c r="AK221" s="5">
        <v>504704.15</v>
      </c>
      <c r="AL221" s="9">
        <f t="shared" si="30"/>
        <v>7147106.11</v>
      </c>
      <c r="AM221" s="9">
        <f t="shared" si="31"/>
        <v>26435413.63</v>
      </c>
      <c r="AN221" s="9">
        <f t="shared" si="32"/>
        <v>31563867.88</v>
      </c>
      <c r="AO221" s="9">
        <f t="shared" si="33"/>
        <v>33966269.18</v>
      </c>
      <c r="AP221" s="9">
        <f t="shared" si="34"/>
        <v>79662385.87</v>
      </c>
      <c r="AQ221" s="13" t="e">
        <f t="shared" si="35"/>
        <v>#VALUE!</v>
      </c>
      <c r="AR221" s="13">
        <f t="shared" si="36"/>
        <v>-85029444.19</v>
      </c>
      <c r="AS221" s="13">
        <f t="shared" si="37"/>
        <v>-33521554.27</v>
      </c>
      <c r="AT221" s="13">
        <f t="shared" si="38"/>
        <v>-44060546</v>
      </c>
      <c r="AU221" s="13">
        <f t="shared" si="39"/>
        <v>1591405.62</v>
      </c>
    </row>
    <row r="222" spans="1:47">
      <c r="A222" s="5" t="s">
        <v>458</v>
      </c>
      <c r="B222" s="5" t="s">
        <v>459</v>
      </c>
      <c r="C222" s="5">
        <v>368222</v>
      </c>
      <c r="D222" s="5">
        <v>120532965.62</v>
      </c>
      <c r="E222" s="5">
        <v>20461992.5</v>
      </c>
      <c r="F222" s="5">
        <v>6204447</v>
      </c>
      <c r="G222" s="5">
        <v>64385967.5</v>
      </c>
      <c r="H222" s="5">
        <v>7551358.38</v>
      </c>
      <c r="I222" s="5">
        <v>16275606.17</v>
      </c>
      <c r="J222" s="5">
        <v>5388521.4</v>
      </c>
      <c r="K222" s="5">
        <v>8868947.07</v>
      </c>
      <c r="L222" s="5">
        <v>21356492.65</v>
      </c>
      <c r="M222" s="5" t="s">
        <v>20</v>
      </c>
      <c r="N222" s="5">
        <v>35137819</v>
      </c>
      <c r="O222" s="5">
        <v>42910291.3</v>
      </c>
      <c r="P222" s="5">
        <v>54536800.4</v>
      </c>
      <c r="Q222" s="5">
        <v>49169418.6</v>
      </c>
      <c r="R222" s="5" t="s">
        <v>20</v>
      </c>
      <c r="S222" s="5">
        <v>4805414.39</v>
      </c>
      <c r="T222" s="5">
        <v>3858846.27</v>
      </c>
      <c r="U222" s="5">
        <v>3977775.01</v>
      </c>
      <c r="V222" s="5">
        <v>3964227.22</v>
      </c>
      <c r="W222" s="5" t="s">
        <v>20</v>
      </c>
      <c r="X222" s="5">
        <v>3257682.93</v>
      </c>
      <c r="Y222" s="5">
        <v>4174421.09</v>
      </c>
      <c r="Z222" s="5">
        <v>6906318.37</v>
      </c>
      <c r="AA222" s="5">
        <v>5628909.84</v>
      </c>
      <c r="AB222" s="5" t="s">
        <v>20</v>
      </c>
      <c r="AC222" s="5">
        <v>-27820204.19</v>
      </c>
      <c r="AD222" s="5">
        <v>-6765550.16</v>
      </c>
      <c r="AE222" s="5">
        <v>-24496733.81</v>
      </c>
      <c r="AF222" s="5">
        <v>-86578587.5</v>
      </c>
      <c r="AG222" s="5" t="s">
        <v>20</v>
      </c>
      <c r="AH222" s="5">
        <v>1311847.76</v>
      </c>
      <c r="AI222" s="5">
        <v>217410.66</v>
      </c>
      <c r="AJ222" s="5">
        <v>155112.79</v>
      </c>
      <c r="AK222" s="5">
        <v>55735.01</v>
      </c>
      <c r="AL222" s="9">
        <f t="shared" si="30"/>
        <v>7183136.38</v>
      </c>
      <c r="AM222" s="9">
        <f t="shared" si="31"/>
        <v>-104257359.45</v>
      </c>
      <c r="AN222" s="9">
        <f t="shared" si="32"/>
        <v>-15073471.1</v>
      </c>
      <c r="AO222" s="9">
        <f t="shared" si="33"/>
        <v>2664500.07</v>
      </c>
      <c r="AP222" s="9">
        <f t="shared" si="34"/>
        <v>-43029474.85</v>
      </c>
      <c r="AQ222" s="13" t="e">
        <f t="shared" si="35"/>
        <v>#VALUE!</v>
      </c>
      <c r="AR222" s="13">
        <f t="shared" si="36"/>
        <v>-120949919.34</v>
      </c>
      <c r="AS222" s="13">
        <f t="shared" si="37"/>
        <v>-59468890.26</v>
      </c>
      <c r="AT222" s="13">
        <f t="shared" si="38"/>
        <v>-38414772.69</v>
      </c>
      <c r="AU222" s="13">
        <f t="shared" si="39"/>
        <v>-15269178.02</v>
      </c>
    </row>
    <row r="223" spans="1:47">
      <c r="A223" s="5" t="s">
        <v>460</v>
      </c>
      <c r="B223" s="5" t="s">
        <v>461</v>
      </c>
      <c r="C223" s="5">
        <v>3448278.25</v>
      </c>
      <c r="D223" s="5">
        <v>96857008.86</v>
      </c>
      <c r="E223" s="5">
        <v>4986162.19</v>
      </c>
      <c r="F223" s="5">
        <v>8335575.59</v>
      </c>
      <c r="G223" s="5">
        <v>64209039.36</v>
      </c>
      <c r="H223" s="5">
        <v>107306847.09</v>
      </c>
      <c r="I223" s="5">
        <v>208775765.21</v>
      </c>
      <c r="J223" s="5">
        <v>214041760.45</v>
      </c>
      <c r="K223" s="5">
        <v>197316823.08</v>
      </c>
      <c r="L223" s="5">
        <v>268798755.11</v>
      </c>
      <c r="M223" s="5" t="s">
        <v>20</v>
      </c>
      <c r="N223" s="5">
        <v>228364403</v>
      </c>
      <c r="O223" s="5">
        <v>223543180</v>
      </c>
      <c r="P223" s="5">
        <v>227124482</v>
      </c>
      <c r="Q223" s="5">
        <v>197388317</v>
      </c>
      <c r="R223" s="5" t="s">
        <v>20</v>
      </c>
      <c r="S223" s="5">
        <v>21290331.02</v>
      </c>
      <c r="T223" s="5">
        <v>21032269.8</v>
      </c>
      <c r="U223" s="5">
        <v>19990930.01</v>
      </c>
      <c r="V223" s="5">
        <v>18729078.91</v>
      </c>
      <c r="W223" s="5" t="s">
        <v>20</v>
      </c>
      <c r="X223" s="5">
        <v>21752963.26</v>
      </c>
      <c r="Y223" s="5">
        <v>22311142.94</v>
      </c>
      <c r="Z223" s="5">
        <v>20488536.97</v>
      </c>
      <c r="AA223" s="5">
        <v>11509412.22</v>
      </c>
      <c r="AB223" s="5" t="s">
        <v>20</v>
      </c>
      <c r="AC223" s="5">
        <v>2307462.74</v>
      </c>
      <c r="AD223" s="5">
        <v>2676852.17</v>
      </c>
      <c r="AE223" s="5">
        <v>2740829.97</v>
      </c>
      <c r="AF223" s="5">
        <v>-37710172.18</v>
      </c>
      <c r="AG223" s="5" t="s">
        <v>20</v>
      </c>
      <c r="AH223" s="5">
        <v>1398117.87</v>
      </c>
      <c r="AI223" s="5">
        <v>1265920.94</v>
      </c>
      <c r="AJ223" s="5">
        <v>1118862.34</v>
      </c>
      <c r="AK223" s="5">
        <v>980682.91</v>
      </c>
      <c r="AL223" s="9">
        <f t="shared" si="30"/>
        <v>103858568.84</v>
      </c>
      <c r="AM223" s="9">
        <f t="shared" si="31"/>
        <v>111918756.35</v>
      </c>
      <c r="AN223" s="9">
        <f t="shared" si="32"/>
        <v>209055598.26</v>
      </c>
      <c r="AO223" s="9">
        <f t="shared" si="33"/>
        <v>188981247.49</v>
      </c>
      <c r="AP223" s="9">
        <f t="shared" si="34"/>
        <v>204589715.75</v>
      </c>
      <c r="AQ223" s="13" t="e">
        <f t="shared" si="35"/>
        <v>#VALUE!</v>
      </c>
      <c r="AR223" s="13">
        <f t="shared" si="36"/>
        <v>-163194521.54</v>
      </c>
      <c r="AS223" s="13">
        <f t="shared" si="37"/>
        <v>-61773767.59</v>
      </c>
      <c r="AT223" s="13">
        <f t="shared" si="38"/>
        <v>-82482393.8</v>
      </c>
      <c r="AU223" s="13">
        <f t="shared" si="39"/>
        <v>13692396.89</v>
      </c>
    </row>
    <row r="224" spans="1:47">
      <c r="A224" s="5" t="s">
        <v>462</v>
      </c>
      <c r="B224" s="5" t="s">
        <v>463</v>
      </c>
      <c r="C224" s="5">
        <v>7303363.33</v>
      </c>
      <c r="D224" s="5">
        <v>132109214.21</v>
      </c>
      <c r="E224" s="5">
        <v>16570089.19</v>
      </c>
      <c r="F224" s="5">
        <v>144039651.08</v>
      </c>
      <c r="G224" s="5">
        <v>63880233.13</v>
      </c>
      <c r="H224" s="5">
        <v>1559954504.7</v>
      </c>
      <c r="I224" s="5">
        <v>2390718571.68</v>
      </c>
      <c r="J224" s="5">
        <v>1095114008.8</v>
      </c>
      <c r="K224" s="5">
        <v>3966959953.06</v>
      </c>
      <c r="L224" s="5">
        <v>2965939995.18</v>
      </c>
      <c r="M224" s="5" t="s">
        <v>20</v>
      </c>
      <c r="N224" s="5">
        <v>1464361020</v>
      </c>
      <c r="O224" s="5">
        <v>1273576210</v>
      </c>
      <c r="P224" s="5">
        <v>830071511</v>
      </c>
      <c r="Q224" s="5">
        <v>422863268</v>
      </c>
      <c r="R224" s="5" t="s">
        <v>20</v>
      </c>
      <c r="S224" s="5">
        <v>44872349.7</v>
      </c>
      <c r="T224" s="5">
        <v>43830933.05</v>
      </c>
      <c r="U224" s="5">
        <v>24035379.05</v>
      </c>
      <c r="V224" s="5">
        <v>18229893.52</v>
      </c>
      <c r="W224" s="5" t="s">
        <v>20</v>
      </c>
      <c r="X224" s="5">
        <v>140820154.7</v>
      </c>
      <c r="Y224" s="5">
        <v>116990238.24</v>
      </c>
      <c r="Z224" s="5">
        <v>71053997.26</v>
      </c>
      <c r="AA224" s="5">
        <v>45659677.74</v>
      </c>
      <c r="AB224" s="5" t="s">
        <v>20</v>
      </c>
      <c r="AC224" s="5">
        <v>-21382265.54</v>
      </c>
      <c r="AD224" s="5">
        <v>18111262.6</v>
      </c>
      <c r="AE224" s="5">
        <v>9126932.42</v>
      </c>
      <c r="AF224" s="5">
        <v>-24951412.58</v>
      </c>
      <c r="AG224" s="5" t="s">
        <v>20</v>
      </c>
      <c r="AH224" s="5">
        <v>10453563.18</v>
      </c>
      <c r="AI224" s="5">
        <v>552166.26</v>
      </c>
      <c r="AJ224" s="5">
        <v>494656.93</v>
      </c>
      <c r="AK224" s="5">
        <v>721371.87</v>
      </c>
      <c r="AL224" s="9">
        <f t="shared" si="30"/>
        <v>1552651141.37</v>
      </c>
      <c r="AM224" s="9">
        <f t="shared" si="31"/>
        <v>2258609357.47</v>
      </c>
      <c r="AN224" s="9">
        <f t="shared" si="32"/>
        <v>1078543919.61</v>
      </c>
      <c r="AO224" s="9">
        <f t="shared" si="33"/>
        <v>3822920301.98</v>
      </c>
      <c r="AP224" s="9">
        <f t="shared" si="34"/>
        <v>2902059762.05</v>
      </c>
      <c r="AQ224" s="13" t="e">
        <f t="shared" si="35"/>
        <v>#VALUE!</v>
      </c>
      <c r="AR224" s="13">
        <f t="shared" si="36"/>
        <v>619484535.43</v>
      </c>
      <c r="AS224" s="13">
        <f t="shared" si="37"/>
        <v>-374516890.54</v>
      </c>
      <c r="AT224" s="13">
        <f t="shared" si="38"/>
        <v>2888137825.32</v>
      </c>
      <c r="AU224" s="13">
        <f t="shared" si="39"/>
        <v>2439536963.5</v>
      </c>
    </row>
    <row r="225" spans="1:47">
      <c r="A225" s="5" t="s">
        <v>464</v>
      </c>
      <c r="B225" s="5" t="s">
        <v>465</v>
      </c>
      <c r="C225" s="5">
        <v>95724804.9</v>
      </c>
      <c r="D225" s="5">
        <v>27916368.43</v>
      </c>
      <c r="E225" s="5">
        <v>112636434.47</v>
      </c>
      <c r="F225" s="5">
        <v>128159802.44</v>
      </c>
      <c r="G225" s="5">
        <v>63855769.94</v>
      </c>
      <c r="H225" s="5">
        <v>127056299.18</v>
      </c>
      <c r="I225" s="5">
        <v>135809506.93</v>
      </c>
      <c r="J225" s="5">
        <v>86734415.84</v>
      </c>
      <c r="K225" s="5">
        <v>137773338.53</v>
      </c>
      <c r="L225" s="5">
        <v>103694022.58</v>
      </c>
      <c r="M225" s="5" t="s">
        <v>20</v>
      </c>
      <c r="N225" s="5">
        <v>131635149</v>
      </c>
      <c r="O225" s="5">
        <v>147942025</v>
      </c>
      <c r="P225" s="5">
        <v>142612677</v>
      </c>
      <c r="Q225" s="5">
        <v>166456060</v>
      </c>
      <c r="R225" s="5" t="s">
        <v>20</v>
      </c>
      <c r="S225" s="5">
        <v>3243480.95</v>
      </c>
      <c r="T225" s="5">
        <v>3575587.61</v>
      </c>
      <c r="U225" s="5">
        <v>3136380.86</v>
      </c>
      <c r="V225" s="5">
        <v>7417573.8</v>
      </c>
      <c r="W225" s="5" t="s">
        <v>20</v>
      </c>
      <c r="X225" s="5">
        <v>11805488.53</v>
      </c>
      <c r="Y225" s="5">
        <v>13705580.14</v>
      </c>
      <c r="Z225" s="5">
        <v>11865169.01</v>
      </c>
      <c r="AA225" s="5">
        <v>18240325.67</v>
      </c>
      <c r="AB225" s="5" t="s">
        <v>20</v>
      </c>
      <c r="AC225" s="5">
        <v>-1168313.93</v>
      </c>
      <c r="AD225" s="5">
        <v>-93115268.03</v>
      </c>
      <c r="AE225" s="5">
        <v>-67492723.85</v>
      </c>
      <c r="AF225" s="5">
        <v>-76301881.69</v>
      </c>
      <c r="AG225" s="5" t="s">
        <v>20</v>
      </c>
      <c r="AH225" s="5">
        <v>966768.59</v>
      </c>
      <c r="AI225" s="5">
        <v>2871.67</v>
      </c>
      <c r="AJ225" s="5">
        <v>41455.41</v>
      </c>
      <c r="AK225" s="5" t="s">
        <v>20</v>
      </c>
      <c r="AL225" s="9">
        <f t="shared" si="30"/>
        <v>31331494.28</v>
      </c>
      <c r="AM225" s="9">
        <f t="shared" si="31"/>
        <v>107893138.5</v>
      </c>
      <c r="AN225" s="9">
        <f t="shared" si="32"/>
        <v>-25902018.63</v>
      </c>
      <c r="AO225" s="9">
        <f t="shared" si="33"/>
        <v>9613536.09</v>
      </c>
      <c r="AP225" s="9">
        <f t="shared" si="34"/>
        <v>39838252.64</v>
      </c>
      <c r="AQ225" s="13" t="e">
        <f t="shared" si="35"/>
        <v>#VALUE!</v>
      </c>
      <c r="AR225" s="13">
        <f t="shared" si="36"/>
        <v>-38589434.64</v>
      </c>
      <c r="AS225" s="13">
        <f t="shared" si="37"/>
        <v>-98012815.02</v>
      </c>
      <c r="AT225" s="13">
        <f t="shared" si="38"/>
        <v>-80549422.34</v>
      </c>
      <c r="AU225" s="13" t="e">
        <f t="shared" si="39"/>
        <v>#VALUE!</v>
      </c>
    </row>
    <row r="226" spans="1:47">
      <c r="A226" s="5" t="s">
        <v>466</v>
      </c>
      <c r="B226" s="5" t="s">
        <v>467</v>
      </c>
      <c r="C226" s="5">
        <v>25873267.24</v>
      </c>
      <c r="D226" s="5">
        <v>25763108.44</v>
      </c>
      <c r="E226" s="5">
        <v>27347137.31</v>
      </c>
      <c r="F226" s="5">
        <v>105690758.28</v>
      </c>
      <c r="G226" s="5">
        <v>63317733.04</v>
      </c>
      <c r="H226" s="5">
        <v>584960588.28</v>
      </c>
      <c r="I226" s="5">
        <v>576552347.17</v>
      </c>
      <c r="J226" s="5">
        <v>797523180.94</v>
      </c>
      <c r="K226" s="5">
        <v>647019175.74</v>
      </c>
      <c r="L226" s="5">
        <v>538894573.94</v>
      </c>
      <c r="M226" s="5" t="s">
        <v>20</v>
      </c>
      <c r="N226" s="5">
        <v>258593066</v>
      </c>
      <c r="O226" s="5">
        <v>271919936</v>
      </c>
      <c r="P226" s="5">
        <v>281224055</v>
      </c>
      <c r="Q226" s="5">
        <v>303801048</v>
      </c>
      <c r="R226" s="5" t="s">
        <v>20</v>
      </c>
      <c r="S226" s="5">
        <v>116082439.66</v>
      </c>
      <c r="T226" s="5">
        <v>103409843.16</v>
      </c>
      <c r="U226" s="5">
        <v>102789557.03</v>
      </c>
      <c r="V226" s="5">
        <v>103505912.38</v>
      </c>
      <c r="W226" s="5" t="s">
        <v>20</v>
      </c>
      <c r="X226" s="5">
        <v>444649963.37</v>
      </c>
      <c r="Y226" s="5">
        <v>475883277.8</v>
      </c>
      <c r="Z226" s="5">
        <v>500199574.3</v>
      </c>
      <c r="AA226" s="5">
        <v>536188518.35</v>
      </c>
      <c r="AB226" s="5" t="s">
        <v>20</v>
      </c>
      <c r="AC226" s="5">
        <v>14030348.41</v>
      </c>
      <c r="AD226" s="5">
        <v>-6815370.78</v>
      </c>
      <c r="AE226" s="5">
        <v>-7610700.16</v>
      </c>
      <c r="AF226" s="5">
        <v>-32327110.79</v>
      </c>
      <c r="AG226" s="5" t="s">
        <v>20</v>
      </c>
      <c r="AH226" s="5" t="s">
        <v>20</v>
      </c>
      <c r="AI226" s="5" t="s">
        <v>20</v>
      </c>
      <c r="AJ226" s="5" t="s">
        <v>20</v>
      </c>
      <c r="AK226" s="5" t="s">
        <v>20</v>
      </c>
      <c r="AL226" s="9">
        <f t="shared" si="30"/>
        <v>559087321.04</v>
      </c>
      <c r="AM226" s="9">
        <f t="shared" si="31"/>
        <v>550789238.73</v>
      </c>
      <c r="AN226" s="9">
        <f t="shared" si="32"/>
        <v>770176043.63</v>
      </c>
      <c r="AO226" s="9">
        <f t="shared" si="33"/>
        <v>541328417.46</v>
      </c>
      <c r="AP226" s="9">
        <f t="shared" si="34"/>
        <v>475576840.9</v>
      </c>
      <c r="AQ226" s="13" t="e">
        <f t="shared" si="35"/>
        <v>#VALUE!</v>
      </c>
      <c r="AR226" s="13" t="e">
        <f t="shared" si="36"/>
        <v>#VALUE!</v>
      </c>
      <c r="AS226" s="13" t="e">
        <f t="shared" si="37"/>
        <v>#VALUE!</v>
      </c>
      <c r="AT226" s="13" t="e">
        <f t="shared" si="38"/>
        <v>#VALUE!</v>
      </c>
      <c r="AU226" s="13" t="e">
        <f t="shared" si="39"/>
        <v>#VALUE!</v>
      </c>
    </row>
    <row r="227" spans="1:47">
      <c r="A227" s="5" t="s">
        <v>468</v>
      </c>
      <c r="B227" s="5" t="s">
        <v>469</v>
      </c>
      <c r="C227" s="5">
        <v>58195032.7</v>
      </c>
      <c r="D227" s="5">
        <v>50542296.07</v>
      </c>
      <c r="E227" s="5">
        <v>201486668.27</v>
      </c>
      <c r="F227" s="5">
        <v>47390388.13</v>
      </c>
      <c r="G227" s="5">
        <v>62875580.8</v>
      </c>
      <c r="H227" s="5">
        <v>214865810.59</v>
      </c>
      <c r="I227" s="5">
        <v>323489263.95</v>
      </c>
      <c r="J227" s="5">
        <v>514549331.58</v>
      </c>
      <c r="K227" s="5">
        <v>595065520.9</v>
      </c>
      <c r="L227" s="5">
        <v>535848760.86</v>
      </c>
      <c r="M227" s="5" t="s">
        <v>20</v>
      </c>
      <c r="N227" s="5">
        <v>466786608</v>
      </c>
      <c r="O227" s="5">
        <v>456850229</v>
      </c>
      <c r="P227" s="5">
        <v>425782964</v>
      </c>
      <c r="Q227" s="5">
        <v>391023782</v>
      </c>
      <c r="R227" s="5" t="s">
        <v>20</v>
      </c>
      <c r="S227" s="5">
        <v>24869114.67</v>
      </c>
      <c r="T227" s="5">
        <v>19691129.42</v>
      </c>
      <c r="U227" s="5">
        <v>15704345.21</v>
      </c>
      <c r="V227" s="5">
        <v>11868391.54</v>
      </c>
      <c r="W227" s="5" t="s">
        <v>20</v>
      </c>
      <c r="X227" s="5">
        <v>23093297.83</v>
      </c>
      <c r="Y227" s="5">
        <v>17393925.65</v>
      </c>
      <c r="Z227" s="5">
        <v>8602210.21</v>
      </c>
      <c r="AA227" s="5">
        <v>6458311.17</v>
      </c>
      <c r="AB227" s="5" t="s">
        <v>20</v>
      </c>
      <c r="AC227" s="5">
        <v>-4506215.33</v>
      </c>
      <c r="AD227" s="5">
        <v>-29726457.9</v>
      </c>
      <c r="AE227" s="5">
        <v>-23971870.92</v>
      </c>
      <c r="AF227" s="5">
        <v>-4151546.27</v>
      </c>
      <c r="AG227" s="5" t="s">
        <v>20</v>
      </c>
      <c r="AH227" s="5">
        <v>-38345.72</v>
      </c>
      <c r="AI227" s="5">
        <v>648279.61</v>
      </c>
      <c r="AJ227" s="5">
        <v>106649.93</v>
      </c>
      <c r="AK227" s="5">
        <v>179242.62</v>
      </c>
      <c r="AL227" s="9">
        <f t="shared" si="30"/>
        <v>156670777.89</v>
      </c>
      <c r="AM227" s="9">
        <f t="shared" si="31"/>
        <v>272946967.88</v>
      </c>
      <c r="AN227" s="9">
        <f t="shared" si="32"/>
        <v>313062663.31</v>
      </c>
      <c r="AO227" s="9">
        <f t="shared" si="33"/>
        <v>547675132.77</v>
      </c>
      <c r="AP227" s="9">
        <f t="shared" si="34"/>
        <v>472973180.06</v>
      </c>
      <c r="AQ227" s="13" t="e">
        <f t="shared" si="35"/>
        <v>#VALUE!</v>
      </c>
      <c r="AR227" s="13">
        <f t="shared" si="36"/>
        <v>-237257491.57</v>
      </c>
      <c r="AS227" s="13">
        <f t="shared" si="37"/>
        <v>-151794442.47</v>
      </c>
      <c r="AT227" s="13">
        <f t="shared" si="38"/>
        <v>121450834.34</v>
      </c>
      <c r="AU227" s="13">
        <f t="shared" si="39"/>
        <v>67594998.9999999</v>
      </c>
    </row>
    <row r="228" spans="1:47">
      <c r="A228" s="5" t="s">
        <v>470</v>
      </c>
      <c r="B228" s="5" t="s">
        <v>471</v>
      </c>
      <c r="C228" s="5">
        <v>11089042.14</v>
      </c>
      <c r="D228" s="5">
        <v>16993102.22</v>
      </c>
      <c r="E228" s="5">
        <v>59879383.69</v>
      </c>
      <c r="F228" s="5">
        <v>625310.94</v>
      </c>
      <c r="G228" s="5">
        <v>62851663.63</v>
      </c>
      <c r="H228" s="5">
        <v>1525547225.88</v>
      </c>
      <c r="I228" s="5">
        <v>2287232285.81</v>
      </c>
      <c r="J228" s="5">
        <v>1187745320.36</v>
      </c>
      <c r="K228" s="5">
        <v>1591526407.7</v>
      </c>
      <c r="L228" s="5">
        <v>779526509.76</v>
      </c>
      <c r="M228" s="5" t="s">
        <v>20</v>
      </c>
      <c r="N228" s="5">
        <v>247083879</v>
      </c>
      <c r="O228" s="5">
        <v>483387059</v>
      </c>
      <c r="P228" s="5">
        <v>216898393</v>
      </c>
      <c r="Q228" s="5">
        <v>180030733</v>
      </c>
      <c r="R228" s="5" t="s">
        <v>20</v>
      </c>
      <c r="S228" s="5">
        <v>262862926.73</v>
      </c>
      <c r="T228" s="5">
        <v>220975794.99</v>
      </c>
      <c r="U228" s="5">
        <v>82234.19</v>
      </c>
      <c r="V228" s="5">
        <v>160452960.61</v>
      </c>
      <c r="W228" s="5" t="s">
        <v>20</v>
      </c>
      <c r="X228" s="5">
        <v>1143991.48</v>
      </c>
      <c r="Y228" s="5">
        <v>331312.49</v>
      </c>
      <c r="Z228" s="5">
        <v>170161.36</v>
      </c>
      <c r="AA228" s="5">
        <v>120736.6</v>
      </c>
      <c r="AB228" s="5" t="s">
        <v>20</v>
      </c>
      <c r="AC228" s="5">
        <v>-25220377.83</v>
      </c>
      <c r="AD228" s="5">
        <v>-13868123.69</v>
      </c>
      <c r="AE228" s="5">
        <v>3710040.47</v>
      </c>
      <c r="AF228" s="5">
        <v>-50845047.48</v>
      </c>
      <c r="AG228" s="5" t="s">
        <v>20</v>
      </c>
      <c r="AH228" s="5">
        <v>866164.04</v>
      </c>
      <c r="AI228" s="5">
        <v>5705683.02</v>
      </c>
      <c r="AJ228" s="5" t="s">
        <v>20</v>
      </c>
      <c r="AK228" s="5">
        <v>10251789.47</v>
      </c>
      <c r="AL228" s="9">
        <f t="shared" si="30"/>
        <v>1514458183.74</v>
      </c>
      <c r="AM228" s="9">
        <f t="shared" si="31"/>
        <v>2270239183.59</v>
      </c>
      <c r="AN228" s="9">
        <f t="shared" si="32"/>
        <v>1127865936.67</v>
      </c>
      <c r="AO228" s="9">
        <f t="shared" si="33"/>
        <v>1590901096.76</v>
      </c>
      <c r="AP228" s="9">
        <f t="shared" si="34"/>
        <v>716674846.13</v>
      </c>
      <c r="AQ228" s="13" t="e">
        <f t="shared" si="35"/>
        <v>#VALUE!</v>
      </c>
      <c r="AR228" s="13">
        <f t="shared" si="36"/>
        <v>1783502600.17</v>
      </c>
      <c r="AS228" s="13">
        <f t="shared" si="37"/>
        <v>431334210.86</v>
      </c>
      <c r="AT228" s="13" t="e">
        <f t="shared" si="38"/>
        <v>#VALUE!</v>
      </c>
      <c r="AU228" s="13">
        <f t="shared" si="39"/>
        <v>416663673.93</v>
      </c>
    </row>
    <row r="229" spans="1:47">
      <c r="A229" s="5" t="s">
        <v>472</v>
      </c>
      <c r="B229" s="5" t="s">
        <v>473</v>
      </c>
      <c r="C229" s="5">
        <v>203955.94</v>
      </c>
      <c r="D229" s="5">
        <v>15488097</v>
      </c>
      <c r="E229" s="5">
        <v>12990955.31</v>
      </c>
      <c r="F229" s="5">
        <v>160774.6</v>
      </c>
      <c r="G229" s="5">
        <v>62350985.61</v>
      </c>
      <c r="H229" s="5">
        <v>573890610.39</v>
      </c>
      <c r="I229" s="5">
        <v>486420552.22</v>
      </c>
      <c r="J229" s="5">
        <v>783283658.06</v>
      </c>
      <c r="K229" s="5">
        <v>556261018.63</v>
      </c>
      <c r="L229" s="5">
        <v>193206847.22</v>
      </c>
      <c r="M229" s="5" t="s">
        <v>20</v>
      </c>
      <c r="N229" s="5">
        <v>143729546</v>
      </c>
      <c r="O229" s="5">
        <v>130943804</v>
      </c>
      <c r="P229" s="5">
        <v>121466613</v>
      </c>
      <c r="Q229" s="5">
        <v>117118764</v>
      </c>
      <c r="R229" s="5" t="s">
        <v>20</v>
      </c>
      <c r="S229" s="5">
        <v>23827906.46</v>
      </c>
      <c r="T229" s="5">
        <v>28650513.7</v>
      </c>
      <c r="U229" s="5">
        <v>15538474.67</v>
      </c>
      <c r="V229" s="5">
        <v>12530850.72</v>
      </c>
      <c r="W229" s="5" t="s">
        <v>20</v>
      </c>
      <c r="X229" s="5">
        <v>21103768.11</v>
      </c>
      <c r="Y229" s="5">
        <v>17880970.94</v>
      </c>
      <c r="Z229" s="5">
        <v>7525410.14</v>
      </c>
      <c r="AA229" s="5">
        <v>3060588.1</v>
      </c>
      <c r="AB229" s="5" t="s">
        <v>20</v>
      </c>
      <c r="AC229" s="5">
        <v>-14195251.06</v>
      </c>
      <c r="AD229" s="5">
        <v>-12357042.96</v>
      </c>
      <c r="AE229" s="5">
        <v>-43874.24</v>
      </c>
      <c r="AF229" s="5">
        <v>-59711047.23</v>
      </c>
      <c r="AG229" s="5" t="s">
        <v>20</v>
      </c>
      <c r="AH229" s="5">
        <v>968392.44</v>
      </c>
      <c r="AI229" s="5">
        <v>228442.38</v>
      </c>
      <c r="AJ229" s="5">
        <v>7395658.71</v>
      </c>
      <c r="AK229" s="5">
        <v>1050038.15</v>
      </c>
      <c r="AL229" s="9">
        <f t="shared" si="30"/>
        <v>573686654.45</v>
      </c>
      <c r="AM229" s="9">
        <f t="shared" si="31"/>
        <v>470932455.22</v>
      </c>
      <c r="AN229" s="9">
        <f t="shared" si="32"/>
        <v>770292702.75</v>
      </c>
      <c r="AO229" s="9">
        <f t="shared" si="33"/>
        <v>556100244.03</v>
      </c>
      <c r="AP229" s="9">
        <f t="shared" si="34"/>
        <v>130855861.61</v>
      </c>
      <c r="AQ229" s="13" t="e">
        <f t="shared" si="35"/>
        <v>#VALUE!</v>
      </c>
      <c r="AR229" s="13">
        <f t="shared" si="36"/>
        <v>295498093.27</v>
      </c>
      <c r="AS229" s="13">
        <f t="shared" si="37"/>
        <v>604946014.69</v>
      </c>
      <c r="AT229" s="13">
        <f t="shared" si="38"/>
        <v>404217961.75</v>
      </c>
      <c r="AU229" s="13">
        <f t="shared" si="39"/>
        <v>56806667.87</v>
      </c>
    </row>
    <row r="230" spans="1:47">
      <c r="A230" s="5" t="s">
        <v>474</v>
      </c>
      <c r="B230" s="5" t="s">
        <v>475</v>
      </c>
      <c r="C230" s="5">
        <v>61462959.52</v>
      </c>
      <c r="D230" s="5">
        <v>18207741.72</v>
      </c>
      <c r="E230" s="5">
        <v>663779.61</v>
      </c>
      <c r="F230" s="5">
        <v>815627.02</v>
      </c>
      <c r="G230" s="5">
        <v>61885420.45</v>
      </c>
      <c r="H230" s="5">
        <v>68332795.58</v>
      </c>
      <c r="I230" s="5">
        <v>96130895.78</v>
      </c>
      <c r="J230" s="5">
        <v>120036142.79</v>
      </c>
      <c r="K230" s="5">
        <v>156740109.54</v>
      </c>
      <c r="L230" s="5">
        <v>113098961.04</v>
      </c>
      <c r="M230" s="5" t="s">
        <v>20</v>
      </c>
      <c r="N230" s="5">
        <v>40370411.8</v>
      </c>
      <c r="O230" s="5">
        <v>37322968.5</v>
      </c>
      <c r="P230" s="5">
        <v>36488423.8</v>
      </c>
      <c r="Q230" s="5">
        <v>26848549</v>
      </c>
      <c r="R230" s="5" t="s">
        <v>20</v>
      </c>
      <c r="S230" s="5">
        <v>26568815.99</v>
      </c>
      <c r="T230" s="5">
        <v>23518951.75</v>
      </c>
      <c r="U230" s="5">
        <v>19590980.63</v>
      </c>
      <c r="V230" s="5">
        <v>17263971.83</v>
      </c>
      <c r="W230" s="5" t="s">
        <v>20</v>
      </c>
      <c r="X230" s="5">
        <v>1826705.53</v>
      </c>
      <c r="Y230" s="5">
        <v>2410443.17</v>
      </c>
      <c r="Z230" s="5">
        <v>1375119.94</v>
      </c>
      <c r="AA230" s="5">
        <v>926574.76</v>
      </c>
      <c r="AB230" s="5" t="s">
        <v>20</v>
      </c>
      <c r="AC230" s="5">
        <v>-15842187.93</v>
      </c>
      <c r="AD230" s="5">
        <v>-60962.7</v>
      </c>
      <c r="AE230" s="5">
        <v>-499018.01</v>
      </c>
      <c r="AF230" s="5">
        <v>-40381715.1</v>
      </c>
      <c r="AG230" s="5" t="s">
        <v>20</v>
      </c>
      <c r="AH230" s="5">
        <v>21422.49</v>
      </c>
      <c r="AI230" s="5">
        <v>147452.91</v>
      </c>
      <c r="AJ230" s="5">
        <v>835077.2</v>
      </c>
      <c r="AK230" s="5" t="s">
        <v>20</v>
      </c>
      <c r="AL230" s="9">
        <f t="shared" si="30"/>
        <v>6869836.05999999</v>
      </c>
      <c r="AM230" s="9">
        <f t="shared" si="31"/>
        <v>77923154.06</v>
      </c>
      <c r="AN230" s="9">
        <f t="shared" si="32"/>
        <v>119372363.18</v>
      </c>
      <c r="AO230" s="9">
        <f t="shared" si="33"/>
        <v>155924482.52</v>
      </c>
      <c r="AP230" s="9">
        <f t="shared" si="34"/>
        <v>51213540.59</v>
      </c>
      <c r="AQ230" s="13" t="e">
        <f t="shared" si="35"/>
        <v>#VALUE!</v>
      </c>
      <c r="AR230" s="13">
        <f t="shared" si="36"/>
        <v>24977986.18</v>
      </c>
      <c r="AS230" s="13">
        <f t="shared" si="37"/>
        <v>56033509.55</v>
      </c>
      <c r="AT230" s="13">
        <f t="shared" si="38"/>
        <v>98133898.96</v>
      </c>
      <c r="AU230" s="13" t="e">
        <f t="shared" si="39"/>
        <v>#VALUE!</v>
      </c>
    </row>
    <row r="231" spans="1:47">
      <c r="A231" s="5" t="s">
        <v>476</v>
      </c>
      <c r="B231" s="5" t="s">
        <v>477</v>
      </c>
      <c r="C231" s="5" t="s">
        <v>20</v>
      </c>
      <c r="D231" s="5">
        <v>6864.08</v>
      </c>
      <c r="E231" s="5" t="s">
        <v>20</v>
      </c>
      <c r="F231" s="5">
        <v>17340.35</v>
      </c>
      <c r="G231" s="5">
        <v>61496056.44</v>
      </c>
      <c r="H231" s="5">
        <v>6795184.19</v>
      </c>
      <c r="I231" s="5">
        <v>1071157.9</v>
      </c>
      <c r="J231" s="5">
        <v>2982357.16</v>
      </c>
      <c r="K231" s="5">
        <v>10273418.78</v>
      </c>
      <c r="L231" s="5">
        <v>3523995.16</v>
      </c>
      <c r="M231" s="5" t="s">
        <v>20</v>
      </c>
      <c r="N231" s="5">
        <v>16709754.6</v>
      </c>
      <c r="O231" s="5">
        <v>16594554.6</v>
      </c>
      <c r="P231" s="5">
        <v>16293847.4</v>
      </c>
      <c r="Q231" s="5" t="s">
        <v>20</v>
      </c>
      <c r="R231" s="5" t="s">
        <v>20</v>
      </c>
      <c r="S231" s="5">
        <v>1048659</v>
      </c>
      <c r="T231" s="5">
        <v>1048659</v>
      </c>
      <c r="U231" s="5">
        <v>1048659</v>
      </c>
      <c r="V231" s="5" t="s">
        <v>20</v>
      </c>
      <c r="W231" s="5" t="s">
        <v>20</v>
      </c>
      <c r="X231" s="5" t="s">
        <v>20</v>
      </c>
      <c r="Y231" s="5" t="s">
        <v>20</v>
      </c>
      <c r="Z231" s="5" t="s">
        <v>20</v>
      </c>
      <c r="AA231" s="5" t="s">
        <v>20</v>
      </c>
      <c r="AB231" s="5" t="s">
        <v>20</v>
      </c>
      <c r="AC231" s="5">
        <v>11710.46</v>
      </c>
      <c r="AD231" s="5">
        <v>291.86</v>
      </c>
      <c r="AE231" s="5" t="s">
        <v>20</v>
      </c>
      <c r="AF231" s="5" t="s">
        <v>20</v>
      </c>
      <c r="AG231" s="5" t="s">
        <v>20</v>
      </c>
      <c r="AH231" s="5">
        <v>14683.7</v>
      </c>
      <c r="AI231" s="5" t="s">
        <v>20</v>
      </c>
      <c r="AJ231" s="5">
        <v>15889.95</v>
      </c>
      <c r="AK231" s="5" t="s">
        <v>20</v>
      </c>
      <c r="AL231" s="9" t="e">
        <f t="shared" si="30"/>
        <v>#VALUE!</v>
      </c>
      <c r="AM231" s="9">
        <f t="shared" si="31"/>
        <v>1064293.82</v>
      </c>
      <c r="AN231" s="9" t="e">
        <f t="shared" si="32"/>
        <v>#VALUE!</v>
      </c>
      <c r="AO231" s="9">
        <f t="shared" si="33"/>
        <v>10256078.43</v>
      </c>
      <c r="AP231" s="9">
        <f t="shared" si="34"/>
        <v>-57972061.28</v>
      </c>
      <c r="AQ231" s="13" t="e">
        <f t="shared" si="35"/>
        <v>#VALUE!</v>
      </c>
      <c r="AR231" s="13" t="e">
        <f t="shared" si="36"/>
        <v>#VALUE!</v>
      </c>
      <c r="AS231" s="13" t="e">
        <f t="shared" si="37"/>
        <v>#VALUE!</v>
      </c>
      <c r="AT231" s="13" t="e">
        <f t="shared" si="38"/>
        <v>#VALUE!</v>
      </c>
      <c r="AU231" s="13" t="e">
        <f t="shared" si="39"/>
        <v>#VALUE!</v>
      </c>
    </row>
    <row r="232" spans="1:47">
      <c r="A232" s="5" t="s">
        <v>478</v>
      </c>
      <c r="B232" s="5" t="s">
        <v>479</v>
      </c>
      <c r="C232" s="5" t="s">
        <v>20</v>
      </c>
      <c r="D232" s="5">
        <v>105749.96</v>
      </c>
      <c r="E232" s="5">
        <v>3250337.09</v>
      </c>
      <c r="F232" s="5">
        <v>32623212.86</v>
      </c>
      <c r="G232" s="5">
        <v>60505012.29</v>
      </c>
      <c r="H232" s="5">
        <v>380474679.99</v>
      </c>
      <c r="I232" s="5">
        <v>472947239.83</v>
      </c>
      <c r="J232" s="5">
        <v>361870890.67</v>
      </c>
      <c r="K232" s="5">
        <v>173258862.74</v>
      </c>
      <c r="L232" s="5">
        <v>208554448.52</v>
      </c>
      <c r="M232" s="5" t="s">
        <v>20</v>
      </c>
      <c r="N232" s="5">
        <v>198382756</v>
      </c>
      <c r="O232" s="5">
        <v>193405860</v>
      </c>
      <c r="P232" s="5">
        <v>163380973</v>
      </c>
      <c r="Q232" s="5">
        <v>154413225</v>
      </c>
      <c r="R232" s="5" t="s">
        <v>20</v>
      </c>
      <c r="S232" s="5">
        <v>2263698.72</v>
      </c>
      <c r="T232" s="5">
        <v>1817083.68</v>
      </c>
      <c r="U232" s="5">
        <v>1773533.94</v>
      </c>
      <c r="V232" s="5">
        <v>1890807.48</v>
      </c>
      <c r="W232" s="5" t="s">
        <v>20</v>
      </c>
      <c r="X232" s="5">
        <v>1063875.17</v>
      </c>
      <c r="Y232" s="5">
        <v>927950.68</v>
      </c>
      <c r="Z232" s="5">
        <v>847383.89</v>
      </c>
      <c r="AA232" s="5">
        <v>878661.61</v>
      </c>
      <c r="AB232" s="5" t="s">
        <v>20</v>
      </c>
      <c r="AC232" s="5">
        <v>11050.77</v>
      </c>
      <c r="AD232" s="5">
        <v>886362.97</v>
      </c>
      <c r="AE232" s="5">
        <v>-48275.86</v>
      </c>
      <c r="AF232" s="5">
        <v>86375.81</v>
      </c>
      <c r="AG232" s="5" t="s">
        <v>20</v>
      </c>
      <c r="AH232" s="5">
        <v>2864461.61</v>
      </c>
      <c r="AI232" s="5">
        <v>1993211.65</v>
      </c>
      <c r="AJ232" s="5">
        <v>8641057.88</v>
      </c>
      <c r="AK232" s="5">
        <v>1438858.45</v>
      </c>
      <c r="AL232" s="9" t="e">
        <f t="shared" si="30"/>
        <v>#VALUE!</v>
      </c>
      <c r="AM232" s="9">
        <f t="shared" si="31"/>
        <v>472841489.87</v>
      </c>
      <c r="AN232" s="9">
        <f t="shared" si="32"/>
        <v>358620553.58</v>
      </c>
      <c r="AO232" s="9">
        <f t="shared" si="33"/>
        <v>140635649.88</v>
      </c>
      <c r="AP232" s="9">
        <f t="shared" si="34"/>
        <v>148049436.23</v>
      </c>
      <c r="AQ232" s="13" t="e">
        <f t="shared" si="35"/>
        <v>#VALUE!</v>
      </c>
      <c r="AR232" s="13">
        <f t="shared" si="36"/>
        <v>268255647.6</v>
      </c>
      <c r="AS232" s="13">
        <f t="shared" si="37"/>
        <v>159590084.6</v>
      </c>
      <c r="AT232" s="13">
        <f t="shared" si="38"/>
        <v>-33959022.97</v>
      </c>
      <c r="AU232" s="13">
        <f t="shared" si="39"/>
        <v>-10658492.12</v>
      </c>
    </row>
    <row r="233" spans="1:47">
      <c r="A233" s="5" t="s">
        <v>480</v>
      </c>
      <c r="B233" s="5" t="s">
        <v>481</v>
      </c>
      <c r="C233" s="5">
        <v>63679136.22</v>
      </c>
      <c r="D233" s="5">
        <v>198074609.82</v>
      </c>
      <c r="E233" s="5">
        <v>233609695.16</v>
      </c>
      <c r="F233" s="5">
        <v>208274981.7</v>
      </c>
      <c r="G233" s="5">
        <v>59592482.98</v>
      </c>
      <c r="H233" s="5">
        <v>818233344.82</v>
      </c>
      <c r="I233" s="5">
        <v>618661438.55</v>
      </c>
      <c r="J233" s="5">
        <v>761528738.69</v>
      </c>
      <c r="K233" s="5">
        <v>1351611449.52</v>
      </c>
      <c r="L233" s="5">
        <v>920153192.99</v>
      </c>
      <c r="M233" s="5" t="s">
        <v>20</v>
      </c>
      <c r="N233" s="5">
        <v>1752871630</v>
      </c>
      <c r="O233" s="5">
        <v>1720864290</v>
      </c>
      <c r="P233" s="5">
        <v>1740278830</v>
      </c>
      <c r="Q233" s="5">
        <v>1769800140</v>
      </c>
      <c r="R233" s="5" t="s">
        <v>20</v>
      </c>
      <c r="S233" s="5">
        <v>171367633.67</v>
      </c>
      <c r="T233" s="5">
        <v>173541225.52</v>
      </c>
      <c r="U233" s="5">
        <v>163476197.02</v>
      </c>
      <c r="V233" s="5">
        <v>178679984.13</v>
      </c>
      <c r="W233" s="5" t="s">
        <v>20</v>
      </c>
      <c r="X233" s="5">
        <v>261788773.78</v>
      </c>
      <c r="Y233" s="5">
        <v>324089003.55</v>
      </c>
      <c r="Z233" s="5">
        <v>251349420.25</v>
      </c>
      <c r="AA233" s="5">
        <v>221626255.79</v>
      </c>
      <c r="AB233" s="5" t="s">
        <v>20</v>
      </c>
      <c r="AC233" s="5">
        <v>-25506851.8</v>
      </c>
      <c r="AD233" s="5">
        <v>-153127389.16</v>
      </c>
      <c r="AE233" s="5">
        <v>-17089245.69</v>
      </c>
      <c r="AF233" s="5">
        <v>-117178415.09</v>
      </c>
      <c r="AG233" s="5" t="s">
        <v>20</v>
      </c>
      <c r="AH233" s="5">
        <v>14756018.76</v>
      </c>
      <c r="AI233" s="5">
        <v>12771814.38</v>
      </c>
      <c r="AJ233" s="5">
        <v>36804495.05</v>
      </c>
      <c r="AK233" s="5">
        <v>7362433.35</v>
      </c>
      <c r="AL233" s="9">
        <f t="shared" si="30"/>
        <v>754554208.6</v>
      </c>
      <c r="AM233" s="9">
        <f t="shared" si="31"/>
        <v>420586828.73</v>
      </c>
      <c r="AN233" s="9">
        <f t="shared" si="32"/>
        <v>527919043.53</v>
      </c>
      <c r="AO233" s="9">
        <f t="shared" si="33"/>
        <v>1143336467.82</v>
      </c>
      <c r="AP233" s="9">
        <f t="shared" si="34"/>
        <v>860560710.01</v>
      </c>
      <c r="AQ233" s="13" t="e">
        <f t="shared" si="35"/>
        <v>#VALUE!</v>
      </c>
      <c r="AR233" s="13">
        <f t="shared" si="36"/>
        <v>-1754690375.68</v>
      </c>
      <c r="AS233" s="13">
        <f t="shared" si="37"/>
        <v>-1550219900.76</v>
      </c>
      <c r="AT233" s="13">
        <f t="shared" si="38"/>
        <v>-1031483228.81</v>
      </c>
      <c r="AU233" s="13">
        <f t="shared" si="39"/>
        <v>-1199729688.17</v>
      </c>
    </row>
    <row r="234" spans="1:47">
      <c r="A234" s="5" t="s">
        <v>482</v>
      </c>
      <c r="B234" s="5" t="s">
        <v>483</v>
      </c>
      <c r="C234" s="5">
        <v>154149889.26</v>
      </c>
      <c r="D234" s="5">
        <v>28212770.41</v>
      </c>
      <c r="E234" s="5">
        <v>79597264.31</v>
      </c>
      <c r="F234" s="5">
        <v>81130841.53</v>
      </c>
      <c r="G234" s="5">
        <v>59262674.11</v>
      </c>
      <c r="H234" s="5">
        <v>1567529783.3</v>
      </c>
      <c r="I234" s="5">
        <v>2333162615.2</v>
      </c>
      <c r="J234" s="5">
        <v>1023601230.5</v>
      </c>
      <c r="K234" s="5">
        <v>817610353.08</v>
      </c>
      <c r="L234" s="5">
        <v>680123167.67</v>
      </c>
      <c r="M234" s="5" t="s">
        <v>20</v>
      </c>
      <c r="N234" s="5">
        <v>2848619350</v>
      </c>
      <c r="O234" s="5">
        <v>2898951330</v>
      </c>
      <c r="P234" s="5">
        <v>2268538130</v>
      </c>
      <c r="Q234" s="5">
        <v>1767349030</v>
      </c>
      <c r="R234" s="5" t="s">
        <v>20</v>
      </c>
      <c r="S234" s="5">
        <v>253983454.19</v>
      </c>
      <c r="T234" s="5">
        <v>218660577.68</v>
      </c>
      <c r="U234" s="5">
        <v>196279179.07</v>
      </c>
      <c r="V234" s="5">
        <v>153904784.33</v>
      </c>
      <c r="W234" s="5" t="s">
        <v>20</v>
      </c>
      <c r="X234" s="5">
        <v>172202924.14</v>
      </c>
      <c r="Y234" s="5">
        <v>133226133.92</v>
      </c>
      <c r="Z234" s="5">
        <v>96066614.83</v>
      </c>
      <c r="AA234" s="5">
        <v>72045968.11</v>
      </c>
      <c r="AB234" s="5" t="s">
        <v>20</v>
      </c>
      <c r="AC234" s="5">
        <v>-1144066.85</v>
      </c>
      <c r="AD234" s="5">
        <v>-28748988.62</v>
      </c>
      <c r="AE234" s="5">
        <v>-7344420.31</v>
      </c>
      <c r="AF234" s="5">
        <v>6234045.99</v>
      </c>
      <c r="AG234" s="5" t="s">
        <v>20</v>
      </c>
      <c r="AH234" s="5">
        <v>29608413.15</v>
      </c>
      <c r="AI234" s="5">
        <v>57275079.43</v>
      </c>
      <c r="AJ234" s="5">
        <v>4048519.55</v>
      </c>
      <c r="AK234" s="5" t="s">
        <v>20</v>
      </c>
      <c r="AL234" s="9">
        <f t="shared" si="30"/>
        <v>1413379894.04</v>
      </c>
      <c r="AM234" s="9">
        <f t="shared" si="31"/>
        <v>2304949844.79</v>
      </c>
      <c r="AN234" s="9">
        <f t="shared" si="32"/>
        <v>944003966.19</v>
      </c>
      <c r="AO234" s="9">
        <f t="shared" si="33"/>
        <v>736479511.55</v>
      </c>
      <c r="AP234" s="9">
        <f t="shared" si="34"/>
        <v>620860493.56</v>
      </c>
      <c r="AQ234" s="13" t="e">
        <f t="shared" si="35"/>
        <v>#VALUE!</v>
      </c>
      <c r="AR234" s="13">
        <f t="shared" si="36"/>
        <v>-998320229.84</v>
      </c>
      <c r="AS234" s="13">
        <f t="shared" si="37"/>
        <v>-2335360166.22</v>
      </c>
      <c r="AT234" s="13">
        <f t="shared" si="38"/>
        <v>-1821108511.59</v>
      </c>
      <c r="AU234" s="13" t="e">
        <f t="shared" si="39"/>
        <v>#VALUE!</v>
      </c>
    </row>
    <row r="235" spans="1:47">
      <c r="A235" s="5" t="s">
        <v>484</v>
      </c>
      <c r="B235" s="5" t="s">
        <v>485</v>
      </c>
      <c r="C235" s="5">
        <v>67017.5</v>
      </c>
      <c r="D235" s="5">
        <v>1769635.74</v>
      </c>
      <c r="E235" s="5">
        <v>3135207.46</v>
      </c>
      <c r="F235" s="5">
        <v>4021981.96</v>
      </c>
      <c r="G235" s="5">
        <v>59082106.96</v>
      </c>
      <c r="H235" s="5">
        <v>308735190.47</v>
      </c>
      <c r="I235" s="5">
        <v>533169632.48</v>
      </c>
      <c r="J235" s="5">
        <v>998832385.39</v>
      </c>
      <c r="K235" s="5">
        <v>1430164989.73</v>
      </c>
      <c r="L235" s="5">
        <v>1246703226.74</v>
      </c>
      <c r="M235" s="5" t="s">
        <v>20</v>
      </c>
      <c r="N235" s="5">
        <v>338588306</v>
      </c>
      <c r="O235" s="5">
        <v>382482677</v>
      </c>
      <c r="P235" s="5">
        <v>362034100</v>
      </c>
      <c r="Q235" s="5">
        <v>357956861</v>
      </c>
      <c r="R235" s="5" t="s">
        <v>20</v>
      </c>
      <c r="S235" s="5">
        <v>471122118.88</v>
      </c>
      <c r="T235" s="5">
        <v>354454546.16</v>
      </c>
      <c r="U235" s="5">
        <v>347611993.19</v>
      </c>
      <c r="V235" s="5">
        <v>327379646.46</v>
      </c>
      <c r="W235" s="5" t="s">
        <v>20</v>
      </c>
      <c r="X235" s="5">
        <v>58779960.36</v>
      </c>
      <c r="Y235" s="5">
        <v>23153398.31</v>
      </c>
      <c r="Z235" s="5">
        <v>14094652.93</v>
      </c>
      <c r="AA235" s="5">
        <v>13407086.88</v>
      </c>
      <c r="AB235" s="5" t="s">
        <v>20</v>
      </c>
      <c r="AC235" s="5">
        <v>-759993.32</v>
      </c>
      <c r="AD235" s="5">
        <v>660080.37</v>
      </c>
      <c r="AE235" s="5">
        <v>-2434308.48</v>
      </c>
      <c r="AF235" s="5">
        <v>101010.96</v>
      </c>
      <c r="AG235" s="5" t="s">
        <v>20</v>
      </c>
      <c r="AH235" s="5">
        <v>51493.27</v>
      </c>
      <c r="AI235" s="5">
        <v>60072.65</v>
      </c>
      <c r="AJ235" s="5">
        <v>859178.29</v>
      </c>
      <c r="AK235" s="5">
        <v>81441.35</v>
      </c>
      <c r="AL235" s="9">
        <f t="shared" si="30"/>
        <v>308668172.97</v>
      </c>
      <c r="AM235" s="9">
        <f t="shared" si="31"/>
        <v>531399996.74</v>
      </c>
      <c r="AN235" s="9">
        <f t="shared" si="32"/>
        <v>995697177.93</v>
      </c>
      <c r="AO235" s="9">
        <f t="shared" si="33"/>
        <v>1426143007.77</v>
      </c>
      <c r="AP235" s="9">
        <f t="shared" si="34"/>
        <v>1187621119.78</v>
      </c>
      <c r="AQ235" s="13" t="e">
        <f t="shared" si="35"/>
        <v>#VALUE!</v>
      </c>
      <c r="AR235" s="13">
        <f t="shared" si="36"/>
        <v>-336381888.45</v>
      </c>
      <c r="AS235" s="13">
        <f t="shared" si="37"/>
        <v>234886403.44</v>
      </c>
      <c r="AT235" s="13">
        <f t="shared" si="38"/>
        <v>703977391.84</v>
      </c>
      <c r="AU235" s="13">
        <f t="shared" si="39"/>
        <v>488695073.13</v>
      </c>
    </row>
    <row r="236" spans="1:47">
      <c r="A236" s="5" t="s">
        <v>486</v>
      </c>
      <c r="B236" s="5" t="s">
        <v>487</v>
      </c>
      <c r="C236" s="5">
        <v>14201150</v>
      </c>
      <c r="D236" s="5">
        <v>92979025.56</v>
      </c>
      <c r="E236" s="5">
        <v>12482036.45</v>
      </c>
      <c r="F236" s="5">
        <v>2164184.27</v>
      </c>
      <c r="G236" s="5">
        <v>58696887.4</v>
      </c>
      <c r="H236" s="5">
        <v>246149191.3</v>
      </c>
      <c r="I236" s="5">
        <v>188129493.48</v>
      </c>
      <c r="J236" s="5">
        <v>117775909.46</v>
      </c>
      <c r="K236" s="5">
        <v>134629328.9</v>
      </c>
      <c r="L236" s="5">
        <v>184827657.95</v>
      </c>
      <c r="M236" s="5" t="s">
        <v>20</v>
      </c>
      <c r="N236" s="5">
        <v>81151720.9</v>
      </c>
      <c r="O236" s="5">
        <v>79000090.9</v>
      </c>
      <c r="P236" s="5">
        <v>72898784</v>
      </c>
      <c r="Q236" s="5">
        <v>69847959.1</v>
      </c>
      <c r="R236" s="5" t="s">
        <v>20</v>
      </c>
      <c r="S236" s="5">
        <v>58355063.52</v>
      </c>
      <c r="T236" s="5">
        <v>36735239.81</v>
      </c>
      <c r="U236" s="5">
        <v>32334015.28</v>
      </c>
      <c r="V236" s="5">
        <v>28881368.19</v>
      </c>
      <c r="W236" s="5" t="s">
        <v>20</v>
      </c>
      <c r="X236" s="5">
        <v>17967010.06</v>
      </c>
      <c r="Y236" s="5">
        <v>16890636.1</v>
      </c>
      <c r="Z236" s="5">
        <v>10911628.11</v>
      </c>
      <c r="AA236" s="5">
        <v>12415170</v>
      </c>
      <c r="AB236" s="5" t="s">
        <v>20</v>
      </c>
      <c r="AC236" s="5">
        <v>-44823571.34</v>
      </c>
      <c r="AD236" s="5">
        <v>-7414533.44</v>
      </c>
      <c r="AE236" s="5">
        <v>563414.11</v>
      </c>
      <c r="AF236" s="5">
        <v>-15362796.15</v>
      </c>
      <c r="AG236" s="5" t="s">
        <v>20</v>
      </c>
      <c r="AH236" s="5">
        <v>700220.69</v>
      </c>
      <c r="AI236" s="5">
        <v>138422.54</v>
      </c>
      <c r="AJ236" s="5">
        <v>120311.05</v>
      </c>
      <c r="AK236" s="5">
        <v>49441.35</v>
      </c>
      <c r="AL236" s="9">
        <f t="shared" si="30"/>
        <v>231948041.3</v>
      </c>
      <c r="AM236" s="9">
        <f t="shared" si="31"/>
        <v>95150467.92</v>
      </c>
      <c r="AN236" s="9">
        <f t="shared" si="32"/>
        <v>105293873.01</v>
      </c>
      <c r="AO236" s="9">
        <f t="shared" si="33"/>
        <v>132465144.63</v>
      </c>
      <c r="AP236" s="9">
        <f t="shared" si="34"/>
        <v>126130770.55</v>
      </c>
      <c r="AQ236" s="13" t="e">
        <f t="shared" si="35"/>
        <v>#VALUE!</v>
      </c>
      <c r="AR236" s="13">
        <f t="shared" si="36"/>
        <v>-18199975.91</v>
      </c>
      <c r="AS236" s="13">
        <f t="shared" si="37"/>
        <v>-20055982.9</v>
      </c>
      <c r="AT236" s="13">
        <f t="shared" si="38"/>
        <v>15636992.08</v>
      </c>
      <c r="AU236" s="13">
        <f t="shared" si="39"/>
        <v>30299628.06</v>
      </c>
    </row>
    <row r="237" spans="1:47">
      <c r="A237" s="5" t="s">
        <v>488</v>
      </c>
      <c r="B237" s="5" t="s">
        <v>489</v>
      </c>
      <c r="C237" s="5">
        <v>268762.67</v>
      </c>
      <c r="D237" s="5">
        <v>1735115.35</v>
      </c>
      <c r="E237" s="5">
        <v>493216.63</v>
      </c>
      <c r="F237" s="5">
        <v>465951.72</v>
      </c>
      <c r="G237" s="5">
        <v>58588994.74</v>
      </c>
      <c r="H237" s="5">
        <v>116462277.58</v>
      </c>
      <c r="I237" s="5">
        <v>70928429.49</v>
      </c>
      <c r="J237" s="5">
        <v>33641668.21</v>
      </c>
      <c r="K237" s="5">
        <v>88987618.51</v>
      </c>
      <c r="L237" s="5">
        <v>57685487.01</v>
      </c>
      <c r="M237" s="5" t="s">
        <v>20</v>
      </c>
      <c r="N237" s="5">
        <v>33096097.4</v>
      </c>
      <c r="O237" s="5">
        <v>20678244.7</v>
      </c>
      <c r="P237" s="5">
        <v>15402991.7</v>
      </c>
      <c r="Q237" s="5">
        <v>12430400.1</v>
      </c>
      <c r="R237" s="5" t="s">
        <v>20</v>
      </c>
      <c r="S237" s="5">
        <v>4987622.32</v>
      </c>
      <c r="T237" s="5">
        <v>3415719.89</v>
      </c>
      <c r="U237" s="5">
        <v>2664653.22</v>
      </c>
      <c r="V237" s="5">
        <v>1754499.39</v>
      </c>
      <c r="W237" s="5" t="s">
        <v>20</v>
      </c>
      <c r="X237" s="5">
        <v>3062066.83</v>
      </c>
      <c r="Y237" s="5">
        <v>5553179.73</v>
      </c>
      <c r="Z237" s="5">
        <v>5044916.66</v>
      </c>
      <c r="AA237" s="5">
        <v>3632825.55</v>
      </c>
      <c r="AB237" s="5" t="s">
        <v>20</v>
      </c>
      <c r="AC237" s="5">
        <v>50445.21</v>
      </c>
      <c r="AD237" s="5">
        <v>212770.8</v>
      </c>
      <c r="AE237" s="5">
        <v>-53297.46</v>
      </c>
      <c r="AF237" s="5">
        <v>57195.72</v>
      </c>
      <c r="AG237" s="5" t="s">
        <v>20</v>
      </c>
      <c r="AH237" s="5">
        <v>39537</v>
      </c>
      <c r="AI237" s="5">
        <v>21415.23</v>
      </c>
      <c r="AJ237" s="5">
        <v>45629.36</v>
      </c>
      <c r="AK237" s="5">
        <v>133742.62</v>
      </c>
      <c r="AL237" s="9">
        <f t="shared" si="30"/>
        <v>116193514.91</v>
      </c>
      <c r="AM237" s="9">
        <f t="shared" si="31"/>
        <v>69193314.14</v>
      </c>
      <c r="AN237" s="9">
        <f t="shared" si="32"/>
        <v>33148451.58</v>
      </c>
      <c r="AO237" s="9">
        <f t="shared" si="33"/>
        <v>88521666.79</v>
      </c>
      <c r="AP237" s="9">
        <f t="shared" si="34"/>
        <v>-903507.730000004</v>
      </c>
      <c r="AQ237" s="13" t="e">
        <f t="shared" si="35"/>
        <v>#VALUE!</v>
      </c>
      <c r="AR237" s="13">
        <f t="shared" si="36"/>
        <v>27957545.38</v>
      </c>
      <c r="AS237" s="13">
        <f t="shared" si="37"/>
        <v>3267121.23</v>
      </c>
      <c r="AT237" s="13">
        <f t="shared" si="38"/>
        <v>65416773.31</v>
      </c>
      <c r="AU237" s="13">
        <f t="shared" si="39"/>
        <v>-18912171.11</v>
      </c>
    </row>
    <row r="238" spans="1:47">
      <c r="A238" s="5" t="s">
        <v>490</v>
      </c>
      <c r="B238" s="5" t="s">
        <v>491</v>
      </c>
      <c r="C238" s="5">
        <v>5484781</v>
      </c>
      <c r="D238" s="5">
        <v>133585.18</v>
      </c>
      <c r="E238" s="5">
        <v>1499150</v>
      </c>
      <c r="F238" s="5">
        <v>285691.49</v>
      </c>
      <c r="G238" s="5">
        <v>58269599.02</v>
      </c>
      <c r="H238" s="5">
        <v>173755930.88</v>
      </c>
      <c r="I238" s="5">
        <v>178387710.02</v>
      </c>
      <c r="J238" s="5">
        <v>224126201.08</v>
      </c>
      <c r="K238" s="5">
        <v>162329671.79</v>
      </c>
      <c r="L238" s="5">
        <v>29506144.39</v>
      </c>
      <c r="M238" s="5" t="s">
        <v>20</v>
      </c>
      <c r="N238" s="5">
        <v>40646796.5</v>
      </c>
      <c r="O238" s="5">
        <v>24521103.3</v>
      </c>
      <c r="P238" s="5">
        <v>16820735.4</v>
      </c>
      <c r="Q238" s="5" t="s">
        <v>20</v>
      </c>
      <c r="R238" s="5" t="s">
        <v>20</v>
      </c>
      <c r="S238" s="5">
        <v>2014953.57</v>
      </c>
      <c r="T238" s="5">
        <v>1272760.6</v>
      </c>
      <c r="U238" s="5">
        <v>916327.68</v>
      </c>
      <c r="V238" s="5">
        <v>906773.96</v>
      </c>
      <c r="W238" s="5" t="s">
        <v>20</v>
      </c>
      <c r="X238" s="5">
        <v>4807392.28</v>
      </c>
      <c r="Y238" s="5">
        <v>1380743.49</v>
      </c>
      <c r="Z238" s="5">
        <v>1164053.78</v>
      </c>
      <c r="AA238" s="5">
        <v>1186372.92</v>
      </c>
      <c r="AB238" s="5" t="s">
        <v>20</v>
      </c>
      <c r="AC238" s="5">
        <v>115000.98</v>
      </c>
      <c r="AD238" s="5">
        <v>130643.46</v>
      </c>
      <c r="AE238" s="5">
        <v>-253808.56</v>
      </c>
      <c r="AF238" s="5">
        <v>-8068328.32</v>
      </c>
      <c r="AG238" s="5" t="s">
        <v>20</v>
      </c>
      <c r="AH238" s="5">
        <v>674755.78</v>
      </c>
      <c r="AI238" s="5">
        <v>654369.8</v>
      </c>
      <c r="AJ238" s="5">
        <v>261761.96</v>
      </c>
      <c r="AK238" s="5">
        <v>2053557.6</v>
      </c>
      <c r="AL238" s="9">
        <f t="shared" si="30"/>
        <v>168271149.88</v>
      </c>
      <c r="AM238" s="9">
        <f t="shared" si="31"/>
        <v>178254124.84</v>
      </c>
      <c r="AN238" s="9">
        <f t="shared" si="32"/>
        <v>222627051.08</v>
      </c>
      <c r="AO238" s="9">
        <f t="shared" si="33"/>
        <v>162043980.3</v>
      </c>
      <c r="AP238" s="9">
        <f t="shared" si="34"/>
        <v>-28763454.63</v>
      </c>
      <c r="AQ238" s="13" t="e">
        <f t="shared" si="35"/>
        <v>#VALUE!</v>
      </c>
      <c r="AR238" s="13">
        <f t="shared" si="36"/>
        <v>129995225.73</v>
      </c>
      <c r="AS238" s="13">
        <f t="shared" si="37"/>
        <v>194667430.43</v>
      </c>
      <c r="AT238" s="13">
        <f t="shared" si="38"/>
        <v>143134910.04</v>
      </c>
      <c r="AU238" s="13" t="e">
        <f t="shared" si="39"/>
        <v>#VALUE!</v>
      </c>
    </row>
    <row r="239" spans="1:47">
      <c r="A239" s="5" t="s">
        <v>492</v>
      </c>
      <c r="B239" s="5" t="s">
        <v>493</v>
      </c>
      <c r="C239" s="5">
        <v>67712000</v>
      </c>
      <c r="D239" s="5">
        <v>414460000</v>
      </c>
      <c r="E239" s="5">
        <v>492063000</v>
      </c>
      <c r="F239" s="5">
        <v>3572926000</v>
      </c>
      <c r="G239" s="5">
        <v>58213000</v>
      </c>
      <c r="H239" s="5">
        <v>8378295000</v>
      </c>
      <c r="I239" s="5">
        <v>12012229000</v>
      </c>
      <c r="J239" s="5">
        <v>13141397000</v>
      </c>
      <c r="K239" s="5">
        <v>10689581000</v>
      </c>
      <c r="L239" s="5">
        <v>10173771000</v>
      </c>
      <c r="M239" s="5" t="s">
        <v>20</v>
      </c>
      <c r="N239" s="5">
        <v>7368664000</v>
      </c>
      <c r="O239" s="5">
        <v>5413246000</v>
      </c>
      <c r="P239" s="5">
        <v>4929226000</v>
      </c>
      <c r="Q239" s="5">
        <v>3558557000</v>
      </c>
      <c r="R239" s="5" t="s">
        <v>20</v>
      </c>
      <c r="S239" s="5">
        <v>2423296000</v>
      </c>
      <c r="T239" s="5">
        <v>1814606000</v>
      </c>
      <c r="U239" s="5">
        <v>1429286000</v>
      </c>
      <c r="V239" s="5">
        <v>1105035000</v>
      </c>
      <c r="W239" s="5" t="s">
        <v>20</v>
      </c>
      <c r="X239" s="5">
        <v>45124000</v>
      </c>
      <c r="Y239" s="5">
        <v>31479000</v>
      </c>
      <c r="Z239" s="5">
        <v>8000</v>
      </c>
      <c r="AA239" s="5">
        <v>8000</v>
      </c>
      <c r="AB239" s="5" t="s">
        <v>20</v>
      </c>
      <c r="AC239" s="5">
        <v>45742000</v>
      </c>
      <c r="AD239" s="5">
        <v>49454000</v>
      </c>
      <c r="AE239" s="5">
        <v>-323343000</v>
      </c>
      <c r="AF239" s="5">
        <v>-4747000</v>
      </c>
      <c r="AG239" s="5" t="s">
        <v>20</v>
      </c>
      <c r="AH239" s="5">
        <v>22387000</v>
      </c>
      <c r="AI239" s="5">
        <v>6099000</v>
      </c>
      <c r="AJ239" s="5" t="s">
        <v>20</v>
      </c>
      <c r="AK239" s="5" t="s">
        <v>20</v>
      </c>
      <c r="AL239" s="9">
        <f t="shared" si="30"/>
        <v>8310583000</v>
      </c>
      <c r="AM239" s="9">
        <f t="shared" si="31"/>
        <v>11597769000</v>
      </c>
      <c r="AN239" s="9">
        <f t="shared" si="32"/>
        <v>12649334000</v>
      </c>
      <c r="AO239" s="9">
        <f t="shared" si="33"/>
        <v>7116655000</v>
      </c>
      <c r="AP239" s="9">
        <f t="shared" si="34"/>
        <v>10115558000</v>
      </c>
      <c r="AQ239" s="13" t="e">
        <f t="shared" si="35"/>
        <v>#VALUE!</v>
      </c>
      <c r="AR239" s="13">
        <f t="shared" si="36"/>
        <v>1692556000</v>
      </c>
      <c r="AS239" s="13">
        <f t="shared" si="37"/>
        <v>5334450000</v>
      </c>
      <c r="AT239" s="13" t="e">
        <f t="shared" si="38"/>
        <v>#VALUE!</v>
      </c>
      <c r="AU239" s="13" t="e">
        <f t="shared" si="39"/>
        <v>#VALUE!</v>
      </c>
    </row>
    <row r="240" spans="1:47">
      <c r="A240" s="5" t="s">
        <v>494</v>
      </c>
      <c r="B240" s="5" t="s">
        <v>495</v>
      </c>
      <c r="C240" s="5">
        <v>7102912.27</v>
      </c>
      <c r="D240" s="5">
        <v>414922500.79</v>
      </c>
      <c r="E240" s="5">
        <v>137291669.42</v>
      </c>
      <c r="F240" s="5">
        <v>15834571.41</v>
      </c>
      <c r="G240" s="5">
        <v>57976073.2</v>
      </c>
      <c r="H240" s="5">
        <v>709201902.68</v>
      </c>
      <c r="I240" s="5">
        <v>567452734.08</v>
      </c>
      <c r="J240" s="5">
        <v>889828535.55</v>
      </c>
      <c r="K240" s="5">
        <v>968516226.07</v>
      </c>
      <c r="L240" s="5">
        <v>781092439.4</v>
      </c>
      <c r="M240" s="5" t="s">
        <v>20</v>
      </c>
      <c r="N240" s="5">
        <v>738076365</v>
      </c>
      <c r="O240" s="5">
        <v>661219044</v>
      </c>
      <c r="P240" s="5">
        <v>662800319</v>
      </c>
      <c r="Q240" s="5">
        <v>635439465</v>
      </c>
      <c r="R240" s="5" t="s">
        <v>20</v>
      </c>
      <c r="S240" s="5">
        <v>41729229.56</v>
      </c>
      <c r="T240" s="5">
        <v>39681655.41</v>
      </c>
      <c r="U240" s="5">
        <v>34309134.55</v>
      </c>
      <c r="V240" s="5">
        <v>34725156.87</v>
      </c>
      <c r="W240" s="5" t="s">
        <v>20</v>
      </c>
      <c r="X240" s="5">
        <v>21431112.13</v>
      </c>
      <c r="Y240" s="5">
        <v>15417234.53</v>
      </c>
      <c r="Z240" s="5">
        <v>10660564.82</v>
      </c>
      <c r="AA240" s="5">
        <v>26830962.56</v>
      </c>
      <c r="AB240" s="5" t="s">
        <v>20</v>
      </c>
      <c r="AC240" s="5">
        <v>-199525121.76</v>
      </c>
      <c r="AD240" s="5">
        <v>-27832873.84</v>
      </c>
      <c r="AE240" s="5">
        <v>-2841018.54</v>
      </c>
      <c r="AF240" s="5">
        <v>2029811.05</v>
      </c>
      <c r="AG240" s="5" t="s">
        <v>20</v>
      </c>
      <c r="AH240" s="5">
        <v>12855977.94</v>
      </c>
      <c r="AI240" s="5">
        <v>56223873.45</v>
      </c>
      <c r="AJ240" s="5">
        <v>51376273.82</v>
      </c>
      <c r="AK240" s="5">
        <v>3141362.67</v>
      </c>
      <c r="AL240" s="9">
        <f t="shared" si="30"/>
        <v>702098990.41</v>
      </c>
      <c r="AM240" s="9">
        <f t="shared" si="31"/>
        <v>152530233.29</v>
      </c>
      <c r="AN240" s="9">
        <f t="shared" si="32"/>
        <v>752536866.13</v>
      </c>
      <c r="AO240" s="9">
        <f t="shared" si="33"/>
        <v>952681654.66</v>
      </c>
      <c r="AP240" s="9">
        <f t="shared" si="34"/>
        <v>723116366.2</v>
      </c>
      <c r="AQ240" s="13" t="e">
        <f t="shared" si="35"/>
        <v>#VALUE!</v>
      </c>
      <c r="AR240" s="13">
        <f t="shared" si="36"/>
        <v>-462037329.58</v>
      </c>
      <c r="AS240" s="13">
        <f t="shared" si="37"/>
        <v>7827932.58000004</v>
      </c>
      <c r="AT240" s="13">
        <f t="shared" si="38"/>
        <v>196376381.01</v>
      </c>
      <c r="AU240" s="13">
        <f t="shared" si="39"/>
        <v>20949608.0500001</v>
      </c>
    </row>
    <row r="241" spans="1:47">
      <c r="A241" s="5" t="s">
        <v>496</v>
      </c>
      <c r="B241" s="5" t="s">
        <v>497</v>
      </c>
      <c r="C241" s="5">
        <v>10529450</v>
      </c>
      <c r="D241" s="5">
        <v>37993167.25</v>
      </c>
      <c r="E241" s="5">
        <v>1699660.96</v>
      </c>
      <c r="F241" s="5">
        <v>55390</v>
      </c>
      <c r="G241" s="5">
        <v>57741458</v>
      </c>
      <c r="H241" s="5">
        <v>123626351.85</v>
      </c>
      <c r="I241" s="5">
        <v>63365119.69</v>
      </c>
      <c r="J241" s="5">
        <v>157622061.79</v>
      </c>
      <c r="K241" s="5">
        <v>290173037.13</v>
      </c>
      <c r="L241" s="5">
        <v>28596921.52</v>
      </c>
      <c r="M241" s="5" t="s">
        <v>20</v>
      </c>
      <c r="N241" s="5">
        <v>7986752.18</v>
      </c>
      <c r="O241" s="5">
        <v>10923420.5</v>
      </c>
      <c r="P241" s="5">
        <v>7060674.18</v>
      </c>
      <c r="Q241" s="5">
        <v>42600345.8</v>
      </c>
      <c r="R241" s="5" t="s">
        <v>20</v>
      </c>
      <c r="S241" s="5">
        <v>7875553.68</v>
      </c>
      <c r="T241" s="5">
        <v>1261381.62</v>
      </c>
      <c r="U241" s="5">
        <v>796094.03</v>
      </c>
      <c r="V241" s="5">
        <v>2458108.56</v>
      </c>
      <c r="W241" s="5" t="s">
        <v>20</v>
      </c>
      <c r="X241" s="5">
        <v>20348777.41</v>
      </c>
      <c r="Y241" s="5">
        <v>9283926.16</v>
      </c>
      <c r="Z241" s="5">
        <v>8785242.39</v>
      </c>
      <c r="AA241" s="5">
        <v>13886608.33</v>
      </c>
      <c r="AB241" s="5" t="s">
        <v>20</v>
      </c>
      <c r="AC241" s="5">
        <v>14978586.92</v>
      </c>
      <c r="AD241" s="5">
        <v>450289.89</v>
      </c>
      <c r="AE241" s="5">
        <v>-8633.58</v>
      </c>
      <c r="AF241" s="5">
        <v>-24908085.61</v>
      </c>
      <c r="AG241" s="5" t="s">
        <v>20</v>
      </c>
      <c r="AH241" s="5">
        <v>4323.48</v>
      </c>
      <c r="AI241" s="5">
        <v>174992.64</v>
      </c>
      <c r="AJ241" s="5">
        <v>93140.11</v>
      </c>
      <c r="AK241" s="5" t="s">
        <v>20</v>
      </c>
      <c r="AL241" s="9">
        <f t="shared" si="30"/>
        <v>113096901.85</v>
      </c>
      <c r="AM241" s="9">
        <f t="shared" si="31"/>
        <v>25371952.44</v>
      </c>
      <c r="AN241" s="9">
        <f t="shared" si="32"/>
        <v>155922400.83</v>
      </c>
      <c r="AO241" s="9">
        <f t="shared" si="33"/>
        <v>290117647.13</v>
      </c>
      <c r="AP241" s="9">
        <f t="shared" si="34"/>
        <v>-29144536.48</v>
      </c>
      <c r="AQ241" s="13" t="e">
        <f t="shared" si="35"/>
        <v>#VALUE!</v>
      </c>
      <c r="AR241" s="13">
        <f t="shared" si="36"/>
        <v>-25822041.23</v>
      </c>
      <c r="AS241" s="13">
        <f t="shared" si="37"/>
        <v>133828390.02</v>
      </c>
      <c r="AT241" s="13">
        <f t="shared" si="38"/>
        <v>273391130</v>
      </c>
      <c r="AU241" s="13" t="e">
        <f t="shared" si="39"/>
        <v>#VALUE!</v>
      </c>
    </row>
    <row r="242" spans="1:47">
      <c r="A242" s="5" t="s">
        <v>498</v>
      </c>
      <c r="B242" s="5" t="s">
        <v>499</v>
      </c>
      <c r="C242" s="5">
        <v>3769738.5</v>
      </c>
      <c r="D242" s="5">
        <v>920114.25</v>
      </c>
      <c r="E242" s="5">
        <v>438160</v>
      </c>
      <c r="F242" s="5">
        <v>132170.77</v>
      </c>
      <c r="G242" s="5">
        <v>57694131.96</v>
      </c>
      <c r="H242" s="5">
        <v>421217337.56</v>
      </c>
      <c r="I242" s="5">
        <v>265830923.48</v>
      </c>
      <c r="J242" s="5">
        <v>243033430.86</v>
      </c>
      <c r="K242" s="5">
        <v>489326459.21</v>
      </c>
      <c r="L242" s="5">
        <v>415324550.84</v>
      </c>
      <c r="M242" s="5" t="s">
        <v>20</v>
      </c>
      <c r="N242" s="5">
        <v>1001698950</v>
      </c>
      <c r="O242" s="5">
        <v>1008355910</v>
      </c>
      <c r="P242" s="5">
        <v>898102825</v>
      </c>
      <c r="Q242" s="5">
        <v>774843039</v>
      </c>
      <c r="R242" s="5" t="s">
        <v>20</v>
      </c>
      <c r="S242" s="5">
        <v>70051788.78</v>
      </c>
      <c r="T242" s="5">
        <v>70672354.07</v>
      </c>
      <c r="U242" s="5">
        <v>71353523.32</v>
      </c>
      <c r="V242" s="5">
        <v>51735812.76</v>
      </c>
      <c r="W242" s="5" t="s">
        <v>20</v>
      </c>
      <c r="X242" s="5">
        <v>16612904.18</v>
      </c>
      <c r="Y242" s="5">
        <v>15641327.99</v>
      </c>
      <c r="Z242" s="5">
        <v>38155867.52</v>
      </c>
      <c r="AA242" s="5">
        <v>24085709.44</v>
      </c>
      <c r="AB242" s="5" t="s">
        <v>20</v>
      </c>
      <c r="AC242" s="5">
        <v>-9120803.74</v>
      </c>
      <c r="AD242" s="5">
        <v>-4115594.45</v>
      </c>
      <c r="AE242" s="5">
        <v>-450029.12</v>
      </c>
      <c r="AF242" s="5">
        <v>-15747601.32</v>
      </c>
      <c r="AG242" s="5" t="s">
        <v>20</v>
      </c>
      <c r="AH242" s="5">
        <v>924583.97</v>
      </c>
      <c r="AI242" s="5">
        <v>170941.29</v>
      </c>
      <c r="AJ242" s="5">
        <v>1239801.85</v>
      </c>
      <c r="AK242" s="5">
        <v>1774747.22</v>
      </c>
      <c r="AL242" s="9">
        <f t="shared" si="30"/>
        <v>417447599.06</v>
      </c>
      <c r="AM242" s="9">
        <f t="shared" si="31"/>
        <v>264910809.23</v>
      </c>
      <c r="AN242" s="9">
        <f t="shared" si="32"/>
        <v>242595270.86</v>
      </c>
      <c r="AO242" s="9">
        <f t="shared" si="33"/>
        <v>489194288.44</v>
      </c>
      <c r="AP242" s="9">
        <f t="shared" si="34"/>
        <v>357630418.88</v>
      </c>
      <c r="AQ242" s="13" t="e">
        <f t="shared" si="35"/>
        <v>#VALUE!</v>
      </c>
      <c r="AR242" s="13">
        <f t="shared" si="36"/>
        <v>-815256613.96</v>
      </c>
      <c r="AS242" s="13">
        <f t="shared" si="37"/>
        <v>-848129668.04</v>
      </c>
      <c r="AT242" s="13">
        <f t="shared" si="38"/>
        <v>-519207700.13</v>
      </c>
      <c r="AU242" s="13">
        <f t="shared" si="39"/>
        <v>-479061288.22</v>
      </c>
    </row>
    <row r="243" spans="1:47">
      <c r="A243" s="5" t="s">
        <v>500</v>
      </c>
      <c r="B243" s="5" t="s">
        <v>501</v>
      </c>
      <c r="C243" s="5">
        <v>988284710.72</v>
      </c>
      <c r="D243" s="5">
        <v>28805880.22</v>
      </c>
      <c r="E243" s="5">
        <v>64409710.5</v>
      </c>
      <c r="F243" s="5">
        <v>164711607.44</v>
      </c>
      <c r="G243" s="5">
        <v>57693649.93</v>
      </c>
      <c r="H243" s="5">
        <v>1992424479.58</v>
      </c>
      <c r="I243" s="5">
        <v>1131844969.16</v>
      </c>
      <c r="J243" s="5">
        <v>1311366260.28</v>
      </c>
      <c r="K243" s="5">
        <v>1322781315.2</v>
      </c>
      <c r="L243" s="5">
        <v>1924865109.44</v>
      </c>
      <c r="M243" s="5" t="s">
        <v>20</v>
      </c>
      <c r="N243" s="5">
        <v>628610343</v>
      </c>
      <c r="O243" s="5">
        <v>819538852</v>
      </c>
      <c r="P243" s="5">
        <v>692652122</v>
      </c>
      <c r="Q243" s="5">
        <v>674144835</v>
      </c>
      <c r="R243" s="5" t="s">
        <v>20</v>
      </c>
      <c r="S243" s="5">
        <v>128315259.5</v>
      </c>
      <c r="T243" s="5">
        <v>92723078.67</v>
      </c>
      <c r="U243" s="5">
        <v>86074959.75</v>
      </c>
      <c r="V243" s="5">
        <v>79413155.44</v>
      </c>
      <c r="W243" s="5" t="s">
        <v>20</v>
      </c>
      <c r="X243" s="5">
        <v>17510563.2</v>
      </c>
      <c r="Y243" s="5">
        <v>14049928.28</v>
      </c>
      <c r="Z243" s="5">
        <v>12891891.68</v>
      </c>
      <c r="AA243" s="5">
        <v>15997980.12</v>
      </c>
      <c r="AB243" s="5" t="s">
        <v>20</v>
      </c>
      <c r="AC243" s="5">
        <v>-35620.61</v>
      </c>
      <c r="AD243" s="5">
        <v>-54610295.29</v>
      </c>
      <c r="AE243" s="5">
        <v>-2477420.33</v>
      </c>
      <c r="AF243" s="5">
        <v>-394348.63</v>
      </c>
      <c r="AG243" s="5" t="s">
        <v>20</v>
      </c>
      <c r="AH243" s="5">
        <v>1007680.77</v>
      </c>
      <c r="AI243" s="5">
        <v>9709009.18</v>
      </c>
      <c r="AJ243" s="5" t="s">
        <v>20</v>
      </c>
      <c r="AK243" s="5" t="s">
        <v>20</v>
      </c>
      <c r="AL243" s="9">
        <f t="shared" si="30"/>
        <v>1004139768.86</v>
      </c>
      <c r="AM243" s="9">
        <f t="shared" si="31"/>
        <v>1103039088.94</v>
      </c>
      <c r="AN243" s="9">
        <f t="shared" si="32"/>
        <v>1246956549.78</v>
      </c>
      <c r="AO243" s="9">
        <f t="shared" si="33"/>
        <v>1158069707.76</v>
      </c>
      <c r="AP243" s="9">
        <f t="shared" si="34"/>
        <v>1867171459.51</v>
      </c>
      <c r="AQ243" s="13" t="e">
        <f t="shared" si="35"/>
        <v>#VALUE!</v>
      </c>
      <c r="AR243" s="13">
        <f t="shared" si="36"/>
        <v>327630863.08</v>
      </c>
      <c r="AS243" s="13">
        <f t="shared" si="37"/>
        <v>365545976.94</v>
      </c>
      <c r="AT243" s="13" t="e">
        <f t="shared" si="38"/>
        <v>#VALUE!</v>
      </c>
      <c r="AU243" s="13" t="e">
        <f t="shared" si="39"/>
        <v>#VALUE!</v>
      </c>
    </row>
    <row r="244" spans="1:47">
      <c r="A244" s="5" t="s">
        <v>502</v>
      </c>
      <c r="B244" s="5" t="s">
        <v>503</v>
      </c>
      <c r="C244" s="5">
        <v>1279145.24</v>
      </c>
      <c r="D244" s="5">
        <v>31224058.24</v>
      </c>
      <c r="E244" s="5">
        <v>18282175</v>
      </c>
      <c r="F244" s="5">
        <v>105409602.96</v>
      </c>
      <c r="G244" s="5">
        <v>57525686.28</v>
      </c>
      <c r="H244" s="5">
        <v>2604277272.05</v>
      </c>
      <c r="I244" s="5">
        <v>5195887690.62</v>
      </c>
      <c r="J244" s="5">
        <v>7851261096.31</v>
      </c>
      <c r="K244" s="5">
        <v>6081481820.85</v>
      </c>
      <c r="L244" s="5">
        <v>3269214266.61</v>
      </c>
      <c r="M244" s="5" t="s">
        <v>20</v>
      </c>
      <c r="N244" s="5">
        <v>227394587</v>
      </c>
      <c r="O244" s="5">
        <v>240789394</v>
      </c>
      <c r="P244" s="5">
        <v>224344975</v>
      </c>
      <c r="Q244" s="5">
        <v>285048739</v>
      </c>
      <c r="R244" s="5" t="s">
        <v>20</v>
      </c>
      <c r="S244" s="5">
        <v>36403661.49</v>
      </c>
      <c r="T244" s="5">
        <v>32935396.28</v>
      </c>
      <c r="U244" s="5">
        <v>24715912.14</v>
      </c>
      <c r="V244" s="5">
        <v>22922642.46</v>
      </c>
      <c r="W244" s="5" t="s">
        <v>20</v>
      </c>
      <c r="X244" s="5">
        <v>352696205.64</v>
      </c>
      <c r="Y244" s="5">
        <v>336477613.91</v>
      </c>
      <c r="Z244" s="5">
        <v>172779043.95</v>
      </c>
      <c r="AA244" s="5">
        <v>51559161.61</v>
      </c>
      <c r="AB244" s="5" t="s">
        <v>20</v>
      </c>
      <c r="AC244" s="5">
        <v>-14346853.66</v>
      </c>
      <c r="AD244" s="5">
        <v>-8939574.16</v>
      </c>
      <c r="AE244" s="5">
        <v>26355891.4</v>
      </c>
      <c r="AF244" s="5">
        <v>2678589.9</v>
      </c>
      <c r="AG244" s="5" t="s">
        <v>20</v>
      </c>
      <c r="AH244" s="5">
        <v>25478.83</v>
      </c>
      <c r="AI244" s="5">
        <v>694658.45</v>
      </c>
      <c r="AJ244" s="5">
        <v>91766.41</v>
      </c>
      <c r="AK244" s="5">
        <v>891029.7</v>
      </c>
      <c r="AL244" s="9">
        <f t="shared" si="30"/>
        <v>2602998126.81</v>
      </c>
      <c r="AM244" s="9">
        <f t="shared" si="31"/>
        <v>5164663632.38</v>
      </c>
      <c r="AN244" s="9">
        <f t="shared" si="32"/>
        <v>7832978921.31</v>
      </c>
      <c r="AO244" s="9">
        <f t="shared" si="33"/>
        <v>5976072217.89</v>
      </c>
      <c r="AP244" s="9">
        <f t="shared" si="34"/>
        <v>3211688580.33</v>
      </c>
      <c r="AQ244" s="13" t="e">
        <f t="shared" si="35"/>
        <v>#VALUE!</v>
      </c>
      <c r="AR244" s="13">
        <f t="shared" si="36"/>
        <v>4562490553.08</v>
      </c>
      <c r="AS244" s="13">
        <f t="shared" si="37"/>
        <v>7231021432.83</v>
      </c>
      <c r="AT244" s="13">
        <f t="shared" si="38"/>
        <v>5527784628.99</v>
      </c>
      <c r="AU244" s="13">
        <f t="shared" si="39"/>
        <v>2848588417.66</v>
      </c>
    </row>
    <row r="245" spans="1:47">
      <c r="A245" s="5" t="s">
        <v>504</v>
      </c>
      <c r="B245" s="5" t="s">
        <v>505</v>
      </c>
      <c r="C245" s="5">
        <v>26560329.17</v>
      </c>
      <c r="D245" s="5">
        <v>11906745.17</v>
      </c>
      <c r="E245" s="5">
        <v>11042047.19</v>
      </c>
      <c r="F245" s="5">
        <v>5155420.7</v>
      </c>
      <c r="G245" s="5">
        <v>57523044.82</v>
      </c>
      <c r="H245" s="5">
        <v>3874455483.77</v>
      </c>
      <c r="I245" s="5">
        <v>4277010852.5</v>
      </c>
      <c r="J245" s="5">
        <v>1298261549.95</v>
      </c>
      <c r="K245" s="5">
        <v>254691196.47</v>
      </c>
      <c r="L245" s="5">
        <v>305493148.25</v>
      </c>
      <c r="M245" s="5" t="s">
        <v>20</v>
      </c>
      <c r="N245" s="5">
        <v>184750169</v>
      </c>
      <c r="O245" s="5">
        <v>184808028</v>
      </c>
      <c r="P245" s="5">
        <v>176837533</v>
      </c>
      <c r="Q245" s="5">
        <v>225481353</v>
      </c>
      <c r="R245" s="5" t="s">
        <v>20</v>
      </c>
      <c r="S245" s="5">
        <v>37488577.79</v>
      </c>
      <c r="T245" s="5">
        <v>46435134.87</v>
      </c>
      <c r="U245" s="5">
        <v>48971765.85</v>
      </c>
      <c r="V245" s="5">
        <v>58475501.12</v>
      </c>
      <c r="W245" s="5" t="s">
        <v>20</v>
      </c>
      <c r="X245" s="5">
        <v>36945738.2</v>
      </c>
      <c r="Y245" s="5">
        <v>10151485.16</v>
      </c>
      <c r="Z245" s="5">
        <v>14291169.19</v>
      </c>
      <c r="AA245" s="5">
        <v>22132383.78</v>
      </c>
      <c r="AB245" s="5" t="s">
        <v>20</v>
      </c>
      <c r="AC245" s="5">
        <v>-10292278.54</v>
      </c>
      <c r="AD245" s="5">
        <v>-45687583.27</v>
      </c>
      <c r="AE245" s="5">
        <v>-1644533.99</v>
      </c>
      <c r="AF245" s="5">
        <v>-16486232.3</v>
      </c>
      <c r="AG245" s="5" t="s">
        <v>20</v>
      </c>
      <c r="AH245" s="5">
        <v>502977.5</v>
      </c>
      <c r="AI245" s="5">
        <v>-363857.39</v>
      </c>
      <c r="AJ245" s="5">
        <v>786203.39</v>
      </c>
      <c r="AK245" s="5" t="s">
        <v>20</v>
      </c>
      <c r="AL245" s="9">
        <f t="shared" si="30"/>
        <v>3847895154.6</v>
      </c>
      <c r="AM245" s="9">
        <f t="shared" si="31"/>
        <v>4265104107.33</v>
      </c>
      <c r="AN245" s="9">
        <f t="shared" si="32"/>
        <v>1287219502.76</v>
      </c>
      <c r="AO245" s="9">
        <f t="shared" si="33"/>
        <v>249535775.77</v>
      </c>
      <c r="AP245" s="9">
        <f t="shared" si="34"/>
        <v>247970103.43</v>
      </c>
      <c r="AQ245" s="13" t="e">
        <f t="shared" si="35"/>
        <v>#VALUE!</v>
      </c>
      <c r="AR245" s="13">
        <f t="shared" si="36"/>
        <v>4015708923.38</v>
      </c>
      <c r="AS245" s="13">
        <f t="shared" si="37"/>
        <v>1091876295.39</v>
      </c>
      <c r="AT245" s="13">
        <f t="shared" si="38"/>
        <v>10293638.33</v>
      </c>
      <c r="AU245" s="13" t="e">
        <f t="shared" si="39"/>
        <v>#VALUE!</v>
      </c>
    </row>
    <row r="246" spans="1:47">
      <c r="A246" s="5" t="s">
        <v>506</v>
      </c>
      <c r="B246" s="5" t="s">
        <v>507</v>
      </c>
      <c r="C246" s="5">
        <v>8273035.47</v>
      </c>
      <c r="D246" s="5">
        <v>42851678.36</v>
      </c>
      <c r="E246" s="5">
        <v>147609697.19</v>
      </c>
      <c r="F246" s="5">
        <v>79188658.88</v>
      </c>
      <c r="G246" s="5">
        <v>57287480.01</v>
      </c>
      <c r="H246" s="5">
        <v>519884180.3</v>
      </c>
      <c r="I246" s="5">
        <v>492683539.12</v>
      </c>
      <c r="J246" s="5">
        <v>589522818.28</v>
      </c>
      <c r="K246" s="5">
        <v>642108805.53</v>
      </c>
      <c r="L246" s="5">
        <v>469961718.71</v>
      </c>
      <c r="M246" s="5" t="s">
        <v>20</v>
      </c>
      <c r="N246" s="5">
        <v>390748987</v>
      </c>
      <c r="O246" s="5">
        <v>315650455</v>
      </c>
      <c r="P246" s="5">
        <v>285471054</v>
      </c>
      <c r="Q246" s="5">
        <v>266894356</v>
      </c>
      <c r="R246" s="5" t="s">
        <v>20</v>
      </c>
      <c r="S246" s="5">
        <v>37146026.79</v>
      </c>
      <c r="T246" s="5">
        <v>24276364.81</v>
      </c>
      <c r="U246" s="5">
        <v>17249463.37</v>
      </c>
      <c r="V246" s="5">
        <v>18616311.55</v>
      </c>
      <c r="W246" s="5" t="s">
        <v>20</v>
      </c>
      <c r="X246" s="5">
        <v>12637958.88</v>
      </c>
      <c r="Y246" s="5">
        <v>6293470.69</v>
      </c>
      <c r="Z246" s="5">
        <v>1567262.43</v>
      </c>
      <c r="AA246" s="5">
        <v>1049187.11</v>
      </c>
      <c r="AB246" s="5" t="s">
        <v>20</v>
      </c>
      <c r="AC246" s="5">
        <v>-11454408.6</v>
      </c>
      <c r="AD246" s="5">
        <v>-32154460.21</v>
      </c>
      <c r="AE246" s="5">
        <v>-102472995.47</v>
      </c>
      <c r="AF246" s="5">
        <v>748927.63</v>
      </c>
      <c r="AG246" s="5" t="s">
        <v>20</v>
      </c>
      <c r="AH246" s="5">
        <v>738248.83</v>
      </c>
      <c r="AI246" s="5">
        <v>3161855.5</v>
      </c>
      <c r="AJ246" s="5">
        <v>6310772.9</v>
      </c>
      <c r="AK246" s="5">
        <v>2473919.63</v>
      </c>
      <c r="AL246" s="9">
        <f t="shared" si="30"/>
        <v>511611144.83</v>
      </c>
      <c r="AM246" s="9">
        <f t="shared" si="31"/>
        <v>449831860.76</v>
      </c>
      <c r="AN246" s="9">
        <f t="shared" si="32"/>
        <v>441913121.09</v>
      </c>
      <c r="AO246" s="9">
        <f t="shared" si="33"/>
        <v>562920146.65</v>
      </c>
      <c r="AP246" s="9">
        <f t="shared" si="34"/>
        <v>412674238.7</v>
      </c>
      <c r="AQ246" s="13" t="e">
        <f t="shared" si="35"/>
        <v>#VALUE!</v>
      </c>
      <c r="AR246" s="13">
        <f t="shared" si="36"/>
        <v>20015047.86</v>
      </c>
      <c r="AS246" s="13">
        <f t="shared" si="37"/>
        <v>124685435.3</v>
      </c>
      <c r="AT246" s="13">
        <f t="shared" si="38"/>
        <v>354794589.42</v>
      </c>
      <c r="AU246" s="13">
        <f t="shared" si="39"/>
        <v>122891536.78</v>
      </c>
    </row>
    <row r="247" spans="1:47">
      <c r="A247" s="5" t="s">
        <v>508</v>
      </c>
      <c r="B247" s="5" t="s">
        <v>509</v>
      </c>
      <c r="C247" s="5">
        <v>1577967</v>
      </c>
      <c r="D247" s="5">
        <v>19809657</v>
      </c>
      <c r="E247" s="5">
        <v>18984046</v>
      </c>
      <c r="F247" s="5">
        <v>65468997</v>
      </c>
      <c r="G247" s="5">
        <v>56668151</v>
      </c>
      <c r="H247" s="5">
        <v>1778870118</v>
      </c>
      <c r="I247" s="5">
        <v>4528570355</v>
      </c>
      <c r="J247" s="5">
        <v>2786118919</v>
      </c>
      <c r="K247" s="5">
        <v>3876766664</v>
      </c>
      <c r="L247" s="5">
        <v>1382787016</v>
      </c>
      <c r="M247" s="5" t="s">
        <v>20</v>
      </c>
      <c r="N247" s="5">
        <v>949465303</v>
      </c>
      <c r="O247" s="5">
        <v>934670144</v>
      </c>
      <c r="P247" s="5">
        <v>594185103</v>
      </c>
      <c r="Q247" s="5">
        <v>570719805</v>
      </c>
      <c r="R247" s="5" t="s">
        <v>20</v>
      </c>
      <c r="S247" s="5">
        <v>257533241</v>
      </c>
      <c r="T247" s="5">
        <v>277458928</v>
      </c>
      <c r="U247" s="5">
        <v>157760772</v>
      </c>
      <c r="V247" s="5">
        <v>137411994</v>
      </c>
      <c r="W247" s="5" t="s">
        <v>20</v>
      </c>
      <c r="X247" s="5">
        <v>56962097</v>
      </c>
      <c r="Y247" s="5">
        <v>53035128</v>
      </c>
      <c r="Z247" s="5">
        <v>31278284</v>
      </c>
      <c r="AA247" s="5">
        <v>11660472</v>
      </c>
      <c r="AB247" s="5" t="s">
        <v>20</v>
      </c>
      <c r="AC247" s="5">
        <v>-10597231</v>
      </c>
      <c r="AD247" s="5">
        <v>-12901107</v>
      </c>
      <c r="AE247" s="5">
        <v>-30393208</v>
      </c>
      <c r="AF247" s="5">
        <v>24046512</v>
      </c>
      <c r="AG247" s="5" t="s">
        <v>20</v>
      </c>
      <c r="AH247" s="5">
        <v>92599904</v>
      </c>
      <c r="AI247" s="5" t="s">
        <v>20</v>
      </c>
      <c r="AJ247" s="5">
        <v>26710857</v>
      </c>
      <c r="AK247" s="5">
        <v>437</v>
      </c>
      <c r="AL247" s="9">
        <f t="shared" si="30"/>
        <v>1777292151</v>
      </c>
      <c r="AM247" s="9">
        <f t="shared" si="31"/>
        <v>4508760698</v>
      </c>
      <c r="AN247" s="9">
        <f t="shared" si="32"/>
        <v>2767134873</v>
      </c>
      <c r="AO247" s="9">
        <f t="shared" si="33"/>
        <v>3811297667</v>
      </c>
      <c r="AP247" s="9">
        <f t="shared" si="34"/>
        <v>1326118865</v>
      </c>
      <c r="AQ247" s="13" t="e">
        <f t="shared" si="35"/>
        <v>#VALUE!</v>
      </c>
      <c r="AR247" s="13">
        <f t="shared" si="36"/>
        <v>3162797384</v>
      </c>
      <c r="AS247" s="13" t="e">
        <f t="shared" si="37"/>
        <v>#VALUE!</v>
      </c>
      <c r="AT247" s="13">
        <f t="shared" si="38"/>
        <v>3031755859</v>
      </c>
      <c r="AU247" s="13">
        <f t="shared" si="39"/>
        <v>582279645</v>
      </c>
    </row>
    <row r="248" spans="1:47">
      <c r="A248" s="5" t="s">
        <v>510</v>
      </c>
      <c r="B248" s="5" t="s">
        <v>511</v>
      </c>
      <c r="C248" s="5">
        <v>141360</v>
      </c>
      <c r="D248" s="5">
        <v>17100</v>
      </c>
      <c r="E248" s="5" t="s">
        <v>20</v>
      </c>
      <c r="F248" s="5">
        <v>337323.53</v>
      </c>
      <c r="G248" s="5">
        <v>56478270</v>
      </c>
      <c r="H248" s="5">
        <v>28627883.77</v>
      </c>
      <c r="I248" s="5">
        <v>311312899.26</v>
      </c>
      <c r="J248" s="5">
        <v>54633906.27</v>
      </c>
      <c r="K248" s="5">
        <v>140922458.83</v>
      </c>
      <c r="L248" s="5">
        <v>102936655.14</v>
      </c>
      <c r="M248" s="5" t="s">
        <v>20</v>
      </c>
      <c r="N248" s="5">
        <v>27710948.9</v>
      </c>
      <c r="O248" s="5">
        <v>21622817.4</v>
      </c>
      <c r="P248" s="5">
        <v>17489256.2</v>
      </c>
      <c r="Q248" s="5">
        <v>13533358.7</v>
      </c>
      <c r="R248" s="5" t="s">
        <v>20</v>
      </c>
      <c r="S248" s="5">
        <v>5640991.94</v>
      </c>
      <c r="T248" s="5">
        <v>1721792.86</v>
      </c>
      <c r="U248" s="5">
        <v>1712277.83</v>
      </c>
      <c r="V248" s="5">
        <v>12143854.2</v>
      </c>
      <c r="W248" s="5" t="s">
        <v>20</v>
      </c>
      <c r="X248" s="5">
        <v>5790655.27</v>
      </c>
      <c r="Y248" s="5">
        <v>358055.92</v>
      </c>
      <c r="Z248" s="5" t="s">
        <v>20</v>
      </c>
      <c r="AA248" s="5" t="s">
        <v>20</v>
      </c>
      <c r="AB248" s="5" t="s">
        <v>20</v>
      </c>
      <c r="AC248" s="5" t="s">
        <v>20</v>
      </c>
      <c r="AD248" s="5" t="s">
        <v>20</v>
      </c>
      <c r="AE248" s="5">
        <v>-56355.53</v>
      </c>
      <c r="AF248" s="5">
        <v>1440332.45</v>
      </c>
      <c r="AG248" s="5" t="s">
        <v>20</v>
      </c>
      <c r="AH248" s="5">
        <v>422256.91</v>
      </c>
      <c r="AI248" s="5">
        <v>2598149.16</v>
      </c>
      <c r="AJ248" s="5">
        <v>36899.56</v>
      </c>
      <c r="AK248" s="5" t="s">
        <v>20</v>
      </c>
      <c r="AL248" s="9">
        <f t="shared" si="30"/>
        <v>28486523.77</v>
      </c>
      <c r="AM248" s="9">
        <f t="shared" si="31"/>
        <v>311295799.26</v>
      </c>
      <c r="AN248" s="9" t="e">
        <f t="shared" si="32"/>
        <v>#VALUE!</v>
      </c>
      <c r="AO248" s="9">
        <f t="shared" si="33"/>
        <v>140585135.3</v>
      </c>
      <c r="AP248" s="9">
        <f t="shared" si="34"/>
        <v>46458385.14</v>
      </c>
      <c r="AQ248" s="13" t="e">
        <f t="shared" si="35"/>
        <v>#VALUE!</v>
      </c>
      <c r="AR248" s="13" t="e">
        <f t="shared" si="36"/>
        <v>#VALUE!</v>
      </c>
      <c r="AS248" s="13" t="e">
        <f t="shared" si="37"/>
        <v>#VALUE!</v>
      </c>
      <c r="AT248" s="13" t="e">
        <f t="shared" si="38"/>
        <v>#VALUE!</v>
      </c>
      <c r="AU248" s="13" t="e">
        <f t="shared" si="39"/>
        <v>#VALUE!</v>
      </c>
    </row>
    <row r="249" spans="1:47">
      <c r="A249" s="5" t="s">
        <v>512</v>
      </c>
      <c r="B249" s="5" t="s">
        <v>513</v>
      </c>
      <c r="C249" s="5">
        <v>885227.97</v>
      </c>
      <c r="D249" s="5">
        <v>2376773.35</v>
      </c>
      <c r="E249" s="5">
        <v>671632.61</v>
      </c>
      <c r="F249" s="5">
        <v>712991.53</v>
      </c>
      <c r="G249" s="5">
        <v>55876041.9</v>
      </c>
      <c r="H249" s="5">
        <v>414038172.1</v>
      </c>
      <c r="I249" s="5">
        <v>692832946.48</v>
      </c>
      <c r="J249" s="5">
        <v>494862227.07</v>
      </c>
      <c r="K249" s="5">
        <v>601143827.51</v>
      </c>
      <c r="L249" s="5">
        <v>452777849.71</v>
      </c>
      <c r="M249" s="5" t="s">
        <v>20</v>
      </c>
      <c r="N249" s="5">
        <v>258316964</v>
      </c>
      <c r="O249" s="5">
        <v>251284803</v>
      </c>
      <c r="P249" s="5">
        <v>215716772</v>
      </c>
      <c r="Q249" s="5">
        <v>208660642</v>
      </c>
      <c r="R249" s="5" t="s">
        <v>20</v>
      </c>
      <c r="S249" s="5">
        <v>9413930.63</v>
      </c>
      <c r="T249" s="5">
        <v>9359523.49</v>
      </c>
      <c r="U249" s="5">
        <v>7393073.73</v>
      </c>
      <c r="V249" s="5">
        <v>5558027.16</v>
      </c>
      <c r="W249" s="5" t="s">
        <v>20</v>
      </c>
      <c r="X249" s="5" t="s">
        <v>20</v>
      </c>
      <c r="Y249" s="5" t="s">
        <v>20</v>
      </c>
      <c r="Z249" s="5" t="s">
        <v>20</v>
      </c>
      <c r="AA249" s="5" t="s">
        <v>20</v>
      </c>
      <c r="AB249" s="5" t="s">
        <v>20</v>
      </c>
      <c r="AC249" s="5">
        <v>-1703546.59</v>
      </c>
      <c r="AD249" s="5">
        <v>-218330.38</v>
      </c>
      <c r="AE249" s="5">
        <v>-472871.03</v>
      </c>
      <c r="AF249" s="5">
        <v>-20526280.74</v>
      </c>
      <c r="AG249" s="5" t="s">
        <v>20</v>
      </c>
      <c r="AH249" s="5">
        <v>39509.24</v>
      </c>
      <c r="AI249" s="5">
        <v>1417912.12</v>
      </c>
      <c r="AJ249" s="5">
        <v>-4854.37</v>
      </c>
      <c r="AK249" s="5" t="s">
        <v>20</v>
      </c>
      <c r="AL249" s="9">
        <f t="shared" si="30"/>
        <v>413152944.13</v>
      </c>
      <c r="AM249" s="9">
        <f t="shared" si="31"/>
        <v>690456173.13</v>
      </c>
      <c r="AN249" s="9">
        <f t="shared" si="32"/>
        <v>494190594.46</v>
      </c>
      <c r="AO249" s="9">
        <f t="shared" si="33"/>
        <v>600430835.98</v>
      </c>
      <c r="AP249" s="9">
        <f t="shared" si="34"/>
        <v>396901807.81</v>
      </c>
      <c r="AQ249" s="13" t="e">
        <f t="shared" si="35"/>
        <v>#VALUE!</v>
      </c>
      <c r="AR249" s="13" t="e">
        <f t="shared" si="36"/>
        <v>#VALUE!</v>
      </c>
      <c r="AS249" s="13" t="e">
        <f t="shared" si="37"/>
        <v>#VALUE!</v>
      </c>
      <c r="AT249" s="13" t="e">
        <f t="shared" si="38"/>
        <v>#VALUE!</v>
      </c>
      <c r="AU249" s="13" t="e">
        <f t="shared" si="39"/>
        <v>#VALUE!</v>
      </c>
    </row>
    <row r="250" spans="1:47">
      <c r="A250" s="5" t="s">
        <v>514</v>
      </c>
      <c r="B250" s="5" t="s">
        <v>515</v>
      </c>
      <c r="C250" s="5">
        <v>165048982.9</v>
      </c>
      <c r="D250" s="5">
        <v>298615000.73</v>
      </c>
      <c r="E250" s="5">
        <v>17679140.07</v>
      </c>
      <c r="F250" s="5">
        <v>544227398.92</v>
      </c>
      <c r="G250" s="5">
        <v>55419221.75</v>
      </c>
      <c r="H250" s="5">
        <v>1088039587.08</v>
      </c>
      <c r="I250" s="5">
        <v>1457079251.44</v>
      </c>
      <c r="J250" s="5">
        <v>1192181041.28</v>
      </c>
      <c r="K250" s="5">
        <v>1814832609.71</v>
      </c>
      <c r="L250" s="5">
        <v>1090339247.65</v>
      </c>
      <c r="M250" s="5" t="s">
        <v>20</v>
      </c>
      <c r="N250" s="5">
        <v>417844677</v>
      </c>
      <c r="O250" s="5">
        <v>392861403</v>
      </c>
      <c r="P250" s="5">
        <v>347544726</v>
      </c>
      <c r="Q250" s="5">
        <v>308565305</v>
      </c>
      <c r="R250" s="5" t="s">
        <v>20</v>
      </c>
      <c r="S250" s="5">
        <v>96489010.67</v>
      </c>
      <c r="T250" s="5">
        <v>104195697.64</v>
      </c>
      <c r="U250" s="5">
        <v>55587666.15</v>
      </c>
      <c r="V250" s="5">
        <v>42897973.24</v>
      </c>
      <c r="W250" s="5" t="s">
        <v>20</v>
      </c>
      <c r="X250" s="5">
        <v>42292439.8</v>
      </c>
      <c r="Y250" s="5">
        <v>39671459.05</v>
      </c>
      <c r="Z250" s="5">
        <v>33186378.76</v>
      </c>
      <c r="AA250" s="5">
        <v>23570966.38</v>
      </c>
      <c r="AB250" s="5" t="s">
        <v>20</v>
      </c>
      <c r="AC250" s="5">
        <v>-258027394.94</v>
      </c>
      <c r="AD250" s="5">
        <v>-7217839.19</v>
      </c>
      <c r="AE250" s="5">
        <v>-6561779.45</v>
      </c>
      <c r="AF250" s="5">
        <v>-488167441.45</v>
      </c>
      <c r="AG250" s="5" t="s">
        <v>20</v>
      </c>
      <c r="AH250" s="5">
        <v>693011.29</v>
      </c>
      <c r="AI250" s="5">
        <v>1232551.68</v>
      </c>
      <c r="AJ250" s="5">
        <v>1309403.73</v>
      </c>
      <c r="AK250" s="5" t="s">
        <v>20</v>
      </c>
      <c r="AL250" s="9">
        <f t="shared" si="30"/>
        <v>922990604.18</v>
      </c>
      <c r="AM250" s="9">
        <f t="shared" si="31"/>
        <v>1158464250.71</v>
      </c>
      <c r="AN250" s="9">
        <f t="shared" si="32"/>
        <v>1174501901.21</v>
      </c>
      <c r="AO250" s="9">
        <f t="shared" si="33"/>
        <v>1270605210.79</v>
      </c>
      <c r="AP250" s="9">
        <f t="shared" si="34"/>
        <v>1034920025.9</v>
      </c>
      <c r="AQ250" s="13" t="e">
        <f t="shared" si="35"/>
        <v>#VALUE!</v>
      </c>
      <c r="AR250" s="13">
        <f t="shared" si="36"/>
        <v>859172506.89</v>
      </c>
      <c r="AS250" s="13">
        <f t="shared" si="37"/>
        <v>643758629.03</v>
      </c>
      <c r="AT250" s="13">
        <f t="shared" si="38"/>
        <v>839538815.6</v>
      </c>
      <c r="AU250" s="13" t="e">
        <f t="shared" si="39"/>
        <v>#VALUE!</v>
      </c>
    </row>
    <row r="251" spans="1:47">
      <c r="A251" s="5" t="s">
        <v>516</v>
      </c>
      <c r="B251" s="5" t="s">
        <v>517</v>
      </c>
      <c r="C251" s="5">
        <v>136040.09</v>
      </c>
      <c r="D251" s="5">
        <v>569448.87</v>
      </c>
      <c r="E251" s="5">
        <v>169291.36</v>
      </c>
      <c r="F251" s="5">
        <v>225994.57</v>
      </c>
      <c r="G251" s="5">
        <v>54445874.37</v>
      </c>
      <c r="H251" s="5">
        <v>57565114.45</v>
      </c>
      <c r="I251" s="5">
        <v>94193033.11</v>
      </c>
      <c r="J251" s="5">
        <v>156742340.9</v>
      </c>
      <c r="K251" s="5">
        <v>69006403.69</v>
      </c>
      <c r="L251" s="5">
        <v>70839778.45</v>
      </c>
      <c r="M251" s="5" t="s">
        <v>20</v>
      </c>
      <c r="N251" s="5">
        <v>38326493.7</v>
      </c>
      <c r="O251" s="5">
        <v>36804872</v>
      </c>
      <c r="P251" s="5">
        <v>33752750.3</v>
      </c>
      <c r="Q251" s="5">
        <v>34582012</v>
      </c>
      <c r="R251" s="5" t="s">
        <v>20</v>
      </c>
      <c r="S251" s="5">
        <v>28556378.44</v>
      </c>
      <c r="T251" s="5">
        <v>24512701.54</v>
      </c>
      <c r="U251" s="5">
        <v>21888849.85</v>
      </c>
      <c r="V251" s="5">
        <v>17540026.12</v>
      </c>
      <c r="W251" s="5" t="s">
        <v>20</v>
      </c>
      <c r="X251" s="5">
        <v>22574493.77</v>
      </c>
      <c r="Y251" s="5">
        <v>13008330.4</v>
      </c>
      <c r="Z251" s="5">
        <v>10293530.42</v>
      </c>
      <c r="AA251" s="5">
        <v>13017007.43</v>
      </c>
      <c r="AB251" s="5" t="s">
        <v>20</v>
      </c>
      <c r="AC251" s="5" t="s">
        <v>20</v>
      </c>
      <c r="AD251" s="5" t="s">
        <v>20</v>
      </c>
      <c r="AE251" s="5" t="s">
        <v>20</v>
      </c>
      <c r="AF251" s="5">
        <v>-35787341.27</v>
      </c>
      <c r="AG251" s="5" t="s">
        <v>20</v>
      </c>
      <c r="AH251" s="5">
        <v>-500949.39</v>
      </c>
      <c r="AI251" s="5">
        <v>-162313.47</v>
      </c>
      <c r="AJ251" s="5">
        <v>-135849.01</v>
      </c>
      <c r="AK251" s="5">
        <v>-195535.49</v>
      </c>
      <c r="AL251" s="9">
        <f t="shared" si="30"/>
        <v>57429074.36</v>
      </c>
      <c r="AM251" s="9">
        <f t="shared" si="31"/>
        <v>93623584.24</v>
      </c>
      <c r="AN251" s="9">
        <f t="shared" si="32"/>
        <v>156573049.54</v>
      </c>
      <c r="AO251" s="9">
        <f t="shared" si="33"/>
        <v>68780409.12</v>
      </c>
      <c r="AP251" s="9">
        <f t="shared" si="34"/>
        <v>16393904.08</v>
      </c>
      <c r="AQ251" s="13" t="e">
        <f t="shared" si="35"/>
        <v>#VALUE!</v>
      </c>
      <c r="AR251" s="13" t="e">
        <f t="shared" si="36"/>
        <v>#VALUE!</v>
      </c>
      <c r="AS251" s="13" t="e">
        <f t="shared" si="37"/>
        <v>#VALUE!</v>
      </c>
      <c r="AT251" s="13" t="e">
        <f t="shared" si="38"/>
        <v>#VALUE!</v>
      </c>
      <c r="AU251" s="13">
        <f t="shared" si="39"/>
        <v>-12762264.71</v>
      </c>
    </row>
    <row r="252" spans="1:47">
      <c r="A252" s="5" t="s">
        <v>518</v>
      </c>
      <c r="B252" s="5" t="s">
        <v>519</v>
      </c>
      <c r="C252" s="5">
        <v>89323297.38</v>
      </c>
      <c r="D252" s="5">
        <v>68020040.59</v>
      </c>
      <c r="E252" s="5">
        <v>114567907.32</v>
      </c>
      <c r="F252" s="5">
        <v>51793992.96</v>
      </c>
      <c r="G252" s="5">
        <v>53720515.63</v>
      </c>
      <c r="H252" s="5">
        <v>90793266.59</v>
      </c>
      <c r="I252" s="5">
        <v>142566458.22</v>
      </c>
      <c r="J252" s="5">
        <v>213110638.35</v>
      </c>
      <c r="K252" s="5">
        <v>217000600.25</v>
      </c>
      <c r="L252" s="5">
        <v>162804668.49</v>
      </c>
      <c r="M252" s="5" t="s">
        <v>20</v>
      </c>
      <c r="N252" s="5">
        <v>117922416</v>
      </c>
      <c r="O252" s="5">
        <v>121503430</v>
      </c>
      <c r="P252" s="5">
        <v>121873530</v>
      </c>
      <c r="Q252" s="5">
        <v>121912630</v>
      </c>
      <c r="R252" s="5" t="s">
        <v>20</v>
      </c>
      <c r="S252" s="5">
        <v>21593384.11</v>
      </c>
      <c r="T252" s="5">
        <v>23394284.01</v>
      </c>
      <c r="U252" s="5">
        <v>22218065.28</v>
      </c>
      <c r="V252" s="5">
        <v>20487016.13</v>
      </c>
      <c r="W252" s="5" t="s">
        <v>20</v>
      </c>
      <c r="X252" s="5">
        <v>31095764.32</v>
      </c>
      <c r="Y252" s="5">
        <v>26352804.04</v>
      </c>
      <c r="Z252" s="5">
        <v>18646414.66</v>
      </c>
      <c r="AA252" s="5">
        <v>18489059.28</v>
      </c>
      <c r="AB252" s="5" t="s">
        <v>20</v>
      </c>
      <c r="AC252" s="5">
        <v>-26045496.85</v>
      </c>
      <c r="AD252" s="5">
        <v>-78271542.63</v>
      </c>
      <c r="AE252" s="5">
        <v>-4055577.25</v>
      </c>
      <c r="AF252" s="5">
        <v>-1892959.81</v>
      </c>
      <c r="AG252" s="5" t="s">
        <v>20</v>
      </c>
      <c r="AH252" s="5">
        <v>1274622.66</v>
      </c>
      <c r="AI252" s="5">
        <v>1595798.18</v>
      </c>
      <c r="AJ252" s="5">
        <v>6537014.19</v>
      </c>
      <c r="AK252" s="5">
        <v>1591513.78</v>
      </c>
      <c r="AL252" s="9">
        <f t="shared" si="30"/>
        <v>1469969.21000001</v>
      </c>
      <c r="AM252" s="9">
        <f t="shared" si="31"/>
        <v>74546417.63</v>
      </c>
      <c r="AN252" s="9">
        <f t="shared" si="32"/>
        <v>98542731.03</v>
      </c>
      <c r="AO252" s="9">
        <f t="shared" si="33"/>
        <v>165206607.29</v>
      </c>
      <c r="AP252" s="9">
        <f t="shared" si="34"/>
        <v>109084152.86</v>
      </c>
      <c r="AQ252" s="13" t="e">
        <f t="shared" si="35"/>
        <v>#VALUE!</v>
      </c>
      <c r="AR252" s="13">
        <f t="shared" si="36"/>
        <v>-71294272.61</v>
      </c>
      <c r="AS252" s="13">
        <f t="shared" si="37"/>
        <v>3967957.43000001</v>
      </c>
      <c r="AT252" s="13">
        <f t="shared" si="38"/>
        <v>-12839.5900000036</v>
      </c>
      <c r="AU252" s="13">
        <f t="shared" si="39"/>
        <v>-51503106.52</v>
      </c>
    </row>
    <row r="253" spans="1:47">
      <c r="A253" s="5" t="s">
        <v>520</v>
      </c>
      <c r="B253" s="5" t="s">
        <v>521</v>
      </c>
      <c r="C253" s="5">
        <v>1566900</v>
      </c>
      <c r="D253" s="5">
        <v>692936</v>
      </c>
      <c r="E253" s="5">
        <v>446541.39</v>
      </c>
      <c r="F253" s="5">
        <v>128590.09</v>
      </c>
      <c r="G253" s="5">
        <v>53356576.91</v>
      </c>
      <c r="H253" s="5">
        <v>107724521.12</v>
      </c>
      <c r="I253" s="5">
        <v>72897062.13</v>
      </c>
      <c r="J253" s="5">
        <v>303838267.19</v>
      </c>
      <c r="K253" s="5">
        <v>278905428.19</v>
      </c>
      <c r="L253" s="5">
        <v>256871021.17</v>
      </c>
      <c r="M253" s="5" t="s">
        <v>20</v>
      </c>
      <c r="N253" s="5">
        <v>123137202</v>
      </c>
      <c r="O253" s="5">
        <v>123022884</v>
      </c>
      <c r="P253" s="5">
        <v>103856185</v>
      </c>
      <c r="Q253" s="5">
        <v>95511055</v>
      </c>
      <c r="R253" s="5" t="s">
        <v>20</v>
      </c>
      <c r="S253" s="5">
        <v>14092662.88</v>
      </c>
      <c r="T253" s="5">
        <v>13989614.19</v>
      </c>
      <c r="U253" s="5">
        <v>13661341.81</v>
      </c>
      <c r="V253" s="5">
        <v>14503659.32</v>
      </c>
      <c r="W253" s="5" t="s">
        <v>20</v>
      </c>
      <c r="X253" s="5">
        <v>8405120.8</v>
      </c>
      <c r="Y253" s="5">
        <v>6919290.03</v>
      </c>
      <c r="Z253" s="5">
        <v>6695874.2</v>
      </c>
      <c r="AA253" s="5">
        <v>3637865.1</v>
      </c>
      <c r="AB253" s="5" t="s">
        <v>20</v>
      </c>
      <c r="AC253" s="5">
        <v>476183.74</v>
      </c>
      <c r="AD253" s="5">
        <v>1135184.54</v>
      </c>
      <c r="AE253" s="5">
        <v>-87445.93</v>
      </c>
      <c r="AF253" s="5">
        <v>-27576450.53</v>
      </c>
      <c r="AG253" s="5" t="s">
        <v>20</v>
      </c>
      <c r="AH253" s="5">
        <v>-88902.34</v>
      </c>
      <c r="AI253" s="5">
        <v>63831.24</v>
      </c>
      <c r="AJ253" s="5">
        <v>133185.06</v>
      </c>
      <c r="AK253" s="5">
        <v>11731846.01</v>
      </c>
      <c r="AL253" s="9">
        <f t="shared" si="30"/>
        <v>106157621.12</v>
      </c>
      <c r="AM253" s="9">
        <f t="shared" si="31"/>
        <v>72204126.13</v>
      </c>
      <c r="AN253" s="9">
        <f t="shared" si="32"/>
        <v>303391725.8</v>
      </c>
      <c r="AO253" s="9">
        <f t="shared" si="33"/>
        <v>278776838.1</v>
      </c>
      <c r="AP253" s="9">
        <f t="shared" si="34"/>
        <v>203514444.26</v>
      </c>
      <c r="AQ253" s="13" t="e">
        <f t="shared" si="35"/>
        <v>#VALUE!</v>
      </c>
      <c r="AR253" s="13">
        <f t="shared" si="36"/>
        <v>-73818140.95</v>
      </c>
      <c r="AS253" s="13">
        <f t="shared" si="37"/>
        <v>158260921.8</v>
      </c>
      <c r="AT253" s="13">
        <f t="shared" si="38"/>
        <v>154517697.96</v>
      </c>
      <c r="AU253" s="13">
        <f t="shared" si="39"/>
        <v>105706469.36</v>
      </c>
    </row>
    <row r="254" spans="1:47">
      <c r="A254" s="5" t="s">
        <v>522</v>
      </c>
      <c r="B254" s="5" t="s">
        <v>523</v>
      </c>
      <c r="C254" s="5">
        <v>887749.99</v>
      </c>
      <c r="D254" s="5">
        <v>3594041.01</v>
      </c>
      <c r="E254" s="5">
        <v>2825003.59</v>
      </c>
      <c r="F254" s="5">
        <v>6797076.81</v>
      </c>
      <c r="G254" s="5">
        <v>53344614.64</v>
      </c>
      <c r="H254" s="5">
        <v>185623912.54</v>
      </c>
      <c r="I254" s="5">
        <v>280188013.54</v>
      </c>
      <c r="J254" s="5">
        <v>366512169.12</v>
      </c>
      <c r="K254" s="5">
        <v>388440897.7</v>
      </c>
      <c r="L254" s="5">
        <v>261108044.61</v>
      </c>
      <c r="M254" s="5" t="s">
        <v>20</v>
      </c>
      <c r="N254" s="5">
        <v>372385700</v>
      </c>
      <c r="O254" s="5">
        <v>332888482</v>
      </c>
      <c r="P254" s="5">
        <v>293232607</v>
      </c>
      <c r="Q254" s="5">
        <v>272406696</v>
      </c>
      <c r="R254" s="5" t="s">
        <v>20</v>
      </c>
      <c r="S254" s="5">
        <v>13004744.15</v>
      </c>
      <c r="T254" s="5">
        <v>11739249.68</v>
      </c>
      <c r="U254" s="5">
        <v>9667738.94</v>
      </c>
      <c r="V254" s="5">
        <v>11056896.77</v>
      </c>
      <c r="W254" s="5" t="s">
        <v>20</v>
      </c>
      <c r="X254" s="5">
        <v>406392.77</v>
      </c>
      <c r="Y254" s="5" t="s">
        <v>20</v>
      </c>
      <c r="Z254" s="5" t="s">
        <v>20</v>
      </c>
      <c r="AA254" s="5" t="s">
        <v>20</v>
      </c>
      <c r="AB254" s="5" t="s">
        <v>20</v>
      </c>
      <c r="AC254" s="5">
        <v>-2488084.14</v>
      </c>
      <c r="AD254" s="5">
        <v>-841324.72</v>
      </c>
      <c r="AE254" s="5">
        <v>-3931363.18</v>
      </c>
      <c r="AF254" s="5">
        <v>-46047264.22</v>
      </c>
      <c r="AG254" s="5" t="s">
        <v>20</v>
      </c>
      <c r="AH254" s="5">
        <v>4433725.02</v>
      </c>
      <c r="AI254" s="5">
        <v>1538466.56</v>
      </c>
      <c r="AJ254" s="5">
        <v>4465640.57</v>
      </c>
      <c r="AK254" s="5">
        <v>15648760.45</v>
      </c>
      <c r="AL254" s="9">
        <f t="shared" si="30"/>
        <v>184736162.55</v>
      </c>
      <c r="AM254" s="9">
        <f t="shared" si="31"/>
        <v>276593972.53</v>
      </c>
      <c r="AN254" s="9">
        <f t="shared" si="32"/>
        <v>363687165.53</v>
      </c>
      <c r="AO254" s="9">
        <f t="shared" si="33"/>
        <v>381643820.89</v>
      </c>
      <c r="AP254" s="9">
        <f t="shared" si="34"/>
        <v>207763429.97</v>
      </c>
      <c r="AQ254" s="13" t="e">
        <f t="shared" si="35"/>
        <v>#VALUE!</v>
      </c>
      <c r="AR254" s="13">
        <f t="shared" si="36"/>
        <v>-111148505.27</v>
      </c>
      <c r="AS254" s="13" t="e">
        <f t="shared" si="37"/>
        <v>#VALUE!</v>
      </c>
      <c r="AT254" s="13" t="e">
        <f t="shared" si="38"/>
        <v>#VALUE!</v>
      </c>
      <c r="AU254" s="13" t="e">
        <f t="shared" si="39"/>
        <v>#VALUE!</v>
      </c>
    </row>
    <row r="255" spans="1:47">
      <c r="A255" s="5" t="s">
        <v>524</v>
      </c>
      <c r="B255" s="5" t="s">
        <v>525</v>
      </c>
      <c r="C255" s="5">
        <v>68395000</v>
      </c>
      <c r="D255" s="5">
        <v>53107000</v>
      </c>
      <c r="E255" s="5">
        <v>46703000</v>
      </c>
      <c r="F255" s="5">
        <v>71895000</v>
      </c>
      <c r="G255" s="5">
        <v>53018000</v>
      </c>
      <c r="H255" s="5">
        <v>195595000</v>
      </c>
      <c r="I255" s="5">
        <v>444857000</v>
      </c>
      <c r="J255" s="5">
        <v>371392000</v>
      </c>
      <c r="K255" s="5">
        <v>411145000</v>
      </c>
      <c r="L255" s="5">
        <v>378525000</v>
      </c>
      <c r="M255" s="5" t="s">
        <v>20</v>
      </c>
      <c r="N255" s="5">
        <v>226421000</v>
      </c>
      <c r="O255" s="5">
        <v>210592000</v>
      </c>
      <c r="P255" s="5">
        <v>147678000</v>
      </c>
      <c r="Q255" s="5">
        <v>125701000</v>
      </c>
      <c r="R255" s="5" t="s">
        <v>20</v>
      </c>
      <c r="S255" s="5">
        <v>79381000</v>
      </c>
      <c r="T255" s="5">
        <v>53373000</v>
      </c>
      <c r="U255" s="5">
        <v>40043000</v>
      </c>
      <c r="V255" s="5">
        <v>33602000</v>
      </c>
      <c r="W255" s="5" t="s">
        <v>20</v>
      </c>
      <c r="X255" s="5">
        <v>10142000</v>
      </c>
      <c r="Y255" s="5">
        <v>9532000</v>
      </c>
      <c r="Z255" s="5">
        <v>19647000</v>
      </c>
      <c r="AA255" s="5">
        <v>24785000</v>
      </c>
      <c r="AB255" s="5" t="s">
        <v>20</v>
      </c>
      <c r="AC255" s="5">
        <v>-34322000</v>
      </c>
      <c r="AD255" s="5">
        <v>-14519000</v>
      </c>
      <c r="AE255" s="5">
        <v>-27271000</v>
      </c>
      <c r="AF255" s="5">
        <v>-13981000</v>
      </c>
      <c r="AG255" s="5" t="s">
        <v>20</v>
      </c>
      <c r="AH255" s="5" t="s">
        <v>20</v>
      </c>
      <c r="AI255" s="5" t="s">
        <v>20</v>
      </c>
      <c r="AJ255" s="5" t="s">
        <v>20</v>
      </c>
      <c r="AK255" s="5" t="s">
        <v>20</v>
      </c>
      <c r="AL255" s="9">
        <f t="shared" si="30"/>
        <v>127200000</v>
      </c>
      <c r="AM255" s="9">
        <f t="shared" si="31"/>
        <v>391750000</v>
      </c>
      <c r="AN255" s="9">
        <f t="shared" si="32"/>
        <v>324689000</v>
      </c>
      <c r="AO255" s="9">
        <f t="shared" si="33"/>
        <v>339250000</v>
      </c>
      <c r="AP255" s="9">
        <f t="shared" si="34"/>
        <v>325507000</v>
      </c>
      <c r="AQ255" s="13" t="e">
        <f t="shared" si="35"/>
        <v>#VALUE!</v>
      </c>
      <c r="AR255" s="13" t="e">
        <f t="shared" si="36"/>
        <v>#VALUE!</v>
      </c>
      <c r="AS255" s="13" t="e">
        <f t="shared" si="37"/>
        <v>#VALUE!</v>
      </c>
      <c r="AT255" s="13" t="e">
        <f t="shared" si="38"/>
        <v>#VALUE!</v>
      </c>
      <c r="AU255" s="13" t="e">
        <f t="shared" si="39"/>
        <v>#VALUE!</v>
      </c>
    </row>
    <row r="256" spans="1:47">
      <c r="A256" s="5" t="s">
        <v>526</v>
      </c>
      <c r="B256" s="5" t="s">
        <v>527</v>
      </c>
      <c r="C256" s="5">
        <v>10066752.32</v>
      </c>
      <c r="D256" s="5">
        <v>67469075.62</v>
      </c>
      <c r="E256" s="5">
        <v>240234503.24</v>
      </c>
      <c r="F256" s="5">
        <v>7545575.07</v>
      </c>
      <c r="G256" s="5">
        <v>52892693.6</v>
      </c>
      <c r="H256" s="5">
        <v>303016364.57</v>
      </c>
      <c r="I256" s="5">
        <v>394273851.84</v>
      </c>
      <c r="J256" s="5">
        <v>148690456.68</v>
      </c>
      <c r="K256" s="5">
        <v>262189231.02</v>
      </c>
      <c r="L256" s="5">
        <v>289926577.68</v>
      </c>
      <c r="M256" s="5" t="s">
        <v>20</v>
      </c>
      <c r="N256" s="5">
        <v>217665250</v>
      </c>
      <c r="O256" s="5">
        <v>152809292</v>
      </c>
      <c r="P256" s="5">
        <v>129535744</v>
      </c>
      <c r="Q256" s="5">
        <v>113134200</v>
      </c>
      <c r="R256" s="5" t="s">
        <v>20</v>
      </c>
      <c r="S256" s="5">
        <v>54556709.7</v>
      </c>
      <c r="T256" s="5">
        <v>16171793.88</v>
      </c>
      <c r="U256" s="5">
        <v>9642511.32</v>
      </c>
      <c r="V256" s="5">
        <v>9574437.11</v>
      </c>
      <c r="W256" s="5" t="s">
        <v>20</v>
      </c>
      <c r="X256" s="5">
        <v>27655921.84</v>
      </c>
      <c r="Y256" s="5">
        <v>15756763.18</v>
      </c>
      <c r="Z256" s="5">
        <v>14329508.94</v>
      </c>
      <c r="AA256" s="5">
        <v>11252078.1</v>
      </c>
      <c r="AB256" s="5" t="s">
        <v>20</v>
      </c>
      <c r="AC256" s="5">
        <v>-32785.1</v>
      </c>
      <c r="AD256" s="5">
        <v>2018969.04</v>
      </c>
      <c r="AE256" s="5">
        <v>2196754.69</v>
      </c>
      <c r="AF256" s="5">
        <v>-27080238.7</v>
      </c>
      <c r="AG256" s="5" t="s">
        <v>20</v>
      </c>
      <c r="AH256" s="5">
        <v>651774.75</v>
      </c>
      <c r="AI256" s="5">
        <v>2961941.51</v>
      </c>
      <c r="AJ256" s="5">
        <v>2981678.32</v>
      </c>
      <c r="AK256" s="5">
        <v>1265983.61</v>
      </c>
      <c r="AL256" s="9">
        <f t="shared" si="30"/>
        <v>292949612.25</v>
      </c>
      <c r="AM256" s="9">
        <f t="shared" si="31"/>
        <v>326804776.22</v>
      </c>
      <c r="AN256" s="9">
        <f t="shared" si="32"/>
        <v>-91544046.56</v>
      </c>
      <c r="AO256" s="9">
        <f t="shared" si="33"/>
        <v>254643655.95</v>
      </c>
      <c r="AP256" s="9">
        <f t="shared" si="34"/>
        <v>237033884.08</v>
      </c>
      <c r="AQ256" s="13" t="e">
        <f t="shared" si="35"/>
        <v>#VALUE!</v>
      </c>
      <c r="AR256" s="13">
        <f t="shared" si="36"/>
        <v>26307905.03</v>
      </c>
      <c r="AS256" s="13">
        <f t="shared" si="37"/>
        <v>-281262806.17</v>
      </c>
      <c r="AT256" s="13">
        <f t="shared" si="38"/>
        <v>95957458.68</v>
      </c>
      <c r="AU256" s="13">
        <f t="shared" si="39"/>
        <v>128887423.96</v>
      </c>
    </row>
    <row r="257" spans="1:47">
      <c r="A257" s="5" t="s">
        <v>528</v>
      </c>
      <c r="B257" s="5" t="s">
        <v>529</v>
      </c>
      <c r="C257" s="5">
        <v>33150</v>
      </c>
      <c r="D257" s="5">
        <v>147896.7</v>
      </c>
      <c r="E257" s="5">
        <v>116448.83</v>
      </c>
      <c r="F257" s="5">
        <v>107253.52</v>
      </c>
      <c r="G257" s="5">
        <v>52377820.6</v>
      </c>
      <c r="H257" s="5">
        <v>114953637.65</v>
      </c>
      <c r="I257" s="5">
        <v>207886078.87</v>
      </c>
      <c r="J257" s="5">
        <v>92658044.14</v>
      </c>
      <c r="K257" s="5">
        <v>130477556.22</v>
      </c>
      <c r="L257" s="5">
        <v>303735876.98</v>
      </c>
      <c r="M257" s="5" t="s">
        <v>20</v>
      </c>
      <c r="N257" s="5">
        <v>22788612</v>
      </c>
      <c r="O257" s="5">
        <v>21093621.4</v>
      </c>
      <c r="P257" s="5">
        <v>22575667.8</v>
      </c>
      <c r="Q257" s="5">
        <v>24985609</v>
      </c>
      <c r="R257" s="5" t="s">
        <v>20</v>
      </c>
      <c r="S257" s="5">
        <v>71088117.06</v>
      </c>
      <c r="T257" s="5">
        <v>57210396.11</v>
      </c>
      <c r="U257" s="5">
        <v>54742266.89</v>
      </c>
      <c r="V257" s="5">
        <v>49035173.45</v>
      </c>
      <c r="W257" s="5" t="s">
        <v>20</v>
      </c>
      <c r="X257" s="5">
        <v>5635708.91</v>
      </c>
      <c r="Y257" s="5">
        <v>3666002.17</v>
      </c>
      <c r="Z257" s="5">
        <v>9430436.21</v>
      </c>
      <c r="AA257" s="5">
        <v>8511200.52</v>
      </c>
      <c r="AB257" s="5" t="s">
        <v>20</v>
      </c>
      <c r="AC257" s="5">
        <v>-13112.65</v>
      </c>
      <c r="AD257" s="5">
        <v>259186.45</v>
      </c>
      <c r="AE257" s="5">
        <v>932574.84</v>
      </c>
      <c r="AF257" s="5">
        <v>-18910795.35</v>
      </c>
      <c r="AG257" s="5" t="s">
        <v>20</v>
      </c>
      <c r="AH257" s="5">
        <v>264629</v>
      </c>
      <c r="AI257" s="5">
        <v>141628.66</v>
      </c>
      <c r="AJ257" s="5">
        <v>222262.25</v>
      </c>
      <c r="AK257" s="5">
        <v>319556.71</v>
      </c>
      <c r="AL257" s="9">
        <f t="shared" si="30"/>
        <v>114920487.65</v>
      </c>
      <c r="AM257" s="9">
        <f t="shared" si="31"/>
        <v>207738182.17</v>
      </c>
      <c r="AN257" s="9">
        <f t="shared" si="32"/>
        <v>92541595.31</v>
      </c>
      <c r="AO257" s="9">
        <f t="shared" si="33"/>
        <v>130370302.7</v>
      </c>
      <c r="AP257" s="9">
        <f t="shared" si="34"/>
        <v>251358056.38</v>
      </c>
      <c r="AQ257" s="13" t="e">
        <f t="shared" si="35"/>
        <v>#VALUE!</v>
      </c>
      <c r="AR257" s="13">
        <f t="shared" si="36"/>
        <v>107974227.85</v>
      </c>
      <c r="AS257" s="13">
        <f t="shared" si="37"/>
        <v>10170760.52</v>
      </c>
      <c r="AT257" s="13">
        <f t="shared" si="38"/>
        <v>42467094.71</v>
      </c>
      <c r="AU257" s="13">
        <f t="shared" si="39"/>
        <v>187417312.05</v>
      </c>
    </row>
    <row r="258" spans="1:47">
      <c r="A258" s="5" t="s">
        <v>530</v>
      </c>
      <c r="B258" s="5" t="s">
        <v>531</v>
      </c>
      <c r="C258" s="5">
        <v>84229.2</v>
      </c>
      <c r="D258" s="5">
        <v>257274.28</v>
      </c>
      <c r="E258" s="5">
        <v>563744</v>
      </c>
      <c r="F258" s="5">
        <v>9401.5</v>
      </c>
      <c r="G258" s="5">
        <v>52341251</v>
      </c>
      <c r="H258" s="5">
        <v>171472919.02</v>
      </c>
      <c r="I258" s="5">
        <v>219595232.2</v>
      </c>
      <c r="J258" s="5">
        <v>109041337.68</v>
      </c>
      <c r="K258" s="5">
        <v>44331270.07</v>
      </c>
      <c r="L258" s="5">
        <v>31659766.42</v>
      </c>
      <c r="M258" s="5" t="s">
        <v>20</v>
      </c>
      <c r="N258" s="5">
        <v>53335781.1</v>
      </c>
      <c r="O258" s="5">
        <v>46921194.5</v>
      </c>
      <c r="P258" s="5">
        <v>46074632.2</v>
      </c>
      <c r="Q258" s="5">
        <v>50202850.1</v>
      </c>
      <c r="R258" s="5" t="s">
        <v>20</v>
      </c>
      <c r="S258" s="5">
        <v>1071390.28</v>
      </c>
      <c r="T258" s="5">
        <v>974601.99</v>
      </c>
      <c r="U258" s="5">
        <v>1287982.36</v>
      </c>
      <c r="V258" s="5">
        <v>439039.74</v>
      </c>
      <c r="W258" s="5" t="s">
        <v>20</v>
      </c>
      <c r="X258" s="5" t="s">
        <v>20</v>
      </c>
      <c r="Y258" s="5" t="s">
        <v>20</v>
      </c>
      <c r="Z258" s="5" t="s">
        <v>20</v>
      </c>
      <c r="AA258" s="5" t="s">
        <v>20</v>
      </c>
      <c r="AB258" s="5" t="s">
        <v>20</v>
      </c>
      <c r="AC258" s="5">
        <v>149551.74</v>
      </c>
      <c r="AD258" s="5">
        <v>-20361.04</v>
      </c>
      <c r="AE258" s="5" t="s">
        <v>20</v>
      </c>
      <c r="AF258" s="5">
        <v>-35317152.59</v>
      </c>
      <c r="AG258" s="5" t="s">
        <v>20</v>
      </c>
      <c r="AH258" s="5">
        <v>1811.46</v>
      </c>
      <c r="AI258" s="5">
        <v>550889.98</v>
      </c>
      <c r="AJ258" s="5">
        <v>232459.1</v>
      </c>
      <c r="AK258" s="5">
        <v>8457550.9</v>
      </c>
      <c r="AL258" s="9">
        <f t="shared" si="30"/>
        <v>171388689.82</v>
      </c>
      <c r="AM258" s="9">
        <f t="shared" si="31"/>
        <v>219337957.92</v>
      </c>
      <c r="AN258" s="9">
        <f t="shared" si="32"/>
        <v>108477593.68</v>
      </c>
      <c r="AO258" s="9">
        <f t="shared" si="33"/>
        <v>44321868.57</v>
      </c>
      <c r="AP258" s="9">
        <f t="shared" si="34"/>
        <v>-20681484.58</v>
      </c>
      <c r="AQ258" s="13" t="e">
        <f t="shared" si="35"/>
        <v>#VALUE!</v>
      </c>
      <c r="AR258" s="13" t="e">
        <f t="shared" si="36"/>
        <v>#VALUE!</v>
      </c>
      <c r="AS258" s="13" t="e">
        <f t="shared" si="37"/>
        <v>#VALUE!</v>
      </c>
      <c r="AT258" s="13" t="e">
        <f t="shared" si="38"/>
        <v>#VALUE!</v>
      </c>
      <c r="AU258" s="13" t="e">
        <f t="shared" si="39"/>
        <v>#VALUE!</v>
      </c>
    </row>
    <row r="259" spans="1:47">
      <c r="A259" s="5" t="s">
        <v>532</v>
      </c>
      <c r="B259" s="5" t="s">
        <v>533</v>
      </c>
      <c r="C259" s="5">
        <v>54000000</v>
      </c>
      <c r="D259" s="5">
        <v>368000000</v>
      </c>
      <c r="E259" s="5">
        <v>399000000</v>
      </c>
      <c r="F259" s="5">
        <v>1154000000</v>
      </c>
      <c r="G259" s="5">
        <v>52000000</v>
      </c>
      <c r="H259" s="5">
        <v>1274000000</v>
      </c>
      <c r="I259" s="5">
        <v>4619000000</v>
      </c>
      <c r="J259" s="5">
        <v>4056000000</v>
      </c>
      <c r="K259" s="5">
        <v>4754000000</v>
      </c>
      <c r="L259" s="5">
        <v>7980000000</v>
      </c>
      <c r="M259" s="5" t="s">
        <v>20</v>
      </c>
      <c r="N259" s="5">
        <v>3023000000</v>
      </c>
      <c r="O259" s="5">
        <v>6614000000</v>
      </c>
      <c r="P259" s="5">
        <v>2942000000</v>
      </c>
      <c r="Q259" s="5">
        <v>2811000000</v>
      </c>
      <c r="R259" s="5" t="s">
        <v>20</v>
      </c>
      <c r="S259" s="5" t="s">
        <v>20</v>
      </c>
      <c r="T259" s="5" t="s">
        <v>20</v>
      </c>
      <c r="U259" s="5" t="s">
        <v>20</v>
      </c>
      <c r="V259" s="5" t="s">
        <v>20</v>
      </c>
      <c r="W259" s="5" t="s">
        <v>20</v>
      </c>
      <c r="X259" s="5" t="s">
        <v>20</v>
      </c>
      <c r="Y259" s="5" t="s">
        <v>20</v>
      </c>
      <c r="Z259" s="5" t="s">
        <v>20</v>
      </c>
      <c r="AA259" s="5" t="s">
        <v>20</v>
      </c>
      <c r="AB259" s="5" t="s">
        <v>20</v>
      </c>
      <c r="AC259" s="5" t="s">
        <v>20</v>
      </c>
      <c r="AD259" s="5" t="s">
        <v>20</v>
      </c>
      <c r="AE259" s="5" t="s">
        <v>20</v>
      </c>
      <c r="AF259" s="5" t="s">
        <v>20</v>
      </c>
      <c r="AG259" s="5" t="s">
        <v>20</v>
      </c>
      <c r="AH259" s="5" t="s">
        <v>20</v>
      </c>
      <c r="AI259" s="5" t="s">
        <v>20</v>
      </c>
      <c r="AJ259" s="5" t="s">
        <v>20</v>
      </c>
      <c r="AK259" s="5" t="s">
        <v>20</v>
      </c>
      <c r="AL259" s="9">
        <f t="shared" si="30"/>
        <v>1220000000</v>
      </c>
      <c r="AM259" s="9">
        <f t="shared" si="31"/>
        <v>4251000000</v>
      </c>
      <c r="AN259" s="9">
        <f t="shared" si="32"/>
        <v>3657000000</v>
      </c>
      <c r="AO259" s="9">
        <f t="shared" si="33"/>
        <v>3600000000</v>
      </c>
      <c r="AP259" s="9">
        <f t="shared" si="34"/>
        <v>7928000000</v>
      </c>
      <c r="AQ259" s="13" t="e">
        <f t="shared" si="35"/>
        <v>#VALUE!</v>
      </c>
      <c r="AR259" s="13" t="e">
        <f t="shared" si="36"/>
        <v>#VALUE!</v>
      </c>
      <c r="AS259" s="13" t="e">
        <f t="shared" si="37"/>
        <v>#VALUE!</v>
      </c>
      <c r="AT259" s="13" t="e">
        <f t="shared" si="38"/>
        <v>#VALUE!</v>
      </c>
      <c r="AU259" s="13" t="e">
        <f t="shared" si="39"/>
        <v>#VALUE!</v>
      </c>
    </row>
    <row r="260" spans="1:47">
      <c r="A260" s="5" t="s">
        <v>534</v>
      </c>
      <c r="B260" s="5" t="s">
        <v>535</v>
      </c>
      <c r="C260" s="5">
        <v>64512978.82</v>
      </c>
      <c r="D260" s="5">
        <v>74092897.12</v>
      </c>
      <c r="E260" s="5">
        <v>12118802</v>
      </c>
      <c r="F260" s="5">
        <v>30587189.37</v>
      </c>
      <c r="G260" s="5">
        <v>51922926.03</v>
      </c>
      <c r="H260" s="5">
        <v>251187883.4</v>
      </c>
      <c r="I260" s="5">
        <v>183574919.83</v>
      </c>
      <c r="J260" s="5">
        <v>209685848.45</v>
      </c>
      <c r="K260" s="5">
        <v>319141403.84</v>
      </c>
      <c r="L260" s="5">
        <v>137861528.34</v>
      </c>
      <c r="M260" s="5" t="s">
        <v>20</v>
      </c>
      <c r="N260" s="5">
        <v>117861507</v>
      </c>
      <c r="O260" s="5">
        <v>117589655</v>
      </c>
      <c r="P260" s="5">
        <v>117978638</v>
      </c>
      <c r="Q260" s="5">
        <v>107588595</v>
      </c>
      <c r="R260" s="5" t="s">
        <v>20</v>
      </c>
      <c r="S260" s="5">
        <v>3961184.45</v>
      </c>
      <c r="T260" s="5">
        <v>3786403.58</v>
      </c>
      <c r="U260" s="5">
        <v>3554547.63</v>
      </c>
      <c r="V260" s="5">
        <v>2734370</v>
      </c>
      <c r="W260" s="5" t="s">
        <v>20</v>
      </c>
      <c r="X260" s="5">
        <v>1326167.65</v>
      </c>
      <c r="Y260" s="5">
        <v>452103.96</v>
      </c>
      <c r="Z260" s="5">
        <v>358102</v>
      </c>
      <c r="AA260" s="5">
        <v>355044</v>
      </c>
      <c r="AB260" s="5" t="s">
        <v>20</v>
      </c>
      <c r="AC260" s="5">
        <v>-32892662.61</v>
      </c>
      <c r="AD260" s="5">
        <v>-115244.45</v>
      </c>
      <c r="AE260" s="5">
        <v>-1319899.89</v>
      </c>
      <c r="AF260" s="5">
        <v>-758614.04</v>
      </c>
      <c r="AG260" s="5" t="s">
        <v>20</v>
      </c>
      <c r="AH260" s="5">
        <v>1725088.88</v>
      </c>
      <c r="AI260" s="5">
        <v>1594749.5</v>
      </c>
      <c r="AJ260" s="5">
        <v>657239</v>
      </c>
      <c r="AK260" s="5" t="s">
        <v>20</v>
      </c>
      <c r="AL260" s="9">
        <f t="shared" ref="AL260:AL323" si="40">H260-C260</f>
        <v>186674904.58</v>
      </c>
      <c r="AM260" s="9">
        <f t="shared" ref="AM260:AM323" si="41">I260-D260</f>
        <v>109482022.71</v>
      </c>
      <c r="AN260" s="9">
        <f t="shared" ref="AN260:AN323" si="42">J260-E260</f>
        <v>197567046.45</v>
      </c>
      <c r="AO260" s="9">
        <f t="shared" ref="AO260:AO323" si="43">K260-F260</f>
        <v>288554214.47</v>
      </c>
      <c r="AP260" s="9">
        <f t="shared" ref="AP260:AP323" si="44">L260-G260</f>
        <v>85938602.31</v>
      </c>
      <c r="AQ260" s="13" t="e">
        <f t="shared" ref="AQ260:AQ323" si="45">AL260-(M260+R260+W260+AB260+AG260)</f>
        <v>#VALUE!</v>
      </c>
      <c r="AR260" s="13">
        <f t="shared" ref="AR260:AR323" si="46">AM260-(N260+S260+X260+AC260+AH260)</f>
        <v>17500737.34</v>
      </c>
      <c r="AS260" s="13">
        <f t="shared" ref="AS260:AS323" si="47">AN260-(O260+T260+Y260+AD260+AI260)</f>
        <v>74259378.86</v>
      </c>
      <c r="AT260" s="13">
        <f t="shared" ref="AT260:AT323" si="48">AO260-(P260+U260+Z260+AE260+AJ260)</f>
        <v>167325587.73</v>
      </c>
      <c r="AU260" s="13" t="e">
        <f t="shared" ref="AU260:AU323" si="49">AP260-(Q260+V260+AA260+AF260+AK260)</f>
        <v>#VALUE!</v>
      </c>
    </row>
    <row r="261" spans="1:47">
      <c r="A261" s="5" t="s">
        <v>536</v>
      </c>
      <c r="B261" s="5" t="s">
        <v>537</v>
      </c>
      <c r="C261" s="5">
        <v>73698484.87</v>
      </c>
      <c r="D261" s="5">
        <v>107119279.23</v>
      </c>
      <c r="E261" s="5">
        <v>48057446.12</v>
      </c>
      <c r="F261" s="5">
        <v>39543526.91</v>
      </c>
      <c r="G261" s="5">
        <v>51813555.07</v>
      </c>
      <c r="H261" s="5">
        <v>2460122734.99</v>
      </c>
      <c r="I261" s="5">
        <v>2086194058.53</v>
      </c>
      <c r="J261" s="5">
        <v>1526119131.23</v>
      </c>
      <c r="K261" s="5">
        <v>843225995.67</v>
      </c>
      <c r="L261" s="5">
        <v>1033323991.6</v>
      </c>
      <c r="M261" s="5" t="s">
        <v>20</v>
      </c>
      <c r="N261" s="5">
        <v>937785900</v>
      </c>
      <c r="O261" s="5">
        <v>761431669</v>
      </c>
      <c r="P261" s="5">
        <v>644203568</v>
      </c>
      <c r="Q261" s="5">
        <v>574288111</v>
      </c>
      <c r="R261" s="5" t="s">
        <v>20</v>
      </c>
      <c r="S261" s="5">
        <v>18081171.63</v>
      </c>
      <c r="T261" s="5">
        <v>19496577.11</v>
      </c>
      <c r="U261" s="5">
        <v>12679155.56</v>
      </c>
      <c r="V261" s="5">
        <v>9948425.58</v>
      </c>
      <c r="W261" s="5" t="s">
        <v>20</v>
      </c>
      <c r="X261" s="5">
        <v>185897536.27</v>
      </c>
      <c r="Y261" s="5">
        <v>170551324.17</v>
      </c>
      <c r="Z261" s="5">
        <v>143831325.62</v>
      </c>
      <c r="AA261" s="5">
        <v>135828213.53</v>
      </c>
      <c r="AB261" s="5" t="s">
        <v>20</v>
      </c>
      <c r="AC261" s="5">
        <v>-15624674.23</v>
      </c>
      <c r="AD261" s="5">
        <v>-15016886.77</v>
      </c>
      <c r="AE261" s="5">
        <v>-22291710.02</v>
      </c>
      <c r="AF261" s="5">
        <v>-26906967.61</v>
      </c>
      <c r="AG261" s="5" t="s">
        <v>20</v>
      </c>
      <c r="AH261" s="5" t="s">
        <v>20</v>
      </c>
      <c r="AI261" s="5" t="s">
        <v>20</v>
      </c>
      <c r="AJ261" s="5" t="s">
        <v>20</v>
      </c>
      <c r="AK261" s="5" t="s">
        <v>20</v>
      </c>
      <c r="AL261" s="9">
        <f t="shared" si="40"/>
        <v>2386424250.12</v>
      </c>
      <c r="AM261" s="9">
        <f t="shared" si="41"/>
        <v>1979074779.3</v>
      </c>
      <c r="AN261" s="9">
        <f t="shared" si="42"/>
        <v>1478061685.11</v>
      </c>
      <c r="AO261" s="9">
        <f t="shared" si="43"/>
        <v>803682468.76</v>
      </c>
      <c r="AP261" s="9">
        <f t="shared" si="44"/>
        <v>981510436.53</v>
      </c>
      <c r="AQ261" s="13" t="e">
        <f t="shared" si="45"/>
        <v>#VALUE!</v>
      </c>
      <c r="AR261" s="13" t="e">
        <f t="shared" si="46"/>
        <v>#VALUE!</v>
      </c>
      <c r="AS261" s="13" t="e">
        <f t="shared" si="47"/>
        <v>#VALUE!</v>
      </c>
      <c r="AT261" s="13" t="e">
        <f t="shared" si="48"/>
        <v>#VALUE!</v>
      </c>
      <c r="AU261" s="13" t="e">
        <f t="shared" si="49"/>
        <v>#VALUE!</v>
      </c>
    </row>
    <row r="262" spans="1:47">
      <c r="A262" s="5" t="s">
        <v>538</v>
      </c>
      <c r="B262" s="5" t="s">
        <v>539</v>
      </c>
      <c r="C262" s="5" t="s">
        <v>20</v>
      </c>
      <c r="D262" s="5">
        <v>73128527.55</v>
      </c>
      <c r="E262" s="5">
        <v>13993814.43</v>
      </c>
      <c r="F262" s="5">
        <v>19311211</v>
      </c>
      <c r="G262" s="5">
        <v>51386665.78</v>
      </c>
      <c r="H262" s="5">
        <v>289679802.93</v>
      </c>
      <c r="I262" s="5">
        <v>162966507.47</v>
      </c>
      <c r="J262" s="5">
        <v>49461677.75</v>
      </c>
      <c r="K262" s="5">
        <v>8045303.11</v>
      </c>
      <c r="L262" s="5">
        <v>73324739.44</v>
      </c>
      <c r="M262" s="5" t="s">
        <v>20</v>
      </c>
      <c r="N262" s="5">
        <v>230631866</v>
      </c>
      <c r="O262" s="5">
        <v>65282713.1</v>
      </c>
      <c r="P262" s="5">
        <v>15430634.7</v>
      </c>
      <c r="Q262" s="5">
        <v>112015538</v>
      </c>
      <c r="R262" s="5" t="s">
        <v>20</v>
      </c>
      <c r="S262" s="5">
        <v>23750255.63</v>
      </c>
      <c r="T262" s="5">
        <v>11815150.24</v>
      </c>
      <c r="U262" s="5">
        <v>5548166.26</v>
      </c>
      <c r="V262" s="5">
        <v>21090442.02</v>
      </c>
      <c r="W262" s="5" t="s">
        <v>20</v>
      </c>
      <c r="X262" s="5">
        <v>6687020.05</v>
      </c>
      <c r="Y262" s="5">
        <v>7364635.06</v>
      </c>
      <c r="Z262" s="5">
        <v>6677649.01</v>
      </c>
      <c r="AA262" s="5">
        <v>8036498.18</v>
      </c>
      <c r="AB262" s="5" t="s">
        <v>20</v>
      </c>
      <c r="AC262" s="5">
        <v>-3669520.51</v>
      </c>
      <c r="AD262" s="5">
        <v>-7190583.52</v>
      </c>
      <c r="AE262" s="5">
        <v>-4303131.62</v>
      </c>
      <c r="AF262" s="5">
        <v>-25215240.43</v>
      </c>
      <c r="AG262" s="5" t="s">
        <v>20</v>
      </c>
      <c r="AH262" s="5">
        <v>7829717.06</v>
      </c>
      <c r="AI262" s="5">
        <v>2576333.61</v>
      </c>
      <c r="AJ262" s="5">
        <v>491787.59</v>
      </c>
      <c r="AK262" s="5">
        <v>2541433.37</v>
      </c>
      <c r="AL262" s="9" t="e">
        <f t="shared" si="40"/>
        <v>#VALUE!</v>
      </c>
      <c r="AM262" s="9">
        <f t="shared" si="41"/>
        <v>89837979.92</v>
      </c>
      <c r="AN262" s="9">
        <f t="shared" si="42"/>
        <v>35467863.32</v>
      </c>
      <c r="AO262" s="9">
        <f t="shared" si="43"/>
        <v>-11265907.89</v>
      </c>
      <c r="AP262" s="9">
        <f t="shared" si="44"/>
        <v>21938073.66</v>
      </c>
      <c r="AQ262" s="13" t="e">
        <f t="shared" si="45"/>
        <v>#VALUE!</v>
      </c>
      <c r="AR262" s="13">
        <f t="shared" si="46"/>
        <v>-175391358.31</v>
      </c>
      <c r="AS262" s="13">
        <f t="shared" si="47"/>
        <v>-44380385.17</v>
      </c>
      <c r="AT262" s="13">
        <f t="shared" si="48"/>
        <v>-35111013.83</v>
      </c>
      <c r="AU262" s="13">
        <f t="shared" si="49"/>
        <v>-96530597.48</v>
      </c>
    </row>
    <row r="263" spans="1:47">
      <c r="A263" s="5" t="s">
        <v>540</v>
      </c>
      <c r="B263" s="5" t="s">
        <v>541</v>
      </c>
      <c r="C263" s="5">
        <v>2081993</v>
      </c>
      <c r="D263" s="5">
        <v>28139173.52</v>
      </c>
      <c r="E263" s="5">
        <v>38547582.84</v>
      </c>
      <c r="F263" s="5">
        <v>3621702.05</v>
      </c>
      <c r="G263" s="5">
        <v>51364454.93</v>
      </c>
      <c r="H263" s="5">
        <v>1837192424.19</v>
      </c>
      <c r="I263" s="5">
        <v>883475733.87</v>
      </c>
      <c r="J263" s="5">
        <v>2976854095.49</v>
      </c>
      <c r="K263" s="5">
        <v>1842151826.42</v>
      </c>
      <c r="L263" s="5">
        <v>1657245033.68</v>
      </c>
      <c r="M263" s="5" t="s">
        <v>20</v>
      </c>
      <c r="N263" s="5">
        <v>1250669910</v>
      </c>
      <c r="O263" s="5">
        <v>1413520030</v>
      </c>
      <c r="P263" s="5">
        <v>1146711430</v>
      </c>
      <c r="Q263" s="5">
        <v>1139696260</v>
      </c>
      <c r="R263" s="5" t="s">
        <v>20</v>
      </c>
      <c r="S263" s="5">
        <v>31757011.52</v>
      </c>
      <c r="T263" s="5">
        <v>29553328.68</v>
      </c>
      <c r="U263" s="5">
        <v>22530533.22</v>
      </c>
      <c r="V263" s="5">
        <v>18205251.13</v>
      </c>
      <c r="W263" s="5" t="s">
        <v>20</v>
      </c>
      <c r="X263" s="5">
        <v>1300583.37</v>
      </c>
      <c r="Y263" s="5">
        <v>1055038.37</v>
      </c>
      <c r="Z263" s="5">
        <v>461597.73</v>
      </c>
      <c r="AA263" s="5">
        <v>56000.04</v>
      </c>
      <c r="AB263" s="5" t="s">
        <v>20</v>
      </c>
      <c r="AC263" s="5">
        <v>-2170183.36</v>
      </c>
      <c r="AD263" s="5">
        <v>-9901941.42</v>
      </c>
      <c r="AE263" s="5">
        <v>-838950.48</v>
      </c>
      <c r="AF263" s="5">
        <v>-2312705.28</v>
      </c>
      <c r="AG263" s="5" t="s">
        <v>20</v>
      </c>
      <c r="AH263" s="5">
        <v>63124083.73</v>
      </c>
      <c r="AI263" s="5">
        <v>3851888.44</v>
      </c>
      <c r="AJ263" s="5">
        <v>98618480.92</v>
      </c>
      <c r="AK263" s="5">
        <v>169731908.74</v>
      </c>
      <c r="AL263" s="9">
        <f t="shared" si="40"/>
        <v>1835110431.19</v>
      </c>
      <c r="AM263" s="9">
        <f t="shared" si="41"/>
        <v>855336560.35</v>
      </c>
      <c r="AN263" s="9">
        <f t="shared" si="42"/>
        <v>2938306512.65</v>
      </c>
      <c r="AO263" s="9">
        <f t="shared" si="43"/>
        <v>1838530124.37</v>
      </c>
      <c r="AP263" s="9">
        <f t="shared" si="44"/>
        <v>1605880578.75</v>
      </c>
      <c r="AQ263" s="13" t="e">
        <f t="shared" si="45"/>
        <v>#VALUE!</v>
      </c>
      <c r="AR263" s="13">
        <f t="shared" si="46"/>
        <v>-489344844.91</v>
      </c>
      <c r="AS263" s="13">
        <f t="shared" si="47"/>
        <v>1500228168.58</v>
      </c>
      <c r="AT263" s="13">
        <f t="shared" si="48"/>
        <v>571047032.98</v>
      </c>
      <c r="AU263" s="13">
        <f t="shared" si="49"/>
        <v>280503864.12</v>
      </c>
    </row>
    <row r="264" spans="1:47">
      <c r="A264" s="5" t="s">
        <v>542</v>
      </c>
      <c r="B264" s="5" t="s">
        <v>543</v>
      </c>
      <c r="C264" s="5">
        <v>3829866.81</v>
      </c>
      <c r="D264" s="5">
        <v>1266292.57</v>
      </c>
      <c r="E264" s="5">
        <v>5918441.16</v>
      </c>
      <c r="F264" s="5">
        <v>18522706.54</v>
      </c>
      <c r="G264" s="5">
        <v>51238687.31</v>
      </c>
      <c r="H264" s="5">
        <v>1577983934.43</v>
      </c>
      <c r="I264" s="5">
        <v>1964465978.91</v>
      </c>
      <c r="J264" s="5">
        <v>2463519367.12</v>
      </c>
      <c r="K264" s="5">
        <v>993464273.32</v>
      </c>
      <c r="L264" s="5">
        <v>983395564.65</v>
      </c>
      <c r="M264" s="5" t="s">
        <v>20</v>
      </c>
      <c r="N264" s="5">
        <v>1176975140</v>
      </c>
      <c r="O264" s="5">
        <v>1128319210</v>
      </c>
      <c r="P264" s="5">
        <v>1026361730</v>
      </c>
      <c r="Q264" s="5">
        <v>1007288420</v>
      </c>
      <c r="R264" s="5" t="s">
        <v>20</v>
      </c>
      <c r="S264" s="5">
        <v>103341700.57</v>
      </c>
      <c r="T264" s="5">
        <v>43410598.01</v>
      </c>
      <c r="U264" s="5">
        <v>39689372.3</v>
      </c>
      <c r="V264" s="5">
        <v>30300643.29</v>
      </c>
      <c r="W264" s="5" t="s">
        <v>20</v>
      </c>
      <c r="X264" s="5">
        <v>18046247.22</v>
      </c>
      <c r="Y264" s="5">
        <v>9130642.48</v>
      </c>
      <c r="Z264" s="5">
        <v>12371785.77</v>
      </c>
      <c r="AA264" s="5">
        <v>9101841.65</v>
      </c>
      <c r="AB264" s="5" t="s">
        <v>20</v>
      </c>
      <c r="AC264" s="5">
        <v>-452580.59</v>
      </c>
      <c r="AD264" s="5">
        <v>-453235.46</v>
      </c>
      <c r="AE264" s="5">
        <v>-3364286.01</v>
      </c>
      <c r="AF264" s="5">
        <v>-54290797.36</v>
      </c>
      <c r="AG264" s="5" t="s">
        <v>20</v>
      </c>
      <c r="AH264" s="5">
        <v>1406146.45</v>
      </c>
      <c r="AI264" s="5">
        <v>3388402.39</v>
      </c>
      <c r="AJ264" s="5">
        <v>70572035.14</v>
      </c>
      <c r="AK264" s="5">
        <v>4527860.98</v>
      </c>
      <c r="AL264" s="9">
        <f t="shared" si="40"/>
        <v>1574154067.62</v>
      </c>
      <c r="AM264" s="9">
        <f t="shared" si="41"/>
        <v>1963199686.34</v>
      </c>
      <c r="AN264" s="9">
        <f t="shared" si="42"/>
        <v>2457600925.96</v>
      </c>
      <c r="AO264" s="9">
        <f t="shared" si="43"/>
        <v>974941566.78</v>
      </c>
      <c r="AP264" s="9">
        <f t="shared" si="44"/>
        <v>932156877.34</v>
      </c>
      <c r="AQ264" s="13" t="e">
        <f t="shared" si="45"/>
        <v>#VALUE!</v>
      </c>
      <c r="AR264" s="13">
        <f t="shared" si="46"/>
        <v>663883032.69</v>
      </c>
      <c r="AS264" s="13">
        <f t="shared" si="47"/>
        <v>1273805308.54</v>
      </c>
      <c r="AT264" s="13">
        <f t="shared" si="48"/>
        <v>-170689070.42</v>
      </c>
      <c r="AU264" s="13">
        <f t="shared" si="49"/>
        <v>-64771091.22</v>
      </c>
    </row>
    <row r="265" spans="1:47">
      <c r="A265" s="5" t="s">
        <v>544</v>
      </c>
      <c r="B265" s="5" t="s">
        <v>545</v>
      </c>
      <c r="C265" s="5" t="s">
        <v>20</v>
      </c>
      <c r="D265" s="5" t="s">
        <v>20</v>
      </c>
      <c r="E265" s="5">
        <v>-3530904.76</v>
      </c>
      <c r="F265" s="5">
        <v>8425083.23</v>
      </c>
      <c r="G265" s="5">
        <v>51179261.54</v>
      </c>
      <c r="H265" s="5">
        <v>866424720.71</v>
      </c>
      <c r="I265" s="5">
        <v>1419621268.97</v>
      </c>
      <c r="J265" s="5">
        <v>1150363350.17</v>
      </c>
      <c r="K265" s="5">
        <v>874342866.51</v>
      </c>
      <c r="L265" s="5">
        <v>720312293.36</v>
      </c>
      <c r="M265" s="5" t="s">
        <v>20</v>
      </c>
      <c r="N265" s="5">
        <v>967051271</v>
      </c>
      <c r="O265" s="5">
        <v>1076027810</v>
      </c>
      <c r="P265" s="5">
        <v>1063054260</v>
      </c>
      <c r="Q265" s="5">
        <v>829941647</v>
      </c>
      <c r="R265" s="5" t="s">
        <v>20</v>
      </c>
      <c r="S265" s="5">
        <v>32110331.24</v>
      </c>
      <c r="T265" s="5">
        <v>19637789.35</v>
      </c>
      <c r="U265" s="5">
        <v>10532673.57</v>
      </c>
      <c r="V265" s="5">
        <v>15790867.54</v>
      </c>
      <c r="W265" s="5" t="s">
        <v>20</v>
      </c>
      <c r="X265" s="5" t="s">
        <v>20</v>
      </c>
      <c r="Y265" s="5" t="s">
        <v>20</v>
      </c>
      <c r="Z265" s="5" t="s">
        <v>20</v>
      </c>
      <c r="AA265" s="5" t="s">
        <v>20</v>
      </c>
      <c r="AB265" s="5" t="s">
        <v>20</v>
      </c>
      <c r="AC265" s="5">
        <v>-209431.77</v>
      </c>
      <c r="AD265" s="5">
        <v>9362617.63</v>
      </c>
      <c r="AE265" s="5">
        <v>93849341.75</v>
      </c>
      <c r="AF265" s="5">
        <v>268248261.83</v>
      </c>
      <c r="AG265" s="5" t="s">
        <v>20</v>
      </c>
      <c r="AH265" s="5">
        <v>22584278.08</v>
      </c>
      <c r="AI265" s="5" t="s">
        <v>20</v>
      </c>
      <c r="AJ265" s="5" t="s">
        <v>20</v>
      </c>
      <c r="AK265" s="5" t="s">
        <v>20</v>
      </c>
      <c r="AL265" s="9" t="e">
        <f t="shared" si="40"/>
        <v>#VALUE!</v>
      </c>
      <c r="AM265" s="9" t="e">
        <f t="shared" si="41"/>
        <v>#VALUE!</v>
      </c>
      <c r="AN265" s="9">
        <f t="shared" si="42"/>
        <v>1153894254.93</v>
      </c>
      <c r="AO265" s="9">
        <f t="shared" si="43"/>
        <v>865917783.28</v>
      </c>
      <c r="AP265" s="9">
        <f t="shared" si="44"/>
        <v>669133031.82</v>
      </c>
      <c r="AQ265" s="13" t="e">
        <f t="shared" si="45"/>
        <v>#VALUE!</v>
      </c>
      <c r="AR265" s="13" t="e">
        <f t="shared" si="46"/>
        <v>#VALUE!</v>
      </c>
      <c r="AS265" s="13" t="e">
        <f t="shared" si="47"/>
        <v>#VALUE!</v>
      </c>
      <c r="AT265" s="13" t="e">
        <f t="shared" si="48"/>
        <v>#VALUE!</v>
      </c>
      <c r="AU265" s="13" t="e">
        <f t="shared" si="49"/>
        <v>#VALUE!</v>
      </c>
    </row>
    <row r="266" spans="1:47">
      <c r="A266" s="5" t="s">
        <v>546</v>
      </c>
      <c r="B266" s="5" t="s">
        <v>547</v>
      </c>
      <c r="C266" s="5">
        <v>8127.18</v>
      </c>
      <c r="D266" s="5">
        <v>40273.82</v>
      </c>
      <c r="E266" s="5">
        <v>182021.76</v>
      </c>
      <c r="F266" s="5">
        <v>10428.25</v>
      </c>
      <c r="G266" s="5">
        <v>50954687.85</v>
      </c>
      <c r="H266" s="5">
        <v>1704249.21</v>
      </c>
      <c r="I266" s="5">
        <v>4272977.15</v>
      </c>
      <c r="J266" s="5">
        <v>22647163.11</v>
      </c>
      <c r="K266" s="5">
        <v>51055956.15</v>
      </c>
      <c r="L266" s="5">
        <v>33350447</v>
      </c>
      <c r="M266" s="5" t="s">
        <v>20</v>
      </c>
      <c r="N266" s="5">
        <v>9488639.17</v>
      </c>
      <c r="O266" s="5">
        <v>9058014.33</v>
      </c>
      <c r="P266" s="5">
        <v>7248626.1</v>
      </c>
      <c r="Q266" s="5" t="s">
        <v>20</v>
      </c>
      <c r="R266" s="5" t="s">
        <v>20</v>
      </c>
      <c r="S266" s="5">
        <v>432142.59</v>
      </c>
      <c r="T266" s="5">
        <v>601876.12</v>
      </c>
      <c r="U266" s="5">
        <v>666452.88</v>
      </c>
      <c r="V266" s="5">
        <v>533600</v>
      </c>
      <c r="W266" s="5" t="s">
        <v>20</v>
      </c>
      <c r="X266" s="5">
        <v>3780291.25</v>
      </c>
      <c r="Y266" s="5">
        <v>963674.04</v>
      </c>
      <c r="Z266" s="5">
        <v>518808.41</v>
      </c>
      <c r="AA266" s="5">
        <v>2885700</v>
      </c>
      <c r="AB266" s="5" t="s">
        <v>20</v>
      </c>
      <c r="AC266" s="5" t="s">
        <v>20</v>
      </c>
      <c r="AD266" s="5" t="s">
        <v>20</v>
      </c>
      <c r="AE266" s="5" t="s">
        <v>20</v>
      </c>
      <c r="AF266" s="5" t="s">
        <v>20</v>
      </c>
      <c r="AG266" s="5" t="s">
        <v>20</v>
      </c>
      <c r="AH266" s="5">
        <v>83816.96</v>
      </c>
      <c r="AI266" s="5">
        <v>423809.59</v>
      </c>
      <c r="AJ266" s="5">
        <v>87645.83</v>
      </c>
      <c r="AK266" s="5">
        <v>249900</v>
      </c>
      <c r="AL266" s="9">
        <f t="shared" si="40"/>
        <v>1696122.03</v>
      </c>
      <c r="AM266" s="9">
        <f t="shared" si="41"/>
        <v>4232703.33</v>
      </c>
      <c r="AN266" s="9">
        <f t="shared" si="42"/>
        <v>22465141.35</v>
      </c>
      <c r="AO266" s="9">
        <f t="shared" si="43"/>
        <v>51045527.9</v>
      </c>
      <c r="AP266" s="9">
        <f t="shared" si="44"/>
        <v>-17604240.85</v>
      </c>
      <c r="AQ266" s="13" t="e">
        <f t="shared" si="45"/>
        <v>#VALUE!</v>
      </c>
      <c r="AR266" s="13" t="e">
        <f t="shared" si="46"/>
        <v>#VALUE!</v>
      </c>
      <c r="AS266" s="13" t="e">
        <f t="shared" si="47"/>
        <v>#VALUE!</v>
      </c>
      <c r="AT266" s="13" t="e">
        <f t="shared" si="48"/>
        <v>#VALUE!</v>
      </c>
      <c r="AU266" s="13" t="e">
        <f t="shared" si="49"/>
        <v>#VALUE!</v>
      </c>
    </row>
    <row r="267" spans="1:47">
      <c r="A267" s="5" t="s">
        <v>548</v>
      </c>
      <c r="B267" s="5" t="s">
        <v>549</v>
      </c>
      <c r="C267" s="5">
        <v>958960.6</v>
      </c>
      <c r="D267" s="5" t="s">
        <v>20</v>
      </c>
      <c r="E267" s="5">
        <v>298698.16</v>
      </c>
      <c r="F267" s="5">
        <v>34151373.16</v>
      </c>
      <c r="G267" s="5">
        <v>50679464.39</v>
      </c>
      <c r="H267" s="5">
        <v>1484082356.91</v>
      </c>
      <c r="I267" s="5">
        <v>1853684189.1</v>
      </c>
      <c r="J267" s="5">
        <v>1354429230.09</v>
      </c>
      <c r="K267" s="5">
        <v>1276031764.23</v>
      </c>
      <c r="L267" s="5">
        <v>2591612282.61</v>
      </c>
      <c r="M267" s="5" t="s">
        <v>20</v>
      </c>
      <c r="N267" s="5">
        <v>1805648520</v>
      </c>
      <c r="O267" s="5">
        <v>1606701070</v>
      </c>
      <c r="P267" s="5">
        <v>1516406050</v>
      </c>
      <c r="Q267" s="5">
        <v>1638082390</v>
      </c>
      <c r="R267" s="5" t="s">
        <v>20</v>
      </c>
      <c r="S267" s="5">
        <v>32517106.79</v>
      </c>
      <c r="T267" s="5">
        <v>27303344.23</v>
      </c>
      <c r="U267" s="5">
        <v>24911805.95</v>
      </c>
      <c r="V267" s="5">
        <v>20846082.19</v>
      </c>
      <c r="W267" s="5" t="s">
        <v>20</v>
      </c>
      <c r="X267" s="5">
        <v>34667612.34</v>
      </c>
      <c r="Y267" s="5">
        <v>14666510.18</v>
      </c>
      <c r="Z267" s="5">
        <v>14189743.67</v>
      </c>
      <c r="AA267" s="5">
        <v>14274522.26</v>
      </c>
      <c r="AB267" s="5" t="s">
        <v>20</v>
      </c>
      <c r="AC267" s="5">
        <v>5066239.56</v>
      </c>
      <c r="AD267" s="5">
        <v>121805.03</v>
      </c>
      <c r="AE267" s="5">
        <v>54799.05</v>
      </c>
      <c r="AF267" s="5">
        <v>-255654.09</v>
      </c>
      <c r="AG267" s="5" t="s">
        <v>20</v>
      </c>
      <c r="AH267" s="5">
        <v>2208905.71</v>
      </c>
      <c r="AI267" s="5">
        <v>1588961.38</v>
      </c>
      <c r="AJ267" s="5">
        <v>71167905.23</v>
      </c>
      <c r="AK267" s="5">
        <v>129418221.56</v>
      </c>
      <c r="AL267" s="9">
        <f t="shared" si="40"/>
        <v>1483123396.31</v>
      </c>
      <c r="AM267" s="9" t="e">
        <f t="shared" si="41"/>
        <v>#VALUE!</v>
      </c>
      <c r="AN267" s="9">
        <f t="shared" si="42"/>
        <v>1354130531.93</v>
      </c>
      <c r="AO267" s="9">
        <f t="shared" si="43"/>
        <v>1241880391.07</v>
      </c>
      <c r="AP267" s="9">
        <f t="shared" si="44"/>
        <v>2540932818.22</v>
      </c>
      <c r="AQ267" s="13" t="e">
        <f t="shared" si="45"/>
        <v>#VALUE!</v>
      </c>
      <c r="AR267" s="13" t="e">
        <f t="shared" si="46"/>
        <v>#VALUE!</v>
      </c>
      <c r="AS267" s="13">
        <f t="shared" si="47"/>
        <v>-296251158.89</v>
      </c>
      <c r="AT267" s="13">
        <f t="shared" si="48"/>
        <v>-384849912.83</v>
      </c>
      <c r="AU267" s="13">
        <f t="shared" si="49"/>
        <v>738567256.3</v>
      </c>
    </row>
    <row r="268" spans="1:47">
      <c r="A268" s="5" t="s">
        <v>550</v>
      </c>
      <c r="B268" s="5" t="s">
        <v>551</v>
      </c>
      <c r="C268" s="5">
        <v>440</v>
      </c>
      <c r="D268" s="5">
        <v>100207.78</v>
      </c>
      <c r="E268" s="5">
        <v>3340</v>
      </c>
      <c r="F268" s="5" t="s">
        <v>20</v>
      </c>
      <c r="G268" s="5">
        <v>50268554.13</v>
      </c>
      <c r="H268" s="5">
        <v>23171855.32</v>
      </c>
      <c r="I268" s="5">
        <v>6487007.27</v>
      </c>
      <c r="J268" s="5">
        <v>5996665.57</v>
      </c>
      <c r="K268" s="5">
        <v>12007923.83</v>
      </c>
      <c r="L268" s="5">
        <v>6895009.03</v>
      </c>
      <c r="M268" s="5" t="s">
        <v>20</v>
      </c>
      <c r="N268" s="5">
        <v>1813250.03</v>
      </c>
      <c r="O268" s="5">
        <v>1656601.48</v>
      </c>
      <c r="P268" s="5">
        <v>1415350.52</v>
      </c>
      <c r="Q268" s="5">
        <v>2821882.75</v>
      </c>
      <c r="R268" s="5" t="s">
        <v>20</v>
      </c>
      <c r="S268" s="5">
        <v>291886.43</v>
      </c>
      <c r="T268" s="5">
        <v>121259.87</v>
      </c>
      <c r="U268" s="5">
        <v>38237.28</v>
      </c>
      <c r="V268" s="5">
        <v>25995.68</v>
      </c>
      <c r="W268" s="5" t="s">
        <v>20</v>
      </c>
      <c r="X268" s="5">
        <v>2913389.44</v>
      </c>
      <c r="Y268" s="5">
        <v>2321739.61</v>
      </c>
      <c r="Z268" s="5">
        <v>1344175.85</v>
      </c>
      <c r="AA268" s="5">
        <v>340634.77</v>
      </c>
      <c r="AB268" s="5" t="s">
        <v>20</v>
      </c>
      <c r="AC268" s="5">
        <v>5244.28</v>
      </c>
      <c r="AD268" s="5" t="s">
        <v>20</v>
      </c>
      <c r="AE268" s="5">
        <v>-23788196.17</v>
      </c>
      <c r="AF268" s="5" t="s">
        <v>20</v>
      </c>
      <c r="AG268" s="5" t="s">
        <v>20</v>
      </c>
      <c r="AH268" s="5">
        <v>43107.1</v>
      </c>
      <c r="AI268" s="5">
        <v>36079.07</v>
      </c>
      <c r="AJ268" s="5">
        <v>261066.99</v>
      </c>
      <c r="AK268" s="5">
        <v>436340</v>
      </c>
      <c r="AL268" s="9">
        <f t="shared" si="40"/>
        <v>23171415.32</v>
      </c>
      <c r="AM268" s="9">
        <f t="shared" si="41"/>
        <v>6386799.49</v>
      </c>
      <c r="AN268" s="9">
        <f t="shared" si="42"/>
        <v>5993325.57</v>
      </c>
      <c r="AO268" s="9" t="e">
        <f t="shared" si="43"/>
        <v>#VALUE!</v>
      </c>
      <c r="AP268" s="9">
        <f t="shared" si="44"/>
        <v>-43373545.1</v>
      </c>
      <c r="AQ268" s="13" t="e">
        <f t="shared" si="45"/>
        <v>#VALUE!</v>
      </c>
      <c r="AR268" s="13">
        <f t="shared" si="46"/>
        <v>1319922.21</v>
      </c>
      <c r="AS268" s="13" t="e">
        <f t="shared" si="47"/>
        <v>#VALUE!</v>
      </c>
      <c r="AT268" s="13" t="e">
        <f t="shared" si="48"/>
        <v>#VALUE!</v>
      </c>
      <c r="AU268" s="13" t="e">
        <f t="shared" si="49"/>
        <v>#VALUE!</v>
      </c>
    </row>
    <row r="269" spans="1:47">
      <c r="A269" s="5" t="s">
        <v>552</v>
      </c>
      <c r="B269" s="5" t="s">
        <v>553</v>
      </c>
      <c r="C269" s="5">
        <v>231108</v>
      </c>
      <c r="D269" s="5">
        <v>1205422.56</v>
      </c>
      <c r="E269" s="5">
        <v>1412040</v>
      </c>
      <c r="F269" s="5">
        <v>28033025</v>
      </c>
      <c r="G269" s="5">
        <v>50181991.63</v>
      </c>
      <c r="H269" s="5">
        <v>12107227.16</v>
      </c>
      <c r="I269" s="5">
        <v>4051441.51</v>
      </c>
      <c r="J269" s="5">
        <v>9470795.17</v>
      </c>
      <c r="K269" s="5">
        <v>1998792.27</v>
      </c>
      <c r="L269" s="5">
        <v>1225317.93</v>
      </c>
      <c r="M269" s="5" t="s">
        <v>20</v>
      </c>
      <c r="N269" s="5">
        <v>3351394.99</v>
      </c>
      <c r="O269" s="5">
        <v>3289966.71</v>
      </c>
      <c r="P269" s="5">
        <v>3662892.44</v>
      </c>
      <c r="Q269" s="5">
        <v>4412715.76</v>
      </c>
      <c r="R269" s="5" t="s">
        <v>20</v>
      </c>
      <c r="S269" s="5">
        <v>2458089.2</v>
      </c>
      <c r="T269" s="5">
        <v>1683925.36</v>
      </c>
      <c r="U269" s="5">
        <v>1528163.1</v>
      </c>
      <c r="V269" s="5">
        <v>2126869.23</v>
      </c>
      <c r="W269" s="5" t="s">
        <v>20</v>
      </c>
      <c r="X269" s="5">
        <v>2531893.52</v>
      </c>
      <c r="Y269" s="5">
        <v>410171.89</v>
      </c>
      <c r="Z269" s="5">
        <v>1211416.8</v>
      </c>
      <c r="AA269" s="5">
        <v>2035886.04</v>
      </c>
      <c r="AB269" s="5" t="s">
        <v>20</v>
      </c>
      <c r="AC269" s="5">
        <v>-403611.21</v>
      </c>
      <c r="AD269" s="5">
        <v>-1172725.12</v>
      </c>
      <c r="AE269" s="5">
        <v>317.42</v>
      </c>
      <c r="AF269" s="5">
        <v>-8225568.55</v>
      </c>
      <c r="AG269" s="5" t="s">
        <v>20</v>
      </c>
      <c r="AH269" s="5">
        <v>11781.12</v>
      </c>
      <c r="AI269" s="5">
        <v>52371.25</v>
      </c>
      <c r="AJ269" s="5">
        <v>-1709.4</v>
      </c>
      <c r="AK269" s="5">
        <v>17630.46</v>
      </c>
      <c r="AL269" s="9">
        <f t="shared" si="40"/>
        <v>11876119.16</v>
      </c>
      <c r="AM269" s="9">
        <f t="shared" si="41"/>
        <v>2846018.95</v>
      </c>
      <c r="AN269" s="9">
        <f t="shared" si="42"/>
        <v>8058755.17</v>
      </c>
      <c r="AO269" s="9">
        <f t="shared" si="43"/>
        <v>-26034232.73</v>
      </c>
      <c r="AP269" s="9">
        <f t="shared" si="44"/>
        <v>-48956673.7</v>
      </c>
      <c r="AQ269" s="13" t="e">
        <f t="shared" si="45"/>
        <v>#VALUE!</v>
      </c>
      <c r="AR269" s="13">
        <f t="shared" si="46"/>
        <v>-5103528.67</v>
      </c>
      <c r="AS269" s="13">
        <f t="shared" si="47"/>
        <v>3795045.08</v>
      </c>
      <c r="AT269" s="13">
        <f t="shared" si="48"/>
        <v>-32435313.09</v>
      </c>
      <c r="AU269" s="13">
        <f t="shared" si="49"/>
        <v>-49324206.64</v>
      </c>
    </row>
    <row r="270" spans="1:47">
      <c r="A270" s="5" t="s">
        <v>554</v>
      </c>
      <c r="B270" s="5" t="s">
        <v>555</v>
      </c>
      <c r="C270" s="5">
        <v>456422.49</v>
      </c>
      <c r="D270" s="5">
        <v>318441.14</v>
      </c>
      <c r="E270" s="5">
        <v>1031037.43</v>
      </c>
      <c r="F270" s="5">
        <v>80769.1</v>
      </c>
      <c r="G270" s="5">
        <v>49894757.81</v>
      </c>
      <c r="H270" s="5">
        <v>46936560.21</v>
      </c>
      <c r="I270" s="5">
        <v>36084987.76</v>
      </c>
      <c r="J270" s="5">
        <v>77085141.38</v>
      </c>
      <c r="K270" s="5">
        <v>15414335.14</v>
      </c>
      <c r="L270" s="5">
        <v>92745306.94</v>
      </c>
      <c r="M270" s="5" t="s">
        <v>20</v>
      </c>
      <c r="N270" s="5">
        <v>37084587</v>
      </c>
      <c r="O270" s="5">
        <v>35842229.8</v>
      </c>
      <c r="P270" s="5">
        <v>35668503.9</v>
      </c>
      <c r="Q270" s="5">
        <v>33565758.3</v>
      </c>
      <c r="R270" s="5" t="s">
        <v>20</v>
      </c>
      <c r="S270" s="5">
        <v>4872988.74</v>
      </c>
      <c r="T270" s="5">
        <v>4121954.58</v>
      </c>
      <c r="U270" s="5">
        <v>3640115.59</v>
      </c>
      <c r="V270" s="5">
        <v>3017508.04</v>
      </c>
      <c r="W270" s="5" t="s">
        <v>20</v>
      </c>
      <c r="X270" s="5">
        <v>731558.58</v>
      </c>
      <c r="Y270" s="5">
        <v>1264793.28</v>
      </c>
      <c r="Z270" s="5">
        <v>1389150.48</v>
      </c>
      <c r="AA270" s="5">
        <v>1152779.68</v>
      </c>
      <c r="AB270" s="5" t="s">
        <v>20</v>
      </c>
      <c r="AC270" s="5">
        <v>131898.77</v>
      </c>
      <c r="AD270" s="5">
        <v>-223853.28</v>
      </c>
      <c r="AE270" s="5">
        <v>577941.09</v>
      </c>
      <c r="AF270" s="5">
        <v>-6157458.74</v>
      </c>
      <c r="AG270" s="5" t="s">
        <v>20</v>
      </c>
      <c r="AH270" s="5" t="s">
        <v>20</v>
      </c>
      <c r="AI270" s="5" t="s">
        <v>20</v>
      </c>
      <c r="AJ270" s="5" t="s">
        <v>20</v>
      </c>
      <c r="AK270" s="5" t="s">
        <v>20</v>
      </c>
      <c r="AL270" s="9">
        <f t="shared" si="40"/>
        <v>46480137.72</v>
      </c>
      <c r="AM270" s="9">
        <f t="shared" si="41"/>
        <v>35766546.62</v>
      </c>
      <c r="AN270" s="9">
        <f t="shared" si="42"/>
        <v>76054103.95</v>
      </c>
      <c r="AO270" s="9">
        <f t="shared" si="43"/>
        <v>15333566.04</v>
      </c>
      <c r="AP270" s="9">
        <f t="shared" si="44"/>
        <v>42850549.13</v>
      </c>
      <c r="AQ270" s="13" t="e">
        <f t="shared" si="45"/>
        <v>#VALUE!</v>
      </c>
      <c r="AR270" s="13" t="e">
        <f t="shared" si="46"/>
        <v>#VALUE!</v>
      </c>
      <c r="AS270" s="13" t="e">
        <f t="shared" si="47"/>
        <v>#VALUE!</v>
      </c>
      <c r="AT270" s="13" t="e">
        <f t="shared" si="48"/>
        <v>#VALUE!</v>
      </c>
      <c r="AU270" s="13" t="e">
        <f t="shared" si="49"/>
        <v>#VALUE!</v>
      </c>
    </row>
    <row r="271" spans="1:47">
      <c r="A271" s="5" t="s">
        <v>556</v>
      </c>
      <c r="B271" s="5" t="s">
        <v>557</v>
      </c>
      <c r="C271" s="5">
        <v>44538841.51</v>
      </c>
      <c r="D271" s="5">
        <v>472820017.18</v>
      </c>
      <c r="E271" s="5">
        <v>250577514.47</v>
      </c>
      <c r="F271" s="5">
        <v>205441402.12</v>
      </c>
      <c r="G271" s="5">
        <v>49860994.18</v>
      </c>
      <c r="H271" s="5">
        <v>7329499849.12</v>
      </c>
      <c r="I271" s="5">
        <v>7363974364.88</v>
      </c>
      <c r="J271" s="5">
        <v>8143842467.78</v>
      </c>
      <c r="K271" s="5">
        <v>4205474534.98</v>
      </c>
      <c r="L271" s="5">
        <v>3845030945.78</v>
      </c>
      <c r="M271" s="5" t="s">
        <v>20</v>
      </c>
      <c r="N271" s="5">
        <v>2085251240</v>
      </c>
      <c r="O271" s="5">
        <v>1633971190</v>
      </c>
      <c r="P271" s="5">
        <v>1511945210</v>
      </c>
      <c r="Q271" s="5">
        <v>1335338670</v>
      </c>
      <c r="R271" s="5" t="s">
        <v>20</v>
      </c>
      <c r="S271" s="5">
        <v>474919044.28</v>
      </c>
      <c r="T271" s="5">
        <v>376037364.85</v>
      </c>
      <c r="U271" s="5">
        <v>278101764.72</v>
      </c>
      <c r="V271" s="5">
        <v>128351820.74</v>
      </c>
      <c r="W271" s="5" t="s">
        <v>20</v>
      </c>
      <c r="X271" s="5">
        <v>66028365.47</v>
      </c>
      <c r="Y271" s="5">
        <v>74542877.27</v>
      </c>
      <c r="Z271" s="5">
        <v>83910882.65</v>
      </c>
      <c r="AA271" s="5">
        <v>35519846.85</v>
      </c>
      <c r="AB271" s="5" t="s">
        <v>20</v>
      </c>
      <c r="AC271" s="5">
        <v>-286831126.14</v>
      </c>
      <c r="AD271" s="5">
        <v>-147075803.08</v>
      </c>
      <c r="AE271" s="5">
        <v>-23550382.02</v>
      </c>
      <c r="AF271" s="5">
        <v>-11018640.24</v>
      </c>
      <c r="AG271" s="5" t="s">
        <v>20</v>
      </c>
      <c r="AH271" s="5">
        <v>79620156.74</v>
      </c>
      <c r="AI271" s="5">
        <v>1383295.19</v>
      </c>
      <c r="AJ271" s="5">
        <v>2114532.14</v>
      </c>
      <c r="AK271" s="5">
        <v>1133918.7</v>
      </c>
      <c r="AL271" s="9">
        <f t="shared" si="40"/>
        <v>7284961007.61</v>
      </c>
      <c r="AM271" s="9">
        <f t="shared" si="41"/>
        <v>6891154347.7</v>
      </c>
      <c r="AN271" s="9">
        <f t="shared" si="42"/>
        <v>7893264953.31</v>
      </c>
      <c r="AO271" s="9">
        <f t="shared" si="43"/>
        <v>4000033132.86</v>
      </c>
      <c r="AP271" s="9">
        <f t="shared" si="44"/>
        <v>3795169951.6</v>
      </c>
      <c r="AQ271" s="13" t="e">
        <f t="shared" si="45"/>
        <v>#VALUE!</v>
      </c>
      <c r="AR271" s="13">
        <f t="shared" si="46"/>
        <v>4472166667.35</v>
      </c>
      <c r="AS271" s="13">
        <f t="shared" si="47"/>
        <v>5954406029.08</v>
      </c>
      <c r="AT271" s="13">
        <f t="shared" si="48"/>
        <v>2147511125.37</v>
      </c>
      <c r="AU271" s="13">
        <f t="shared" si="49"/>
        <v>2305844335.55</v>
      </c>
    </row>
    <row r="272" spans="1:47">
      <c r="A272" s="5" t="s">
        <v>558</v>
      </c>
      <c r="B272" s="5" t="s">
        <v>559</v>
      </c>
      <c r="C272" s="5">
        <v>1802426.17</v>
      </c>
      <c r="D272" s="5">
        <v>5598484.47</v>
      </c>
      <c r="E272" s="5">
        <v>4632003.65</v>
      </c>
      <c r="F272" s="5">
        <v>8508358.18</v>
      </c>
      <c r="G272" s="5">
        <v>49358259.95</v>
      </c>
      <c r="H272" s="5">
        <v>1159081913.45</v>
      </c>
      <c r="I272" s="5">
        <v>816646637.28</v>
      </c>
      <c r="J272" s="5">
        <v>1618877409.95</v>
      </c>
      <c r="K272" s="5">
        <v>1966899517.31</v>
      </c>
      <c r="L272" s="5">
        <v>1746974275.67</v>
      </c>
      <c r="M272" s="5" t="s">
        <v>20</v>
      </c>
      <c r="N272" s="5">
        <v>538126505</v>
      </c>
      <c r="O272" s="5">
        <v>518081644</v>
      </c>
      <c r="P272" s="5">
        <v>488574892</v>
      </c>
      <c r="Q272" s="5">
        <v>418752996</v>
      </c>
      <c r="R272" s="5" t="s">
        <v>20</v>
      </c>
      <c r="S272" s="5">
        <v>98956318.29</v>
      </c>
      <c r="T272" s="5">
        <v>69895566.41</v>
      </c>
      <c r="U272" s="5">
        <v>53446491.28</v>
      </c>
      <c r="V272" s="5">
        <v>28875424.82</v>
      </c>
      <c r="W272" s="5" t="s">
        <v>20</v>
      </c>
      <c r="X272" s="5">
        <v>638547191.42</v>
      </c>
      <c r="Y272" s="5">
        <v>725433781.56</v>
      </c>
      <c r="Z272" s="5">
        <v>623190266.57</v>
      </c>
      <c r="AA272" s="5">
        <v>511837525.61</v>
      </c>
      <c r="AB272" s="5" t="s">
        <v>20</v>
      </c>
      <c r="AC272" s="5">
        <v>2075695.01</v>
      </c>
      <c r="AD272" s="5">
        <v>-2239574</v>
      </c>
      <c r="AE272" s="5">
        <v>-188399.2</v>
      </c>
      <c r="AF272" s="5">
        <v>759194.79</v>
      </c>
      <c r="AG272" s="5" t="s">
        <v>20</v>
      </c>
      <c r="AH272" s="5">
        <v>11142706.01</v>
      </c>
      <c r="AI272" s="5">
        <v>44579941.44</v>
      </c>
      <c r="AJ272" s="5">
        <v>4512170.2</v>
      </c>
      <c r="AK272" s="5">
        <v>19634503.02</v>
      </c>
      <c r="AL272" s="9">
        <f t="shared" si="40"/>
        <v>1157279487.28</v>
      </c>
      <c r="AM272" s="9">
        <f t="shared" si="41"/>
        <v>811048152.81</v>
      </c>
      <c r="AN272" s="9">
        <f t="shared" si="42"/>
        <v>1614245406.3</v>
      </c>
      <c r="AO272" s="9">
        <f t="shared" si="43"/>
        <v>1958391159.13</v>
      </c>
      <c r="AP272" s="9">
        <f t="shared" si="44"/>
        <v>1697616015.72</v>
      </c>
      <c r="AQ272" s="13" t="e">
        <f t="shared" si="45"/>
        <v>#VALUE!</v>
      </c>
      <c r="AR272" s="13">
        <f t="shared" si="46"/>
        <v>-477800262.92</v>
      </c>
      <c r="AS272" s="13">
        <f t="shared" si="47"/>
        <v>258494046.89</v>
      </c>
      <c r="AT272" s="13">
        <f t="shared" si="48"/>
        <v>788855738.28</v>
      </c>
      <c r="AU272" s="13">
        <f t="shared" si="49"/>
        <v>717756371.48</v>
      </c>
    </row>
    <row r="273" spans="1:47">
      <c r="A273" s="5" t="s">
        <v>560</v>
      </c>
      <c r="B273" s="5" t="s">
        <v>561</v>
      </c>
      <c r="C273" s="5">
        <v>13708371.32</v>
      </c>
      <c r="D273" s="5">
        <v>54114821.72</v>
      </c>
      <c r="E273" s="5">
        <v>7419981.4</v>
      </c>
      <c r="F273" s="5">
        <v>51415168.68</v>
      </c>
      <c r="G273" s="5">
        <v>49231257.38</v>
      </c>
      <c r="H273" s="5">
        <v>123301921.8</v>
      </c>
      <c r="I273" s="5">
        <v>145586794.59</v>
      </c>
      <c r="J273" s="5">
        <v>114897003.12</v>
      </c>
      <c r="K273" s="5">
        <v>115681030.88</v>
      </c>
      <c r="L273" s="5">
        <v>99352888.5</v>
      </c>
      <c r="M273" s="5" t="s">
        <v>20</v>
      </c>
      <c r="N273" s="5">
        <v>115190662</v>
      </c>
      <c r="O273" s="5">
        <v>135327523</v>
      </c>
      <c r="P273" s="5">
        <v>139839627</v>
      </c>
      <c r="Q273" s="5">
        <v>167163463</v>
      </c>
      <c r="R273" s="5" t="s">
        <v>20</v>
      </c>
      <c r="S273" s="5">
        <v>8301636.77</v>
      </c>
      <c r="T273" s="5">
        <v>8257883.14</v>
      </c>
      <c r="U273" s="5">
        <v>13508762.3</v>
      </c>
      <c r="V273" s="5">
        <v>12521706.74</v>
      </c>
      <c r="W273" s="5" t="s">
        <v>20</v>
      </c>
      <c r="X273" s="5">
        <v>2094252.22</v>
      </c>
      <c r="Y273" s="5">
        <v>2627115.44</v>
      </c>
      <c r="Z273" s="5">
        <v>2456820.1</v>
      </c>
      <c r="AA273" s="5">
        <v>2904134.38</v>
      </c>
      <c r="AB273" s="5" t="s">
        <v>20</v>
      </c>
      <c r="AC273" s="5">
        <v>-37590026.12</v>
      </c>
      <c r="AD273" s="5">
        <v>2421099.1</v>
      </c>
      <c r="AE273" s="5">
        <v>-472959.26</v>
      </c>
      <c r="AF273" s="5">
        <v>7254658.11</v>
      </c>
      <c r="AG273" s="5" t="s">
        <v>20</v>
      </c>
      <c r="AH273" s="5">
        <v>2268070.94</v>
      </c>
      <c r="AI273" s="5">
        <v>3210419.45</v>
      </c>
      <c r="AJ273" s="5">
        <v>1720423.72</v>
      </c>
      <c r="AK273" s="5">
        <v>699282.54</v>
      </c>
      <c r="AL273" s="9">
        <f t="shared" si="40"/>
        <v>109593550.48</v>
      </c>
      <c r="AM273" s="9">
        <f t="shared" si="41"/>
        <v>91471972.87</v>
      </c>
      <c r="AN273" s="9">
        <f t="shared" si="42"/>
        <v>107477021.72</v>
      </c>
      <c r="AO273" s="9">
        <f t="shared" si="43"/>
        <v>64265862.2</v>
      </c>
      <c r="AP273" s="9">
        <f t="shared" si="44"/>
        <v>50121631.12</v>
      </c>
      <c r="AQ273" s="13" t="e">
        <f t="shared" si="45"/>
        <v>#VALUE!</v>
      </c>
      <c r="AR273" s="13">
        <f t="shared" si="46"/>
        <v>1207377.06</v>
      </c>
      <c r="AS273" s="13">
        <f t="shared" si="47"/>
        <v>-44367018.41</v>
      </c>
      <c r="AT273" s="13">
        <f t="shared" si="48"/>
        <v>-92786811.66</v>
      </c>
      <c r="AU273" s="13">
        <f t="shared" si="49"/>
        <v>-140421613.65</v>
      </c>
    </row>
    <row r="274" spans="1:47">
      <c r="A274" s="5" t="s">
        <v>562</v>
      </c>
      <c r="B274" s="5" t="s">
        <v>563</v>
      </c>
      <c r="C274" s="5">
        <v>202990</v>
      </c>
      <c r="D274" s="5">
        <v>8952742.38</v>
      </c>
      <c r="E274" s="5">
        <v>1780354.71</v>
      </c>
      <c r="F274" s="5">
        <v>35420466.56</v>
      </c>
      <c r="G274" s="5">
        <v>49167216.73</v>
      </c>
      <c r="H274" s="5">
        <v>150651329.31</v>
      </c>
      <c r="I274" s="5">
        <v>162877585.24</v>
      </c>
      <c r="J274" s="5">
        <v>211054354.84</v>
      </c>
      <c r="K274" s="5">
        <v>253464094.37</v>
      </c>
      <c r="L274" s="5">
        <v>264210043.6</v>
      </c>
      <c r="M274" s="5" t="s">
        <v>20</v>
      </c>
      <c r="N274" s="5">
        <v>148636536</v>
      </c>
      <c r="O274" s="5">
        <v>140099290</v>
      </c>
      <c r="P274" s="5">
        <v>137793352</v>
      </c>
      <c r="Q274" s="5">
        <v>141154830</v>
      </c>
      <c r="R274" s="5" t="s">
        <v>20</v>
      </c>
      <c r="S274" s="5">
        <v>14772072.93</v>
      </c>
      <c r="T274" s="5">
        <v>13057685.24</v>
      </c>
      <c r="U274" s="5">
        <v>18546320.73</v>
      </c>
      <c r="V274" s="5">
        <v>14329001.51</v>
      </c>
      <c r="W274" s="5" t="s">
        <v>20</v>
      </c>
      <c r="X274" s="5">
        <v>13806698.1</v>
      </c>
      <c r="Y274" s="5">
        <v>11123064.53</v>
      </c>
      <c r="Z274" s="5">
        <v>5470480.14</v>
      </c>
      <c r="AA274" s="5">
        <v>2854336.71</v>
      </c>
      <c r="AB274" s="5" t="s">
        <v>20</v>
      </c>
      <c r="AC274" s="5">
        <v>-836638.55</v>
      </c>
      <c r="AD274" s="5">
        <v>264513.87</v>
      </c>
      <c r="AE274" s="5">
        <v>-3016607.41</v>
      </c>
      <c r="AF274" s="5">
        <v>-51778385.89</v>
      </c>
      <c r="AG274" s="5" t="s">
        <v>20</v>
      </c>
      <c r="AH274" s="5">
        <v>1210.14</v>
      </c>
      <c r="AI274" s="5">
        <v>303723.79</v>
      </c>
      <c r="AJ274" s="5">
        <v>80170.77</v>
      </c>
      <c r="AK274" s="5">
        <v>41933.57</v>
      </c>
      <c r="AL274" s="9">
        <f t="shared" si="40"/>
        <v>150448339.31</v>
      </c>
      <c r="AM274" s="9">
        <f t="shared" si="41"/>
        <v>153924842.86</v>
      </c>
      <c r="AN274" s="9">
        <f t="shared" si="42"/>
        <v>209274000.13</v>
      </c>
      <c r="AO274" s="9">
        <f t="shared" si="43"/>
        <v>218043627.81</v>
      </c>
      <c r="AP274" s="9">
        <f t="shared" si="44"/>
        <v>215042826.87</v>
      </c>
      <c r="AQ274" s="13" t="e">
        <f t="shared" si="45"/>
        <v>#VALUE!</v>
      </c>
      <c r="AR274" s="13">
        <f t="shared" si="46"/>
        <v>-22455035.76</v>
      </c>
      <c r="AS274" s="13">
        <f t="shared" si="47"/>
        <v>44425722.7</v>
      </c>
      <c r="AT274" s="13">
        <f t="shared" si="48"/>
        <v>59169911.58</v>
      </c>
      <c r="AU274" s="13">
        <f t="shared" si="49"/>
        <v>108441110.97</v>
      </c>
    </row>
    <row r="275" spans="1:47">
      <c r="A275" s="5" t="s">
        <v>564</v>
      </c>
      <c r="B275" s="5" t="s">
        <v>565</v>
      </c>
      <c r="C275" s="5">
        <v>93795293.18</v>
      </c>
      <c r="D275" s="5">
        <v>160</v>
      </c>
      <c r="E275" s="5">
        <v>87391854.15</v>
      </c>
      <c r="F275" s="5">
        <v>131478475.15</v>
      </c>
      <c r="G275" s="5">
        <v>48538358.81</v>
      </c>
      <c r="H275" s="5">
        <v>184062964.62</v>
      </c>
      <c r="I275" s="5">
        <v>475837229.69</v>
      </c>
      <c r="J275" s="5">
        <v>84774847.08</v>
      </c>
      <c r="K275" s="5">
        <v>96257273.27</v>
      </c>
      <c r="L275" s="5">
        <v>4772134.05</v>
      </c>
      <c r="M275" s="5" t="s">
        <v>20</v>
      </c>
      <c r="N275" s="5">
        <v>393607241</v>
      </c>
      <c r="O275" s="5">
        <v>394831759</v>
      </c>
      <c r="P275" s="5">
        <v>410314203</v>
      </c>
      <c r="Q275" s="5">
        <v>389846032</v>
      </c>
      <c r="R275" s="5" t="s">
        <v>20</v>
      </c>
      <c r="S275" s="5">
        <v>1291861.28</v>
      </c>
      <c r="T275" s="5">
        <v>685760.95</v>
      </c>
      <c r="U275" s="5">
        <v>696340.4</v>
      </c>
      <c r="V275" s="5">
        <v>551156.58</v>
      </c>
      <c r="W275" s="5" t="s">
        <v>20</v>
      </c>
      <c r="X275" s="5">
        <v>52108534.59</v>
      </c>
      <c r="Y275" s="5">
        <v>9372844.03</v>
      </c>
      <c r="Z275" s="5" t="s">
        <v>20</v>
      </c>
      <c r="AA275" s="5" t="s">
        <v>20</v>
      </c>
      <c r="AB275" s="5" t="s">
        <v>20</v>
      </c>
      <c r="AC275" s="5">
        <v>1594.03</v>
      </c>
      <c r="AD275" s="5">
        <v>-7844717.7</v>
      </c>
      <c r="AE275" s="5">
        <v>16324.75</v>
      </c>
      <c r="AF275" s="5">
        <v>-1883845.87</v>
      </c>
      <c r="AG275" s="5" t="s">
        <v>20</v>
      </c>
      <c r="AH275" s="5">
        <v>0</v>
      </c>
      <c r="AI275" s="5">
        <v>53330.14</v>
      </c>
      <c r="AJ275" s="5">
        <v>-31068283.57</v>
      </c>
      <c r="AK275" s="5">
        <v>30161.15</v>
      </c>
      <c r="AL275" s="9">
        <f t="shared" si="40"/>
        <v>90267671.44</v>
      </c>
      <c r="AM275" s="9">
        <f t="shared" si="41"/>
        <v>475837069.69</v>
      </c>
      <c r="AN275" s="9">
        <f t="shared" si="42"/>
        <v>-2617007.07000001</v>
      </c>
      <c r="AO275" s="9">
        <f t="shared" si="43"/>
        <v>-35221201.88</v>
      </c>
      <c r="AP275" s="9">
        <f t="shared" si="44"/>
        <v>-43766224.76</v>
      </c>
      <c r="AQ275" s="13" t="e">
        <f t="shared" si="45"/>
        <v>#VALUE!</v>
      </c>
      <c r="AR275" s="13">
        <f t="shared" si="46"/>
        <v>28827838.79</v>
      </c>
      <c r="AS275" s="13">
        <f t="shared" si="47"/>
        <v>-399715983.49</v>
      </c>
      <c r="AT275" s="13" t="e">
        <f t="shared" si="48"/>
        <v>#VALUE!</v>
      </c>
      <c r="AU275" s="13" t="e">
        <f t="shared" si="49"/>
        <v>#VALUE!</v>
      </c>
    </row>
    <row r="276" spans="1:47">
      <c r="A276" s="5" t="s">
        <v>566</v>
      </c>
      <c r="B276" s="5" t="s">
        <v>567</v>
      </c>
      <c r="C276" s="5">
        <v>6894642.38</v>
      </c>
      <c r="D276" s="5">
        <v>27560393.96</v>
      </c>
      <c r="E276" s="5">
        <v>5587979.19</v>
      </c>
      <c r="F276" s="5">
        <v>552187.11</v>
      </c>
      <c r="G276" s="5">
        <v>48506699.51</v>
      </c>
      <c r="H276" s="5">
        <v>285112023.83</v>
      </c>
      <c r="I276" s="5">
        <v>378163753.35</v>
      </c>
      <c r="J276" s="5">
        <v>821377612.99</v>
      </c>
      <c r="K276" s="5">
        <v>303979306.97</v>
      </c>
      <c r="L276" s="5">
        <v>151420530.49</v>
      </c>
      <c r="M276" s="5" t="s">
        <v>20</v>
      </c>
      <c r="N276" s="5">
        <v>109436010</v>
      </c>
      <c r="O276" s="5">
        <v>66532260.5</v>
      </c>
      <c r="P276" s="5">
        <v>55401677.5</v>
      </c>
      <c r="Q276" s="5">
        <v>262146797</v>
      </c>
      <c r="R276" s="5" t="s">
        <v>20</v>
      </c>
      <c r="S276" s="5">
        <v>15313268.62</v>
      </c>
      <c r="T276" s="5">
        <v>11474027.32</v>
      </c>
      <c r="U276" s="5">
        <v>10904576.9</v>
      </c>
      <c r="V276" s="5">
        <v>30694691.12</v>
      </c>
      <c r="W276" s="5" t="s">
        <v>20</v>
      </c>
      <c r="X276" s="5">
        <v>26579487.03</v>
      </c>
      <c r="Y276" s="5">
        <v>23741489.88</v>
      </c>
      <c r="Z276" s="5">
        <v>24048633.73</v>
      </c>
      <c r="AA276" s="5">
        <v>44526937.8</v>
      </c>
      <c r="AB276" s="5" t="s">
        <v>20</v>
      </c>
      <c r="AC276" s="5">
        <v>-21622124.24</v>
      </c>
      <c r="AD276" s="5">
        <v>-4732188.27</v>
      </c>
      <c r="AE276" s="5">
        <v>-920060.62</v>
      </c>
      <c r="AF276" s="5">
        <v>-18366011.67</v>
      </c>
      <c r="AG276" s="5" t="s">
        <v>20</v>
      </c>
      <c r="AH276" s="5">
        <v>79624.22</v>
      </c>
      <c r="AI276" s="5">
        <v>8295.82</v>
      </c>
      <c r="AJ276" s="5">
        <v>49743.19</v>
      </c>
      <c r="AK276" s="5">
        <v>0</v>
      </c>
      <c r="AL276" s="9">
        <f t="shared" si="40"/>
        <v>278217381.45</v>
      </c>
      <c r="AM276" s="9">
        <f t="shared" si="41"/>
        <v>350603359.39</v>
      </c>
      <c r="AN276" s="9">
        <f t="shared" si="42"/>
        <v>815789633.8</v>
      </c>
      <c r="AO276" s="9">
        <f t="shared" si="43"/>
        <v>303427119.86</v>
      </c>
      <c r="AP276" s="9">
        <f t="shared" si="44"/>
        <v>102913830.98</v>
      </c>
      <c r="AQ276" s="13" t="e">
        <f t="shared" si="45"/>
        <v>#VALUE!</v>
      </c>
      <c r="AR276" s="13">
        <f t="shared" si="46"/>
        <v>220817093.76</v>
      </c>
      <c r="AS276" s="13">
        <f t="shared" si="47"/>
        <v>718765748.55</v>
      </c>
      <c r="AT276" s="13">
        <f t="shared" si="48"/>
        <v>213942549.16</v>
      </c>
      <c r="AU276" s="13">
        <f t="shared" si="49"/>
        <v>-216088583.27</v>
      </c>
    </row>
    <row r="277" spans="1:47">
      <c r="A277" s="5" t="s">
        <v>568</v>
      </c>
      <c r="B277" s="5" t="s">
        <v>569</v>
      </c>
      <c r="C277" s="5">
        <v>391452.45</v>
      </c>
      <c r="D277" s="5">
        <v>1968329.14</v>
      </c>
      <c r="E277" s="5">
        <v>1013038.57</v>
      </c>
      <c r="F277" s="5">
        <v>1785325.74</v>
      </c>
      <c r="G277" s="5">
        <v>48157733.51</v>
      </c>
      <c r="H277" s="5">
        <v>125719500.44</v>
      </c>
      <c r="I277" s="5">
        <v>408281926.18</v>
      </c>
      <c r="J277" s="5">
        <v>67391321.84</v>
      </c>
      <c r="K277" s="5">
        <v>159435564.74</v>
      </c>
      <c r="L277" s="5">
        <v>23641141.93</v>
      </c>
      <c r="M277" s="5" t="s">
        <v>20</v>
      </c>
      <c r="N277" s="5">
        <v>22037952.5</v>
      </c>
      <c r="O277" s="5">
        <v>19457519.9</v>
      </c>
      <c r="P277" s="5">
        <v>17011398.7</v>
      </c>
      <c r="Q277" s="5">
        <v>15130684.7</v>
      </c>
      <c r="R277" s="5" t="s">
        <v>20</v>
      </c>
      <c r="S277" s="5">
        <v>5523603.7</v>
      </c>
      <c r="T277" s="5">
        <v>4849107.19</v>
      </c>
      <c r="U277" s="5">
        <v>5172032.02</v>
      </c>
      <c r="V277" s="5">
        <v>4611722.54</v>
      </c>
      <c r="W277" s="5" t="s">
        <v>20</v>
      </c>
      <c r="X277" s="5">
        <v>6299140.12</v>
      </c>
      <c r="Y277" s="5">
        <v>5414436</v>
      </c>
      <c r="Z277" s="5">
        <v>5180479.68</v>
      </c>
      <c r="AA277" s="5">
        <v>6813562.52</v>
      </c>
      <c r="AB277" s="5" t="s">
        <v>20</v>
      </c>
      <c r="AC277" s="5">
        <v>-140368.67</v>
      </c>
      <c r="AD277" s="5">
        <v>-356332.55</v>
      </c>
      <c r="AE277" s="5">
        <v>-1218703.43</v>
      </c>
      <c r="AF277" s="5">
        <v>4934972.64</v>
      </c>
      <c r="AG277" s="5" t="s">
        <v>20</v>
      </c>
      <c r="AH277" s="5">
        <v>-105380.83</v>
      </c>
      <c r="AI277" s="5">
        <v>25415.66</v>
      </c>
      <c r="AJ277" s="5">
        <v>62398.73</v>
      </c>
      <c r="AK277" s="5">
        <v>117679.82</v>
      </c>
      <c r="AL277" s="9">
        <f t="shared" si="40"/>
        <v>125328047.99</v>
      </c>
      <c r="AM277" s="9">
        <f t="shared" si="41"/>
        <v>406313597.04</v>
      </c>
      <c r="AN277" s="9">
        <f t="shared" si="42"/>
        <v>66378283.27</v>
      </c>
      <c r="AO277" s="9">
        <f t="shared" si="43"/>
        <v>157650239</v>
      </c>
      <c r="AP277" s="9">
        <f t="shared" si="44"/>
        <v>-24516591.58</v>
      </c>
      <c r="AQ277" s="13" t="e">
        <f t="shared" si="45"/>
        <v>#VALUE!</v>
      </c>
      <c r="AR277" s="13">
        <f t="shared" si="46"/>
        <v>372698650.22</v>
      </c>
      <c r="AS277" s="13">
        <f t="shared" si="47"/>
        <v>36988137.07</v>
      </c>
      <c r="AT277" s="13">
        <f t="shared" si="48"/>
        <v>131442633.3</v>
      </c>
      <c r="AU277" s="13">
        <f t="shared" si="49"/>
        <v>-56125213.8</v>
      </c>
    </row>
    <row r="278" spans="1:47">
      <c r="A278" s="5" t="s">
        <v>570</v>
      </c>
      <c r="B278" s="5" t="s">
        <v>571</v>
      </c>
      <c r="C278" s="5">
        <v>8827784.93</v>
      </c>
      <c r="D278" s="5">
        <v>6455813.04</v>
      </c>
      <c r="E278" s="5">
        <v>4157097.64</v>
      </c>
      <c r="F278" s="5">
        <v>10090068.83</v>
      </c>
      <c r="G278" s="5">
        <v>47492751.91</v>
      </c>
      <c r="H278" s="5">
        <v>306001695.38</v>
      </c>
      <c r="I278" s="5">
        <v>299913795.02</v>
      </c>
      <c r="J278" s="5">
        <v>336241320.22</v>
      </c>
      <c r="K278" s="5">
        <v>604743117.93</v>
      </c>
      <c r="L278" s="5">
        <v>402116704.63</v>
      </c>
      <c r="M278" s="5" t="s">
        <v>20</v>
      </c>
      <c r="N278" s="5">
        <v>123509051</v>
      </c>
      <c r="O278" s="5">
        <v>124768461</v>
      </c>
      <c r="P278" s="5">
        <v>98829828.2</v>
      </c>
      <c r="Q278" s="5">
        <v>70100168.5</v>
      </c>
      <c r="R278" s="5" t="s">
        <v>20</v>
      </c>
      <c r="S278" s="5">
        <v>146470911.64</v>
      </c>
      <c r="T278" s="5">
        <v>133069155.9</v>
      </c>
      <c r="U278" s="5">
        <v>97221803.78</v>
      </c>
      <c r="V278" s="5">
        <v>68211303.41</v>
      </c>
      <c r="W278" s="5" t="s">
        <v>20</v>
      </c>
      <c r="X278" s="5">
        <v>14971429.22</v>
      </c>
      <c r="Y278" s="5">
        <v>13485031.82</v>
      </c>
      <c r="Z278" s="5">
        <v>11936385.14</v>
      </c>
      <c r="AA278" s="5">
        <v>11641785.07</v>
      </c>
      <c r="AB278" s="5" t="s">
        <v>20</v>
      </c>
      <c r="AC278" s="5">
        <v>-282211.75</v>
      </c>
      <c r="AD278" s="5">
        <v>6487187.11</v>
      </c>
      <c r="AE278" s="5">
        <v>-4624591.27</v>
      </c>
      <c r="AF278" s="5">
        <v>-36794431.54</v>
      </c>
      <c r="AG278" s="5" t="s">
        <v>20</v>
      </c>
      <c r="AH278" s="5">
        <v>4993949.01</v>
      </c>
      <c r="AI278" s="5">
        <v>1325165.58</v>
      </c>
      <c r="AJ278" s="5">
        <v>332999.32</v>
      </c>
      <c r="AK278" s="5">
        <v>1140467.94</v>
      </c>
      <c r="AL278" s="9">
        <f t="shared" si="40"/>
        <v>297173910.45</v>
      </c>
      <c r="AM278" s="9">
        <f t="shared" si="41"/>
        <v>293457981.98</v>
      </c>
      <c r="AN278" s="9">
        <f t="shared" si="42"/>
        <v>332084222.58</v>
      </c>
      <c r="AO278" s="9">
        <f t="shared" si="43"/>
        <v>594653049.1</v>
      </c>
      <c r="AP278" s="9">
        <f t="shared" si="44"/>
        <v>354623952.72</v>
      </c>
      <c r="AQ278" s="13" t="e">
        <f t="shared" si="45"/>
        <v>#VALUE!</v>
      </c>
      <c r="AR278" s="13">
        <f t="shared" si="46"/>
        <v>3794852.85999995</v>
      </c>
      <c r="AS278" s="13">
        <f t="shared" si="47"/>
        <v>52949221.17</v>
      </c>
      <c r="AT278" s="13">
        <f t="shared" si="48"/>
        <v>390956623.93</v>
      </c>
      <c r="AU278" s="13">
        <f t="shared" si="49"/>
        <v>240324659.34</v>
      </c>
    </row>
    <row r="279" spans="1:47">
      <c r="A279" s="5" t="s">
        <v>572</v>
      </c>
      <c r="B279" s="5" t="s">
        <v>573</v>
      </c>
      <c r="C279" s="5">
        <v>120928846.27</v>
      </c>
      <c r="D279" s="5">
        <v>20279529.95</v>
      </c>
      <c r="E279" s="5">
        <v>92228529.44</v>
      </c>
      <c r="F279" s="5">
        <v>92570817.87</v>
      </c>
      <c r="G279" s="5">
        <v>47366777.28</v>
      </c>
      <c r="H279" s="5">
        <v>2305467224.21</v>
      </c>
      <c r="I279" s="5">
        <v>1937417783.28</v>
      </c>
      <c r="J279" s="5">
        <v>741202436.88</v>
      </c>
      <c r="K279" s="5">
        <v>718498618.88</v>
      </c>
      <c r="L279" s="5">
        <v>1392296261.23</v>
      </c>
      <c r="M279" s="5" t="s">
        <v>20</v>
      </c>
      <c r="N279" s="5">
        <v>517170648</v>
      </c>
      <c r="O279" s="5">
        <v>525214417</v>
      </c>
      <c r="P279" s="5">
        <v>486678394</v>
      </c>
      <c r="Q279" s="5">
        <v>391423379</v>
      </c>
      <c r="R279" s="5" t="s">
        <v>20</v>
      </c>
      <c r="S279" s="5">
        <v>31832749.88</v>
      </c>
      <c r="T279" s="5">
        <v>28893898.19</v>
      </c>
      <c r="U279" s="5">
        <v>23260814.46</v>
      </c>
      <c r="V279" s="5">
        <v>18673448</v>
      </c>
      <c r="W279" s="5" t="s">
        <v>20</v>
      </c>
      <c r="X279" s="5" t="s">
        <v>20</v>
      </c>
      <c r="Y279" s="5">
        <v>9343820.99</v>
      </c>
      <c r="Z279" s="5">
        <v>9014096.95</v>
      </c>
      <c r="AA279" s="5">
        <v>4095476.38</v>
      </c>
      <c r="AB279" s="5" t="s">
        <v>20</v>
      </c>
      <c r="AC279" s="5">
        <v>-4528680.03</v>
      </c>
      <c r="AD279" s="5">
        <v>-43796264.25</v>
      </c>
      <c r="AE279" s="5">
        <v>-31910809.47</v>
      </c>
      <c r="AF279" s="5">
        <v>-2288711.1</v>
      </c>
      <c r="AG279" s="5" t="s">
        <v>20</v>
      </c>
      <c r="AH279" s="5">
        <v>3011222.59</v>
      </c>
      <c r="AI279" s="5">
        <v>1144371.19</v>
      </c>
      <c r="AJ279" s="5">
        <v>1941777.48</v>
      </c>
      <c r="AK279" s="5">
        <v>3472985.09</v>
      </c>
      <c r="AL279" s="9">
        <f t="shared" si="40"/>
        <v>2184538377.94</v>
      </c>
      <c r="AM279" s="9">
        <f t="shared" si="41"/>
        <v>1917138253.33</v>
      </c>
      <c r="AN279" s="9">
        <f t="shared" si="42"/>
        <v>648973907.44</v>
      </c>
      <c r="AO279" s="9">
        <f t="shared" si="43"/>
        <v>625927801.01</v>
      </c>
      <c r="AP279" s="9">
        <f t="shared" si="44"/>
        <v>1344929483.95</v>
      </c>
      <c r="AQ279" s="13" t="e">
        <f t="shared" si="45"/>
        <v>#VALUE!</v>
      </c>
      <c r="AR279" s="13" t="e">
        <f t="shared" si="46"/>
        <v>#VALUE!</v>
      </c>
      <c r="AS279" s="13">
        <f t="shared" si="47"/>
        <v>128173664.32</v>
      </c>
      <c r="AT279" s="13">
        <f t="shared" si="48"/>
        <v>136943527.59</v>
      </c>
      <c r="AU279" s="13">
        <f t="shared" si="49"/>
        <v>929552906.58</v>
      </c>
    </row>
    <row r="280" spans="1:47">
      <c r="A280" s="5" t="s">
        <v>574</v>
      </c>
      <c r="B280" s="5" t="s">
        <v>575</v>
      </c>
      <c r="C280" s="5">
        <v>12000000</v>
      </c>
      <c r="D280" s="5">
        <v>26000000</v>
      </c>
      <c r="E280" s="5">
        <v>8000000</v>
      </c>
      <c r="F280" s="5">
        <v>11000000</v>
      </c>
      <c r="G280" s="5">
        <v>47000000</v>
      </c>
      <c r="H280" s="5">
        <v>1977000000</v>
      </c>
      <c r="I280" s="5">
        <v>3886000000</v>
      </c>
      <c r="J280" s="5">
        <v>5122000000</v>
      </c>
      <c r="K280" s="5">
        <v>7034000000</v>
      </c>
      <c r="L280" s="5">
        <v>5470000000</v>
      </c>
      <c r="M280" s="5" t="s">
        <v>20</v>
      </c>
      <c r="N280" s="5">
        <v>731000000</v>
      </c>
      <c r="O280" s="5">
        <v>714000000</v>
      </c>
      <c r="P280" s="5">
        <v>604000000</v>
      </c>
      <c r="Q280" s="5">
        <v>564000000</v>
      </c>
      <c r="R280" s="5" t="s">
        <v>20</v>
      </c>
      <c r="S280" s="5" t="s">
        <v>20</v>
      </c>
      <c r="T280" s="5" t="s">
        <v>20</v>
      </c>
      <c r="U280" s="5" t="s">
        <v>20</v>
      </c>
      <c r="V280" s="5" t="s">
        <v>20</v>
      </c>
      <c r="W280" s="5" t="s">
        <v>20</v>
      </c>
      <c r="X280" s="5" t="s">
        <v>20</v>
      </c>
      <c r="Y280" s="5" t="s">
        <v>20</v>
      </c>
      <c r="Z280" s="5" t="s">
        <v>20</v>
      </c>
      <c r="AA280" s="5" t="s">
        <v>20</v>
      </c>
      <c r="AB280" s="5" t="s">
        <v>20</v>
      </c>
      <c r="AC280" s="5">
        <v>-7000000</v>
      </c>
      <c r="AD280" s="5">
        <v>3000000</v>
      </c>
      <c r="AE280" s="5">
        <v>4000000</v>
      </c>
      <c r="AF280" s="5">
        <v>2000000</v>
      </c>
      <c r="AG280" s="5" t="s">
        <v>20</v>
      </c>
      <c r="AH280" s="5" t="s">
        <v>20</v>
      </c>
      <c r="AI280" s="5" t="s">
        <v>20</v>
      </c>
      <c r="AJ280" s="5" t="s">
        <v>20</v>
      </c>
      <c r="AK280" s="5" t="s">
        <v>20</v>
      </c>
      <c r="AL280" s="9">
        <f t="shared" si="40"/>
        <v>1965000000</v>
      </c>
      <c r="AM280" s="9">
        <f t="shared" si="41"/>
        <v>3860000000</v>
      </c>
      <c r="AN280" s="9">
        <f t="shared" si="42"/>
        <v>5114000000</v>
      </c>
      <c r="AO280" s="9">
        <f t="shared" si="43"/>
        <v>7023000000</v>
      </c>
      <c r="AP280" s="9">
        <f t="shared" si="44"/>
        <v>5423000000</v>
      </c>
      <c r="AQ280" s="13" t="e">
        <f t="shared" si="45"/>
        <v>#VALUE!</v>
      </c>
      <c r="AR280" s="13" t="e">
        <f t="shared" si="46"/>
        <v>#VALUE!</v>
      </c>
      <c r="AS280" s="13" t="e">
        <f t="shared" si="47"/>
        <v>#VALUE!</v>
      </c>
      <c r="AT280" s="13" t="e">
        <f t="shared" si="48"/>
        <v>#VALUE!</v>
      </c>
      <c r="AU280" s="13" t="e">
        <f t="shared" si="49"/>
        <v>#VALUE!</v>
      </c>
    </row>
    <row r="281" spans="1:47">
      <c r="A281" s="5" t="s">
        <v>576</v>
      </c>
      <c r="B281" s="5" t="s">
        <v>577</v>
      </c>
      <c r="C281" s="5">
        <v>167327364.28</v>
      </c>
      <c r="D281" s="5">
        <v>49983193.41</v>
      </c>
      <c r="E281" s="5">
        <v>223756660.16</v>
      </c>
      <c r="F281" s="5">
        <v>614886411.97</v>
      </c>
      <c r="G281" s="5">
        <v>46977595.2</v>
      </c>
      <c r="H281" s="5">
        <v>159176507.47</v>
      </c>
      <c r="I281" s="5">
        <v>230774010.97</v>
      </c>
      <c r="J281" s="5">
        <v>205357117.69</v>
      </c>
      <c r="K281" s="5">
        <v>582712180.43</v>
      </c>
      <c r="L281" s="5">
        <v>539131779.99</v>
      </c>
      <c r="M281" s="5" t="s">
        <v>20</v>
      </c>
      <c r="N281" s="5">
        <v>183962762</v>
      </c>
      <c r="O281" s="5">
        <v>194930326</v>
      </c>
      <c r="P281" s="5">
        <v>202524428</v>
      </c>
      <c r="Q281" s="5">
        <v>174991594</v>
      </c>
      <c r="R281" s="5" t="s">
        <v>20</v>
      </c>
      <c r="S281" s="5">
        <v>50299758.25</v>
      </c>
      <c r="T281" s="5">
        <v>142472833.94</v>
      </c>
      <c r="U281" s="5">
        <v>181229947.61</v>
      </c>
      <c r="V281" s="5">
        <v>177340184.19</v>
      </c>
      <c r="W281" s="5" t="s">
        <v>20</v>
      </c>
      <c r="X281" s="5">
        <v>9164299.36</v>
      </c>
      <c r="Y281" s="5">
        <v>25531336.57</v>
      </c>
      <c r="Z281" s="5">
        <v>17633312.38</v>
      </c>
      <c r="AA281" s="5">
        <v>17180099.27</v>
      </c>
      <c r="AB281" s="5" t="s">
        <v>20</v>
      </c>
      <c r="AC281" s="5">
        <v>22633125.4</v>
      </c>
      <c r="AD281" s="5">
        <v>-583572549.91</v>
      </c>
      <c r="AE281" s="5">
        <v>20913924.8</v>
      </c>
      <c r="AF281" s="5">
        <v>10802749.56</v>
      </c>
      <c r="AG281" s="5" t="s">
        <v>20</v>
      </c>
      <c r="AH281" s="5">
        <v>55193633.73</v>
      </c>
      <c r="AI281" s="5">
        <v>30606429.14</v>
      </c>
      <c r="AJ281" s="5">
        <v>168546729.49</v>
      </c>
      <c r="AK281" s="5" t="s">
        <v>20</v>
      </c>
      <c r="AL281" s="9">
        <f t="shared" si="40"/>
        <v>-8150856.81</v>
      </c>
      <c r="AM281" s="9">
        <f t="shared" si="41"/>
        <v>180790817.56</v>
      </c>
      <c r="AN281" s="9">
        <f t="shared" si="42"/>
        <v>-18399542.47</v>
      </c>
      <c r="AO281" s="9">
        <f t="shared" si="43"/>
        <v>-32174231.5400001</v>
      </c>
      <c r="AP281" s="9">
        <f t="shared" si="44"/>
        <v>492154184.79</v>
      </c>
      <c r="AQ281" s="13" t="e">
        <f t="shared" si="45"/>
        <v>#VALUE!</v>
      </c>
      <c r="AR281" s="13">
        <f t="shared" si="46"/>
        <v>-140462761.18</v>
      </c>
      <c r="AS281" s="13">
        <f t="shared" si="47"/>
        <v>171632081.79</v>
      </c>
      <c r="AT281" s="13">
        <f t="shared" si="48"/>
        <v>-623022573.82</v>
      </c>
      <c r="AU281" s="13" t="e">
        <f t="shared" si="49"/>
        <v>#VALUE!</v>
      </c>
    </row>
    <row r="282" spans="1:47">
      <c r="A282" s="5" t="s">
        <v>578</v>
      </c>
      <c r="B282" s="5" t="s">
        <v>579</v>
      </c>
      <c r="C282" s="5">
        <v>12624228.04</v>
      </c>
      <c r="D282" s="5">
        <v>1003251</v>
      </c>
      <c r="E282" s="5">
        <v>52296.51</v>
      </c>
      <c r="F282" s="5">
        <v>44127826.92</v>
      </c>
      <c r="G282" s="5">
        <v>45922889.62</v>
      </c>
      <c r="H282" s="5">
        <v>978994783.31</v>
      </c>
      <c r="I282" s="5">
        <v>1334692400.39</v>
      </c>
      <c r="J282" s="5">
        <v>908284894.71</v>
      </c>
      <c r="K282" s="5">
        <v>1149313548.28</v>
      </c>
      <c r="L282" s="5">
        <v>1252425598.63</v>
      </c>
      <c r="M282" s="5" t="s">
        <v>20</v>
      </c>
      <c r="N282" s="5">
        <v>885552942</v>
      </c>
      <c r="O282" s="5">
        <v>989631362</v>
      </c>
      <c r="P282" s="5">
        <v>1054434380</v>
      </c>
      <c r="Q282" s="5">
        <v>1043328870</v>
      </c>
      <c r="R282" s="5" t="s">
        <v>20</v>
      </c>
      <c r="S282" s="5">
        <v>18413409.23</v>
      </c>
      <c r="T282" s="5">
        <v>14974293.17</v>
      </c>
      <c r="U282" s="5">
        <v>14130049.39</v>
      </c>
      <c r="V282" s="5">
        <v>12355117.18</v>
      </c>
      <c r="W282" s="5" t="s">
        <v>20</v>
      </c>
      <c r="X282" s="5">
        <v>126749.7</v>
      </c>
      <c r="Y282" s="5">
        <v>188511.45</v>
      </c>
      <c r="Z282" s="5">
        <v>76548.24</v>
      </c>
      <c r="AA282" s="5">
        <v>218330.71</v>
      </c>
      <c r="AB282" s="5" t="s">
        <v>20</v>
      </c>
      <c r="AC282" s="5">
        <v>-483366.1</v>
      </c>
      <c r="AD282" s="5">
        <v>115147.36</v>
      </c>
      <c r="AE282" s="5">
        <v>11784.49</v>
      </c>
      <c r="AF282" s="5">
        <v>-496871</v>
      </c>
      <c r="AG282" s="5" t="s">
        <v>20</v>
      </c>
      <c r="AH282" s="5" t="s">
        <v>20</v>
      </c>
      <c r="AI282" s="5">
        <v>2255.71</v>
      </c>
      <c r="AJ282" s="5">
        <v>3944455.05</v>
      </c>
      <c r="AK282" s="5">
        <v>-2829841.62</v>
      </c>
      <c r="AL282" s="9">
        <f t="shared" si="40"/>
        <v>966370555.27</v>
      </c>
      <c r="AM282" s="9">
        <f t="shared" si="41"/>
        <v>1333689149.39</v>
      </c>
      <c r="AN282" s="9">
        <f t="shared" si="42"/>
        <v>908232598.2</v>
      </c>
      <c r="AO282" s="9">
        <f t="shared" si="43"/>
        <v>1105185721.36</v>
      </c>
      <c r="AP282" s="9">
        <f t="shared" si="44"/>
        <v>1206502709.01</v>
      </c>
      <c r="AQ282" s="13" t="e">
        <f t="shared" si="45"/>
        <v>#VALUE!</v>
      </c>
      <c r="AR282" s="13" t="e">
        <f t="shared" si="46"/>
        <v>#VALUE!</v>
      </c>
      <c r="AS282" s="13">
        <f t="shared" si="47"/>
        <v>-96678971.49</v>
      </c>
      <c r="AT282" s="13">
        <f t="shared" si="48"/>
        <v>32588504.1899999</v>
      </c>
      <c r="AU282" s="13">
        <f t="shared" si="49"/>
        <v>153927103.74</v>
      </c>
    </row>
    <row r="283" spans="1:47">
      <c r="A283" s="5" t="s">
        <v>580</v>
      </c>
      <c r="B283" s="5" t="s">
        <v>581</v>
      </c>
      <c r="C283" s="5">
        <v>5790041.21</v>
      </c>
      <c r="D283" s="5">
        <v>50624391.07</v>
      </c>
      <c r="E283" s="5">
        <v>3958775.63</v>
      </c>
      <c r="F283" s="5">
        <v>6290760.2</v>
      </c>
      <c r="G283" s="5">
        <v>45759200.75</v>
      </c>
      <c r="H283" s="5">
        <v>138058092.58</v>
      </c>
      <c r="I283" s="5">
        <v>254784919.5</v>
      </c>
      <c r="J283" s="5">
        <v>245388586.52</v>
      </c>
      <c r="K283" s="5">
        <v>102139855.51</v>
      </c>
      <c r="L283" s="5">
        <v>52082670.01</v>
      </c>
      <c r="M283" s="5" t="s">
        <v>20</v>
      </c>
      <c r="N283" s="5">
        <v>35958864</v>
      </c>
      <c r="O283" s="5">
        <v>32165260.8</v>
      </c>
      <c r="P283" s="5">
        <v>26538009</v>
      </c>
      <c r="Q283" s="5">
        <v>31180333.4</v>
      </c>
      <c r="R283" s="5" t="s">
        <v>20</v>
      </c>
      <c r="S283" s="5">
        <v>14330543.69</v>
      </c>
      <c r="T283" s="5">
        <v>9472759.31</v>
      </c>
      <c r="U283" s="5">
        <v>7467854.9</v>
      </c>
      <c r="V283" s="5">
        <v>8715470.07</v>
      </c>
      <c r="W283" s="5" t="s">
        <v>20</v>
      </c>
      <c r="X283" s="5">
        <v>7729642.02</v>
      </c>
      <c r="Y283" s="5">
        <v>7133043.73</v>
      </c>
      <c r="Z283" s="5">
        <v>8177721.9</v>
      </c>
      <c r="AA283" s="5">
        <v>6927864.38</v>
      </c>
      <c r="AB283" s="5" t="s">
        <v>20</v>
      </c>
      <c r="AC283" s="5">
        <v>-23753397.56</v>
      </c>
      <c r="AD283" s="5">
        <v>-285593.86</v>
      </c>
      <c r="AE283" s="5">
        <v>394777.63</v>
      </c>
      <c r="AF283" s="5">
        <v>-19143484.3</v>
      </c>
      <c r="AG283" s="5" t="s">
        <v>20</v>
      </c>
      <c r="AH283" s="5">
        <v>101001.95</v>
      </c>
      <c r="AI283" s="5">
        <v>588970.14</v>
      </c>
      <c r="AJ283" s="5">
        <v>249810.81</v>
      </c>
      <c r="AK283" s="5">
        <v>1170483.33</v>
      </c>
      <c r="AL283" s="9">
        <f t="shared" si="40"/>
        <v>132268051.37</v>
      </c>
      <c r="AM283" s="9">
        <f t="shared" si="41"/>
        <v>204160528.43</v>
      </c>
      <c r="AN283" s="9">
        <f t="shared" si="42"/>
        <v>241429810.89</v>
      </c>
      <c r="AO283" s="9">
        <f t="shared" si="43"/>
        <v>95849095.31</v>
      </c>
      <c r="AP283" s="9">
        <f t="shared" si="44"/>
        <v>6323469.26</v>
      </c>
      <c r="AQ283" s="13" t="e">
        <f t="shared" si="45"/>
        <v>#VALUE!</v>
      </c>
      <c r="AR283" s="13">
        <f t="shared" si="46"/>
        <v>169793874.33</v>
      </c>
      <c r="AS283" s="13">
        <f t="shared" si="47"/>
        <v>192355370.77</v>
      </c>
      <c r="AT283" s="13">
        <f t="shared" si="48"/>
        <v>53020921.07</v>
      </c>
      <c r="AU283" s="13">
        <f t="shared" si="49"/>
        <v>-22527197.62</v>
      </c>
    </row>
    <row r="284" spans="1:47">
      <c r="A284" s="5" t="s">
        <v>582</v>
      </c>
      <c r="B284" s="5" t="s">
        <v>583</v>
      </c>
      <c r="C284" s="5">
        <v>77542867.45</v>
      </c>
      <c r="D284" s="5">
        <v>240296</v>
      </c>
      <c r="E284" s="5">
        <v>599005.43</v>
      </c>
      <c r="F284" s="5" t="s">
        <v>20</v>
      </c>
      <c r="G284" s="5">
        <v>45651613.02</v>
      </c>
      <c r="H284" s="5">
        <v>196425803.53</v>
      </c>
      <c r="I284" s="5">
        <v>331344320.41</v>
      </c>
      <c r="J284" s="5">
        <v>343633261.48</v>
      </c>
      <c r="K284" s="5">
        <v>270804165.1</v>
      </c>
      <c r="L284" s="5">
        <v>567542081.36</v>
      </c>
      <c r="M284" s="5" t="s">
        <v>20</v>
      </c>
      <c r="N284" s="5">
        <v>312434285</v>
      </c>
      <c r="O284" s="5">
        <v>308790541</v>
      </c>
      <c r="P284" s="5">
        <v>308082191</v>
      </c>
      <c r="Q284" s="5">
        <v>298322438</v>
      </c>
      <c r="R284" s="5" t="s">
        <v>20</v>
      </c>
      <c r="S284" s="5">
        <v>25338638.17</v>
      </c>
      <c r="T284" s="5">
        <v>23809227.38</v>
      </c>
      <c r="U284" s="5">
        <v>23296104.73</v>
      </c>
      <c r="V284" s="5">
        <v>22161597.86</v>
      </c>
      <c r="W284" s="5" t="s">
        <v>20</v>
      </c>
      <c r="X284" s="5">
        <v>9919743.74</v>
      </c>
      <c r="Y284" s="5">
        <v>14009846.93</v>
      </c>
      <c r="Z284" s="5">
        <v>14730830.97</v>
      </c>
      <c r="AA284" s="5">
        <v>10242749.48</v>
      </c>
      <c r="AB284" s="5" t="s">
        <v>20</v>
      </c>
      <c r="AC284" s="5">
        <v>-157313.56</v>
      </c>
      <c r="AD284" s="5">
        <v>-265632.84</v>
      </c>
      <c r="AE284" s="5" t="s">
        <v>20</v>
      </c>
      <c r="AF284" s="5">
        <v>-1591811.31</v>
      </c>
      <c r="AG284" s="5" t="s">
        <v>20</v>
      </c>
      <c r="AH284" s="5">
        <v>44821.49</v>
      </c>
      <c r="AI284" s="5">
        <v>3945063.13</v>
      </c>
      <c r="AJ284" s="5" t="s">
        <v>20</v>
      </c>
      <c r="AK284" s="5">
        <v>9348740.17</v>
      </c>
      <c r="AL284" s="9">
        <f t="shared" si="40"/>
        <v>118882936.08</v>
      </c>
      <c r="AM284" s="9">
        <f t="shared" si="41"/>
        <v>331104024.41</v>
      </c>
      <c r="AN284" s="9">
        <f t="shared" si="42"/>
        <v>343034256.05</v>
      </c>
      <c r="AO284" s="9" t="e">
        <f t="shared" si="43"/>
        <v>#VALUE!</v>
      </c>
      <c r="AP284" s="9">
        <f t="shared" si="44"/>
        <v>521890468.34</v>
      </c>
      <c r="AQ284" s="13" t="e">
        <f t="shared" si="45"/>
        <v>#VALUE!</v>
      </c>
      <c r="AR284" s="13">
        <f t="shared" si="46"/>
        <v>-16476150.43</v>
      </c>
      <c r="AS284" s="13">
        <f t="shared" si="47"/>
        <v>-7254789.55000001</v>
      </c>
      <c r="AT284" s="13" t="e">
        <f t="shared" si="48"/>
        <v>#VALUE!</v>
      </c>
      <c r="AU284" s="13">
        <f t="shared" si="49"/>
        <v>183406754.14</v>
      </c>
    </row>
    <row r="285" spans="1:47">
      <c r="A285" s="5" t="s">
        <v>584</v>
      </c>
      <c r="B285" s="5" t="s">
        <v>585</v>
      </c>
      <c r="C285" s="5">
        <v>3971067.33</v>
      </c>
      <c r="D285" s="5">
        <v>1943239.26</v>
      </c>
      <c r="E285" s="5">
        <v>6123056.8</v>
      </c>
      <c r="F285" s="5">
        <v>696606.21</v>
      </c>
      <c r="G285" s="5">
        <v>45542352.79</v>
      </c>
      <c r="H285" s="5">
        <v>251149228.74</v>
      </c>
      <c r="I285" s="5">
        <v>130912649.19</v>
      </c>
      <c r="J285" s="5">
        <v>179610014.89</v>
      </c>
      <c r="K285" s="5">
        <v>96647275.06</v>
      </c>
      <c r="L285" s="5">
        <v>244519896.56</v>
      </c>
      <c r="M285" s="5" t="s">
        <v>20</v>
      </c>
      <c r="N285" s="5">
        <v>87948062</v>
      </c>
      <c r="O285" s="5">
        <v>86718679.8</v>
      </c>
      <c r="P285" s="5">
        <v>79748390.1</v>
      </c>
      <c r="Q285" s="5">
        <v>80234497</v>
      </c>
      <c r="R285" s="5" t="s">
        <v>20</v>
      </c>
      <c r="S285" s="5">
        <v>19877366.76</v>
      </c>
      <c r="T285" s="5">
        <v>22542833</v>
      </c>
      <c r="U285" s="5">
        <v>21326915.52</v>
      </c>
      <c r="V285" s="5">
        <v>14752747.3</v>
      </c>
      <c r="W285" s="5" t="s">
        <v>20</v>
      </c>
      <c r="X285" s="5">
        <v>14740482.99</v>
      </c>
      <c r="Y285" s="5">
        <v>7850240.38</v>
      </c>
      <c r="Z285" s="5">
        <v>8910688.39</v>
      </c>
      <c r="AA285" s="5">
        <v>2783795.54</v>
      </c>
      <c r="AB285" s="5" t="s">
        <v>20</v>
      </c>
      <c r="AC285" s="5">
        <v>139321.97</v>
      </c>
      <c r="AD285" s="5">
        <v>-488925.22</v>
      </c>
      <c r="AE285" s="5">
        <v>42005.42</v>
      </c>
      <c r="AF285" s="5">
        <v>1688284.67</v>
      </c>
      <c r="AG285" s="5" t="s">
        <v>20</v>
      </c>
      <c r="AH285" s="5">
        <v>6873359.61</v>
      </c>
      <c r="AI285" s="5">
        <v>4766787.75</v>
      </c>
      <c r="AJ285" s="5">
        <v>4410324.91</v>
      </c>
      <c r="AK285" s="5" t="s">
        <v>20</v>
      </c>
      <c r="AL285" s="9">
        <f t="shared" si="40"/>
        <v>247178161.41</v>
      </c>
      <c r="AM285" s="9">
        <f t="shared" si="41"/>
        <v>128969409.93</v>
      </c>
      <c r="AN285" s="9">
        <f t="shared" si="42"/>
        <v>173486958.09</v>
      </c>
      <c r="AO285" s="9">
        <f t="shared" si="43"/>
        <v>95950668.85</v>
      </c>
      <c r="AP285" s="9">
        <f t="shared" si="44"/>
        <v>198977543.77</v>
      </c>
      <c r="AQ285" s="13" t="e">
        <f t="shared" si="45"/>
        <v>#VALUE!</v>
      </c>
      <c r="AR285" s="13">
        <f t="shared" si="46"/>
        <v>-609183.400000006</v>
      </c>
      <c r="AS285" s="13">
        <f t="shared" si="47"/>
        <v>52097342.38</v>
      </c>
      <c r="AT285" s="13">
        <f t="shared" si="48"/>
        <v>-18487655.49</v>
      </c>
      <c r="AU285" s="13" t="e">
        <f t="shared" si="49"/>
        <v>#VALUE!</v>
      </c>
    </row>
    <row r="286" spans="1:47">
      <c r="A286" s="5" t="s">
        <v>586</v>
      </c>
      <c r="B286" s="5" t="s">
        <v>587</v>
      </c>
      <c r="C286" s="5">
        <v>47248738.6</v>
      </c>
      <c r="D286" s="5">
        <v>22920968.07</v>
      </c>
      <c r="E286" s="5">
        <v>86879561.86</v>
      </c>
      <c r="F286" s="5">
        <v>14915256.18</v>
      </c>
      <c r="G286" s="5">
        <v>45456681.93</v>
      </c>
      <c r="H286" s="5">
        <v>2045940787.17</v>
      </c>
      <c r="I286" s="5">
        <v>3202337901.65</v>
      </c>
      <c r="J286" s="5">
        <v>1752576338.88</v>
      </c>
      <c r="K286" s="5">
        <v>2091207205.08</v>
      </c>
      <c r="L286" s="5">
        <v>6211086576.14</v>
      </c>
      <c r="M286" s="5" t="s">
        <v>20</v>
      </c>
      <c r="N286" s="5">
        <v>5535829480</v>
      </c>
      <c r="O286" s="5">
        <v>5605764280</v>
      </c>
      <c r="P286" s="5">
        <v>5822325300</v>
      </c>
      <c r="Q286" s="5">
        <v>5578444690</v>
      </c>
      <c r="R286" s="5" t="s">
        <v>20</v>
      </c>
      <c r="S286" s="5">
        <v>94343779.83</v>
      </c>
      <c r="T286" s="5">
        <v>93528911.46</v>
      </c>
      <c r="U286" s="5">
        <v>97296272.77</v>
      </c>
      <c r="V286" s="5">
        <v>88695666.97</v>
      </c>
      <c r="W286" s="5" t="s">
        <v>20</v>
      </c>
      <c r="X286" s="5">
        <v>66704701.77</v>
      </c>
      <c r="Y286" s="5">
        <v>69561076.04</v>
      </c>
      <c r="Z286" s="5">
        <v>77804478.28</v>
      </c>
      <c r="AA286" s="5">
        <v>80904465.93</v>
      </c>
      <c r="AB286" s="5" t="s">
        <v>20</v>
      </c>
      <c r="AC286" s="5">
        <v>-4752710.45</v>
      </c>
      <c r="AD286" s="5">
        <v>-13738493.88</v>
      </c>
      <c r="AE286" s="5">
        <v>16303506.93</v>
      </c>
      <c r="AF286" s="5">
        <v>214163438.21</v>
      </c>
      <c r="AG286" s="5" t="s">
        <v>20</v>
      </c>
      <c r="AH286" s="5" t="s">
        <v>20</v>
      </c>
      <c r="AI286" s="5" t="s">
        <v>20</v>
      </c>
      <c r="AJ286" s="5" t="s">
        <v>20</v>
      </c>
      <c r="AK286" s="5" t="s">
        <v>20</v>
      </c>
      <c r="AL286" s="9">
        <f t="shared" si="40"/>
        <v>1998692048.57</v>
      </c>
      <c r="AM286" s="9">
        <f t="shared" si="41"/>
        <v>3179416933.58</v>
      </c>
      <c r="AN286" s="9">
        <f t="shared" si="42"/>
        <v>1665696777.02</v>
      </c>
      <c r="AO286" s="9">
        <f t="shared" si="43"/>
        <v>2076291948.9</v>
      </c>
      <c r="AP286" s="9">
        <f t="shared" si="44"/>
        <v>6165629894.21</v>
      </c>
      <c r="AQ286" s="13" t="e">
        <f t="shared" si="45"/>
        <v>#VALUE!</v>
      </c>
      <c r="AR286" s="13" t="e">
        <f t="shared" si="46"/>
        <v>#VALUE!</v>
      </c>
      <c r="AS286" s="13" t="e">
        <f t="shared" si="47"/>
        <v>#VALUE!</v>
      </c>
      <c r="AT286" s="13" t="e">
        <f t="shared" si="48"/>
        <v>#VALUE!</v>
      </c>
      <c r="AU286" s="13" t="e">
        <f t="shared" si="49"/>
        <v>#VALUE!</v>
      </c>
    </row>
    <row r="287" spans="1:47">
      <c r="A287" s="5" t="s">
        <v>588</v>
      </c>
      <c r="B287" s="5" t="s">
        <v>589</v>
      </c>
      <c r="C287" s="5">
        <v>3768660</v>
      </c>
      <c r="D287" s="5">
        <v>23850</v>
      </c>
      <c r="E287" s="5">
        <v>127800</v>
      </c>
      <c r="F287" s="5">
        <v>16720714.46</v>
      </c>
      <c r="G287" s="5">
        <v>45362635.78</v>
      </c>
      <c r="H287" s="5">
        <v>17467369.23</v>
      </c>
      <c r="I287" s="5">
        <v>15424208.24</v>
      </c>
      <c r="J287" s="5">
        <v>9382621.78</v>
      </c>
      <c r="K287" s="5">
        <v>33748242.46</v>
      </c>
      <c r="L287" s="5">
        <v>3532880.06</v>
      </c>
      <c r="M287" s="5" t="s">
        <v>20</v>
      </c>
      <c r="N287" s="5">
        <v>17902531.2</v>
      </c>
      <c r="O287" s="5">
        <v>18620899.8</v>
      </c>
      <c r="P287" s="5">
        <v>16306529.5</v>
      </c>
      <c r="Q287" s="5">
        <v>17297456.5</v>
      </c>
      <c r="R287" s="5" t="s">
        <v>20</v>
      </c>
      <c r="S287" s="5">
        <v>3939721.82</v>
      </c>
      <c r="T287" s="5">
        <v>3930410.46</v>
      </c>
      <c r="U287" s="5">
        <v>2283742.45</v>
      </c>
      <c r="V287" s="5">
        <v>1959153.24</v>
      </c>
      <c r="W287" s="5" t="s">
        <v>20</v>
      </c>
      <c r="X287" s="5">
        <v>2263232.55</v>
      </c>
      <c r="Y287" s="5">
        <v>2060006.19</v>
      </c>
      <c r="Z287" s="5">
        <v>343358.07</v>
      </c>
      <c r="AA287" s="5" t="s">
        <v>20</v>
      </c>
      <c r="AB287" s="5" t="s">
        <v>20</v>
      </c>
      <c r="AC287" s="5">
        <v>33224.08</v>
      </c>
      <c r="AD287" s="5">
        <v>278947.67</v>
      </c>
      <c r="AE287" s="5">
        <v>-2674524.27</v>
      </c>
      <c r="AF287" s="5">
        <v>-39314596.18</v>
      </c>
      <c r="AG287" s="5" t="s">
        <v>20</v>
      </c>
      <c r="AH287" s="5">
        <v>97383.4</v>
      </c>
      <c r="AI287" s="5">
        <v>59634.55</v>
      </c>
      <c r="AJ287" s="5">
        <v>81411.86</v>
      </c>
      <c r="AK287" s="5" t="s">
        <v>20</v>
      </c>
      <c r="AL287" s="9">
        <f t="shared" si="40"/>
        <v>13698709.23</v>
      </c>
      <c r="AM287" s="9">
        <f t="shared" si="41"/>
        <v>15400358.24</v>
      </c>
      <c r="AN287" s="9">
        <f t="shared" si="42"/>
        <v>9254821.78</v>
      </c>
      <c r="AO287" s="9">
        <f t="shared" si="43"/>
        <v>17027528</v>
      </c>
      <c r="AP287" s="9">
        <f t="shared" si="44"/>
        <v>-41829755.72</v>
      </c>
      <c r="AQ287" s="13" t="e">
        <f t="shared" si="45"/>
        <v>#VALUE!</v>
      </c>
      <c r="AR287" s="13">
        <f t="shared" si="46"/>
        <v>-8835734.81</v>
      </c>
      <c r="AS287" s="13">
        <f t="shared" si="47"/>
        <v>-15695076.89</v>
      </c>
      <c r="AT287" s="13">
        <f t="shared" si="48"/>
        <v>687010.390000001</v>
      </c>
      <c r="AU287" s="13" t="e">
        <f t="shared" si="49"/>
        <v>#VALUE!</v>
      </c>
    </row>
    <row r="288" spans="1:47">
      <c r="A288" s="5" t="s">
        <v>590</v>
      </c>
      <c r="B288" s="5" t="s">
        <v>591</v>
      </c>
      <c r="C288" s="5">
        <v>1855101.22</v>
      </c>
      <c r="D288" s="5">
        <v>8513081.02</v>
      </c>
      <c r="E288" s="5">
        <v>37382368.09</v>
      </c>
      <c r="F288" s="5">
        <v>11044444.48</v>
      </c>
      <c r="G288" s="5">
        <v>45119012.88</v>
      </c>
      <c r="H288" s="5">
        <v>229582090.37</v>
      </c>
      <c r="I288" s="5">
        <v>307025064.44</v>
      </c>
      <c r="J288" s="5">
        <v>380104395.77</v>
      </c>
      <c r="K288" s="5">
        <v>417587721.62</v>
      </c>
      <c r="L288" s="5">
        <v>546567291.62</v>
      </c>
      <c r="M288" s="5" t="s">
        <v>20</v>
      </c>
      <c r="N288" s="5">
        <v>352633963</v>
      </c>
      <c r="O288" s="5">
        <v>347125618</v>
      </c>
      <c r="P288" s="5">
        <v>350511784</v>
      </c>
      <c r="Q288" s="5">
        <v>364868076</v>
      </c>
      <c r="R288" s="5" t="s">
        <v>20</v>
      </c>
      <c r="S288" s="5">
        <v>41396711.94</v>
      </c>
      <c r="T288" s="5">
        <v>40493667.62</v>
      </c>
      <c r="U288" s="5">
        <v>40163992.36</v>
      </c>
      <c r="V288" s="5">
        <v>37448141.07</v>
      </c>
      <c r="W288" s="5" t="s">
        <v>20</v>
      </c>
      <c r="X288" s="5">
        <v>12444032.54</v>
      </c>
      <c r="Y288" s="5">
        <v>5525190.15</v>
      </c>
      <c r="Z288" s="5">
        <v>4259702.22</v>
      </c>
      <c r="AA288" s="5">
        <v>4224323.1</v>
      </c>
      <c r="AB288" s="5" t="s">
        <v>20</v>
      </c>
      <c r="AC288" s="5">
        <v>-487568.06</v>
      </c>
      <c r="AD288" s="5">
        <v>-14895463.09</v>
      </c>
      <c r="AE288" s="5">
        <v>-4353585.42</v>
      </c>
      <c r="AF288" s="5">
        <v>1281024.79</v>
      </c>
      <c r="AG288" s="5" t="s">
        <v>20</v>
      </c>
      <c r="AH288" s="5">
        <v>15174392.76</v>
      </c>
      <c r="AI288" s="5">
        <v>1342226.54</v>
      </c>
      <c r="AJ288" s="5">
        <v>3195493.23</v>
      </c>
      <c r="AK288" s="5" t="s">
        <v>20</v>
      </c>
      <c r="AL288" s="9">
        <f t="shared" si="40"/>
        <v>227726989.15</v>
      </c>
      <c r="AM288" s="9">
        <f t="shared" si="41"/>
        <v>298511983.42</v>
      </c>
      <c r="AN288" s="9">
        <f t="shared" si="42"/>
        <v>342722027.68</v>
      </c>
      <c r="AO288" s="9">
        <f t="shared" si="43"/>
        <v>406543277.14</v>
      </c>
      <c r="AP288" s="9">
        <f t="shared" si="44"/>
        <v>501448278.74</v>
      </c>
      <c r="AQ288" s="13" t="e">
        <f t="shared" si="45"/>
        <v>#VALUE!</v>
      </c>
      <c r="AR288" s="13">
        <f t="shared" si="46"/>
        <v>-122649548.76</v>
      </c>
      <c r="AS288" s="13">
        <f t="shared" si="47"/>
        <v>-36869211.5400001</v>
      </c>
      <c r="AT288" s="13">
        <f t="shared" si="48"/>
        <v>12765890.7499999</v>
      </c>
      <c r="AU288" s="13" t="e">
        <f t="shared" si="49"/>
        <v>#VALUE!</v>
      </c>
    </row>
    <row r="289" spans="1:47">
      <c r="A289" s="5" t="s">
        <v>592</v>
      </c>
      <c r="B289" s="5" t="s">
        <v>593</v>
      </c>
      <c r="C289" s="5">
        <v>1857930.99</v>
      </c>
      <c r="D289" s="5">
        <v>1424358.07</v>
      </c>
      <c r="E289" s="5">
        <v>1302930.46</v>
      </c>
      <c r="F289" s="5">
        <v>30278066.67</v>
      </c>
      <c r="G289" s="5">
        <v>45084789.1</v>
      </c>
      <c r="H289" s="5">
        <v>219991260.11</v>
      </c>
      <c r="I289" s="5">
        <v>227384646.15</v>
      </c>
      <c r="J289" s="5">
        <v>222395178.95</v>
      </c>
      <c r="K289" s="5">
        <v>245300751.1</v>
      </c>
      <c r="L289" s="5">
        <v>83926656.29</v>
      </c>
      <c r="M289" s="5" t="s">
        <v>20</v>
      </c>
      <c r="N289" s="5">
        <v>169788727</v>
      </c>
      <c r="O289" s="5">
        <v>162740138</v>
      </c>
      <c r="P289" s="5">
        <v>156578450</v>
      </c>
      <c r="Q289" s="5">
        <v>149959697</v>
      </c>
      <c r="R289" s="5" t="s">
        <v>20</v>
      </c>
      <c r="S289" s="5">
        <v>25673343.22</v>
      </c>
      <c r="T289" s="5">
        <v>31281061.19</v>
      </c>
      <c r="U289" s="5">
        <v>30297303.71</v>
      </c>
      <c r="V289" s="5">
        <v>29134343.9</v>
      </c>
      <c r="W289" s="5" t="s">
        <v>20</v>
      </c>
      <c r="X289" s="5">
        <v>3887935.16</v>
      </c>
      <c r="Y289" s="5">
        <v>2082648.13</v>
      </c>
      <c r="Z289" s="5">
        <v>380194.03</v>
      </c>
      <c r="AA289" s="5">
        <v>377841.06</v>
      </c>
      <c r="AB289" s="5" t="s">
        <v>20</v>
      </c>
      <c r="AC289" s="5">
        <v>637327.43</v>
      </c>
      <c r="AD289" s="5">
        <v>189142.3</v>
      </c>
      <c r="AE289" s="5">
        <v>-15542105.39</v>
      </c>
      <c r="AF289" s="5">
        <v>-5444960.29</v>
      </c>
      <c r="AG289" s="5" t="s">
        <v>20</v>
      </c>
      <c r="AH289" s="5">
        <v>654448.48</v>
      </c>
      <c r="AI289" s="5">
        <v>6780270.05</v>
      </c>
      <c r="AJ289" s="5">
        <v>1254725.33</v>
      </c>
      <c r="AK289" s="5">
        <v>1015912.08</v>
      </c>
      <c r="AL289" s="9">
        <f t="shared" si="40"/>
        <v>218133329.12</v>
      </c>
      <c r="AM289" s="9">
        <f t="shared" si="41"/>
        <v>225960288.08</v>
      </c>
      <c r="AN289" s="9">
        <f t="shared" si="42"/>
        <v>221092248.49</v>
      </c>
      <c r="AO289" s="9">
        <f t="shared" si="43"/>
        <v>215022684.43</v>
      </c>
      <c r="AP289" s="9">
        <f t="shared" si="44"/>
        <v>38841867.19</v>
      </c>
      <c r="AQ289" s="13" t="e">
        <f t="shared" si="45"/>
        <v>#VALUE!</v>
      </c>
      <c r="AR289" s="13">
        <f t="shared" si="46"/>
        <v>25318506.79</v>
      </c>
      <c r="AS289" s="13">
        <f t="shared" si="47"/>
        <v>18018988.82</v>
      </c>
      <c r="AT289" s="13">
        <f t="shared" si="48"/>
        <v>42054116.75</v>
      </c>
      <c r="AU289" s="13">
        <f t="shared" si="49"/>
        <v>-136200966.56</v>
      </c>
    </row>
    <row r="290" spans="1:47">
      <c r="A290" s="5" t="s">
        <v>594</v>
      </c>
      <c r="B290" s="5" t="s">
        <v>595</v>
      </c>
      <c r="C290" s="5">
        <v>70625</v>
      </c>
      <c r="D290" s="5">
        <v>90395.91</v>
      </c>
      <c r="E290" s="5">
        <v>5272408.29</v>
      </c>
      <c r="F290" s="5">
        <v>6839478.47</v>
      </c>
      <c r="G290" s="5">
        <v>43828435.59</v>
      </c>
      <c r="H290" s="5">
        <v>168656865.33</v>
      </c>
      <c r="I290" s="5">
        <v>374737269.04</v>
      </c>
      <c r="J290" s="5">
        <v>396925924.19</v>
      </c>
      <c r="K290" s="5">
        <v>390060528.11</v>
      </c>
      <c r="L290" s="5">
        <v>357040901.77</v>
      </c>
      <c r="M290" s="5" t="s">
        <v>20</v>
      </c>
      <c r="N290" s="5">
        <v>235502583</v>
      </c>
      <c r="O290" s="5">
        <v>219327638</v>
      </c>
      <c r="P290" s="5">
        <v>219167693</v>
      </c>
      <c r="Q290" s="5">
        <v>174718260</v>
      </c>
      <c r="R290" s="5" t="s">
        <v>20</v>
      </c>
      <c r="S290" s="5">
        <v>63474444.07</v>
      </c>
      <c r="T290" s="5">
        <v>94062436.49</v>
      </c>
      <c r="U290" s="5">
        <v>85026204.32</v>
      </c>
      <c r="V290" s="5">
        <v>59325532.16</v>
      </c>
      <c r="W290" s="5" t="s">
        <v>20</v>
      </c>
      <c r="X290" s="5">
        <v>1552555.88</v>
      </c>
      <c r="Y290" s="5">
        <v>1031040.38</v>
      </c>
      <c r="Z290" s="5">
        <v>2024043.19</v>
      </c>
      <c r="AA290" s="5">
        <v>1566152.74</v>
      </c>
      <c r="AB290" s="5" t="s">
        <v>20</v>
      </c>
      <c r="AC290" s="5">
        <v>-86512.44</v>
      </c>
      <c r="AD290" s="5">
        <v>73375.32</v>
      </c>
      <c r="AE290" s="5">
        <v>119446.06</v>
      </c>
      <c r="AF290" s="5">
        <v>847158.03</v>
      </c>
      <c r="AG290" s="5" t="s">
        <v>20</v>
      </c>
      <c r="AH290" s="5">
        <v>79987.84</v>
      </c>
      <c r="AI290" s="5">
        <v>99571.79</v>
      </c>
      <c r="AJ290" s="5">
        <v>390566.2</v>
      </c>
      <c r="AK290" s="5">
        <v>-116878.24</v>
      </c>
      <c r="AL290" s="9">
        <f t="shared" si="40"/>
        <v>168586240.33</v>
      </c>
      <c r="AM290" s="9">
        <f t="shared" si="41"/>
        <v>374646873.13</v>
      </c>
      <c r="AN290" s="9">
        <f t="shared" si="42"/>
        <v>391653515.9</v>
      </c>
      <c r="AO290" s="9">
        <f t="shared" si="43"/>
        <v>383221049.64</v>
      </c>
      <c r="AP290" s="9">
        <f t="shared" si="44"/>
        <v>313212466.18</v>
      </c>
      <c r="AQ290" s="13" t="e">
        <f t="shared" si="45"/>
        <v>#VALUE!</v>
      </c>
      <c r="AR290" s="13">
        <f t="shared" si="46"/>
        <v>74123814.78</v>
      </c>
      <c r="AS290" s="13">
        <f t="shared" si="47"/>
        <v>77059453.92</v>
      </c>
      <c r="AT290" s="13">
        <f t="shared" si="48"/>
        <v>76493096.87</v>
      </c>
      <c r="AU290" s="13">
        <f t="shared" si="49"/>
        <v>76872241.4899999</v>
      </c>
    </row>
    <row r="291" spans="1:47">
      <c r="A291" s="5" t="s">
        <v>596</v>
      </c>
      <c r="B291" s="5" t="s">
        <v>597</v>
      </c>
      <c r="C291" s="5">
        <v>91284.78</v>
      </c>
      <c r="D291" s="5">
        <v>1266650.68</v>
      </c>
      <c r="E291" s="5">
        <v>52435973.45</v>
      </c>
      <c r="F291" s="5">
        <v>5101872.08</v>
      </c>
      <c r="G291" s="5">
        <v>43733447.51</v>
      </c>
      <c r="H291" s="5">
        <v>44052585.83</v>
      </c>
      <c r="I291" s="5">
        <v>37391421.93</v>
      </c>
      <c r="J291" s="5">
        <v>72817852.74</v>
      </c>
      <c r="K291" s="5">
        <v>58607796.65</v>
      </c>
      <c r="L291" s="5">
        <v>42495582.86</v>
      </c>
      <c r="M291" s="5" t="s">
        <v>20</v>
      </c>
      <c r="N291" s="5">
        <v>111137865</v>
      </c>
      <c r="O291" s="5">
        <v>98222379.1</v>
      </c>
      <c r="P291" s="5">
        <v>95040295</v>
      </c>
      <c r="Q291" s="5">
        <v>100488015</v>
      </c>
      <c r="R291" s="5" t="s">
        <v>20</v>
      </c>
      <c r="S291" s="5">
        <v>14749656.41</v>
      </c>
      <c r="T291" s="5">
        <v>15035549.01</v>
      </c>
      <c r="U291" s="5">
        <v>18678695.83</v>
      </c>
      <c r="V291" s="5">
        <v>14763115.24</v>
      </c>
      <c r="W291" s="5" t="s">
        <v>20</v>
      </c>
      <c r="X291" s="5">
        <v>935641.33</v>
      </c>
      <c r="Y291" s="5">
        <v>11894070.59</v>
      </c>
      <c r="Z291" s="5">
        <v>4159473.31</v>
      </c>
      <c r="AA291" s="5">
        <v>5992729.57</v>
      </c>
      <c r="AB291" s="5" t="s">
        <v>20</v>
      </c>
      <c r="AC291" s="5">
        <v>-38752.37</v>
      </c>
      <c r="AD291" s="5">
        <v>-9385155.42</v>
      </c>
      <c r="AE291" s="5">
        <v>367796.13</v>
      </c>
      <c r="AF291" s="5">
        <v>6770.67</v>
      </c>
      <c r="AG291" s="5" t="s">
        <v>20</v>
      </c>
      <c r="AH291" s="5">
        <v>419800.76</v>
      </c>
      <c r="AI291" s="5">
        <v>210659.85</v>
      </c>
      <c r="AJ291" s="5">
        <v>1416491.75</v>
      </c>
      <c r="AK291" s="5">
        <v>273173.63</v>
      </c>
      <c r="AL291" s="9">
        <f t="shared" si="40"/>
        <v>43961301.05</v>
      </c>
      <c r="AM291" s="9">
        <f t="shared" si="41"/>
        <v>36124771.25</v>
      </c>
      <c r="AN291" s="9">
        <f t="shared" si="42"/>
        <v>20381879.29</v>
      </c>
      <c r="AO291" s="9">
        <f t="shared" si="43"/>
        <v>53505924.57</v>
      </c>
      <c r="AP291" s="9">
        <f t="shared" si="44"/>
        <v>-1237864.65</v>
      </c>
      <c r="AQ291" s="13" t="e">
        <f t="shared" si="45"/>
        <v>#VALUE!</v>
      </c>
      <c r="AR291" s="13">
        <f t="shared" si="46"/>
        <v>-91079439.88</v>
      </c>
      <c r="AS291" s="13">
        <f t="shared" si="47"/>
        <v>-95595623.84</v>
      </c>
      <c r="AT291" s="13">
        <f t="shared" si="48"/>
        <v>-66156827.45</v>
      </c>
      <c r="AU291" s="13">
        <f t="shared" si="49"/>
        <v>-122761668.76</v>
      </c>
    </row>
    <row r="292" spans="1:47">
      <c r="A292" s="5" t="s">
        <v>598</v>
      </c>
      <c r="B292" s="5" t="s">
        <v>599</v>
      </c>
      <c r="C292" s="5">
        <v>464625733.44</v>
      </c>
      <c r="D292" s="5">
        <v>177069096.47</v>
      </c>
      <c r="E292" s="5">
        <v>165723221.59</v>
      </c>
      <c r="F292" s="5">
        <v>179248110.44</v>
      </c>
      <c r="G292" s="5">
        <v>43665006.22</v>
      </c>
      <c r="H292" s="5">
        <v>12215971640.74</v>
      </c>
      <c r="I292" s="5">
        <v>126460966.77</v>
      </c>
      <c r="J292" s="5">
        <v>174207407.64</v>
      </c>
      <c r="K292" s="5">
        <v>40571480.33</v>
      </c>
      <c r="L292" s="5">
        <v>47530915.49</v>
      </c>
      <c r="M292" s="5" t="s">
        <v>20</v>
      </c>
      <c r="N292" s="5">
        <v>753760414</v>
      </c>
      <c r="O292" s="5">
        <v>793913114</v>
      </c>
      <c r="P292" s="5">
        <v>854880953</v>
      </c>
      <c r="Q292" s="5">
        <v>925510598</v>
      </c>
      <c r="R292" s="5" t="s">
        <v>20</v>
      </c>
      <c r="S292" s="5">
        <v>32306012.67</v>
      </c>
      <c r="T292" s="5">
        <v>36766437.39</v>
      </c>
      <c r="U292" s="5">
        <v>38461881.64</v>
      </c>
      <c r="V292" s="5">
        <v>37927171.11</v>
      </c>
      <c r="W292" s="5" t="s">
        <v>20</v>
      </c>
      <c r="X292" s="5">
        <v>59502633.41</v>
      </c>
      <c r="Y292" s="5">
        <v>59863623.39</v>
      </c>
      <c r="Z292" s="5">
        <v>40462076.87</v>
      </c>
      <c r="AA292" s="5">
        <v>40125954.77</v>
      </c>
      <c r="AB292" s="5" t="s">
        <v>20</v>
      </c>
      <c r="AC292" s="5">
        <v>-143871362.31</v>
      </c>
      <c r="AD292" s="5">
        <v>-218911894.14</v>
      </c>
      <c r="AE292" s="5">
        <v>-103863959.69</v>
      </c>
      <c r="AF292" s="5">
        <v>-31639263.32</v>
      </c>
      <c r="AG292" s="5" t="s">
        <v>20</v>
      </c>
      <c r="AH292" s="5">
        <v>21995065.81</v>
      </c>
      <c r="AI292" s="5">
        <v>38094044.5</v>
      </c>
      <c r="AJ292" s="5">
        <v>777.37</v>
      </c>
      <c r="AK292" s="5">
        <v>9988593.59</v>
      </c>
      <c r="AL292" s="9">
        <f t="shared" si="40"/>
        <v>11751345907.3</v>
      </c>
      <c r="AM292" s="9">
        <f t="shared" si="41"/>
        <v>-50608129.7</v>
      </c>
      <c r="AN292" s="9">
        <f t="shared" si="42"/>
        <v>8484186.04999998</v>
      </c>
      <c r="AO292" s="9">
        <f t="shared" si="43"/>
        <v>-138676630.11</v>
      </c>
      <c r="AP292" s="9">
        <f t="shared" si="44"/>
        <v>3865909.27</v>
      </c>
      <c r="AQ292" s="13" t="e">
        <f t="shared" si="45"/>
        <v>#VALUE!</v>
      </c>
      <c r="AR292" s="13">
        <f t="shared" si="46"/>
        <v>-774300893.28</v>
      </c>
      <c r="AS292" s="13">
        <f t="shared" si="47"/>
        <v>-701241139.09</v>
      </c>
      <c r="AT292" s="13">
        <f t="shared" si="48"/>
        <v>-968618359.3</v>
      </c>
      <c r="AU292" s="13">
        <f t="shared" si="49"/>
        <v>-978047144.88</v>
      </c>
    </row>
    <row r="293" spans="1:47">
      <c r="A293" s="5" t="s">
        <v>600</v>
      </c>
      <c r="B293" s="5" t="s">
        <v>601</v>
      </c>
      <c r="C293" s="5">
        <v>627617.55</v>
      </c>
      <c r="D293" s="5">
        <v>36578121</v>
      </c>
      <c r="E293" s="5">
        <v>47790127.52</v>
      </c>
      <c r="F293" s="5">
        <v>4333187.2</v>
      </c>
      <c r="G293" s="5">
        <v>43610197.55</v>
      </c>
      <c r="H293" s="5">
        <v>238156362.3</v>
      </c>
      <c r="I293" s="5">
        <v>1020812896.37</v>
      </c>
      <c r="J293" s="5">
        <v>649027836.78</v>
      </c>
      <c r="K293" s="5">
        <v>945240190.69</v>
      </c>
      <c r="L293" s="5">
        <v>624747314.24</v>
      </c>
      <c r="M293" s="5" t="s">
        <v>20</v>
      </c>
      <c r="N293" s="5">
        <v>173922599</v>
      </c>
      <c r="O293" s="5">
        <v>155861121</v>
      </c>
      <c r="P293" s="5">
        <v>145159730</v>
      </c>
      <c r="Q293" s="5">
        <v>134840212</v>
      </c>
      <c r="R293" s="5" t="s">
        <v>20</v>
      </c>
      <c r="S293" s="5">
        <v>225513289.44</v>
      </c>
      <c r="T293" s="5">
        <v>163021815.5</v>
      </c>
      <c r="U293" s="5">
        <v>97876196.89</v>
      </c>
      <c r="V293" s="5">
        <v>64627867.74</v>
      </c>
      <c r="W293" s="5" t="s">
        <v>20</v>
      </c>
      <c r="X293" s="5">
        <v>30180435.04</v>
      </c>
      <c r="Y293" s="5">
        <v>35190462.74</v>
      </c>
      <c r="Z293" s="5">
        <v>23751907.88</v>
      </c>
      <c r="AA293" s="5">
        <v>22481813.71</v>
      </c>
      <c r="AB293" s="5" t="s">
        <v>20</v>
      </c>
      <c r="AC293" s="5">
        <v>2826479.92</v>
      </c>
      <c r="AD293" s="5">
        <v>59453106.05</v>
      </c>
      <c r="AE293" s="5">
        <v>1589052.89</v>
      </c>
      <c r="AF293" s="5">
        <v>-7452759.14</v>
      </c>
      <c r="AG293" s="5" t="s">
        <v>20</v>
      </c>
      <c r="AH293" s="5">
        <v>11869396</v>
      </c>
      <c r="AI293" s="5">
        <v>2696386.99</v>
      </c>
      <c r="AJ293" s="5">
        <v>1649324.38</v>
      </c>
      <c r="AK293" s="5">
        <v>89313.92</v>
      </c>
      <c r="AL293" s="9">
        <f t="shared" si="40"/>
        <v>237528744.75</v>
      </c>
      <c r="AM293" s="9">
        <f t="shared" si="41"/>
        <v>984234775.37</v>
      </c>
      <c r="AN293" s="9">
        <f t="shared" si="42"/>
        <v>601237709.26</v>
      </c>
      <c r="AO293" s="9">
        <f t="shared" si="43"/>
        <v>940907003.49</v>
      </c>
      <c r="AP293" s="9">
        <f t="shared" si="44"/>
        <v>581137116.69</v>
      </c>
      <c r="AQ293" s="13" t="e">
        <f t="shared" si="45"/>
        <v>#VALUE!</v>
      </c>
      <c r="AR293" s="13">
        <f t="shared" si="46"/>
        <v>539922575.97</v>
      </c>
      <c r="AS293" s="13">
        <f t="shared" si="47"/>
        <v>185014816.98</v>
      </c>
      <c r="AT293" s="13">
        <f t="shared" si="48"/>
        <v>670880791.45</v>
      </c>
      <c r="AU293" s="13">
        <f t="shared" si="49"/>
        <v>366550668.46</v>
      </c>
    </row>
    <row r="294" spans="1:47">
      <c r="A294" s="5" t="s">
        <v>602</v>
      </c>
      <c r="B294" s="5" t="s">
        <v>603</v>
      </c>
      <c r="C294" s="5">
        <v>86588582.99</v>
      </c>
      <c r="D294" s="5">
        <v>12526906.4</v>
      </c>
      <c r="E294" s="5">
        <v>32204125.45</v>
      </c>
      <c r="F294" s="5">
        <v>1035569.43</v>
      </c>
      <c r="G294" s="5">
        <v>43339687.35</v>
      </c>
      <c r="H294" s="5">
        <v>201472502.98</v>
      </c>
      <c r="I294" s="5">
        <v>93553647.57</v>
      </c>
      <c r="J294" s="5">
        <v>125135364.24</v>
      </c>
      <c r="K294" s="5">
        <v>156622883.46</v>
      </c>
      <c r="L294" s="5">
        <v>149618630.95</v>
      </c>
      <c r="M294" s="5" t="s">
        <v>20</v>
      </c>
      <c r="N294" s="5">
        <v>131147524</v>
      </c>
      <c r="O294" s="5">
        <v>135320389</v>
      </c>
      <c r="P294" s="5">
        <v>111757205</v>
      </c>
      <c r="Q294" s="5">
        <v>79465980.8</v>
      </c>
      <c r="R294" s="5" t="s">
        <v>20</v>
      </c>
      <c r="S294" s="5">
        <v>31278495.1</v>
      </c>
      <c r="T294" s="5">
        <v>34013061.09</v>
      </c>
      <c r="U294" s="5">
        <v>7918436.01</v>
      </c>
      <c r="V294" s="5">
        <v>5242054.89</v>
      </c>
      <c r="W294" s="5" t="s">
        <v>20</v>
      </c>
      <c r="X294" s="5">
        <v>39642835.88</v>
      </c>
      <c r="Y294" s="5">
        <v>36733019.35</v>
      </c>
      <c r="Z294" s="5">
        <v>21032549.16</v>
      </c>
      <c r="AA294" s="5">
        <v>7599320.78</v>
      </c>
      <c r="AB294" s="5" t="s">
        <v>20</v>
      </c>
      <c r="AC294" s="5">
        <v>-1370290.07</v>
      </c>
      <c r="AD294" s="5">
        <v>-31688059.35</v>
      </c>
      <c r="AE294" s="5">
        <v>631273.66</v>
      </c>
      <c r="AF294" s="5">
        <v>-17512646.11</v>
      </c>
      <c r="AG294" s="5" t="s">
        <v>20</v>
      </c>
      <c r="AH294" s="5">
        <v>9344782.1</v>
      </c>
      <c r="AI294" s="5">
        <v>32864.15</v>
      </c>
      <c r="AJ294" s="5">
        <v>703650.97</v>
      </c>
      <c r="AK294" s="5">
        <v>695219.6</v>
      </c>
      <c r="AL294" s="9">
        <f t="shared" si="40"/>
        <v>114883919.99</v>
      </c>
      <c r="AM294" s="9">
        <f t="shared" si="41"/>
        <v>81026741.17</v>
      </c>
      <c r="AN294" s="9">
        <f t="shared" si="42"/>
        <v>92931238.79</v>
      </c>
      <c r="AO294" s="9">
        <f t="shared" si="43"/>
        <v>155587314.03</v>
      </c>
      <c r="AP294" s="9">
        <f t="shared" si="44"/>
        <v>106278943.6</v>
      </c>
      <c r="AQ294" s="13" t="e">
        <f t="shared" si="45"/>
        <v>#VALUE!</v>
      </c>
      <c r="AR294" s="13">
        <f t="shared" si="46"/>
        <v>-129016605.84</v>
      </c>
      <c r="AS294" s="13">
        <f t="shared" si="47"/>
        <v>-81480035.45</v>
      </c>
      <c r="AT294" s="13">
        <f t="shared" si="48"/>
        <v>13544199.23</v>
      </c>
      <c r="AU294" s="13">
        <f t="shared" si="49"/>
        <v>30789013.64</v>
      </c>
    </row>
    <row r="295" spans="1:47">
      <c r="A295" s="5" t="s">
        <v>604</v>
      </c>
      <c r="B295" s="5" t="s">
        <v>605</v>
      </c>
      <c r="C295" s="5">
        <v>1372700.15</v>
      </c>
      <c r="D295" s="5">
        <v>859251.77</v>
      </c>
      <c r="E295" s="5">
        <v>1842455.83</v>
      </c>
      <c r="F295" s="5">
        <v>116861127</v>
      </c>
      <c r="G295" s="5">
        <v>42925681.53</v>
      </c>
      <c r="H295" s="5">
        <v>137612008.19</v>
      </c>
      <c r="I295" s="5">
        <v>384680374.5</v>
      </c>
      <c r="J295" s="5">
        <v>712529762.23</v>
      </c>
      <c r="K295" s="5">
        <v>912958497.46</v>
      </c>
      <c r="L295" s="5">
        <v>1059629570.09</v>
      </c>
      <c r="M295" s="5" t="s">
        <v>20</v>
      </c>
      <c r="N295" s="5">
        <v>233117471</v>
      </c>
      <c r="O295" s="5">
        <v>271942815</v>
      </c>
      <c r="P295" s="5">
        <v>434989737</v>
      </c>
      <c r="Q295" s="5">
        <v>488655273</v>
      </c>
      <c r="R295" s="5" t="s">
        <v>20</v>
      </c>
      <c r="S295" s="5">
        <v>10197273.7</v>
      </c>
      <c r="T295" s="5">
        <v>10066242.14</v>
      </c>
      <c r="U295" s="5">
        <v>10745517.22</v>
      </c>
      <c r="V295" s="5">
        <v>9895872.15</v>
      </c>
      <c r="W295" s="5" t="s">
        <v>20</v>
      </c>
      <c r="X295" s="5">
        <v>16623674.94</v>
      </c>
      <c r="Y295" s="5">
        <v>10992292.1</v>
      </c>
      <c r="Z295" s="5">
        <v>16637421.44</v>
      </c>
      <c r="AA295" s="5">
        <v>17098800.88</v>
      </c>
      <c r="AB295" s="5" t="s">
        <v>20</v>
      </c>
      <c r="AC295" s="5">
        <v>564261.1</v>
      </c>
      <c r="AD295" s="5">
        <v>-226111.78</v>
      </c>
      <c r="AE295" s="5">
        <v>4143958.26</v>
      </c>
      <c r="AF295" s="5">
        <v>-16088161.25</v>
      </c>
      <c r="AG295" s="5" t="s">
        <v>20</v>
      </c>
      <c r="AH295" s="5">
        <v>366982.27</v>
      </c>
      <c r="AI295" s="5">
        <v>327824.25</v>
      </c>
      <c r="AJ295" s="5">
        <v>19485487.67</v>
      </c>
      <c r="AK295" s="5">
        <v>23088640.7</v>
      </c>
      <c r="AL295" s="9">
        <f t="shared" si="40"/>
        <v>136239308.04</v>
      </c>
      <c r="AM295" s="9">
        <f t="shared" si="41"/>
        <v>383821122.73</v>
      </c>
      <c r="AN295" s="9">
        <f t="shared" si="42"/>
        <v>710687306.4</v>
      </c>
      <c r="AO295" s="9">
        <f t="shared" si="43"/>
        <v>796097370.46</v>
      </c>
      <c r="AP295" s="9">
        <f t="shared" si="44"/>
        <v>1016703888.56</v>
      </c>
      <c r="AQ295" s="13" t="e">
        <f t="shared" si="45"/>
        <v>#VALUE!</v>
      </c>
      <c r="AR295" s="13">
        <f t="shared" si="46"/>
        <v>122951459.72</v>
      </c>
      <c r="AS295" s="13">
        <f t="shared" si="47"/>
        <v>417584244.69</v>
      </c>
      <c r="AT295" s="13">
        <f t="shared" si="48"/>
        <v>310095248.87</v>
      </c>
      <c r="AU295" s="13">
        <f t="shared" si="49"/>
        <v>494053463.08</v>
      </c>
    </row>
    <row r="296" spans="1:47">
      <c r="A296" s="5" t="s">
        <v>606</v>
      </c>
      <c r="B296" s="5" t="s">
        <v>607</v>
      </c>
      <c r="C296" s="5">
        <v>90000</v>
      </c>
      <c r="D296" s="5">
        <v>31000</v>
      </c>
      <c r="E296" s="5">
        <v>4681496</v>
      </c>
      <c r="F296" s="5">
        <v>98590308.25</v>
      </c>
      <c r="G296" s="5">
        <v>42162983</v>
      </c>
      <c r="H296" s="5">
        <v>43727947.06</v>
      </c>
      <c r="I296" s="5">
        <v>18629922.83</v>
      </c>
      <c r="J296" s="5">
        <v>11766587.21</v>
      </c>
      <c r="K296" s="5">
        <v>25048248.75</v>
      </c>
      <c r="L296" s="5">
        <v>18445219.96</v>
      </c>
      <c r="M296" s="5" t="s">
        <v>20</v>
      </c>
      <c r="N296" s="5">
        <v>45036179.4</v>
      </c>
      <c r="O296" s="5">
        <v>41656350.1</v>
      </c>
      <c r="P296" s="5">
        <v>39201292.8</v>
      </c>
      <c r="Q296" s="5">
        <v>39171718.9</v>
      </c>
      <c r="R296" s="5" t="s">
        <v>20</v>
      </c>
      <c r="S296" s="5">
        <v>2361292.91</v>
      </c>
      <c r="T296" s="5">
        <v>2413183.18</v>
      </c>
      <c r="U296" s="5">
        <v>2524084.17</v>
      </c>
      <c r="V296" s="5">
        <v>2910616.48</v>
      </c>
      <c r="W296" s="5" t="s">
        <v>20</v>
      </c>
      <c r="X296" s="5">
        <v>156609.7</v>
      </c>
      <c r="Y296" s="5">
        <v>156609.6</v>
      </c>
      <c r="Z296" s="5">
        <v>156609.62</v>
      </c>
      <c r="AA296" s="5">
        <v>142174.66</v>
      </c>
      <c r="AB296" s="5" t="s">
        <v>20</v>
      </c>
      <c r="AC296" s="5">
        <v>5989507.58</v>
      </c>
      <c r="AD296" s="5">
        <v>-453283.19</v>
      </c>
      <c r="AE296" s="5">
        <v>-19452815.08</v>
      </c>
      <c r="AF296" s="5">
        <v>-82245427.95</v>
      </c>
      <c r="AG296" s="5" t="s">
        <v>20</v>
      </c>
      <c r="AH296" s="5" t="s">
        <v>20</v>
      </c>
      <c r="AI296" s="5" t="s">
        <v>20</v>
      </c>
      <c r="AJ296" s="5" t="s">
        <v>20</v>
      </c>
      <c r="AK296" s="5" t="s">
        <v>20</v>
      </c>
      <c r="AL296" s="9">
        <f t="shared" si="40"/>
        <v>43637947.06</v>
      </c>
      <c r="AM296" s="9">
        <f t="shared" si="41"/>
        <v>18598922.83</v>
      </c>
      <c r="AN296" s="9">
        <f t="shared" si="42"/>
        <v>7085091.21</v>
      </c>
      <c r="AO296" s="9">
        <f t="shared" si="43"/>
        <v>-73542059.5</v>
      </c>
      <c r="AP296" s="9">
        <f t="shared" si="44"/>
        <v>-23717763.04</v>
      </c>
      <c r="AQ296" s="13" t="e">
        <f t="shared" si="45"/>
        <v>#VALUE!</v>
      </c>
      <c r="AR296" s="13" t="e">
        <f t="shared" si="46"/>
        <v>#VALUE!</v>
      </c>
      <c r="AS296" s="13" t="e">
        <f t="shared" si="47"/>
        <v>#VALUE!</v>
      </c>
      <c r="AT296" s="13" t="e">
        <f t="shared" si="48"/>
        <v>#VALUE!</v>
      </c>
      <c r="AU296" s="13" t="e">
        <f t="shared" si="49"/>
        <v>#VALUE!</v>
      </c>
    </row>
    <row r="297" spans="1:47">
      <c r="A297" s="5" t="s">
        <v>608</v>
      </c>
      <c r="B297" s="5" t="s">
        <v>609</v>
      </c>
      <c r="C297" s="5">
        <v>3815300</v>
      </c>
      <c r="D297" s="5">
        <v>5178700</v>
      </c>
      <c r="E297" s="5">
        <v>49172</v>
      </c>
      <c r="F297" s="5">
        <v>2327854.5</v>
      </c>
      <c r="G297" s="5">
        <v>42113507.34</v>
      </c>
      <c r="H297" s="5">
        <v>25576127.73</v>
      </c>
      <c r="I297" s="5">
        <v>19464713.92</v>
      </c>
      <c r="J297" s="5">
        <v>47971510.33</v>
      </c>
      <c r="K297" s="5">
        <v>35899600.93</v>
      </c>
      <c r="L297" s="5">
        <v>39053077.99</v>
      </c>
      <c r="M297" s="5" t="s">
        <v>20</v>
      </c>
      <c r="N297" s="5">
        <v>22160131.5</v>
      </c>
      <c r="O297" s="5">
        <v>17468882.7</v>
      </c>
      <c r="P297" s="5">
        <v>15565754.3</v>
      </c>
      <c r="Q297" s="5">
        <v>15855006.7</v>
      </c>
      <c r="R297" s="5" t="s">
        <v>20</v>
      </c>
      <c r="S297" s="5">
        <v>1714432.03</v>
      </c>
      <c r="T297" s="5">
        <v>1667813.28</v>
      </c>
      <c r="U297" s="5">
        <v>1457936.74</v>
      </c>
      <c r="V297" s="5">
        <v>1681064.03</v>
      </c>
      <c r="W297" s="5" t="s">
        <v>20</v>
      </c>
      <c r="X297" s="5">
        <v>2186243.84</v>
      </c>
      <c r="Y297" s="5">
        <v>1055810.17</v>
      </c>
      <c r="Z297" s="5">
        <v>651863.72</v>
      </c>
      <c r="AA297" s="5">
        <v>138541.92</v>
      </c>
      <c r="AB297" s="5" t="s">
        <v>20</v>
      </c>
      <c r="AC297" s="5">
        <v>-2276719.35</v>
      </c>
      <c r="AD297" s="5">
        <v>131357.96</v>
      </c>
      <c r="AE297" s="5">
        <v>151912.69</v>
      </c>
      <c r="AF297" s="5">
        <v>9393474.22</v>
      </c>
      <c r="AG297" s="5" t="s">
        <v>20</v>
      </c>
      <c r="AH297" s="5" t="s">
        <v>20</v>
      </c>
      <c r="AI297" s="5" t="s">
        <v>20</v>
      </c>
      <c r="AJ297" s="5" t="s">
        <v>20</v>
      </c>
      <c r="AK297" s="5" t="s">
        <v>20</v>
      </c>
      <c r="AL297" s="9">
        <f t="shared" si="40"/>
        <v>21760827.73</v>
      </c>
      <c r="AM297" s="9">
        <f t="shared" si="41"/>
        <v>14286013.92</v>
      </c>
      <c r="AN297" s="9">
        <f t="shared" si="42"/>
        <v>47922338.33</v>
      </c>
      <c r="AO297" s="9">
        <f t="shared" si="43"/>
        <v>33571746.43</v>
      </c>
      <c r="AP297" s="9">
        <f t="shared" si="44"/>
        <v>-3060429.35</v>
      </c>
      <c r="AQ297" s="13" t="e">
        <f t="shared" si="45"/>
        <v>#VALUE!</v>
      </c>
      <c r="AR297" s="13" t="e">
        <f t="shared" si="46"/>
        <v>#VALUE!</v>
      </c>
      <c r="AS297" s="13" t="e">
        <f t="shared" si="47"/>
        <v>#VALUE!</v>
      </c>
      <c r="AT297" s="13" t="e">
        <f t="shared" si="48"/>
        <v>#VALUE!</v>
      </c>
      <c r="AU297" s="13" t="e">
        <f t="shared" si="49"/>
        <v>#VALUE!</v>
      </c>
    </row>
    <row r="298" spans="1:47">
      <c r="A298" s="5" t="s">
        <v>610</v>
      </c>
      <c r="B298" s="5" t="s">
        <v>611</v>
      </c>
      <c r="C298" s="5">
        <v>15784095.96</v>
      </c>
      <c r="D298" s="5">
        <v>30198621.66</v>
      </c>
      <c r="E298" s="5">
        <v>54736812.91</v>
      </c>
      <c r="F298" s="5">
        <v>168750531.4</v>
      </c>
      <c r="G298" s="5">
        <v>41953444.36</v>
      </c>
      <c r="H298" s="5">
        <v>102180070.9</v>
      </c>
      <c r="I298" s="5">
        <v>232884974.04</v>
      </c>
      <c r="J298" s="5">
        <v>243709721.62</v>
      </c>
      <c r="K298" s="5">
        <v>383150327.12</v>
      </c>
      <c r="L298" s="5">
        <v>284806291.1</v>
      </c>
      <c r="M298" s="5" t="s">
        <v>20</v>
      </c>
      <c r="N298" s="5">
        <v>182803005</v>
      </c>
      <c r="O298" s="5">
        <v>184551661</v>
      </c>
      <c r="P298" s="5">
        <v>168940313</v>
      </c>
      <c r="Q298" s="5">
        <v>133243886</v>
      </c>
      <c r="R298" s="5" t="s">
        <v>20</v>
      </c>
      <c r="S298" s="5">
        <v>11739195.34</v>
      </c>
      <c r="T298" s="5">
        <v>13915804</v>
      </c>
      <c r="U298" s="5">
        <v>13350634.95</v>
      </c>
      <c r="V298" s="5">
        <v>18335730.27</v>
      </c>
      <c r="W298" s="5" t="s">
        <v>20</v>
      </c>
      <c r="X298" s="5">
        <v>46289940.49</v>
      </c>
      <c r="Y298" s="5">
        <v>42800265.41</v>
      </c>
      <c r="Z298" s="5">
        <v>32951078.97</v>
      </c>
      <c r="AA298" s="5">
        <v>29327465.17</v>
      </c>
      <c r="AB298" s="5" t="s">
        <v>20</v>
      </c>
      <c r="AC298" s="5">
        <v>-12223863.39</v>
      </c>
      <c r="AD298" s="5">
        <v>-4101490.74</v>
      </c>
      <c r="AE298" s="5">
        <v>-47774394.29</v>
      </c>
      <c r="AF298" s="5">
        <v>-2838459.66</v>
      </c>
      <c r="AG298" s="5" t="s">
        <v>20</v>
      </c>
      <c r="AH298" s="5">
        <v>261428.76</v>
      </c>
      <c r="AI298" s="5">
        <v>1247739.73</v>
      </c>
      <c r="AJ298" s="5">
        <v>421767.65</v>
      </c>
      <c r="AK298" s="5">
        <v>6680741.51</v>
      </c>
      <c r="AL298" s="9">
        <f t="shared" si="40"/>
        <v>86395974.94</v>
      </c>
      <c r="AM298" s="9">
        <f t="shared" si="41"/>
        <v>202686352.38</v>
      </c>
      <c r="AN298" s="9">
        <f t="shared" si="42"/>
        <v>188972908.71</v>
      </c>
      <c r="AO298" s="9">
        <f t="shared" si="43"/>
        <v>214399795.72</v>
      </c>
      <c r="AP298" s="9">
        <f t="shared" si="44"/>
        <v>242852846.74</v>
      </c>
      <c r="AQ298" s="13" t="e">
        <f t="shared" si="45"/>
        <v>#VALUE!</v>
      </c>
      <c r="AR298" s="13">
        <f t="shared" si="46"/>
        <v>-26183353.82</v>
      </c>
      <c r="AS298" s="13">
        <f t="shared" si="47"/>
        <v>-49441070.69</v>
      </c>
      <c r="AT298" s="13">
        <f t="shared" si="48"/>
        <v>46510395.44</v>
      </c>
      <c r="AU298" s="13">
        <f t="shared" si="49"/>
        <v>58103483.45</v>
      </c>
    </row>
    <row r="299" spans="1:47">
      <c r="A299" s="5" t="s">
        <v>612</v>
      </c>
      <c r="B299" s="5" t="s">
        <v>613</v>
      </c>
      <c r="C299" s="5">
        <v>6574187.07</v>
      </c>
      <c r="D299" s="5">
        <v>126241388.44</v>
      </c>
      <c r="E299" s="5">
        <v>140890088.35</v>
      </c>
      <c r="F299" s="5">
        <v>177534629.38</v>
      </c>
      <c r="G299" s="5">
        <v>41653782.22</v>
      </c>
      <c r="H299" s="5">
        <v>696227896.16</v>
      </c>
      <c r="I299" s="5">
        <v>814700986.03</v>
      </c>
      <c r="J299" s="5">
        <v>1521162648.2</v>
      </c>
      <c r="K299" s="5">
        <v>1427877475.66</v>
      </c>
      <c r="L299" s="5">
        <v>1345142744.01</v>
      </c>
      <c r="M299" s="5" t="s">
        <v>20</v>
      </c>
      <c r="N299" s="5">
        <v>770797690</v>
      </c>
      <c r="O299" s="5">
        <v>719456287</v>
      </c>
      <c r="P299" s="5">
        <v>659114003</v>
      </c>
      <c r="Q299" s="5">
        <v>582525907</v>
      </c>
      <c r="R299" s="5" t="s">
        <v>20</v>
      </c>
      <c r="S299" s="5">
        <v>344785928.99</v>
      </c>
      <c r="T299" s="5">
        <v>386072141.61</v>
      </c>
      <c r="U299" s="5">
        <v>310534236.38</v>
      </c>
      <c r="V299" s="5">
        <v>232119226.67</v>
      </c>
      <c r="W299" s="5" t="s">
        <v>20</v>
      </c>
      <c r="X299" s="5">
        <v>10730773.05</v>
      </c>
      <c r="Y299" s="5">
        <v>10017247.49</v>
      </c>
      <c r="Z299" s="5">
        <v>14895461.59</v>
      </c>
      <c r="AA299" s="5">
        <v>15752831.17</v>
      </c>
      <c r="AB299" s="5" t="s">
        <v>20</v>
      </c>
      <c r="AC299" s="5">
        <v>-21236022.38</v>
      </c>
      <c r="AD299" s="5">
        <v>-12187645.91</v>
      </c>
      <c r="AE299" s="5">
        <v>-119257488.44</v>
      </c>
      <c r="AF299" s="5">
        <v>5643290.59</v>
      </c>
      <c r="AG299" s="5" t="s">
        <v>20</v>
      </c>
      <c r="AH299" s="5">
        <v>31017731.63</v>
      </c>
      <c r="AI299" s="5">
        <v>13514480.93</v>
      </c>
      <c r="AJ299" s="5">
        <v>7219406.05</v>
      </c>
      <c r="AK299" s="5">
        <v>26925907.77</v>
      </c>
      <c r="AL299" s="9">
        <f t="shared" si="40"/>
        <v>689653709.09</v>
      </c>
      <c r="AM299" s="9">
        <f t="shared" si="41"/>
        <v>688459597.59</v>
      </c>
      <c r="AN299" s="9">
        <f t="shared" si="42"/>
        <v>1380272559.85</v>
      </c>
      <c r="AO299" s="9">
        <f t="shared" si="43"/>
        <v>1250342846.28</v>
      </c>
      <c r="AP299" s="9">
        <f t="shared" si="44"/>
        <v>1303488961.79</v>
      </c>
      <c r="AQ299" s="13" t="e">
        <f t="shared" si="45"/>
        <v>#VALUE!</v>
      </c>
      <c r="AR299" s="13">
        <f t="shared" si="46"/>
        <v>-447636503.7</v>
      </c>
      <c r="AS299" s="13">
        <f t="shared" si="47"/>
        <v>263400048.73</v>
      </c>
      <c r="AT299" s="13">
        <f t="shared" si="48"/>
        <v>377837227.7</v>
      </c>
      <c r="AU299" s="13">
        <f t="shared" si="49"/>
        <v>440521798.59</v>
      </c>
    </row>
    <row r="300" spans="1:47">
      <c r="A300" s="5" t="s">
        <v>614</v>
      </c>
      <c r="B300" s="5" t="s">
        <v>615</v>
      </c>
      <c r="C300" s="5">
        <v>153000</v>
      </c>
      <c r="D300" s="5">
        <v>225411.31</v>
      </c>
      <c r="E300" s="5">
        <v>97301993.46</v>
      </c>
      <c r="F300" s="5">
        <v>25122.03</v>
      </c>
      <c r="G300" s="5">
        <v>41260984.84</v>
      </c>
      <c r="H300" s="5">
        <v>167259563.86</v>
      </c>
      <c r="I300" s="5">
        <v>117666576.15</v>
      </c>
      <c r="J300" s="5">
        <v>206857170.41</v>
      </c>
      <c r="K300" s="5">
        <v>271359913.39</v>
      </c>
      <c r="L300" s="5">
        <v>338658644.38</v>
      </c>
      <c r="M300" s="5" t="s">
        <v>20</v>
      </c>
      <c r="N300" s="5">
        <v>156516690</v>
      </c>
      <c r="O300" s="5">
        <v>134888144</v>
      </c>
      <c r="P300" s="5">
        <v>125202140</v>
      </c>
      <c r="Q300" s="5">
        <v>101946988</v>
      </c>
      <c r="R300" s="5" t="s">
        <v>20</v>
      </c>
      <c r="S300" s="5">
        <v>18529321.92</v>
      </c>
      <c r="T300" s="5">
        <v>15941890.27</v>
      </c>
      <c r="U300" s="5">
        <v>14087908.37</v>
      </c>
      <c r="V300" s="5">
        <v>11279224.65</v>
      </c>
      <c r="W300" s="5" t="s">
        <v>20</v>
      </c>
      <c r="X300" s="5">
        <v>13011976.69</v>
      </c>
      <c r="Y300" s="5">
        <v>14845139.85</v>
      </c>
      <c r="Z300" s="5">
        <v>15822126.39</v>
      </c>
      <c r="AA300" s="5">
        <v>10653600.5</v>
      </c>
      <c r="AB300" s="5" t="s">
        <v>20</v>
      </c>
      <c r="AC300" s="5">
        <v>-23283.53</v>
      </c>
      <c r="AD300" s="5">
        <v>-97624433.73</v>
      </c>
      <c r="AE300" s="5">
        <v>200622.67</v>
      </c>
      <c r="AF300" s="5">
        <v>-22027577.8</v>
      </c>
      <c r="AG300" s="5" t="s">
        <v>20</v>
      </c>
      <c r="AH300" s="5">
        <v>971294.3</v>
      </c>
      <c r="AI300" s="5">
        <v>2759.42</v>
      </c>
      <c r="AJ300" s="5" t="s">
        <v>20</v>
      </c>
      <c r="AK300" s="5" t="s">
        <v>20</v>
      </c>
      <c r="AL300" s="9">
        <f t="shared" si="40"/>
        <v>167106563.86</v>
      </c>
      <c r="AM300" s="9">
        <f t="shared" si="41"/>
        <v>117441164.84</v>
      </c>
      <c r="AN300" s="9">
        <f t="shared" si="42"/>
        <v>109555176.95</v>
      </c>
      <c r="AO300" s="9">
        <f t="shared" si="43"/>
        <v>271334791.36</v>
      </c>
      <c r="AP300" s="9">
        <f t="shared" si="44"/>
        <v>297397659.54</v>
      </c>
      <c r="AQ300" s="13" t="e">
        <f t="shared" si="45"/>
        <v>#VALUE!</v>
      </c>
      <c r="AR300" s="13">
        <f t="shared" si="46"/>
        <v>-71564834.54</v>
      </c>
      <c r="AS300" s="13">
        <f t="shared" si="47"/>
        <v>41501677.14</v>
      </c>
      <c r="AT300" s="13" t="e">
        <f t="shared" si="48"/>
        <v>#VALUE!</v>
      </c>
      <c r="AU300" s="13" t="e">
        <f t="shared" si="49"/>
        <v>#VALUE!</v>
      </c>
    </row>
    <row r="301" spans="1:47">
      <c r="A301" s="5" t="s">
        <v>616</v>
      </c>
      <c r="B301" s="5" t="s">
        <v>617</v>
      </c>
      <c r="C301" s="5">
        <v>73333.5</v>
      </c>
      <c r="D301" s="5">
        <v>131236</v>
      </c>
      <c r="E301" s="5">
        <v>1752167.43</v>
      </c>
      <c r="F301" s="5">
        <v>20192435.1</v>
      </c>
      <c r="G301" s="5">
        <v>40604410.15</v>
      </c>
      <c r="H301" s="5">
        <v>23393976.87</v>
      </c>
      <c r="I301" s="5">
        <v>60962691.72</v>
      </c>
      <c r="J301" s="5">
        <v>56948228.76</v>
      </c>
      <c r="K301" s="5">
        <v>41849050.95</v>
      </c>
      <c r="L301" s="5">
        <v>55815384.1</v>
      </c>
      <c r="M301" s="5" t="s">
        <v>20</v>
      </c>
      <c r="N301" s="5">
        <v>56323400.8</v>
      </c>
      <c r="O301" s="5">
        <v>50823128.2</v>
      </c>
      <c r="P301" s="5">
        <v>45248082.5</v>
      </c>
      <c r="Q301" s="5">
        <v>38965972.8</v>
      </c>
      <c r="R301" s="5" t="s">
        <v>20</v>
      </c>
      <c r="S301" s="5">
        <v>2692037.28</v>
      </c>
      <c r="T301" s="5">
        <v>2688679.31</v>
      </c>
      <c r="U301" s="5">
        <v>3055493.21</v>
      </c>
      <c r="V301" s="5">
        <v>3133315.16</v>
      </c>
      <c r="W301" s="5" t="s">
        <v>20</v>
      </c>
      <c r="X301" s="5">
        <v>987818.22</v>
      </c>
      <c r="Y301" s="5">
        <v>102709.76</v>
      </c>
      <c r="Z301" s="5">
        <v>670701.93</v>
      </c>
      <c r="AA301" s="5">
        <v>646102.48</v>
      </c>
      <c r="AB301" s="5" t="s">
        <v>20</v>
      </c>
      <c r="AC301" s="5">
        <v>1762572.12</v>
      </c>
      <c r="AD301" s="5">
        <v>-389958.5</v>
      </c>
      <c r="AE301" s="5">
        <v>1022521.59</v>
      </c>
      <c r="AF301" s="5">
        <v>-523650.19</v>
      </c>
      <c r="AG301" s="5" t="s">
        <v>20</v>
      </c>
      <c r="AH301" s="5">
        <v>-50000.5</v>
      </c>
      <c r="AI301" s="5" t="s">
        <v>20</v>
      </c>
      <c r="AJ301" s="5">
        <v>9112.04</v>
      </c>
      <c r="AK301" s="5" t="s">
        <v>20</v>
      </c>
      <c r="AL301" s="9">
        <f t="shared" si="40"/>
        <v>23320643.37</v>
      </c>
      <c r="AM301" s="9">
        <f t="shared" si="41"/>
        <v>60831455.72</v>
      </c>
      <c r="AN301" s="9">
        <f t="shared" si="42"/>
        <v>55196061.33</v>
      </c>
      <c r="AO301" s="9">
        <f t="shared" si="43"/>
        <v>21656615.85</v>
      </c>
      <c r="AP301" s="9">
        <f t="shared" si="44"/>
        <v>15210973.95</v>
      </c>
      <c r="AQ301" s="13" t="e">
        <f t="shared" si="45"/>
        <v>#VALUE!</v>
      </c>
      <c r="AR301" s="13">
        <f t="shared" si="46"/>
        <v>-884372.199999996</v>
      </c>
      <c r="AS301" s="13" t="e">
        <f t="shared" si="47"/>
        <v>#VALUE!</v>
      </c>
      <c r="AT301" s="13">
        <f t="shared" si="48"/>
        <v>-28349295.42</v>
      </c>
      <c r="AU301" s="13" t="e">
        <f t="shared" si="49"/>
        <v>#VALUE!</v>
      </c>
    </row>
    <row r="302" spans="1:47">
      <c r="A302" s="5" t="s">
        <v>618</v>
      </c>
      <c r="B302" s="5" t="s">
        <v>619</v>
      </c>
      <c r="C302" s="5">
        <v>164084.07</v>
      </c>
      <c r="D302" s="5">
        <v>88183595.06</v>
      </c>
      <c r="E302" s="5">
        <v>57715764.72</v>
      </c>
      <c r="F302" s="5">
        <v>917383.08</v>
      </c>
      <c r="G302" s="5">
        <v>40482500.53</v>
      </c>
      <c r="H302" s="5">
        <v>39738737.6</v>
      </c>
      <c r="I302" s="5">
        <v>82557235.52</v>
      </c>
      <c r="J302" s="5">
        <v>133774572.39</v>
      </c>
      <c r="K302" s="5">
        <v>73382223.79</v>
      </c>
      <c r="L302" s="5">
        <v>70510946.3</v>
      </c>
      <c r="M302" s="5" t="s">
        <v>20</v>
      </c>
      <c r="N302" s="5">
        <v>18097440</v>
      </c>
      <c r="O302" s="5">
        <v>17813449.7</v>
      </c>
      <c r="P302" s="5">
        <v>18305712.6</v>
      </c>
      <c r="Q302" s="5">
        <v>17535664.7</v>
      </c>
      <c r="R302" s="5" t="s">
        <v>20</v>
      </c>
      <c r="S302" s="5">
        <v>4801112.25</v>
      </c>
      <c r="T302" s="5">
        <v>3828648.64</v>
      </c>
      <c r="U302" s="5">
        <v>3526165.69</v>
      </c>
      <c r="V302" s="5">
        <v>2589615.11</v>
      </c>
      <c r="W302" s="5" t="s">
        <v>20</v>
      </c>
      <c r="X302" s="5">
        <v>1368111.8</v>
      </c>
      <c r="Y302" s="5">
        <v>2035215.15</v>
      </c>
      <c r="Z302" s="5">
        <v>2340702.41</v>
      </c>
      <c r="AA302" s="5">
        <v>447624.21</v>
      </c>
      <c r="AB302" s="5" t="s">
        <v>20</v>
      </c>
      <c r="AC302" s="5">
        <v>-105581.52</v>
      </c>
      <c r="AD302" s="5">
        <v>-135271484.18</v>
      </c>
      <c r="AE302" s="5">
        <v>-304806.53</v>
      </c>
      <c r="AF302" s="5" t="s">
        <v>20</v>
      </c>
      <c r="AG302" s="5" t="s">
        <v>20</v>
      </c>
      <c r="AH302" s="5">
        <v>-26365.11</v>
      </c>
      <c r="AI302" s="5">
        <v>-89931.94</v>
      </c>
      <c r="AJ302" s="5">
        <v>102126.65</v>
      </c>
      <c r="AK302" s="5">
        <v>484995.76</v>
      </c>
      <c r="AL302" s="9">
        <f t="shared" si="40"/>
        <v>39574653.53</v>
      </c>
      <c r="AM302" s="9">
        <f t="shared" si="41"/>
        <v>-5626359.54000001</v>
      </c>
      <c r="AN302" s="9">
        <f t="shared" si="42"/>
        <v>76058807.67</v>
      </c>
      <c r="AO302" s="9">
        <f t="shared" si="43"/>
        <v>72464840.71</v>
      </c>
      <c r="AP302" s="9">
        <f t="shared" si="44"/>
        <v>30028445.77</v>
      </c>
      <c r="AQ302" s="13" t="e">
        <f t="shared" si="45"/>
        <v>#VALUE!</v>
      </c>
      <c r="AR302" s="13">
        <f t="shared" si="46"/>
        <v>-29761076.96</v>
      </c>
      <c r="AS302" s="13">
        <f t="shared" si="47"/>
        <v>187742910.3</v>
      </c>
      <c r="AT302" s="13">
        <f t="shared" si="48"/>
        <v>48494939.89</v>
      </c>
      <c r="AU302" s="13" t="e">
        <f t="shared" si="49"/>
        <v>#VALUE!</v>
      </c>
    </row>
    <row r="303" spans="1:47">
      <c r="A303" s="5" t="s">
        <v>620</v>
      </c>
      <c r="B303" s="5" t="s">
        <v>621</v>
      </c>
      <c r="C303" s="5" t="s">
        <v>20</v>
      </c>
      <c r="D303" s="5">
        <v>135000</v>
      </c>
      <c r="E303" s="5">
        <v>114400</v>
      </c>
      <c r="F303" s="5">
        <v>6630822.36</v>
      </c>
      <c r="G303" s="5">
        <v>40470789.84</v>
      </c>
      <c r="H303" s="5">
        <v>305290.98</v>
      </c>
      <c r="I303" s="5">
        <v>543679.92</v>
      </c>
      <c r="J303" s="5">
        <v>4831768.5</v>
      </c>
      <c r="K303" s="5">
        <v>27127817.01</v>
      </c>
      <c r="L303" s="5">
        <v>35994443.79</v>
      </c>
      <c r="M303" s="5" t="s">
        <v>20</v>
      </c>
      <c r="N303" s="5">
        <v>177413.72</v>
      </c>
      <c r="O303" s="5">
        <v>412816.48</v>
      </c>
      <c r="P303" s="5">
        <v>739604.95</v>
      </c>
      <c r="Q303" s="5">
        <v>1498790.1</v>
      </c>
      <c r="R303" s="5" t="s">
        <v>20</v>
      </c>
      <c r="S303" s="5">
        <v>7373786.26</v>
      </c>
      <c r="T303" s="5">
        <v>16704298.02</v>
      </c>
      <c r="U303" s="5">
        <v>13913182.83</v>
      </c>
      <c r="V303" s="5">
        <v>9433220.76</v>
      </c>
      <c r="W303" s="5" t="s">
        <v>20</v>
      </c>
      <c r="X303" s="5" t="s">
        <v>20</v>
      </c>
      <c r="Y303" s="5">
        <v>97022.64</v>
      </c>
      <c r="Z303" s="5">
        <v>80852.19</v>
      </c>
      <c r="AA303" s="5" t="s">
        <v>20</v>
      </c>
      <c r="AB303" s="5" t="s">
        <v>20</v>
      </c>
      <c r="AC303" s="5">
        <v>-12643.43</v>
      </c>
      <c r="AD303" s="5">
        <v>236499.54</v>
      </c>
      <c r="AE303" s="5">
        <v>-4336692.6</v>
      </c>
      <c r="AF303" s="5">
        <v>-25449941.05</v>
      </c>
      <c r="AG303" s="5" t="s">
        <v>20</v>
      </c>
      <c r="AH303" s="5">
        <v>14676</v>
      </c>
      <c r="AI303" s="5">
        <v>79167.16</v>
      </c>
      <c r="AJ303" s="5" t="s">
        <v>20</v>
      </c>
      <c r="AK303" s="5">
        <v>3674.4</v>
      </c>
      <c r="AL303" s="9" t="e">
        <f t="shared" si="40"/>
        <v>#VALUE!</v>
      </c>
      <c r="AM303" s="9">
        <f t="shared" si="41"/>
        <v>408679.92</v>
      </c>
      <c r="AN303" s="9">
        <f t="shared" si="42"/>
        <v>4717368.5</v>
      </c>
      <c r="AO303" s="9">
        <f t="shared" si="43"/>
        <v>20496994.65</v>
      </c>
      <c r="AP303" s="9">
        <f t="shared" si="44"/>
        <v>-4476346.05</v>
      </c>
      <c r="AQ303" s="13" t="e">
        <f t="shared" si="45"/>
        <v>#VALUE!</v>
      </c>
      <c r="AR303" s="13" t="e">
        <f t="shared" si="46"/>
        <v>#VALUE!</v>
      </c>
      <c r="AS303" s="13">
        <f t="shared" si="47"/>
        <v>-12812435.34</v>
      </c>
      <c r="AT303" s="13" t="e">
        <f t="shared" si="48"/>
        <v>#VALUE!</v>
      </c>
      <c r="AU303" s="13" t="e">
        <f t="shared" si="49"/>
        <v>#VALUE!</v>
      </c>
    </row>
    <row r="304" spans="1:47">
      <c r="A304" s="5" t="s">
        <v>622</v>
      </c>
      <c r="B304" s="5" t="s">
        <v>623</v>
      </c>
      <c r="C304" s="5">
        <v>215000</v>
      </c>
      <c r="D304" s="5">
        <v>20560327.39</v>
      </c>
      <c r="E304" s="5">
        <v>81240.3</v>
      </c>
      <c r="F304" s="5">
        <v>322699</v>
      </c>
      <c r="G304" s="5">
        <v>40459496.42</v>
      </c>
      <c r="H304" s="5">
        <v>8894852.43</v>
      </c>
      <c r="I304" s="5">
        <v>12247994.86</v>
      </c>
      <c r="J304" s="5">
        <v>24008326.33</v>
      </c>
      <c r="K304" s="5">
        <v>36859784.53</v>
      </c>
      <c r="L304" s="5">
        <v>12998052.39</v>
      </c>
      <c r="M304" s="5" t="s">
        <v>20</v>
      </c>
      <c r="N304" s="5">
        <v>20411492.1</v>
      </c>
      <c r="O304" s="5">
        <v>21806017.6</v>
      </c>
      <c r="P304" s="5">
        <v>22526935.8</v>
      </c>
      <c r="Q304" s="5">
        <v>29511107.4</v>
      </c>
      <c r="R304" s="5" t="s">
        <v>20</v>
      </c>
      <c r="S304" s="5">
        <v>2383559.88</v>
      </c>
      <c r="T304" s="5">
        <v>3170367.59</v>
      </c>
      <c r="U304" s="5">
        <v>2957859.4</v>
      </c>
      <c r="V304" s="5">
        <v>3343969.15</v>
      </c>
      <c r="W304" s="5" t="s">
        <v>20</v>
      </c>
      <c r="X304" s="5">
        <v>5870600.09</v>
      </c>
      <c r="Y304" s="5">
        <v>8478765.63</v>
      </c>
      <c r="Z304" s="5">
        <v>4918489</v>
      </c>
      <c r="AA304" s="5">
        <v>3254250.82</v>
      </c>
      <c r="AB304" s="5" t="s">
        <v>20</v>
      </c>
      <c r="AC304" s="5">
        <v>-730650.61</v>
      </c>
      <c r="AD304" s="5">
        <v>-34627.14</v>
      </c>
      <c r="AE304" s="5">
        <v>927473.09</v>
      </c>
      <c r="AF304" s="5">
        <v>4875852.83</v>
      </c>
      <c r="AG304" s="5" t="s">
        <v>20</v>
      </c>
      <c r="AH304" s="5">
        <v>48321.98</v>
      </c>
      <c r="AI304" s="5">
        <v>356079.62</v>
      </c>
      <c r="AJ304" s="5" t="s">
        <v>20</v>
      </c>
      <c r="AK304" s="5" t="s">
        <v>20</v>
      </c>
      <c r="AL304" s="9">
        <f t="shared" si="40"/>
        <v>8679852.43</v>
      </c>
      <c r="AM304" s="9">
        <f t="shared" si="41"/>
        <v>-8312332.53</v>
      </c>
      <c r="AN304" s="9">
        <f t="shared" si="42"/>
        <v>23927086.03</v>
      </c>
      <c r="AO304" s="9">
        <f t="shared" si="43"/>
        <v>36537085.53</v>
      </c>
      <c r="AP304" s="9">
        <f t="shared" si="44"/>
        <v>-27461444.03</v>
      </c>
      <c r="AQ304" s="13" t="e">
        <f t="shared" si="45"/>
        <v>#VALUE!</v>
      </c>
      <c r="AR304" s="13">
        <f t="shared" si="46"/>
        <v>-36295655.97</v>
      </c>
      <c r="AS304" s="13">
        <f t="shared" si="47"/>
        <v>-9849517.27</v>
      </c>
      <c r="AT304" s="13" t="e">
        <f t="shared" si="48"/>
        <v>#VALUE!</v>
      </c>
      <c r="AU304" s="13" t="e">
        <f t="shared" si="49"/>
        <v>#VALUE!</v>
      </c>
    </row>
    <row r="305" spans="1:47">
      <c r="A305" s="5" t="s">
        <v>624</v>
      </c>
      <c r="B305" s="5" t="s">
        <v>625</v>
      </c>
      <c r="C305" s="5">
        <v>233942.28</v>
      </c>
      <c r="D305" s="5">
        <v>12614053.94</v>
      </c>
      <c r="E305" s="5">
        <v>414830.82</v>
      </c>
      <c r="F305" s="5">
        <v>526750</v>
      </c>
      <c r="G305" s="5">
        <v>40438025.16</v>
      </c>
      <c r="H305" s="5">
        <v>2214775214.79</v>
      </c>
      <c r="I305" s="5">
        <v>2612857544.66</v>
      </c>
      <c r="J305" s="5">
        <v>2452968555.17</v>
      </c>
      <c r="K305" s="5">
        <v>1896240774.9</v>
      </c>
      <c r="L305" s="5">
        <v>1273069986.16</v>
      </c>
      <c r="M305" s="5" t="s">
        <v>20</v>
      </c>
      <c r="N305" s="5">
        <v>33455567.5</v>
      </c>
      <c r="O305" s="5">
        <v>32217111.4</v>
      </c>
      <c r="P305" s="5">
        <v>26415672.8</v>
      </c>
      <c r="Q305" s="5">
        <v>20046612</v>
      </c>
      <c r="R305" s="5" t="s">
        <v>20</v>
      </c>
      <c r="S305" s="5">
        <v>368862729.21</v>
      </c>
      <c r="T305" s="5">
        <v>319988557.49</v>
      </c>
      <c r="U305" s="5">
        <v>206199472.84</v>
      </c>
      <c r="V305" s="5">
        <v>195507014.2</v>
      </c>
      <c r="W305" s="5" t="s">
        <v>20</v>
      </c>
      <c r="X305" s="5">
        <v>24636820.36</v>
      </c>
      <c r="Y305" s="5">
        <v>11843261.61</v>
      </c>
      <c r="Z305" s="5">
        <v>246667.73</v>
      </c>
      <c r="AA305" s="5" t="s">
        <v>20</v>
      </c>
      <c r="AB305" s="5" t="s">
        <v>20</v>
      </c>
      <c r="AC305" s="5">
        <v>-4675719.14</v>
      </c>
      <c r="AD305" s="5">
        <v>-66494.33</v>
      </c>
      <c r="AE305" s="5">
        <v>-3768199.99</v>
      </c>
      <c r="AF305" s="5">
        <v>-3855723.87</v>
      </c>
      <c r="AG305" s="5" t="s">
        <v>20</v>
      </c>
      <c r="AH305" s="5">
        <v>47360.66</v>
      </c>
      <c r="AI305" s="5">
        <v>-140092.93</v>
      </c>
      <c r="AJ305" s="5">
        <v>360567.59</v>
      </c>
      <c r="AK305" s="5" t="s">
        <v>20</v>
      </c>
      <c r="AL305" s="9">
        <f t="shared" si="40"/>
        <v>2214541272.51</v>
      </c>
      <c r="AM305" s="9">
        <f t="shared" si="41"/>
        <v>2600243490.72</v>
      </c>
      <c r="AN305" s="9">
        <f t="shared" si="42"/>
        <v>2452553724.35</v>
      </c>
      <c r="AO305" s="9">
        <f t="shared" si="43"/>
        <v>1895714024.9</v>
      </c>
      <c r="AP305" s="9">
        <f t="shared" si="44"/>
        <v>1232631961</v>
      </c>
      <c r="AQ305" s="13" t="e">
        <f t="shared" si="45"/>
        <v>#VALUE!</v>
      </c>
      <c r="AR305" s="13">
        <f t="shared" si="46"/>
        <v>2177916732.13</v>
      </c>
      <c r="AS305" s="13">
        <f t="shared" si="47"/>
        <v>2088711381.11</v>
      </c>
      <c r="AT305" s="13">
        <f t="shared" si="48"/>
        <v>1666259843.93</v>
      </c>
      <c r="AU305" s="13" t="e">
        <f t="shared" si="49"/>
        <v>#VALUE!</v>
      </c>
    </row>
    <row r="306" spans="1:47">
      <c r="A306" s="5" t="s">
        <v>626</v>
      </c>
      <c r="B306" s="5" t="s">
        <v>627</v>
      </c>
      <c r="C306" s="5">
        <v>46234356.18</v>
      </c>
      <c r="D306" s="5">
        <v>54150188.35</v>
      </c>
      <c r="E306" s="5">
        <v>26030092.78</v>
      </c>
      <c r="F306" s="5">
        <v>250179788.83</v>
      </c>
      <c r="G306" s="5">
        <v>40238685.07</v>
      </c>
      <c r="H306" s="5">
        <v>665156562.85</v>
      </c>
      <c r="I306" s="5">
        <v>926317896.05</v>
      </c>
      <c r="J306" s="5">
        <v>1047286096.82</v>
      </c>
      <c r="K306" s="5">
        <v>1439909052.28</v>
      </c>
      <c r="L306" s="5">
        <v>940354302.49</v>
      </c>
      <c r="M306" s="5" t="s">
        <v>20</v>
      </c>
      <c r="N306" s="5">
        <v>345210304</v>
      </c>
      <c r="O306" s="5">
        <v>330797410</v>
      </c>
      <c r="P306" s="5">
        <v>333561437</v>
      </c>
      <c r="Q306" s="5">
        <v>298950589</v>
      </c>
      <c r="R306" s="5" t="s">
        <v>20</v>
      </c>
      <c r="S306" s="5">
        <v>313733161.71</v>
      </c>
      <c r="T306" s="5">
        <v>269764648.86</v>
      </c>
      <c r="U306" s="5">
        <v>299170010.23</v>
      </c>
      <c r="V306" s="5">
        <v>253825922.3</v>
      </c>
      <c r="W306" s="5" t="s">
        <v>20</v>
      </c>
      <c r="X306" s="5">
        <v>61921856.53</v>
      </c>
      <c r="Y306" s="5">
        <v>39604715.42</v>
      </c>
      <c r="Z306" s="5">
        <v>28756975.03</v>
      </c>
      <c r="AA306" s="5">
        <v>23066223.93</v>
      </c>
      <c r="AB306" s="5" t="s">
        <v>20</v>
      </c>
      <c r="AC306" s="5">
        <v>-175114193.05</v>
      </c>
      <c r="AD306" s="5">
        <v>-14121680.63</v>
      </c>
      <c r="AE306" s="5">
        <v>-198200922.74</v>
      </c>
      <c r="AF306" s="5">
        <v>-11822704.21</v>
      </c>
      <c r="AG306" s="5" t="s">
        <v>20</v>
      </c>
      <c r="AH306" s="5">
        <v>1875096.69</v>
      </c>
      <c r="AI306" s="5">
        <v>10917104.47</v>
      </c>
      <c r="AJ306" s="5">
        <v>687708.68</v>
      </c>
      <c r="AK306" s="5">
        <v>2617394.2</v>
      </c>
      <c r="AL306" s="9">
        <f t="shared" si="40"/>
        <v>618922206.67</v>
      </c>
      <c r="AM306" s="9">
        <f t="shared" si="41"/>
        <v>872167707.7</v>
      </c>
      <c r="AN306" s="9">
        <f t="shared" si="42"/>
        <v>1021256004.04</v>
      </c>
      <c r="AO306" s="9">
        <f t="shared" si="43"/>
        <v>1189729263.45</v>
      </c>
      <c r="AP306" s="9">
        <f t="shared" si="44"/>
        <v>900115617.42</v>
      </c>
      <c r="AQ306" s="13" t="e">
        <f t="shared" si="45"/>
        <v>#VALUE!</v>
      </c>
      <c r="AR306" s="13">
        <f t="shared" si="46"/>
        <v>324541481.82</v>
      </c>
      <c r="AS306" s="13">
        <f t="shared" si="47"/>
        <v>384293805.92</v>
      </c>
      <c r="AT306" s="13">
        <f t="shared" si="48"/>
        <v>725754055.25</v>
      </c>
      <c r="AU306" s="13">
        <f t="shared" si="49"/>
        <v>333478192.2</v>
      </c>
    </row>
    <row r="307" spans="1:47">
      <c r="A307" s="5" t="s">
        <v>628</v>
      </c>
      <c r="B307" s="5" t="s">
        <v>629</v>
      </c>
      <c r="C307" s="5">
        <v>27516906.03</v>
      </c>
      <c r="D307" s="5">
        <v>49358734.88</v>
      </c>
      <c r="E307" s="5">
        <v>50776347.34</v>
      </c>
      <c r="F307" s="5">
        <v>30008712.38</v>
      </c>
      <c r="G307" s="5">
        <v>40058121.76</v>
      </c>
      <c r="H307" s="5">
        <v>1867822549.11</v>
      </c>
      <c r="I307" s="5">
        <v>1612903037.83</v>
      </c>
      <c r="J307" s="5">
        <v>570559644.98</v>
      </c>
      <c r="K307" s="5">
        <v>333813796.74</v>
      </c>
      <c r="L307" s="5">
        <v>138436156.9</v>
      </c>
      <c r="M307" s="5" t="s">
        <v>20</v>
      </c>
      <c r="N307" s="5">
        <v>119618963</v>
      </c>
      <c r="O307" s="5">
        <v>94624100</v>
      </c>
      <c r="P307" s="5">
        <v>70232804.8</v>
      </c>
      <c r="Q307" s="5">
        <v>59491949.4</v>
      </c>
      <c r="R307" s="5" t="s">
        <v>20</v>
      </c>
      <c r="S307" s="5">
        <v>6331366.07</v>
      </c>
      <c r="T307" s="5">
        <v>5512516.68</v>
      </c>
      <c r="U307" s="5">
        <v>4987081.93</v>
      </c>
      <c r="V307" s="5">
        <v>4959622.12</v>
      </c>
      <c r="W307" s="5" t="s">
        <v>20</v>
      </c>
      <c r="X307" s="5">
        <v>1565250.13</v>
      </c>
      <c r="Y307" s="5">
        <v>4075667.04</v>
      </c>
      <c r="Z307" s="5">
        <v>733302.21</v>
      </c>
      <c r="AA307" s="5">
        <v>1222816.79</v>
      </c>
      <c r="AB307" s="5" t="s">
        <v>20</v>
      </c>
      <c r="AC307" s="5">
        <v>-40421778.58</v>
      </c>
      <c r="AD307" s="5">
        <v>-3674281.9</v>
      </c>
      <c r="AE307" s="5">
        <v>-13490929.31</v>
      </c>
      <c r="AF307" s="5">
        <v>-16049312.57</v>
      </c>
      <c r="AG307" s="5" t="s">
        <v>20</v>
      </c>
      <c r="AH307" s="5">
        <v>4354979.51</v>
      </c>
      <c r="AI307" s="5">
        <v>851089.13</v>
      </c>
      <c r="AJ307" s="5">
        <v>333525.29</v>
      </c>
      <c r="AK307" s="5">
        <v>407563.84</v>
      </c>
      <c r="AL307" s="9">
        <f t="shared" si="40"/>
        <v>1840305643.08</v>
      </c>
      <c r="AM307" s="9">
        <f t="shared" si="41"/>
        <v>1563544302.95</v>
      </c>
      <c r="AN307" s="9">
        <f t="shared" si="42"/>
        <v>519783297.64</v>
      </c>
      <c r="AO307" s="9">
        <f t="shared" si="43"/>
        <v>303805084.36</v>
      </c>
      <c r="AP307" s="9">
        <f t="shared" si="44"/>
        <v>98378035.14</v>
      </c>
      <c r="AQ307" s="13" t="e">
        <f t="shared" si="45"/>
        <v>#VALUE!</v>
      </c>
      <c r="AR307" s="13">
        <f t="shared" si="46"/>
        <v>1472095522.82</v>
      </c>
      <c r="AS307" s="13">
        <f t="shared" si="47"/>
        <v>418394206.69</v>
      </c>
      <c r="AT307" s="13">
        <f t="shared" si="48"/>
        <v>241009299.44</v>
      </c>
      <c r="AU307" s="13">
        <f t="shared" si="49"/>
        <v>48345395.56</v>
      </c>
    </row>
    <row r="308" spans="1:47">
      <c r="A308" s="5" t="s">
        <v>630</v>
      </c>
      <c r="B308" s="5" t="s">
        <v>631</v>
      </c>
      <c r="C308" s="5">
        <v>124108219.85</v>
      </c>
      <c r="D308" s="5">
        <v>40985297</v>
      </c>
      <c r="E308" s="5">
        <v>197215171.81</v>
      </c>
      <c r="F308" s="5">
        <v>1070828</v>
      </c>
      <c r="G308" s="5">
        <v>39046822</v>
      </c>
      <c r="H308" s="5">
        <v>91650333.05</v>
      </c>
      <c r="I308" s="5">
        <v>226288026.88</v>
      </c>
      <c r="J308" s="5">
        <v>163285023.18</v>
      </c>
      <c r="K308" s="5">
        <v>452082616.55</v>
      </c>
      <c r="L308" s="5">
        <v>33293113.68</v>
      </c>
      <c r="M308" s="5" t="s">
        <v>20</v>
      </c>
      <c r="N308" s="5">
        <v>104209624</v>
      </c>
      <c r="O308" s="5">
        <v>106095447</v>
      </c>
      <c r="P308" s="5">
        <v>93126185.7</v>
      </c>
      <c r="Q308" s="5">
        <v>108355887</v>
      </c>
      <c r="R308" s="5" t="s">
        <v>20</v>
      </c>
      <c r="S308" s="5">
        <v>7847414.15</v>
      </c>
      <c r="T308" s="5">
        <v>14831274</v>
      </c>
      <c r="U308" s="5">
        <v>2586288.98</v>
      </c>
      <c r="V308" s="5">
        <v>2422150.82</v>
      </c>
      <c r="W308" s="5" t="s">
        <v>20</v>
      </c>
      <c r="X308" s="5" t="s">
        <v>20</v>
      </c>
      <c r="Y308" s="5" t="s">
        <v>20</v>
      </c>
      <c r="Z308" s="5" t="s">
        <v>20</v>
      </c>
      <c r="AA308" s="5" t="s">
        <v>20</v>
      </c>
      <c r="AB308" s="5" t="s">
        <v>20</v>
      </c>
      <c r="AC308" s="5" t="s">
        <v>20</v>
      </c>
      <c r="AD308" s="5">
        <v>-150031446.19</v>
      </c>
      <c r="AE308" s="5">
        <v>2698665.05</v>
      </c>
      <c r="AF308" s="5">
        <v>343458.2</v>
      </c>
      <c r="AG308" s="5" t="s">
        <v>20</v>
      </c>
      <c r="AH308" s="5">
        <v>6314465.01</v>
      </c>
      <c r="AI308" s="5">
        <v>677370.54</v>
      </c>
      <c r="AJ308" s="5" t="s">
        <v>20</v>
      </c>
      <c r="AK308" s="5" t="s">
        <v>20</v>
      </c>
      <c r="AL308" s="9">
        <f t="shared" si="40"/>
        <v>-32457886.8</v>
      </c>
      <c r="AM308" s="9">
        <f t="shared" si="41"/>
        <v>185302729.88</v>
      </c>
      <c r="AN308" s="9">
        <f t="shared" si="42"/>
        <v>-33930148.63</v>
      </c>
      <c r="AO308" s="9">
        <f t="shared" si="43"/>
        <v>451011788.55</v>
      </c>
      <c r="AP308" s="9">
        <f t="shared" si="44"/>
        <v>-5753708.32</v>
      </c>
      <c r="AQ308" s="13" t="e">
        <f t="shared" si="45"/>
        <v>#VALUE!</v>
      </c>
      <c r="AR308" s="13" t="e">
        <f t="shared" si="46"/>
        <v>#VALUE!</v>
      </c>
      <c r="AS308" s="13" t="e">
        <f t="shared" si="47"/>
        <v>#VALUE!</v>
      </c>
      <c r="AT308" s="13" t="e">
        <f t="shared" si="48"/>
        <v>#VALUE!</v>
      </c>
      <c r="AU308" s="13" t="e">
        <f t="shared" si="49"/>
        <v>#VALUE!</v>
      </c>
    </row>
    <row r="309" spans="1:47">
      <c r="A309" s="5" t="s">
        <v>632</v>
      </c>
      <c r="B309" s="5" t="s">
        <v>633</v>
      </c>
      <c r="C309" s="5">
        <v>53541812.7</v>
      </c>
      <c r="D309" s="5">
        <v>50158655.8</v>
      </c>
      <c r="E309" s="5">
        <v>190684219.18</v>
      </c>
      <c r="F309" s="5">
        <v>50109212.45</v>
      </c>
      <c r="G309" s="5">
        <v>38245862.38</v>
      </c>
      <c r="H309" s="5">
        <v>5188867792.35</v>
      </c>
      <c r="I309" s="5">
        <v>5599269477.49</v>
      </c>
      <c r="J309" s="5">
        <v>3177466825.39</v>
      </c>
      <c r="K309" s="5">
        <v>4239899280.09</v>
      </c>
      <c r="L309" s="5">
        <v>3546328329.14</v>
      </c>
      <c r="M309" s="5" t="s">
        <v>20</v>
      </c>
      <c r="N309" s="5">
        <v>1653795250</v>
      </c>
      <c r="O309" s="5">
        <v>1544686880</v>
      </c>
      <c r="P309" s="5">
        <v>1261654790</v>
      </c>
      <c r="Q309" s="5">
        <v>1008800510</v>
      </c>
      <c r="R309" s="5" t="s">
        <v>20</v>
      </c>
      <c r="S309" s="5">
        <v>483117594.62</v>
      </c>
      <c r="T309" s="5">
        <v>408197462.6</v>
      </c>
      <c r="U309" s="5">
        <v>344554146.47</v>
      </c>
      <c r="V309" s="5">
        <v>251011997.56</v>
      </c>
      <c r="W309" s="5" t="s">
        <v>20</v>
      </c>
      <c r="X309" s="5">
        <v>51298422.57</v>
      </c>
      <c r="Y309" s="5">
        <v>38667738.61</v>
      </c>
      <c r="Z309" s="5">
        <v>28594529.45</v>
      </c>
      <c r="AA309" s="5">
        <v>31744924.48</v>
      </c>
      <c r="AB309" s="5" t="s">
        <v>20</v>
      </c>
      <c r="AC309" s="5">
        <v>62250234.59</v>
      </c>
      <c r="AD309" s="5">
        <v>80995452.67</v>
      </c>
      <c r="AE309" s="5">
        <v>1060177.8</v>
      </c>
      <c r="AF309" s="5">
        <v>15397040.57</v>
      </c>
      <c r="AG309" s="5" t="s">
        <v>20</v>
      </c>
      <c r="AH309" s="5">
        <v>44915584.32</v>
      </c>
      <c r="AI309" s="5">
        <v>38206726.47</v>
      </c>
      <c r="AJ309" s="5">
        <v>21975902.73</v>
      </c>
      <c r="AK309" s="5">
        <v>10290640</v>
      </c>
      <c r="AL309" s="9">
        <f t="shared" si="40"/>
        <v>5135325979.65</v>
      </c>
      <c r="AM309" s="9">
        <f t="shared" si="41"/>
        <v>5549110821.69</v>
      </c>
      <c r="AN309" s="9">
        <f t="shared" si="42"/>
        <v>2986782606.21</v>
      </c>
      <c r="AO309" s="9">
        <f t="shared" si="43"/>
        <v>4189790067.64</v>
      </c>
      <c r="AP309" s="9">
        <f t="shared" si="44"/>
        <v>3508082466.76</v>
      </c>
      <c r="AQ309" s="13" t="e">
        <f t="shared" si="45"/>
        <v>#VALUE!</v>
      </c>
      <c r="AR309" s="13">
        <f t="shared" si="46"/>
        <v>3253733735.59</v>
      </c>
      <c r="AS309" s="13">
        <f t="shared" si="47"/>
        <v>876028345.86</v>
      </c>
      <c r="AT309" s="13">
        <f t="shared" si="48"/>
        <v>2531950521.19</v>
      </c>
      <c r="AU309" s="13">
        <f t="shared" si="49"/>
        <v>2190837354.15</v>
      </c>
    </row>
    <row r="310" spans="1:47">
      <c r="A310" s="5" t="s">
        <v>634</v>
      </c>
      <c r="B310" s="5" t="s">
        <v>635</v>
      </c>
      <c r="C310" s="5">
        <v>20997574.24</v>
      </c>
      <c r="D310" s="5">
        <v>12293793.12</v>
      </c>
      <c r="E310" s="5">
        <v>11336105.62</v>
      </c>
      <c r="F310" s="5">
        <v>3150598.29</v>
      </c>
      <c r="G310" s="5">
        <v>38051932.66</v>
      </c>
      <c r="H310" s="5">
        <v>1704513517.68</v>
      </c>
      <c r="I310" s="5">
        <v>2897045105.81</v>
      </c>
      <c r="J310" s="5">
        <v>4320280659</v>
      </c>
      <c r="K310" s="5">
        <v>3745208194.37</v>
      </c>
      <c r="L310" s="5">
        <v>5840426576.29</v>
      </c>
      <c r="M310" s="5" t="s">
        <v>20</v>
      </c>
      <c r="N310" s="5">
        <v>713239972</v>
      </c>
      <c r="O310" s="5">
        <v>507405558</v>
      </c>
      <c r="P310" s="5">
        <v>53835143.6</v>
      </c>
      <c r="Q310" s="5">
        <v>44249856.1</v>
      </c>
      <c r="R310" s="5" t="s">
        <v>20</v>
      </c>
      <c r="S310" s="5">
        <v>41098906.74</v>
      </c>
      <c r="T310" s="5">
        <v>36113438.94</v>
      </c>
      <c r="U310" s="5">
        <v>35455622.48</v>
      </c>
      <c r="V310" s="5">
        <v>25626846.72</v>
      </c>
      <c r="W310" s="5" t="s">
        <v>20</v>
      </c>
      <c r="X310" s="5">
        <v>184519587.73</v>
      </c>
      <c r="Y310" s="5">
        <v>151539151.88</v>
      </c>
      <c r="Z310" s="5">
        <v>93332961.34</v>
      </c>
      <c r="AA310" s="5">
        <v>64500472.13</v>
      </c>
      <c r="AB310" s="5" t="s">
        <v>20</v>
      </c>
      <c r="AC310" s="5">
        <v>-1368758.55</v>
      </c>
      <c r="AD310" s="5">
        <v>-8101725.36</v>
      </c>
      <c r="AE310" s="5">
        <v>656552.23</v>
      </c>
      <c r="AF310" s="5">
        <v>-35964572.41</v>
      </c>
      <c r="AG310" s="5" t="s">
        <v>20</v>
      </c>
      <c r="AH310" s="5" t="s">
        <v>20</v>
      </c>
      <c r="AI310" s="5" t="s">
        <v>20</v>
      </c>
      <c r="AJ310" s="5" t="s">
        <v>20</v>
      </c>
      <c r="AK310" s="5" t="s">
        <v>20</v>
      </c>
      <c r="AL310" s="9">
        <f t="shared" si="40"/>
        <v>1683515943.44</v>
      </c>
      <c r="AM310" s="9">
        <f t="shared" si="41"/>
        <v>2884751312.69</v>
      </c>
      <c r="AN310" s="9">
        <f t="shared" si="42"/>
        <v>4308944553.38</v>
      </c>
      <c r="AO310" s="9">
        <f t="shared" si="43"/>
        <v>3742057596.08</v>
      </c>
      <c r="AP310" s="9">
        <f t="shared" si="44"/>
        <v>5802374643.63</v>
      </c>
      <c r="AQ310" s="13" t="e">
        <f t="shared" si="45"/>
        <v>#VALUE!</v>
      </c>
      <c r="AR310" s="13" t="e">
        <f t="shared" si="46"/>
        <v>#VALUE!</v>
      </c>
      <c r="AS310" s="13" t="e">
        <f t="shared" si="47"/>
        <v>#VALUE!</v>
      </c>
      <c r="AT310" s="13" t="e">
        <f t="shared" si="48"/>
        <v>#VALUE!</v>
      </c>
      <c r="AU310" s="13" t="e">
        <f t="shared" si="49"/>
        <v>#VALUE!</v>
      </c>
    </row>
    <row r="311" spans="1:47">
      <c r="A311" s="5" t="s">
        <v>636</v>
      </c>
      <c r="B311" s="5" t="s">
        <v>637</v>
      </c>
      <c r="C311" s="5">
        <v>4611318.7</v>
      </c>
      <c r="D311" s="5">
        <v>1159921.87</v>
      </c>
      <c r="E311" s="5">
        <v>102924459.45</v>
      </c>
      <c r="F311" s="5">
        <v>7848555</v>
      </c>
      <c r="G311" s="5">
        <v>38031126.04</v>
      </c>
      <c r="H311" s="5">
        <v>493048554.04</v>
      </c>
      <c r="I311" s="5">
        <v>629725050.41</v>
      </c>
      <c r="J311" s="5">
        <v>581171795.18</v>
      </c>
      <c r="K311" s="5">
        <v>578829806.93</v>
      </c>
      <c r="L311" s="5">
        <v>354856632.32</v>
      </c>
      <c r="M311" s="5" t="s">
        <v>20</v>
      </c>
      <c r="N311" s="5">
        <v>296789031</v>
      </c>
      <c r="O311" s="5">
        <v>267653650</v>
      </c>
      <c r="P311" s="5">
        <v>237943968</v>
      </c>
      <c r="Q311" s="5">
        <v>209762297</v>
      </c>
      <c r="R311" s="5" t="s">
        <v>20</v>
      </c>
      <c r="S311" s="5">
        <v>39195838.38</v>
      </c>
      <c r="T311" s="5">
        <v>27849447.44</v>
      </c>
      <c r="U311" s="5">
        <v>22621312.72</v>
      </c>
      <c r="V311" s="5">
        <v>15167425.8</v>
      </c>
      <c r="W311" s="5" t="s">
        <v>20</v>
      </c>
      <c r="X311" s="5">
        <v>6695901.71</v>
      </c>
      <c r="Y311" s="5">
        <v>1404033.97</v>
      </c>
      <c r="Z311" s="5">
        <v>355954.3</v>
      </c>
      <c r="AA311" s="5">
        <v>26000.04</v>
      </c>
      <c r="AB311" s="5" t="s">
        <v>20</v>
      </c>
      <c r="AC311" s="5">
        <v>-339804.02</v>
      </c>
      <c r="AD311" s="5">
        <v>-24461.73</v>
      </c>
      <c r="AE311" s="5">
        <v>-1539450.2</v>
      </c>
      <c r="AF311" s="5">
        <v>-26485461.83</v>
      </c>
      <c r="AG311" s="5" t="s">
        <v>20</v>
      </c>
      <c r="AH311" s="5">
        <v>3643806.88</v>
      </c>
      <c r="AI311" s="5">
        <v>1559617.68</v>
      </c>
      <c r="AJ311" s="5">
        <v>1042678.53</v>
      </c>
      <c r="AK311" s="5">
        <v>19607134.53</v>
      </c>
      <c r="AL311" s="9">
        <f t="shared" si="40"/>
        <v>488437235.34</v>
      </c>
      <c r="AM311" s="9">
        <f t="shared" si="41"/>
        <v>628565128.54</v>
      </c>
      <c r="AN311" s="9">
        <f t="shared" si="42"/>
        <v>478247335.73</v>
      </c>
      <c r="AO311" s="9">
        <f t="shared" si="43"/>
        <v>570981251.93</v>
      </c>
      <c r="AP311" s="9">
        <f t="shared" si="44"/>
        <v>316825506.28</v>
      </c>
      <c r="AQ311" s="13" t="e">
        <f t="shared" si="45"/>
        <v>#VALUE!</v>
      </c>
      <c r="AR311" s="13">
        <f t="shared" si="46"/>
        <v>282580354.59</v>
      </c>
      <c r="AS311" s="13">
        <f t="shared" si="47"/>
        <v>179805048.37</v>
      </c>
      <c r="AT311" s="13">
        <f t="shared" si="48"/>
        <v>310556788.58</v>
      </c>
      <c r="AU311" s="13">
        <f t="shared" si="49"/>
        <v>98748110.74</v>
      </c>
    </row>
    <row r="312" spans="1:47">
      <c r="A312" s="5" t="s">
        <v>638</v>
      </c>
      <c r="B312" s="5" t="s">
        <v>639</v>
      </c>
      <c r="C312" s="5">
        <v>34275824.66</v>
      </c>
      <c r="D312" s="5">
        <v>25658827.77</v>
      </c>
      <c r="E312" s="5">
        <v>5000627.44</v>
      </c>
      <c r="F312" s="5">
        <v>31958819.52</v>
      </c>
      <c r="G312" s="5">
        <v>37651057.16</v>
      </c>
      <c r="H312" s="5">
        <v>570690540.16</v>
      </c>
      <c r="I312" s="5">
        <v>799249367.66</v>
      </c>
      <c r="J312" s="5">
        <v>644174017.08</v>
      </c>
      <c r="K312" s="5">
        <v>469205115.95</v>
      </c>
      <c r="L312" s="5">
        <v>836230547.07</v>
      </c>
      <c r="M312" s="5" t="s">
        <v>20</v>
      </c>
      <c r="N312" s="5">
        <v>181540942</v>
      </c>
      <c r="O312" s="5">
        <v>186345331</v>
      </c>
      <c r="P312" s="5">
        <v>184190284</v>
      </c>
      <c r="Q312" s="5">
        <v>153611340</v>
      </c>
      <c r="R312" s="5" t="s">
        <v>20</v>
      </c>
      <c r="S312" s="5">
        <v>74861534.18</v>
      </c>
      <c r="T312" s="5">
        <v>53785211.27</v>
      </c>
      <c r="U312" s="5">
        <v>49044954.27</v>
      </c>
      <c r="V312" s="5">
        <v>53550623.87</v>
      </c>
      <c r="W312" s="5" t="s">
        <v>20</v>
      </c>
      <c r="X312" s="5">
        <v>1336695.55</v>
      </c>
      <c r="Y312" s="5">
        <v>813914.89</v>
      </c>
      <c r="Z312" s="5">
        <v>2061218.96</v>
      </c>
      <c r="AA312" s="5">
        <v>4580540.45</v>
      </c>
      <c r="AB312" s="5" t="s">
        <v>20</v>
      </c>
      <c r="AC312" s="5">
        <v>-671648384.09</v>
      </c>
      <c r="AD312" s="5">
        <v>-835435.69</v>
      </c>
      <c r="AE312" s="5">
        <v>-1632540.66</v>
      </c>
      <c r="AF312" s="5" t="s">
        <v>20</v>
      </c>
      <c r="AG312" s="5" t="s">
        <v>20</v>
      </c>
      <c r="AH312" s="5">
        <v>5711841.4</v>
      </c>
      <c r="AI312" s="5">
        <v>3104909.85</v>
      </c>
      <c r="AJ312" s="5">
        <v>1247007.06</v>
      </c>
      <c r="AK312" s="5">
        <v>-1333353.95</v>
      </c>
      <c r="AL312" s="9">
        <f t="shared" si="40"/>
        <v>536414715.5</v>
      </c>
      <c r="AM312" s="9">
        <f t="shared" si="41"/>
        <v>773590539.89</v>
      </c>
      <c r="AN312" s="9">
        <f t="shared" si="42"/>
        <v>639173389.64</v>
      </c>
      <c r="AO312" s="9">
        <f t="shared" si="43"/>
        <v>437246296.43</v>
      </c>
      <c r="AP312" s="9">
        <f t="shared" si="44"/>
        <v>798579489.91</v>
      </c>
      <c r="AQ312" s="13" t="e">
        <f t="shared" si="45"/>
        <v>#VALUE!</v>
      </c>
      <c r="AR312" s="13">
        <f t="shared" si="46"/>
        <v>1181787910.85</v>
      </c>
      <c r="AS312" s="13">
        <f t="shared" si="47"/>
        <v>395959458.32</v>
      </c>
      <c r="AT312" s="13">
        <f t="shared" si="48"/>
        <v>202335372.8</v>
      </c>
      <c r="AU312" s="13" t="e">
        <f t="shared" si="49"/>
        <v>#VALUE!</v>
      </c>
    </row>
    <row r="313" spans="1:47">
      <c r="A313" s="5" t="s">
        <v>640</v>
      </c>
      <c r="B313" s="5" t="s">
        <v>641</v>
      </c>
      <c r="C313" s="5">
        <v>3541894.6</v>
      </c>
      <c r="D313" s="5">
        <v>33612102.6</v>
      </c>
      <c r="E313" s="5">
        <v>24256687.34</v>
      </c>
      <c r="F313" s="5">
        <v>108698816.56</v>
      </c>
      <c r="G313" s="5">
        <v>37604127</v>
      </c>
      <c r="H313" s="5">
        <v>1684097753.55</v>
      </c>
      <c r="I313" s="5">
        <v>643454043.25</v>
      </c>
      <c r="J313" s="5">
        <v>1915485954.77</v>
      </c>
      <c r="K313" s="5">
        <v>1793118640.29</v>
      </c>
      <c r="L313" s="5">
        <v>1365607861.67</v>
      </c>
      <c r="M313" s="5" t="s">
        <v>20</v>
      </c>
      <c r="N313" s="5">
        <v>522699413</v>
      </c>
      <c r="O313" s="5">
        <v>423445056</v>
      </c>
      <c r="P313" s="5">
        <v>313776005</v>
      </c>
      <c r="Q313" s="5">
        <v>233727667</v>
      </c>
      <c r="R313" s="5" t="s">
        <v>20</v>
      </c>
      <c r="S313" s="5">
        <v>22693835.68</v>
      </c>
      <c r="T313" s="5">
        <v>19815593.71</v>
      </c>
      <c r="U313" s="5">
        <v>15783310.78</v>
      </c>
      <c r="V313" s="5">
        <v>15843614.25</v>
      </c>
      <c r="W313" s="5" t="s">
        <v>20</v>
      </c>
      <c r="X313" s="5">
        <v>29284704.71</v>
      </c>
      <c r="Y313" s="5">
        <v>24081949.35</v>
      </c>
      <c r="Z313" s="5">
        <v>18502771.74</v>
      </c>
      <c r="AA313" s="5">
        <v>24335826.64</v>
      </c>
      <c r="AB313" s="5" t="s">
        <v>20</v>
      </c>
      <c r="AC313" s="5">
        <v>3902075.09</v>
      </c>
      <c r="AD313" s="5">
        <v>-1359949.18</v>
      </c>
      <c r="AE313" s="5">
        <v>-33711248.62</v>
      </c>
      <c r="AF313" s="5">
        <v>-53591593.41</v>
      </c>
      <c r="AG313" s="5" t="s">
        <v>20</v>
      </c>
      <c r="AH313" s="5">
        <v>15905021.64</v>
      </c>
      <c r="AI313" s="5">
        <v>9518525.52</v>
      </c>
      <c r="AJ313" s="5">
        <v>942852.78</v>
      </c>
      <c r="AK313" s="5">
        <v>15540198.23</v>
      </c>
      <c r="AL313" s="9">
        <f t="shared" si="40"/>
        <v>1680555858.95</v>
      </c>
      <c r="AM313" s="9">
        <f t="shared" si="41"/>
        <v>609841940.65</v>
      </c>
      <c r="AN313" s="9">
        <f t="shared" si="42"/>
        <v>1891229267.43</v>
      </c>
      <c r="AO313" s="9">
        <f t="shared" si="43"/>
        <v>1684419823.73</v>
      </c>
      <c r="AP313" s="9">
        <f t="shared" si="44"/>
        <v>1328003734.67</v>
      </c>
      <c r="AQ313" s="13" t="e">
        <f t="shared" si="45"/>
        <v>#VALUE!</v>
      </c>
      <c r="AR313" s="13">
        <f t="shared" si="46"/>
        <v>15356890.53</v>
      </c>
      <c r="AS313" s="13">
        <f t="shared" si="47"/>
        <v>1415728092.03</v>
      </c>
      <c r="AT313" s="13">
        <f t="shared" si="48"/>
        <v>1369126132.05</v>
      </c>
      <c r="AU313" s="13">
        <f t="shared" si="49"/>
        <v>1092148021.96</v>
      </c>
    </row>
    <row r="314" spans="1:47">
      <c r="A314" s="5" t="s">
        <v>642</v>
      </c>
      <c r="B314" s="5" t="s">
        <v>643</v>
      </c>
      <c r="C314" s="5">
        <v>4815000</v>
      </c>
      <c r="D314" s="5">
        <v>37640000</v>
      </c>
      <c r="E314" s="5">
        <v>36773000</v>
      </c>
      <c r="F314" s="5">
        <v>12648000</v>
      </c>
      <c r="G314" s="5">
        <v>37331000</v>
      </c>
      <c r="H314" s="5">
        <v>695101000</v>
      </c>
      <c r="I314" s="5">
        <v>1150264000</v>
      </c>
      <c r="J314" s="5">
        <v>1364412000</v>
      </c>
      <c r="K314" s="5">
        <v>1183050000</v>
      </c>
      <c r="L314" s="5">
        <v>956632000</v>
      </c>
      <c r="M314" s="5" t="s">
        <v>20</v>
      </c>
      <c r="N314" s="5">
        <v>913066000</v>
      </c>
      <c r="O314" s="5">
        <v>848455000</v>
      </c>
      <c r="P314" s="5">
        <v>774946000</v>
      </c>
      <c r="Q314" s="5">
        <v>760375000</v>
      </c>
      <c r="R314" s="5" t="s">
        <v>20</v>
      </c>
      <c r="S314" s="5">
        <v>693461000</v>
      </c>
      <c r="T314" s="5">
        <v>760198000</v>
      </c>
      <c r="U314" s="5">
        <v>850471000</v>
      </c>
      <c r="V314" s="5">
        <v>868501000</v>
      </c>
      <c r="W314" s="5" t="s">
        <v>20</v>
      </c>
      <c r="X314" s="5">
        <v>10179000</v>
      </c>
      <c r="Y314" s="5">
        <v>7227000</v>
      </c>
      <c r="Z314" s="5">
        <v>18893000</v>
      </c>
      <c r="AA314" s="5">
        <v>19855000</v>
      </c>
      <c r="AB314" s="5" t="s">
        <v>20</v>
      </c>
      <c r="AC314" s="5">
        <v>2280000</v>
      </c>
      <c r="AD314" s="5">
        <v>3275000</v>
      </c>
      <c r="AE314" s="5">
        <v>1310000</v>
      </c>
      <c r="AF314" s="5">
        <v>3069000</v>
      </c>
      <c r="AG314" s="5" t="s">
        <v>20</v>
      </c>
      <c r="AH314" s="5" t="s">
        <v>20</v>
      </c>
      <c r="AI314" s="5" t="s">
        <v>20</v>
      </c>
      <c r="AJ314" s="5" t="s">
        <v>20</v>
      </c>
      <c r="AK314" s="5" t="s">
        <v>20</v>
      </c>
      <c r="AL314" s="9">
        <f t="shared" si="40"/>
        <v>690286000</v>
      </c>
      <c r="AM314" s="9">
        <f t="shared" si="41"/>
        <v>1112624000</v>
      </c>
      <c r="AN314" s="9">
        <f t="shared" si="42"/>
        <v>1327639000</v>
      </c>
      <c r="AO314" s="9">
        <f t="shared" si="43"/>
        <v>1170402000</v>
      </c>
      <c r="AP314" s="9">
        <f t="shared" si="44"/>
        <v>919301000</v>
      </c>
      <c r="AQ314" s="13" t="e">
        <f t="shared" si="45"/>
        <v>#VALUE!</v>
      </c>
      <c r="AR314" s="13" t="e">
        <f t="shared" si="46"/>
        <v>#VALUE!</v>
      </c>
      <c r="AS314" s="13" t="e">
        <f t="shared" si="47"/>
        <v>#VALUE!</v>
      </c>
      <c r="AT314" s="13" t="e">
        <f t="shared" si="48"/>
        <v>#VALUE!</v>
      </c>
      <c r="AU314" s="13" t="e">
        <f t="shared" si="49"/>
        <v>#VALUE!</v>
      </c>
    </row>
    <row r="315" spans="1:47">
      <c r="A315" s="5" t="s">
        <v>644</v>
      </c>
      <c r="B315" s="5" t="s">
        <v>645</v>
      </c>
      <c r="C315" s="5">
        <v>413106641.35</v>
      </c>
      <c r="D315" s="5">
        <v>642510265.91</v>
      </c>
      <c r="E315" s="5">
        <v>44127045.89</v>
      </c>
      <c r="F315" s="5">
        <v>42137032.29</v>
      </c>
      <c r="G315" s="5">
        <v>36860495.08</v>
      </c>
      <c r="H315" s="5">
        <v>173708415.99</v>
      </c>
      <c r="I315" s="5">
        <v>321485162.24</v>
      </c>
      <c r="J315" s="5">
        <v>405216162.15</v>
      </c>
      <c r="K315" s="5">
        <v>385551026.92</v>
      </c>
      <c r="L315" s="5">
        <v>291568166.56</v>
      </c>
      <c r="M315" s="5" t="s">
        <v>20</v>
      </c>
      <c r="N315" s="5">
        <v>223800767</v>
      </c>
      <c r="O315" s="5">
        <v>237416441</v>
      </c>
      <c r="P315" s="5">
        <v>224514720</v>
      </c>
      <c r="Q315" s="5">
        <v>190002075</v>
      </c>
      <c r="R315" s="5" t="s">
        <v>20</v>
      </c>
      <c r="S315" s="5">
        <v>19321739.71</v>
      </c>
      <c r="T315" s="5">
        <v>21458835.58</v>
      </c>
      <c r="U315" s="5">
        <v>24178749.18</v>
      </c>
      <c r="V315" s="5">
        <v>23233384.9</v>
      </c>
      <c r="W315" s="5" t="s">
        <v>20</v>
      </c>
      <c r="X315" s="5">
        <v>54096721.59</v>
      </c>
      <c r="Y315" s="5">
        <v>69707394.92</v>
      </c>
      <c r="Z315" s="5">
        <v>74419820.71</v>
      </c>
      <c r="AA315" s="5">
        <v>70525671.57</v>
      </c>
      <c r="AB315" s="5" t="s">
        <v>20</v>
      </c>
      <c r="AC315" s="5">
        <v>-384101440.66</v>
      </c>
      <c r="AD315" s="5">
        <v>-4442772.74</v>
      </c>
      <c r="AE315" s="5">
        <v>-5650179.29</v>
      </c>
      <c r="AF315" s="5">
        <v>-693302.56</v>
      </c>
      <c r="AG315" s="5" t="s">
        <v>20</v>
      </c>
      <c r="AH315" s="5">
        <v>6109092.09</v>
      </c>
      <c r="AI315" s="5">
        <v>1249743.67</v>
      </c>
      <c r="AJ315" s="5">
        <v>3967024.78</v>
      </c>
      <c r="AK315" s="5">
        <v>3886733.94</v>
      </c>
      <c r="AL315" s="9">
        <f t="shared" si="40"/>
        <v>-239398225.36</v>
      </c>
      <c r="AM315" s="9">
        <f t="shared" si="41"/>
        <v>-321025103.67</v>
      </c>
      <c r="AN315" s="9">
        <f t="shared" si="42"/>
        <v>361089116.26</v>
      </c>
      <c r="AO315" s="9">
        <f t="shared" si="43"/>
        <v>343413994.63</v>
      </c>
      <c r="AP315" s="9">
        <f t="shared" si="44"/>
        <v>254707671.48</v>
      </c>
      <c r="AQ315" s="13" t="e">
        <f t="shared" si="45"/>
        <v>#VALUE!</v>
      </c>
      <c r="AR315" s="13">
        <f t="shared" si="46"/>
        <v>-240251983.4</v>
      </c>
      <c r="AS315" s="13">
        <f t="shared" si="47"/>
        <v>35699473.83</v>
      </c>
      <c r="AT315" s="13">
        <f t="shared" si="48"/>
        <v>21983859.2500001</v>
      </c>
      <c r="AU315" s="13">
        <f t="shared" si="49"/>
        <v>-32246891.37</v>
      </c>
    </row>
    <row r="316" spans="1:47">
      <c r="A316" s="5" t="s">
        <v>646</v>
      </c>
      <c r="B316" s="5" t="s">
        <v>647</v>
      </c>
      <c r="C316" s="5">
        <v>67083225.99</v>
      </c>
      <c r="D316" s="5">
        <v>1007170472.58</v>
      </c>
      <c r="E316" s="5">
        <v>960708625.29</v>
      </c>
      <c r="F316" s="5">
        <v>9584407.74</v>
      </c>
      <c r="G316" s="5">
        <v>36622359.46</v>
      </c>
      <c r="H316" s="5">
        <v>8802418244.63</v>
      </c>
      <c r="I316" s="5">
        <v>14683808048.5</v>
      </c>
      <c r="J316" s="5">
        <v>10725489558.32</v>
      </c>
      <c r="K316" s="5">
        <v>7331253139.75</v>
      </c>
      <c r="L316" s="5">
        <v>8784405723.59</v>
      </c>
      <c r="M316" s="5" t="s">
        <v>20</v>
      </c>
      <c r="N316" s="5">
        <v>2416713250</v>
      </c>
      <c r="O316" s="5">
        <v>2459346200</v>
      </c>
      <c r="P316" s="5">
        <v>2341372160</v>
      </c>
      <c r="Q316" s="5">
        <v>1702497050</v>
      </c>
      <c r="R316" s="5" t="s">
        <v>20</v>
      </c>
      <c r="S316" s="5">
        <v>409089790.32</v>
      </c>
      <c r="T316" s="5">
        <v>219923999.5</v>
      </c>
      <c r="U316" s="5">
        <v>187610321.1</v>
      </c>
      <c r="V316" s="5">
        <v>172224038.92</v>
      </c>
      <c r="W316" s="5" t="s">
        <v>20</v>
      </c>
      <c r="X316" s="5">
        <v>49948151.93</v>
      </c>
      <c r="Y316" s="5">
        <v>31948260.85</v>
      </c>
      <c r="Z316" s="5">
        <v>18522350.44</v>
      </c>
      <c r="AA316" s="5">
        <v>11724448.31</v>
      </c>
      <c r="AB316" s="5" t="s">
        <v>20</v>
      </c>
      <c r="AC316" s="5">
        <v>-1957272879.05</v>
      </c>
      <c r="AD316" s="5">
        <v>2000601.74</v>
      </c>
      <c r="AE316" s="5">
        <v>-3990558.8</v>
      </c>
      <c r="AF316" s="5">
        <v>19915691.61</v>
      </c>
      <c r="AG316" s="5" t="s">
        <v>20</v>
      </c>
      <c r="AH316" s="5">
        <v>1250883.34</v>
      </c>
      <c r="AI316" s="5">
        <v>17747287.39</v>
      </c>
      <c r="AJ316" s="5">
        <v>5287695.74</v>
      </c>
      <c r="AK316" s="5">
        <v>4273554.02</v>
      </c>
      <c r="AL316" s="9">
        <f t="shared" si="40"/>
        <v>8735335018.64</v>
      </c>
      <c r="AM316" s="9">
        <f t="shared" si="41"/>
        <v>13676637575.92</v>
      </c>
      <c r="AN316" s="9">
        <f t="shared" si="42"/>
        <v>9764780933.03</v>
      </c>
      <c r="AO316" s="9">
        <f t="shared" si="43"/>
        <v>7321668732.01</v>
      </c>
      <c r="AP316" s="9">
        <f t="shared" si="44"/>
        <v>8747783364.13</v>
      </c>
      <c r="AQ316" s="13" t="e">
        <f t="shared" si="45"/>
        <v>#VALUE!</v>
      </c>
      <c r="AR316" s="13">
        <f t="shared" si="46"/>
        <v>12756908379.38</v>
      </c>
      <c r="AS316" s="13">
        <f t="shared" si="47"/>
        <v>7033814583.55</v>
      </c>
      <c r="AT316" s="13">
        <f t="shared" si="48"/>
        <v>4772866763.53</v>
      </c>
      <c r="AU316" s="13">
        <f t="shared" si="49"/>
        <v>6837148581.27</v>
      </c>
    </row>
    <row r="317" spans="1:47">
      <c r="A317" s="5" t="s">
        <v>648</v>
      </c>
      <c r="B317" s="5" t="s">
        <v>649</v>
      </c>
      <c r="C317" s="5">
        <v>8272161.62</v>
      </c>
      <c r="D317" s="5">
        <v>1810311.77</v>
      </c>
      <c r="E317" s="5">
        <v>2157780.25</v>
      </c>
      <c r="F317" s="5">
        <v>2563342.76</v>
      </c>
      <c r="G317" s="5">
        <v>36588201.38</v>
      </c>
      <c r="H317" s="5">
        <v>271978946.44</v>
      </c>
      <c r="I317" s="5">
        <v>2662492228.15</v>
      </c>
      <c r="J317" s="5">
        <v>225638006.68</v>
      </c>
      <c r="K317" s="5">
        <v>258343392.18</v>
      </c>
      <c r="L317" s="5">
        <v>132486896.6</v>
      </c>
      <c r="M317" s="5" t="s">
        <v>20</v>
      </c>
      <c r="N317" s="5">
        <v>214193163</v>
      </c>
      <c r="O317" s="5">
        <v>173179327</v>
      </c>
      <c r="P317" s="5">
        <v>188633844</v>
      </c>
      <c r="Q317" s="5" t="s">
        <v>20</v>
      </c>
      <c r="R317" s="5" t="s">
        <v>20</v>
      </c>
      <c r="S317" s="5">
        <v>30327055.73</v>
      </c>
      <c r="T317" s="5">
        <v>30338430.56</v>
      </c>
      <c r="U317" s="5">
        <v>17620301.52</v>
      </c>
      <c r="V317" s="5">
        <v>22357200</v>
      </c>
      <c r="W317" s="5" t="s">
        <v>20</v>
      </c>
      <c r="X317" s="5">
        <v>35625209.57</v>
      </c>
      <c r="Y317" s="5">
        <v>24500545.24</v>
      </c>
      <c r="Z317" s="5">
        <v>25149814.82</v>
      </c>
      <c r="AA317" s="5">
        <v>26420800</v>
      </c>
      <c r="AB317" s="5" t="s">
        <v>20</v>
      </c>
      <c r="AC317" s="5">
        <v>-307156.31</v>
      </c>
      <c r="AD317" s="5">
        <v>-186248.09</v>
      </c>
      <c r="AE317" s="5">
        <v>380717.81</v>
      </c>
      <c r="AF317" s="5">
        <v>4742900</v>
      </c>
      <c r="AG317" s="5" t="s">
        <v>20</v>
      </c>
      <c r="AH317" s="5">
        <v>15649791.31</v>
      </c>
      <c r="AI317" s="5">
        <v>1603678.59</v>
      </c>
      <c r="AJ317" s="5">
        <v>-405379.87</v>
      </c>
      <c r="AK317" s="5" t="s">
        <v>20</v>
      </c>
      <c r="AL317" s="9">
        <f t="shared" si="40"/>
        <v>263706784.82</v>
      </c>
      <c r="AM317" s="9">
        <f t="shared" si="41"/>
        <v>2660681916.38</v>
      </c>
      <c r="AN317" s="9">
        <f t="shared" si="42"/>
        <v>223480226.43</v>
      </c>
      <c r="AO317" s="9">
        <f t="shared" si="43"/>
        <v>255780049.42</v>
      </c>
      <c r="AP317" s="9">
        <f t="shared" si="44"/>
        <v>95898695.22</v>
      </c>
      <c r="AQ317" s="13" t="e">
        <f t="shared" si="45"/>
        <v>#VALUE!</v>
      </c>
      <c r="AR317" s="13">
        <f t="shared" si="46"/>
        <v>2365193853.08</v>
      </c>
      <c r="AS317" s="13">
        <f t="shared" si="47"/>
        <v>-5955506.87</v>
      </c>
      <c r="AT317" s="13">
        <f t="shared" si="48"/>
        <v>24400751.14</v>
      </c>
      <c r="AU317" s="13" t="e">
        <f t="shared" si="49"/>
        <v>#VALUE!</v>
      </c>
    </row>
    <row r="318" spans="1:47">
      <c r="A318" s="5" t="s">
        <v>650</v>
      </c>
      <c r="B318" s="5" t="s">
        <v>651</v>
      </c>
      <c r="C318" s="5">
        <v>1239418.4</v>
      </c>
      <c r="D318" s="5">
        <v>444987.93</v>
      </c>
      <c r="E318" s="5">
        <v>117720</v>
      </c>
      <c r="F318" s="5">
        <v>963068.85</v>
      </c>
      <c r="G318" s="5">
        <v>36531445</v>
      </c>
      <c r="H318" s="5">
        <v>333687497.06</v>
      </c>
      <c r="I318" s="5">
        <v>624588639.58</v>
      </c>
      <c r="J318" s="5">
        <v>364237439.28</v>
      </c>
      <c r="K318" s="5">
        <v>40100581.3</v>
      </c>
      <c r="L318" s="5">
        <v>7211290.79</v>
      </c>
      <c r="M318" s="5" t="s">
        <v>20</v>
      </c>
      <c r="N318" s="5">
        <v>10385154.2</v>
      </c>
      <c r="O318" s="5">
        <v>16087282.1</v>
      </c>
      <c r="P318" s="5">
        <v>24426102.8</v>
      </c>
      <c r="Q318" s="5">
        <v>12799133.3</v>
      </c>
      <c r="R318" s="5" t="s">
        <v>20</v>
      </c>
      <c r="S318" s="5">
        <v>1317549.57</v>
      </c>
      <c r="T318" s="5">
        <v>1259510.46</v>
      </c>
      <c r="U318" s="5">
        <v>15817093.12</v>
      </c>
      <c r="V318" s="5">
        <v>339109.72</v>
      </c>
      <c r="W318" s="5" t="s">
        <v>20</v>
      </c>
      <c r="X318" s="5">
        <v>14721170.01</v>
      </c>
      <c r="Y318" s="5">
        <v>16496388.89</v>
      </c>
      <c r="Z318" s="5">
        <v>10358695.93</v>
      </c>
      <c r="AA318" s="5">
        <v>8708984.96</v>
      </c>
      <c r="AB318" s="5" t="s">
        <v>20</v>
      </c>
      <c r="AC318" s="5">
        <v>174054.1</v>
      </c>
      <c r="AD318" s="5">
        <v>-378297.18</v>
      </c>
      <c r="AE318" s="5">
        <v>-866237.17</v>
      </c>
      <c r="AF318" s="5">
        <v>-14725969.17</v>
      </c>
      <c r="AG318" s="5" t="s">
        <v>20</v>
      </c>
      <c r="AH318" s="5">
        <v>322420.9</v>
      </c>
      <c r="AI318" s="5">
        <v>2102.61</v>
      </c>
      <c r="AJ318" s="5" t="s">
        <v>20</v>
      </c>
      <c r="AK318" s="5" t="s">
        <v>20</v>
      </c>
      <c r="AL318" s="9">
        <f t="shared" si="40"/>
        <v>332448078.66</v>
      </c>
      <c r="AM318" s="9">
        <f t="shared" si="41"/>
        <v>624143651.65</v>
      </c>
      <c r="AN318" s="9">
        <f t="shared" si="42"/>
        <v>364119719.28</v>
      </c>
      <c r="AO318" s="9">
        <f t="shared" si="43"/>
        <v>39137512.45</v>
      </c>
      <c r="AP318" s="9">
        <f t="shared" si="44"/>
        <v>-29320154.21</v>
      </c>
      <c r="AQ318" s="13" t="e">
        <f t="shared" si="45"/>
        <v>#VALUE!</v>
      </c>
      <c r="AR318" s="13">
        <f t="shared" si="46"/>
        <v>597223302.87</v>
      </c>
      <c r="AS318" s="13">
        <f t="shared" si="47"/>
        <v>330652732.4</v>
      </c>
      <c r="AT318" s="13" t="e">
        <f t="shared" si="48"/>
        <v>#VALUE!</v>
      </c>
      <c r="AU318" s="13" t="e">
        <f t="shared" si="49"/>
        <v>#VALUE!</v>
      </c>
    </row>
    <row r="319" spans="1:47">
      <c r="A319" s="5" t="s">
        <v>652</v>
      </c>
      <c r="B319" s="5" t="s">
        <v>653</v>
      </c>
      <c r="C319" s="5">
        <v>70763742.33</v>
      </c>
      <c r="D319" s="5">
        <v>40461566.1</v>
      </c>
      <c r="E319" s="5">
        <v>847548.65</v>
      </c>
      <c r="F319" s="5">
        <v>848621.3</v>
      </c>
      <c r="G319" s="5">
        <v>36421255.81</v>
      </c>
      <c r="H319" s="5">
        <v>62514531.72</v>
      </c>
      <c r="I319" s="5">
        <v>166312317.27</v>
      </c>
      <c r="J319" s="5">
        <v>311862433.59</v>
      </c>
      <c r="K319" s="5">
        <v>225273247.86</v>
      </c>
      <c r="L319" s="5">
        <v>158264625.96</v>
      </c>
      <c r="M319" s="5" t="s">
        <v>20</v>
      </c>
      <c r="N319" s="5">
        <v>64874801.5</v>
      </c>
      <c r="O319" s="5">
        <v>52401456.2</v>
      </c>
      <c r="P319" s="5">
        <v>54699873</v>
      </c>
      <c r="Q319" s="5">
        <v>61400632.6</v>
      </c>
      <c r="R319" s="5" t="s">
        <v>20</v>
      </c>
      <c r="S319" s="5">
        <v>39670138.74</v>
      </c>
      <c r="T319" s="5">
        <v>33396700.94</v>
      </c>
      <c r="U319" s="5">
        <v>25747235.24</v>
      </c>
      <c r="V319" s="5">
        <v>23812401.29</v>
      </c>
      <c r="W319" s="5" t="s">
        <v>20</v>
      </c>
      <c r="X319" s="5">
        <v>1766872.7</v>
      </c>
      <c r="Y319" s="5">
        <v>1272599.03</v>
      </c>
      <c r="Z319" s="5">
        <v>616641.59</v>
      </c>
      <c r="AA319" s="5">
        <v>250014.86</v>
      </c>
      <c r="AB319" s="5" t="s">
        <v>20</v>
      </c>
      <c r="AC319" s="5">
        <v>-34522820.13</v>
      </c>
      <c r="AD319" s="5">
        <v>-592932.53</v>
      </c>
      <c r="AE319" s="5">
        <v>-443708.05</v>
      </c>
      <c r="AF319" s="5">
        <v>-23963103.89</v>
      </c>
      <c r="AG319" s="5" t="s">
        <v>20</v>
      </c>
      <c r="AH319" s="5">
        <v>50930.17</v>
      </c>
      <c r="AI319" s="5">
        <v>116973.57</v>
      </c>
      <c r="AJ319" s="5">
        <v>1728803.67</v>
      </c>
      <c r="AK319" s="5">
        <v>412623.36</v>
      </c>
      <c r="AL319" s="9">
        <f t="shared" si="40"/>
        <v>-8249210.61</v>
      </c>
      <c r="AM319" s="9">
        <f t="shared" si="41"/>
        <v>125850751.17</v>
      </c>
      <c r="AN319" s="9">
        <f t="shared" si="42"/>
        <v>311014884.94</v>
      </c>
      <c r="AO319" s="9">
        <f t="shared" si="43"/>
        <v>224424626.56</v>
      </c>
      <c r="AP319" s="9">
        <f t="shared" si="44"/>
        <v>121843370.15</v>
      </c>
      <c r="AQ319" s="13" t="e">
        <f t="shared" si="45"/>
        <v>#VALUE!</v>
      </c>
      <c r="AR319" s="13">
        <f t="shared" si="46"/>
        <v>54010828.19</v>
      </c>
      <c r="AS319" s="13">
        <f t="shared" si="47"/>
        <v>224420087.73</v>
      </c>
      <c r="AT319" s="13">
        <f t="shared" si="48"/>
        <v>142075781.11</v>
      </c>
      <c r="AU319" s="13">
        <f t="shared" si="49"/>
        <v>59930801.93</v>
      </c>
    </row>
    <row r="320" spans="1:47">
      <c r="A320" s="5" t="s">
        <v>654</v>
      </c>
      <c r="B320" s="5" t="s">
        <v>655</v>
      </c>
      <c r="C320" s="5" t="s">
        <v>20</v>
      </c>
      <c r="D320" s="5" t="s">
        <v>20</v>
      </c>
      <c r="E320" s="5">
        <v>24374.76</v>
      </c>
      <c r="F320" s="5">
        <v>71590</v>
      </c>
      <c r="G320" s="5">
        <v>36139050</v>
      </c>
      <c r="H320" s="5">
        <v>1786667.84</v>
      </c>
      <c r="I320" s="5">
        <v>4266367.04</v>
      </c>
      <c r="J320" s="5">
        <v>3135208.87</v>
      </c>
      <c r="K320" s="5">
        <v>3682884.9</v>
      </c>
      <c r="L320" s="5">
        <v>1792952.27</v>
      </c>
      <c r="M320" s="5" t="s">
        <v>20</v>
      </c>
      <c r="N320" s="5">
        <v>15240457</v>
      </c>
      <c r="O320" s="5">
        <v>15771668.3</v>
      </c>
      <c r="P320" s="5">
        <v>16244370.8</v>
      </c>
      <c r="Q320" s="5">
        <v>17695657.1</v>
      </c>
      <c r="R320" s="5" t="s">
        <v>20</v>
      </c>
      <c r="S320" s="5">
        <v>4996694.88</v>
      </c>
      <c r="T320" s="5">
        <v>4998404.28</v>
      </c>
      <c r="U320" s="5">
        <v>5059003.01</v>
      </c>
      <c r="V320" s="5">
        <v>5050977.38</v>
      </c>
      <c r="W320" s="5" t="s">
        <v>20</v>
      </c>
      <c r="X320" s="5">
        <v>5476139.1</v>
      </c>
      <c r="Y320" s="5">
        <v>5472946.51</v>
      </c>
      <c r="Z320" s="5">
        <v>4033058.68</v>
      </c>
      <c r="AA320" s="5">
        <v>9870565.17</v>
      </c>
      <c r="AB320" s="5" t="s">
        <v>20</v>
      </c>
      <c r="AC320" s="5">
        <v>1762.78</v>
      </c>
      <c r="AD320" s="5">
        <v>4972.74</v>
      </c>
      <c r="AE320" s="5">
        <v>-8050.34</v>
      </c>
      <c r="AF320" s="5">
        <v>-27282124.82</v>
      </c>
      <c r="AG320" s="5" t="s">
        <v>20</v>
      </c>
      <c r="AH320" s="5" t="s">
        <v>20</v>
      </c>
      <c r="AI320" s="5">
        <v>3255</v>
      </c>
      <c r="AJ320" s="5">
        <v>132</v>
      </c>
      <c r="AK320" s="5">
        <v>107712.54</v>
      </c>
      <c r="AL320" s="9" t="e">
        <f t="shared" si="40"/>
        <v>#VALUE!</v>
      </c>
      <c r="AM320" s="9" t="e">
        <f t="shared" si="41"/>
        <v>#VALUE!</v>
      </c>
      <c r="AN320" s="9">
        <f t="shared" si="42"/>
        <v>3110834.11</v>
      </c>
      <c r="AO320" s="9">
        <f t="shared" si="43"/>
        <v>3611294.9</v>
      </c>
      <c r="AP320" s="9">
        <f t="shared" si="44"/>
        <v>-34346097.73</v>
      </c>
      <c r="AQ320" s="13" t="e">
        <f t="shared" si="45"/>
        <v>#VALUE!</v>
      </c>
      <c r="AR320" s="13" t="e">
        <f t="shared" si="46"/>
        <v>#VALUE!</v>
      </c>
      <c r="AS320" s="13">
        <f t="shared" si="47"/>
        <v>-23140412.72</v>
      </c>
      <c r="AT320" s="13">
        <f t="shared" si="48"/>
        <v>-21717219.25</v>
      </c>
      <c r="AU320" s="13">
        <f t="shared" si="49"/>
        <v>-39788885.1</v>
      </c>
    </row>
    <row r="321" spans="1:47">
      <c r="A321" s="5" t="s">
        <v>656</v>
      </c>
      <c r="B321" s="5" t="s">
        <v>657</v>
      </c>
      <c r="C321" s="5">
        <v>24377509.76</v>
      </c>
      <c r="D321" s="5">
        <v>116717933.88</v>
      </c>
      <c r="E321" s="5">
        <v>17442462.15</v>
      </c>
      <c r="F321" s="5">
        <v>49996414.44</v>
      </c>
      <c r="G321" s="5">
        <v>35978125.93</v>
      </c>
      <c r="H321" s="5">
        <v>18945281241.15</v>
      </c>
      <c r="I321" s="5">
        <v>23235682439.19</v>
      </c>
      <c r="J321" s="5">
        <v>17814814580.17</v>
      </c>
      <c r="K321" s="5">
        <v>10545415710.37</v>
      </c>
      <c r="L321" s="5">
        <v>5952652459.3</v>
      </c>
      <c r="M321" s="5" t="s">
        <v>20</v>
      </c>
      <c r="N321" s="5">
        <v>4922440390</v>
      </c>
      <c r="O321" s="5">
        <v>4274444600</v>
      </c>
      <c r="P321" s="5">
        <v>3023575100</v>
      </c>
      <c r="Q321" s="5">
        <v>3033400430</v>
      </c>
      <c r="R321" s="5" t="s">
        <v>20</v>
      </c>
      <c r="S321" s="5">
        <v>308368597.71</v>
      </c>
      <c r="T321" s="5">
        <v>320841469.09</v>
      </c>
      <c r="U321" s="5">
        <v>191590017.21</v>
      </c>
      <c r="V321" s="5">
        <v>144455456.01</v>
      </c>
      <c r="W321" s="5" t="s">
        <v>20</v>
      </c>
      <c r="X321" s="5">
        <v>5667539.5</v>
      </c>
      <c r="Y321" s="5">
        <v>5482583.9</v>
      </c>
      <c r="Z321" s="5">
        <v>7955653.27</v>
      </c>
      <c r="AA321" s="5">
        <v>7778750.04</v>
      </c>
      <c r="AB321" s="5" t="s">
        <v>20</v>
      </c>
      <c r="AC321" s="5">
        <v>-609054.83</v>
      </c>
      <c r="AD321" s="5">
        <v>12482824.79</v>
      </c>
      <c r="AE321" s="5">
        <v>92626724</v>
      </c>
      <c r="AF321" s="5">
        <v>217695299.04</v>
      </c>
      <c r="AG321" s="5" t="s">
        <v>20</v>
      </c>
      <c r="AH321" s="5">
        <v>89099076.71</v>
      </c>
      <c r="AI321" s="5">
        <v>102479127.76</v>
      </c>
      <c r="AJ321" s="5" t="s">
        <v>20</v>
      </c>
      <c r="AK321" s="5" t="s">
        <v>20</v>
      </c>
      <c r="AL321" s="9">
        <f t="shared" si="40"/>
        <v>18920903731.39</v>
      </c>
      <c r="AM321" s="9">
        <f t="shared" si="41"/>
        <v>23118964505.31</v>
      </c>
      <c r="AN321" s="9">
        <f t="shared" si="42"/>
        <v>17797372118.02</v>
      </c>
      <c r="AO321" s="9">
        <f t="shared" si="43"/>
        <v>10495419295.93</v>
      </c>
      <c r="AP321" s="9">
        <f t="shared" si="44"/>
        <v>5916674333.37</v>
      </c>
      <c r="AQ321" s="13" t="e">
        <f t="shared" si="45"/>
        <v>#VALUE!</v>
      </c>
      <c r="AR321" s="13">
        <f t="shared" si="46"/>
        <v>17793997956.22</v>
      </c>
      <c r="AS321" s="13">
        <f t="shared" si="47"/>
        <v>13081641512.48</v>
      </c>
      <c r="AT321" s="13" t="e">
        <f t="shared" si="48"/>
        <v>#VALUE!</v>
      </c>
      <c r="AU321" s="13" t="e">
        <f t="shared" si="49"/>
        <v>#VALUE!</v>
      </c>
    </row>
    <row r="322" spans="1:47">
      <c r="A322" s="5" t="s">
        <v>658</v>
      </c>
      <c r="B322" s="5" t="s">
        <v>659</v>
      </c>
      <c r="C322" s="5">
        <v>1403918.19</v>
      </c>
      <c r="D322" s="5">
        <v>16761536.35</v>
      </c>
      <c r="E322" s="5">
        <v>1003697.33</v>
      </c>
      <c r="F322" s="5">
        <v>5473522.31</v>
      </c>
      <c r="G322" s="5">
        <v>35583095.11</v>
      </c>
      <c r="H322" s="5">
        <v>193763749.5</v>
      </c>
      <c r="I322" s="5">
        <v>364457228.14</v>
      </c>
      <c r="J322" s="5">
        <v>312111756.99</v>
      </c>
      <c r="K322" s="5">
        <v>349035171.45</v>
      </c>
      <c r="L322" s="5">
        <v>477798946.02</v>
      </c>
      <c r="M322" s="5" t="s">
        <v>20</v>
      </c>
      <c r="N322" s="5">
        <v>203663997</v>
      </c>
      <c r="O322" s="5">
        <v>206375808</v>
      </c>
      <c r="P322" s="5">
        <v>197348293</v>
      </c>
      <c r="Q322" s="5">
        <v>166386508</v>
      </c>
      <c r="R322" s="5" t="s">
        <v>20</v>
      </c>
      <c r="S322" s="5">
        <v>4254282.99</v>
      </c>
      <c r="T322" s="5">
        <v>3961368.81</v>
      </c>
      <c r="U322" s="5">
        <v>2819543.86</v>
      </c>
      <c r="V322" s="5">
        <v>2302661.87</v>
      </c>
      <c r="W322" s="5" t="s">
        <v>20</v>
      </c>
      <c r="X322" s="5">
        <v>56610263.58</v>
      </c>
      <c r="Y322" s="5">
        <v>60480645.13</v>
      </c>
      <c r="Z322" s="5">
        <v>63785540.21</v>
      </c>
      <c r="AA322" s="5">
        <v>73086539.3</v>
      </c>
      <c r="AB322" s="5" t="s">
        <v>20</v>
      </c>
      <c r="AC322" s="5">
        <v>332672.97</v>
      </c>
      <c r="AD322" s="5">
        <v>-216822.47</v>
      </c>
      <c r="AE322" s="5">
        <v>-115355.2</v>
      </c>
      <c r="AF322" s="5">
        <v>-8556157.32</v>
      </c>
      <c r="AG322" s="5" t="s">
        <v>20</v>
      </c>
      <c r="AH322" s="5">
        <v>2200089.89</v>
      </c>
      <c r="AI322" s="5">
        <v>395782.88</v>
      </c>
      <c r="AJ322" s="5">
        <v>7533680.94</v>
      </c>
      <c r="AK322" s="5">
        <v>6873386.29</v>
      </c>
      <c r="AL322" s="9">
        <f t="shared" si="40"/>
        <v>192359831.31</v>
      </c>
      <c r="AM322" s="9">
        <f t="shared" si="41"/>
        <v>347695691.79</v>
      </c>
      <c r="AN322" s="9">
        <f t="shared" si="42"/>
        <v>311108059.66</v>
      </c>
      <c r="AO322" s="9">
        <f t="shared" si="43"/>
        <v>343561649.14</v>
      </c>
      <c r="AP322" s="9">
        <f t="shared" si="44"/>
        <v>442215850.91</v>
      </c>
      <c r="AQ322" s="13" t="e">
        <f t="shared" si="45"/>
        <v>#VALUE!</v>
      </c>
      <c r="AR322" s="13">
        <f t="shared" si="46"/>
        <v>80634385.36</v>
      </c>
      <c r="AS322" s="13">
        <f t="shared" si="47"/>
        <v>40111277.3100001</v>
      </c>
      <c r="AT322" s="13">
        <f t="shared" si="48"/>
        <v>72189946.3299999</v>
      </c>
      <c r="AU322" s="13">
        <f t="shared" si="49"/>
        <v>202122912.77</v>
      </c>
    </row>
    <row r="323" spans="1:47">
      <c r="A323" s="5" t="s">
        <v>660</v>
      </c>
      <c r="B323" s="5" t="s">
        <v>661</v>
      </c>
      <c r="C323" s="5">
        <v>164850</v>
      </c>
      <c r="D323" s="5">
        <v>78359.82</v>
      </c>
      <c r="E323" s="5">
        <v>90785.97</v>
      </c>
      <c r="F323" s="5">
        <v>119726.36</v>
      </c>
      <c r="G323" s="5">
        <v>35264780</v>
      </c>
      <c r="H323" s="5">
        <v>499969384.24</v>
      </c>
      <c r="I323" s="5">
        <v>147624346.69</v>
      </c>
      <c r="J323" s="5">
        <v>97631007.32</v>
      </c>
      <c r="K323" s="5">
        <v>101066832.42</v>
      </c>
      <c r="L323" s="5">
        <v>128528315.09</v>
      </c>
      <c r="M323" s="5" t="s">
        <v>20</v>
      </c>
      <c r="N323" s="5">
        <v>91523922.1</v>
      </c>
      <c r="O323" s="5">
        <v>84286988.9</v>
      </c>
      <c r="P323" s="5">
        <v>75233137.9</v>
      </c>
      <c r="Q323" s="5">
        <v>68215921.8</v>
      </c>
      <c r="R323" s="5" t="s">
        <v>20</v>
      </c>
      <c r="S323" s="5">
        <v>18496446.38</v>
      </c>
      <c r="T323" s="5">
        <v>17078328.09</v>
      </c>
      <c r="U323" s="5">
        <v>11809197.39</v>
      </c>
      <c r="V323" s="5">
        <v>8649457.91</v>
      </c>
      <c r="W323" s="5" t="s">
        <v>20</v>
      </c>
      <c r="X323" s="5">
        <v>5398826.55</v>
      </c>
      <c r="Y323" s="5">
        <v>6033614.62</v>
      </c>
      <c r="Z323" s="5">
        <v>6069966.78</v>
      </c>
      <c r="AA323" s="5">
        <v>5640328.68</v>
      </c>
      <c r="AB323" s="5" t="s">
        <v>20</v>
      </c>
      <c r="AC323" s="5">
        <v>-7495</v>
      </c>
      <c r="AD323" s="5">
        <v>-94285.73</v>
      </c>
      <c r="AE323" s="5">
        <v>-27560.01</v>
      </c>
      <c r="AF323" s="5" t="s">
        <v>20</v>
      </c>
      <c r="AG323" s="5" t="s">
        <v>20</v>
      </c>
      <c r="AH323" s="5">
        <v>3830206.75</v>
      </c>
      <c r="AI323" s="5">
        <v>357736.01</v>
      </c>
      <c r="AJ323" s="5">
        <v>327680.04</v>
      </c>
      <c r="AK323" s="5">
        <v>474591.69</v>
      </c>
      <c r="AL323" s="9">
        <f t="shared" si="40"/>
        <v>499804534.24</v>
      </c>
      <c r="AM323" s="9">
        <f t="shared" si="41"/>
        <v>147545986.87</v>
      </c>
      <c r="AN323" s="9">
        <f t="shared" si="42"/>
        <v>97540221.35</v>
      </c>
      <c r="AO323" s="9">
        <f t="shared" si="43"/>
        <v>100947106.06</v>
      </c>
      <c r="AP323" s="9">
        <f t="shared" si="44"/>
        <v>93263535.09</v>
      </c>
      <c r="AQ323" s="13" t="e">
        <f t="shared" si="45"/>
        <v>#VALUE!</v>
      </c>
      <c r="AR323" s="13">
        <f t="shared" si="46"/>
        <v>28304080.09</v>
      </c>
      <c r="AS323" s="13">
        <f t="shared" si="47"/>
        <v>-10122160.54</v>
      </c>
      <c r="AT323" s="13">
        <f t="shared" si="48"/>
        <v>7534683.95999999</v>
      </c>
      <c r="AU323" s="13" t="e">
        <f t="shared" si="49"/>
        <v>#VALUE!</v>
      </c>
    </row>
    <row r="324" spans="1:47">
      <c r="A324" s="5" t="s">
        <v>662</v>
      </c>
      <c r="B324" s="5" t="s">
        <v>663</v>
      </c>
      <c r="C324" s="5">
        <v>125369668.1</v>
      </c>
      <c r="D324" s="5">
        <v>90042004.89</v>
      </c>
      <c r="E324" s="5">
        <v>18230591.84</v>
      </c>
      <c r="F324" s="5">
        <v>38249963.54</v>
      </c>
      <c r="G324" s="5">
        <v>35045941.95</v>
      </c>
      <c r="H324" s="5">
        <v>89884770.32</v>
      </c>
      <c r="I324" s="5">
        <v>145353080.57</v>
      </c>
      <c r="J324" s="5">
        <v>56133156.96</v>
      </c>
      <c r="K324" s="5">
        <v>219584257.71</v>
      </c>
      <c r="L324" s="5">
        <v>556767485.04</v>
      </c>
      <c r="M324" s="5" t="s">
        <v>20</v>
      </c>
      <c r="N324" s="5">
        <v>99337614.2</v>
      </c>
      <c r="O324" s="5">
        <v>113532596</v>
      </c>
      <c r="P324" s="5">
        <v>128175520</v>
      </c>
      <c r="Q324" s="5">
        <v>119312931</v>
      </c>
      <c r="R324" s="5" t="s">
        <v>20</v>
      </c>
      <c r="S324" s="5">
        <v>112243754.87</v>
      </c>
      <c r="T324" s="5">
        <v>144335329.5</v>
      </c>
      <c r="U324" s="5">
        <v>118975706.48</v>
      </c>
      <c r="V324" s="5">
        <v>111979544.79</v>
      </c>
      <c r="W324" s="5" t="s">
        <v>20</v>
      </c>
      <c r="X324" s="5">
        <v>9485158.56</v>
      </c>
      <c r="Y324" s="5">
        <v>8763253.17</v>
      </c>
      <c r="Z324" s="5">
        <v>7136620.05</v>
      </c>
      <c r="AA324" s="5">
        <v>12184941.05</v>
      </c>
      <c r="AB324" s="5" t="s">
        <v>20</v>
      </c>
      <c r="AC324" s="5">
        <v>-121298391.56</v>
      </c>
      <c r="AD324" s="5">
        <v>-1123619.67</v>
      </c>
      <c r="AE324" s="5">
        <v>-26796560.43</v>
      </c>
      <c r="AF324" s="5">
        <v>12016491.8</v>
      </c>
      <c r="AG324" s="5" t="s">
        <v>20</v>
      </c>
      <c r="AH324" s="5">
        <v>769515.5</v>
      </c>
      <c r="AI324" s="5">
        <v>1236147.37</v>
      </c>
      <c r="AJ324" s="5">
        <v>708871.06</v>
      </c>
      <c r="AK324" s="5">
        <v>439797.91</v>
      </c>
      <c r="AL324" s="9">
        <f t="shared" ref="AL324:AL387" si="50">H324-C324</f>
        <v>-35484897.78</v>
      </c>
      <c r="AM324" s="9">
        <f t="shared" ref="AM324:AM387" si="51">I324-D324</f>
        <v>55311075.68</v>
      </c>
      <c r="AN324" s="9">
        <f t="shared" ref="AN324:AN387" si="52">J324-E324</f>
        <v>37902565.12</v>
      </c>
      <c r="AO324" s="9">
        <f t="shared" ref="AO324:AO387" si="53">K324-F324</f>
        <v>181334294.17</v>
      </c>
      <c r="AP324" s="9">
        <f t="shared" ref="AP324:AP387" si="54">L324-G324</f>
        <v>521721543.09</v>
      </c>
      <c r="AQ324" s="13" t="e">
        <f t="shared" ref="AQ324:AQ387" si="55">AL324-(M324+R324+W324+AB324+AG324)</f>
        <v>#VALUE!</v>
      </c>
      <c r="AR324" s="13">
        <f t="shared" ref="AR324:AR387" si="56">AM324-(N324+S324+X324+AC324+AH324)</f>
        <v>-45226575.89</v>
      </c>
      <c r="AS324" s="13">
        <f t="shared" ref="AS324:AS387" si="57">AN324-(O324+T324+Y324+AD324+AI324)</f>
        <v>-228841141.25</v>
      </c>
      <c r="AT324" s="13">
        <f t="shared" ref="AT324:AT387" si="58">AO324-(P324+U324+Z324+AE324+AJ324)</f>
        <v>-46865862.99</v>
      </c>
      <c r="AU324" s="13">
        <f t="shared" ref="AU324:AU387" si="59">AP324-(Q324+V324+AA324+AF324+AK324)</f>
        <v>265787836.54</v>
      </c>
    </row>
    <row r="325" spans="1:47">
      <c r="A325" s="5" t="s">
        <v>664</v>
      </c>
      <c r="B325" s="5" t="s">
        <v>665</v>
      </c>
      <c r="C325" s="5">
        <v>148003659.89</v>
      </c>
      <c r="D325" s="5">
        <v>85946049.02</v>
      </c>
      <c r="E325" s="5">
        <v>21561040.55</v>
      </c>
      <c r="F325" s="5">
        <v>13198428.32</v>
      </c>
      <c r="G325" s="5">
        <v>35033762.58</v>
      </c>
      <c r="H325" s="5">
        <v>479440560.3</v>
      </c>
      <c r="I325" s="5">
        <v>363154242.58</v>
      </c>
      <c r="J325" s="5">
        <v>601999341.89</v>
      </c>
      <c r="K325" s="5">
        <v>735384444.59</v>
      </c>
      <c r="L325" s="5">
        <v>432617592.37</v>
      </c>
      <c r="M325" s="5" t="s">
        <v>20</v>
      </c>
      <c r="N325" s="5">
        <v>518788623</v>
      </c>
      <c r="O325" s="5">
        <v>518388364</v>
      </c>
      <c r="P325" s="5">
        <v>498425513</v>
      </c>
      <c r="Q325" s="5">
        <v>463848496</v>
      </c>
      <c r="R325" s="5" t="s">
        <v>20</v>
      </c>
      <c r="S325" s="5">
        <v>39581508.49</v>
      </c>
      <c r="T325" s="5">
        <v>41097713.61</v>
      </c>
      <c r="U325" s="5">
        <v>41814722.14</v>
      </c>
      <c r="V325" s="5">
        <v>36205177.58</v>
      </c>
      <c r="W325" s="5" t="s">
        <v>20</v>
      </c>
      <c r="X325" s="5">
        <v>53384265.38</v>
      </c>
      <c r="Y325" s="5">
        <v>45085890.33</v>
      </c>
      <c r="Z325" s="5">
        <v>40777948.57</v>
      </c>
      <c r="AA325" s="5">
        <v>33871159.54</v>
      </c>
      <c r="AB325" s="5" t="s">
        <v>20</v>
      </c>
      <c r="AC325" s="5">
        <v>-9496990.41</v>
      </c>
      <c r="AD325" s="5">
        <v>7749887.98</v>
      </c>
      <c r="AE325" s="5">
        <v>7488968.09</v>
      </c>
      <c r="AF325" s="5">
        <v>16279308.88</v>
      </c>
      <c r="AG325" s="5" t="s">
        <v>20</v>
      </c>
      <c r="AH325" s="5" t="s">
        <v>20</v>
      </c>
      <c r="AI325" s="5" t="s">
        <v>20</v>
      </c>
      <c r="AJ325" s="5">
        <v>17080.78</v>
      </c>
      <c r="AK325" s="5" t="s">
        <v>20</v>
      </c>
      <c r="AL325" s="9">
        <f t="shared" si="50"/>
        <v>331436900.41</v>
      </c>
      <c r="AM325" s="9">
        <f t="shared" si="51"/>
        <v>277208193.56</v>
      </c>
      <c r="AN325" s="9">
        <f t="shared" si="52"/>
        <v>580438301.34</v>
      </c>
      <c r="AO325" s="9">
        <f t="shared" si="53"/>
        <v>722186016.27</v>
      </c>
      <c r="AP325" s="9">
        <f t="shared" si="54"/>
        <v>397583829.79</v>
      </c>
      <c r="AQ325" s="13" t="e">
        <f t="shared" si="55"/>
        <v>#VALUE!</v>
      </c>
      <c r="AR325" s="13" t="e">
        <f t="shared" si="56"/>
        <v>#VALUE!</v>
      </c>
      <c r="AS325" s="13" t="e">
        <f t="shared" si="57"/>
        <v>#VALUE!</v>
      </c>
      <c r="AT325" s="13">
        <f t="shared" si="58"/>
        <v>133661783.69</v>
      </c>
      <c r="AU325" s="13" t="e">
        <f t="shared" si="59"/>
        <v>#VALUE!</v>
      </c>
    </row>
    <row r="326" spans="1:47">
      <c r="A326" s="5" t="s">
        <v>666</v>
      </c>
      <c r="B326" s="5" t="s">
        <v>667</v>
      </c>
      <c r="C326" s="5">
        <v>73273872</v>
      </c>
      <c r="D326" s="5">
        <v>61541.7</v>
      </c>
      <c r="E326" s="5">
        <v>346087759.44</v>
      </c>
      <c r="F326" s="5">
        <v>136242780</v>
      </c>
      <c r="G326" s="5">
        <v>34958754</v>
      </c>
      <c r="H326" s="5">
        <v>2928234951.07</v>
      </c>
      <c r="I326" s="5">
        <v>5026994913.83</v>
      </c>
      <c r="J326" s="5">
        <v>14388911290.58</v>
      </c>
      <c r="K326" s="5">
        <v>657043600.82</v>
      </c>
      <c r="L326" s="5">
        <v>654909394.41</v>
      </c>
      <c r="M326" s="5" t="s">
        <v>20</v>
      </c>
      <c r="N326" s="5">
        <v>4904331200</v>
      </c>
      <c r="O326" s="5">
        <v>2992604940</v>
      </c>
      <c r="P326" s="5">
        <v>3076788770</v>
      </c>
      <c r="Q326" s="5">
        <v>3049154370</v>
      </c>
      <c r="R326" s="5" t="s">
        <v>20</v>
      </c>
      <c r="S326" s="5">
        <v>715182109.32</v>
      </c>
      <c r="T326" s="5">
        <v>192501170.67</v>
      </c>
      <c r="U326" s="5" t="s">
        <v>20</v>
      </c>
      <c r="V326" s="5" t="s">
        <v>20</v>
      </c>
      <c r="W326" s="5" t="s">
        <v>20</v>
      </c>
      <c r="X326" s="5" t="s">
        <v>20</v>
      </c>
      <c r="Y326" s="5" t="s">
        <v>20</v>
      </c>
      <c r="Z326" s="5" t="s">
        <v>20</v>
      </c>
      <c r="AA326" s="5" t="s">
        <v>20</v>
      </c>
      <c r="AB326" s="5" t="s">
        <v>20</v>
      </c>
      <c r="AC326" s="5">
        <v>-3200556.76</v>
      </c>
      <c r="AD326" s="5" t="s">
        <v>20</v>
      </c>
      <c r="AE326" s="5" t="s">
        <v>20</v>
      </c>
      <c r="AF326" s="5" t="s">
        <v>20</v>
      </c>
      <c r="AG326" s="5" t="s">
        <v>20</v>
      </c>
      <c r="AH326" s="5">
        <v>187949.54</v>
      </c>
      <c r="AI326" s="5">
        <v>930520.76</v>
      </c>
      <c r="AJ326" s="5">
        <v>14824.08</v>
      </c>
      <c r="AK326" s="5" t="s">
        <v>20</v>
      </c>
      <c r="AL326" s="9">
        <f t="shared" si="50"/>
        <v>2854961079.07</v>
      </c>
      <c r="AM326" s="9">
        <f t="shared" si="51"/>
        <v>5026933372.13</v>
      </c>
      <c r="AN326" s="9">
        <f t="shared" si="52"/>
        <v>14042823531.14</v>
      </c>
      <c r="AO326" s="9">
        <f t="shared" si="53"/>
        <v>520800820.82</v>
      </c>
      <c r="AP326" s="9">
        <f t="shared" si="54"/>
        <v>619950640.41</v>
      </c>
      <c r="AQ326" s="13" t="e">
        <f t="shared" si="55"/>
        <v>#VALUE!</v>
      </c>
      <c r="AR326" s="13" t="e">
        <f t="shared" si="56"/>
        <v>#VALUE!</v>
      </c>
      <c r="AS326" s="13" t="e">
        <f t="shared" si="57"/>
        <v>#VALUE!</v>
      </c>
      <c r="AT326" s="13" t="e">
        <f t="shared" si="58"/>
        <v>#VALUE!</v>
      </c>
      <c r="AU326" s="13" t="e">
        <f t="shared" si="59"/>
        <v>#VALUE!</v>
      </c>
    </row>
    <row r="327" spans="1:47">
      <c r="A327" s="5" t="s">
        <v>668</v>
      </c>
      <c r="B327" s="5" t="s">
        <v>669</v>
      </c>
      <c r="C327" s="5">
        <v>1075662</v>
      </c>
      <c r="D327" s="5">
        <v>737728.32</v>
      </c>
      <c r="E327" s="5">
        <v>3060946</v>
      </c>
      <c r="F327" s="5">
        <v>218815</v>
      </c>
      <c r="G327" s="5">
        <v>34581033.86</v>
      </c>
      <c r="H327" s="5">
        <v>98683196.17</v>
      </c>
      <c r="I327" s="5">
        <v>65978184.82</v>
      </c>
      <c r="J327" s="5">
        <v>75607525.78</v>
      </c>
      <c r="K327" s="5">
        <v>83823977.09</v>
      </c>
      <c r="L327" s="5">
        <v>50092608.47</v>
      </c>
      <c r="M327" s="5" t="s">
        <v>20</v>
      </c>
      <c r="N327" s="5">
        <v>62316347.3</v>
      </c>
      <c r="O327" s="5">
        <v>59285240.3</v>
      </c>
      <c r="P327" s="5">
        <v>53162220.6</v>
      </c>
      <c r="Q327" s="5">
        <v>50485470.1</v>
      </c>
      <c r="R327" s="5" t="s">
        <v>20</v>
      </c>
      <c r="S327" s="5">
        <v>2286561.3</v>
      </c>
      <c r="T327" s="5">
        <v>2361385.09</v>
      </c>
      <c r="U327" s="5">
        <v>1884669.1</v>
      </c>
      <c r="V327" s="5">
        <v>1916383.18</v>
      </c>
      <c r="W327" s="5" t="s">
        <v>20</v>
      </c>
      <c r="X327" s="5">
        <v>22995.29</v>
      </c>
      <c r="Y327" s="5">
        <v>9031.72</v>
      </c>
      <c r="Z327" s="5">
        <v>8820.76</v>
      </c>
      <c r="AA327" s="5">
        <v>8820.76</v>
      </c>
      <c r="AB327" s="5" t="s">
        <v>20</v>
      </c>
      <c r="AC327" s="5">
        <v>-103288.72</v>
      </c>
      <c r="AD327" s="5">
        <v>-212383.69</v>
      </c>
      <c r="AE327" s="5">
        <v>24840.69</v>
      </c>
      <c r="AF327" s="5">
        <v>-8525439.09</v>
      </c>
      <c r="AG327" s="5" t="s">
        <v>20</v>
      </c>
      <c r="AH327" s="5" t="s">
        <v>20</v>
      </c>
      <c r="AI327" s="5" t="s">
        <v>20</v>
      </c>
      <c r="AJ327" s="5" t="s">
        <v>20</v>
      </c>
      <c r="AK327" s="5" t="s">
        <v>20</v>
      </c>
      <c r="AL327" s="9">
        <f t="shared" si="50"/>
        <v>97607534.17</v>
      </c>
      <c r="AM327" s="9">
        <f t="shared" si="51"/>
        <v>65240456.5</v>
      </c>
      <c r="AN327" s="9">
        <f t="shared" si="52"/>
        <v>72546579.78</v>
      </c>
      <c r="AO327" s="9">
        <f t="shared" si="53"/>
        <v>83605162.09</v>
      </c>
      <c r="AP327" s="9">
        <f t="shared" si="54"/>
        <v>15511574.61</v>
      </c>
      <c r="AQ327" s="13" t="e">
        <f t="shared" si="55"/>
        <v>#VALUE!</v>
      </c>
      <c r="AR327" s="13" t="e">
        <f t="shared" si="56"/>
        <v>#VALUE!</v>
      </c>
      <c r="AS327" s="13" t="e">
        <f t="shared" si="57"/>
        <v>#VALUE!</v>
      </c>
      <c r="AT327" s="13" t="e">
        <f t="shared" si="58"/>
        <v>#VALUE!</v>
      </c>
      <c r="AU327" s="13" t="e">
        <f t="shared" si="59"/>
        <v>#VALUE!</v>
      </c>
    </row>
    <row r="328" spans="1:47">
      <c r="A328" s="5" t="s">
        <v>670</v>
      </c>
      <c r="B328" s="5" t="s">
        <v>671</v>
      </c>
      <c r="C328" s="5">
        <v>812141.33</v>
      </c>
      <c r="D328" s="5">
        <v>2016950.97</v>
      </c>
      <c r="E328" s="5">
        <v>7527837.17</v>
      </c>
      <c r="F328" s="5">
        <v>16318413.65</v>
      </c>
      <c r="G328" s="5">
        <v>34327619.82</v>
      </c>
      <c r="H328" s="5">
        <v>136707093.47</v>
      </c>
      <c r="I328" s="5">
        <v>471392997.58</v>
      </c>
      <c r="J328" s="5">
        <v>532987243.88</v>
      </c>
      <c r="K328" s="5">
        <v>511278134.12</v>
      </c>
      <c r="L328" s="5">
        <v>231789505.98</v>
      </c>
      <c r="M328" s="5" t="s">
        <v>20</v>
      </c>
      <c r="N328" s="5">
        <v>212081377</v>
      </c>
      <c r="O328" s="5">
        <v>105526682</v>
      </c>
      <c r="P328" s="5">
        <v>87464849.6</v>
      </c>
      <c r="Q328" s="5">
        <v>91340416.7</v>
      </c>
      <c r="R328" s="5" t="s">
        <v>20</v>
      </c>
      <c r="S328" s="5">
        <v>3443971.2</v>
      </c>
      <c r="T328" s="5">
        <v>3267154.28</v>
      </c>
      <c r="U328" s="5">
        <v>3732017.18</v>
      </c>
      <c r="V328" s="5">
        <v>3767293.96</v>
      </c>
      <c r="W328" s="5" t="s">
        <v>20</v>
      </c>
      <c r="X328" s="5">
        <v>129847879.57</v>
      </c>
      <c r="Y328" s="5">
        <v>58174830.07</v>
      </c>
      <c r="Z328" s="5">
        <v>31622983.05</v>
      </c>
      <c r="AA328" s="5">
        <v>37705865.92</v>
      </c>
      <c r="AB328" s="5" t="s">
        <v>20</v>
      </c>
      <c r="AC328" s="5">
        <v>-2711007.3</v>
      </c>
      <c r="AD328" s="5">
        <v>56656.23</v>
      </c>
      <c r="AE328" s="5">
        <v>79298.08</v>
      </c>
      <c r="AF328" s="5">
        <v>22455172.02</v>
      </c>
      <c r="AG328" s="5" t="s">
        <v>20</v>
      </c>
      <c r="AH328" s="5">
        <v>376895.98</v>
      </c>
      <c r="AI328" s="5">
        <v>127546.25</v>
      </c>
      <c r="AJ328" s="5">
        <v>6243.38</v>
      </c>
      <c r="AK328" s="5" t="s">
        <v>20</v>
      </c>
      <c r="AL328" s="9">
        <f t="shared" si="50"/>
        <v>135894952.14</v>
      </c>
      <c r="AM328" s="9">
        <f t="shared" si="51"/>
        <v>469376046.61</v>
      </c>
      <c r="AN328" s="9">
        <f t="shared" si="52"/>
        <v>525459406.71</v>
      </c>
      <c r="AO328" s="9">
        <f t="shared" si="53"/>
        <v>494959720.47</v>
      </c>
      <c r="AP328" s="9">
        <f t="shared" si="54"/>
        <v>197461886.16</v>
      </c>
      <c r="AQ328" s="13" t="e">
        <f t="shared" si="55"/>
        <v>#VALUE!</v>
      </c>
      <c r="AR328" s="13">
        <f t="shared" si="56"/>
        <v>126336930.16</v>
      </c>
      <c r="AS328" s="13">
        <f t="shared" si="57"/>
        <v>358306537.88</v>
      </c>
      <c r="AT328" s="13">
        <f t="shared" si="58"/>
        <v>372054329.18</v>
      </c>
      <c r="AU328" s="13" t="e">
        <f t="shared" si="59"/>
        <v>#VALUE!</v>
      </c>
    </row>
    <row r="329" spans="1:47">
      <c r="A329" s="5" t="s">
        <v>672</v>
      </c>
      <c r="B329" s="5" t="s">
        <v>673</v>
      </c>
      <c r="C329" s="5">
        <v>10084686.45</v>
      </c>
      <c r="D329" s="5">
        <v>4837778.63</v>
      </c>
      <c r="E329" s="5">
        <v>7147883.64</v>
      </c>
      <c r="F329" s="5">
        <v>9544005.55</v>
      </c>
      <c r="G329" s="5">
        <v>34232217.57</v>
      </c>
      <c r="H329" s="5">
        <v>311852755.73</v>
      </c>
      <c r="I329" s="5">
        <v>998186535.71</v>
      </c>
      <c r="J329" s="5">
        <v>2852916937.36</v>
      </c>
      <c r="K329" s="5">
        <v>4480011249.24</v>
      </c>
      <c r="L329" s="5">
        <v>3534739100.61</v>
      </c>
      <c r="M329" s="5" t="s">
        <v>20</v>
      </c>
      <c r="N329" s="5">
        <v>1360870360</v>
      </c>
      <c r="O329" s="5">
        <v>1354707300</v>
      </c>
      <c r="P329" s="5">
        <v>1057368090</v>
      </c>
      <c r="Q329" s="5">
        <v>762052963</v>
      </c>
      <c r="R329" s="5" t="s">
        <v>20</v>
      </c>
      <c r="S329" s="5">
        <v>66840463.99</v>
      </c>
      <c r="T329" s="5">
        <v>67280243.73</v>
      </c>
      <c r="U329" s="5">
        <v>56057320.52</v>
      </c>
      <c r="V329" s="5">
        <v>47365464.35</v>
      </c>
      <c r="W329" s="5" t="s">
        <v>20</v>
      </c>
      <c r="X329" s="5">
        <v>92316594.58</v>
      </c>
      <c r="Y329" s="5">
        <v>46191478.29</v>
      </c>
      <c r="Z329" s="5">
        <v>51750499.95</v>
      </c>
      <c r="AA329" s="5">
        <v>65346948.91</v>
      </c>
      <c r="AB329" s="5" t="s">
        <v>20</v>
      </c>
      <c r="AC329" s="5">
        <v>-11038736.51</v>
      </c>
      <c r="AD329" s="5">
        <v>-792378.6</v>
      </c>
      <c r="AE329" s="5">
        <v>-8101981.47</v>
      </c>
      <c r="AF329" s="5">
        <v>-17230065.11</v>
      </c>
      <c r="AG329" s="5" t="s">
        <v>20</v>
      </c>
      <c r="AH329" s="5">
        <v>1997436.72</v>
      </c>
      <c r="AI329" s="5">
        <v>45509606.84</v>
      </c>
      <c r="AJ329" s="5">
        <v>19532949.03</v>
      </c>
      <c r="AK329" s="5">
        <v>1911099.54</v>
      </c>
      <c r="AL329" s="9">
        <f t="shared" si="50"/>
        <v>301768069.28</v>
      </c>
      <c r="AM329" s="9">
        <f t="shared" si="51"/>
        <v>993348757.08</v>
      </c>
      <c r="AN329" s="9">
        <f t="shared" si="52"/>
        <v>2845769053.72</v>
      </c>
      <c r="AO329" s="9">
        <f t="shared" si="53"/>
        <v>4470467243.69</v>
      </c>
      <c r="AP329" s="9">
        <f t="shared" si="54"/>
        <v>3500506883.04</v>
      </c>
      <c r="AQ329" s="13" t="e">
        <f t="shared" si="55"/>
        <v>#VALUE!</v>
      </c>
      <c r="AR329" s="13">
        <f t="shared" si="56"/>
        <v>-517637361.7</v>
      </c>
      <c r="AS329" s="13">
        <f t="shared" si="57"/>
        <v>1332872803.46</v>
      </c>
      <c r="AT329" s="13">
        <f t="shared" si="58"/>
        <v>3293860365.66</v>
      </c>
      <c r="AU329" s="13">
        <f t="shared" si="59"/>
        <v>2641060472.35</v>
      </c>
    </row>
    <row r="330" spans="1:47">
      <c r="A330" s="5" t="s">
        <v>674</v>
      </c>
      <c r="B330" s="5" t="s">
        <v>675</v>
      </c>
      <c r="C330" s="5">
        <v>2577147.34</v>
      </c>
      <c r="D330" s="5">
        <v>5924315.29</v>
      </c>
      <c r="E330" s="5">
        <v>6316850.9</v>
      </c>
      <c r="F330" s="5">
        <v>14955446.03</v>
      </c>
      <c r="G330" s="5">
        <v>34201817.93</v>
      </c>
      <c r="H330" s="5">
        <v>157354375.71</v>
      </c>
      <c r="I330" s="5">
        <v>148522513.14</v>
      </c>
      <c r="J330" s="5">
        <v>274768347.46</v>
      </c>
      <c r="K330" s="5">
        <v>165552220.03</v>
      </c>
      <c r="L330" s="5">
        <v>409249536.67</v>
      </c>
      <c r="M330" s="5" t="s">
        <v>20</v>
      </c>
      <c r="N330" s="5">
        <v>118708007</v>
      </c>
      <c r="O330" s="5">
        <v>108819385</v>
      </c>
      <c r="P330" s="5">
        <v>92970244.3</v>
      </c>
      <c r="Q330" s="5" t="s">
        <v>20</v>
      </c>
      <c r="R330" s="5" t="s">
        <v>20</v>
      </c>
      <c r="S330" s="5">
        <v>7595379.29</v>
      </c>
      <c r="T330" s="5">
        <v>6307240.13</v>
      </c>
      <c r="U330" s="5">
        <v>5088078.9</v>
      </c>
      <c r="V330" s="5">
        <v>4906000</v>
      </c>
      <c r="W330" s="5" t="s">
        <v>20</v>
      </c>
      <c r="X330" s="5">
        <v>2670957.72</v>
      </c>
      <c r="Y330" s="5">
        <v>653371.88</v>
      </c>
      <c r="Z330" s="5">
        <v>727959.05</v>
      </c>
      <c r="AA330" s="5">
        <v>272300</v>
      </c>
      <c r="AB330" s="5" t="s">
        <v>20</v>
      </c>
      <c r="AC330" s="5">
        <v>-292878.5</v>
      </c>
      <c r="AD330" s="5">
        <v>-159910.4</v>
      </c>
      <c r="AE330" s="5">
        <v>-159461.98</v>
      </c>
      <c r="AF330" s="5">
        <v>1463700</v>
      </c>
      <c r="AG330" s="5" t="s">
        <v>20</v>
      </c>
      <c r="AH330" s="5">
        <v>370224.3</v>
      </c>
      <c r="AI330" s="5">
        <v>1463629.24</v>
      </c>
      <c r="AJ330" s="5">
        <v>1036140.82</v>
      </c>
      <c r="AK330" s="5">
        <v>6492500</v>
      </c>
      <c r="AL330" s="9">
        <f t="shared" si="50"/>
        <v>154777228.37</v>
      </c>
      <c r="AM330" s="9">
        <f t="shared" si="51"/>
        <v>142598197.85</v>
      </c>
      <c r="AN330" s="9">
        <f t="shared" si="52"/>
        <v>268451496.56</v>
      </c>
      <c r="AO330" s="9">
        <f t="shared" si="53"/>
        <v>150596774</v>
      </c>
      <c r="AP330" s="9">
        <f t="shared" si="54"/>
        <v>375047718.74</v>
      </c>
      <c r="AQ330" s="13" t="e">
        <f t="shared" si="55"/>
        <v>#VALUE!</v>
      </c>
      <c r="AR330" s="13">
        <f t="shared" si="56"/>
        <v>13546508.04</v>
      </c>
      <c r="AS330" s="13">
        <f t="shared" si="57"/>
        <v>151367780.71</v>
      </c>
      <c r="AT330" s="13">
        <f t="shared" si="58"/>
        <v>50933812.91</v>
      </c>
      <c r="AU330" s="13" t="e">
        <f t="shared" si="59"/>
        <v>#VALUE!</v>
      </c>
    </row>
    <row r="331" spans="1:47">
      <c r="A331" s="5" t="s">
        <v>676</v>
      </c>
      <c r="B331" s="5" t="s">
        <v>677</v>
      </c>
      <c r="C331" s="5">
        <v>6538858.06</v>
      </c>
      <c r="D331" s="5">
        <v>15469257.36</v>
      </c>
      <c r="E331" s="5">
        <v>14018556.64</v>
      </c>
      <c r="F331" s="5">
        <v>4705793.57</v>
      </c>
      <c r="G331" s="5">
        <v>34121654.59</v>
      </c>
      <c r="H331" s="5">
        <v>5656290875.95</v>
      </c>
      <c r="I331" s="5">
        <v>10349438246.89</v>
      </c>
      <c r="J331" s="5">
        <v>5710680811.17</v>
      </c>
      <c r="K331" s="5">
        <v>3154972126.66</v>
      </c>
      <c r="L331" s="5">
        <v>4127794754.54</v>
      </c>
      <c r="M331" s="5" t="s">
        <v>20</v>
      </c>
      <c r="N331" s="5">
        <v>2095718420</v>
      </c>
      <c r="O331" s="5">
        <v>918671855</v>
      </c>
      <c r="P331" s="5">
        <v>835691973</v>
      </c>
      <c r="Q331" s="5">
        <v>590167975</v>
      </c>
      <c r="R331" s="5" t="s">
        <v>20</v>
      </c>
      <c r="S331" s="5">
        <v>13061907.12</v>
      </c>
      <c r="T331" s="5">
        <v>11216301.49</v>
      </c>
      <c r="U331" s="5">
        <v>14044871.47</v>
      </c>
      <c r="V331" s="5">
        <v>8648793.64</v>
      </c>
      <c r="W331" s="5" t="s">
        <v>20</v>
      </c>
      <c r="X331" s="5">
        <v>817141593.91</v>
      </c>
      <c r="Y331" s="5">
        <v>182469883.89</v>
      </c>
      <c r="Z331" s="5">
        <v>64301591.9</v>
      </c>
      <c r="AA331" s="5">
        <v>45732660.13</v>
      </c>
      <c r="AB331" s="5" t="s">
        <v>20</v>
      </c>
      <c r="AC331" s="5">
        <v>895610.97</v>
      </c>
      <c r="AD331" s="5">
        <v>2270552.84</v>
      </c>
      <c r="AE331" s="5">
        <v>963248.48</v>
      </c>
      <c r="AF331" s="5">
        <v>-8433699.8</v>
      </c>
      <c r="AG331" s="5" t="s">
        <v>20</v>
      </c>
      <c r="AH331" s="5">
        <v>392368282.61</v>
      </c>
      <c r="AI331" s="5">
        <v>176696328.93</v>
      </c>
      <c r="AJ331" s="5">
        <v>80157490.87</v>
      </c>
      <c r="AK331" s="5">
        <v>39893484.11</v>
      </c>
      <c r="AL331" s="9">
        <f t="shared" si="50"/>
        <v>5649752017.89</v>
      </c>
      <c r="AM331" s="9">
        <f t="shared" si="51"/>
        <v>10333968989.53</v>
      </c>
      <c r="AN331" s="9">
        <f t="shared" si="52"/>
        <v>5696662254.53</v>
      </c>
      <c r="AO331" s="9">
        <f t="shared" si="53"/>
        <v>3150266333.09</v>
      </c>
      <c r="AP331" s="9">
        <f t="shared" si="54"/>
        <v>4093673099.95</v>
      </c>
      <c r="AQ331" s="13" t="e">
        <f t="shared" si="55"/>
        <v>#VALUE!</v>
      </c>
      <c r="AR331" s="13">
        <f t="shared" si="56"/>
        <v>7014783174.92</v>
      </c>
      <c r="AS331" s="13">
        <f t="shared" si="57"/>
        <v>4405337332.38</v>
      </c>
      <c r="AT331" s="13">
        <f t="shared" si="58"/>
        <v>2155107157.37</v>
      </c>
      <c r="AU331" s="13">
        <f t="shared" si="59"/>
        <v>3417663886.87</v>
      </c>
    </row>
    <row r="332" spans="1:47">
      <c r="A332" s="5" t="s">
        <v>678</v>
      </c>
      <c r="B332" s="5" t="s">
        <v>679</v>
      </c>
      <c r="C332" s="5">
        <v>13657123</v>
      </c>
      <c r="D332" s="5">
        <v>21013172</v>
      </c>
      <c r="E332" s="5">
        <v>559984716.74</v>
      </c>
      <c r="F332" s="5">
        <v>1078159</v>
      </c>
      <c r="G332" s="5">
        <v>33995396</v>
      </c>
      <c r="H332" s="5">
        <v>1299577972.44</v>
      </c>
      <c r="I332" s="5">
        <v>1072867033.57</v>
      </c>
      <c r="J332" s="5">
        <v>2598112198.18</v>
      </c>
      <c r="K332" s="5">
        <v>1465010956.27</v>
      </c>
      <c r="L332" s="5">
        <v>1084097020.49</v>
      </c>
      <c r="M332" s="5" t="s">
        <v>20</v>
      </c>
      <c r="N332" s="5">
        <v>520067190</v>
      </c>
      <c r="O332" s="5">
        <v>515364464</v>
      </c>
      <c r="P332" s="5">
        <v>279710665</v>
      </c>
      <c r="Q332" s="5">
        <v>668269.1</v>
      </c>
      <c r="R332" s="5" t="s">
        <v>20</v>
      </c>
      <c r="S332" s="5">
        <v>1056325801.2</v>
      </c>
      <c r="T332" s="5">
        <v>581888207.03</v>
      </c>
      <c r="U332" s="5">
        <v>461212850.13</v>
      </c>
      <c r="V332" s="5">
        <v>209943715.42</v>
      </c>
      <c r="W332" s="5" t="s">
        <v>20</v>
      </c>
      <c r="X332" s="5">
        <v>10833435.65</v>
      </c>
      <c r="Y332" s="5">
        <v>11659903.91</v>
      </c>
      <c r="Z332" s="5">
        <v>7739090.25</v>
      </c>
      <c r="AA332" s="5">
        <v>14621898.56</v>
      </c>
      <c r="AB332" s="5" t="s">
        <v>20</v>
      </c>
      <c r="AC332" s="5">
        <v>14454119.36</v>
      </c>
      <c r="AD332" s="5">
        <v>11191878.38</v>
      </c>
      <c r="AE332" s="5">
        <v>-125607.13</v>
      </c>
      <c r="AF332" s="5">
        <v>927985.43</v>
      </c>
      <c r="AG332" s="5" t="s">
        <v>20</v>
      </c>
      <c r="AH332" s="5">
        <v>4973561.72</v>
      </c>
      <c r="AI332" s="5">
        <v>1401823.05</v>
      </c>
      <c r="AJ332" s="5">
        <v>339987.8</v>
      </c>
      <c r="AK332" s="5" t="s">
        <v>20</v>
      </c>
      <c r="AL332" s="9">
        <f t="shared" si="50"/>
        <v>1285920849.44</v>
      </c>
      <c r="AM332" s="9">
        <f t="shared" si="51"/>
        <v>1051853861.57</v>
      </c>
      <c r="AN332" s="9">
        <f t="shared" si="52"/>
        <v>2038127481.44</v>
      </c>
      <c r="AO332" s="9">
        <f t="shared" si="53"/>
        <v>1463932797.27</v>
      </c>
      <c r="AP332" s="9">
        <f t="shared" si="54"/>
        <v>1050101624.49</v>
      </c>
      <c r="AQ332" s="13" t="e">
        <f t="shared" si="55"/>
        <v>#VALUE!</v>
      </c>
      <c r="AR332" s="13">
        <f t="shared" si="56"/>
        <v>-554800246.36</v>
      </c>
      <c r="AS332" s="13">
        <f t="shared" si="57"/>
        <v>916621205.07</v>
      </c>
      <c r="AT332" s="13">
        <f t="shared" si="58"/>
        <v>715055811.22</v>
      </c>
      <c r="AU332" s="13" t="e">
        <f t="shared" si="59"/>
        <v>#VALUE!</v>
      </c>
    </row>
    <row r="333" spans="1:47">
      <c r="A333" s="5" t="s">
        <v>680</v>
      </c>
      <c r="B333" s="5" t="s">
        <v>681</v>
      </c>
      <c r="C333" s="5">
        <v>177477421.28</v>
      </c>
      <c r="D333" s="5">
        <v>6662676.68</v>
      </c>
      <c r="E333" s="5">
        <v>10152002.58</v>
      </c>
      <c r="F333" s="5">
        <v>24385417.26</v>
      </c>
      <c r="G333" s="5">
        <v>33865418.72</v>
      </c>
      <c r="H333" s="5">
        <v>375998529.67</v>
      </c>
      <c r="I333" s="5">
        <v>541170872.02</v>
      </c>
      <c r="J333" s="5">
        <v>642236879.74</v>
      </c>
      <c r="K333" s="5">
        <v>184988467.66</v>
      </c>
      <c r="L333" s="5">
        <v>209780813.37</v>
      </c>
      <c r="M333" s="5" t="s">
        <v>20</v>
      </c>
      <c r="N333" s="5">
        <v>873628488</v>
      </c>
      <c r="O333" s="5">
        <v>934434701</v>
      </c>
      <c r="P333" s="5">
        <v>876564379</v>
      </c>
      <c r="Q333" s="5">
        <v>940791047</v>
      </c>
      <c r="R333" s="5" t="s">
        <v>20</v>
      </c>
      <c r="S333" s="5">
        <v>94523186.65</v>
      </c>
      <c r="T333" s="5">
        <v>94020732.21</v>
      </c>
      <c r="U333" s="5">
        <v>97076505.97</v>
      </c>
      <c r="V333" s="5">
        <v>80668577.49</v>
      </c>
      <c r="W333" s="5" t="s">
        <v>20</v>
      </c>
      <c r="X333" s="5">
        <v>49455485.31</v>
      </c>
      <c r="Y333" s="5">
        <v>15382294.69</v>
      </c>
      <c r="Z333" s="5">
        <v>13502706.59</v>
      </c>
      <c r="AA333" s="5">
        <v>485304.3</v>
      </c>
      <c r="AB333" s="5" t="s">
        <v>20</v>
      </c>
      <c r="AC333" s="5">
        <v>-7079975.17</v>
      </c>
      <c r="AD333" s="5">
        <v>-9424700.01</v>
      </c>
      <c r="AE333" s="5">
        <v>-17421655.84</v>
      </c>
      <c r="AF333" s="5">
        <v>-17037125.83</v>
      </c>
      <c r="AG333" s="5" t="s">
        <v>20</v>
      </c>
      <c r="AH333" s="5">
        <v>2096011.88</v>
      </c>
      <c r="AI333" s="5">
        <v>484785.27</v>
      </c>
      <c r="AJ333" s="5">
        <v>2169827.04</v>
      </c>
      <c r="AK333" s="5">
        <v>63248.34</v>
      </c>
      <c r="AL333" s="9">
        <f t="shared" si="50"/>
        <v>198521108.39</v>
      </c>
      <c r="AM333" s="9">
        <f t="shared" si="51"/>
        <v>534508195.34</v>
      </c>
      <c r="AN333" s="9">
        <f t="shared" si="52"/>
        <v>632084877.16</v>
      </c>
      <c r="AO333" s="9">
        <f t="shared" si="53"/>
        <v>160603050.4</v>
      </c>
      <c r="AP333" s="9">
        <f t="shared" si="54"/>
        <v>175915394.65</v>
      </c>
      <c r="AQ333" s="13" t="e">
        <f t="shared" si="55"/>
        <v>#VALUE!</v>
      </c>
      <c r="AR333" s="13">
        <f t="shared" si="56"/>
        <v>-478115001.33</v>
      </c>
      <c r="AS333" s="13">
        <f t="shared" si="57"/>
        <v>-402812936</v>
      </c>
      <c r="AT333" s="13">
        <f t="shared" si="58"/>
        <v>-811288712.36</v>
      </c>
      <c r="AU333" s="13">
        <f t="shared" si="59"/>
        <v>-829055656.65</v>
      </c>
    </row>
    <row r="334" spans="1:47">
      <c r="A334" s="5" t="s">
        <v>682</v>
      </c>
      <c r="B334" s="5" t="s">
        <v>683</v>
      </c>
      <c r="C334" s="5">
        <v>6092.76</v>
      </c>
      <c r="D334" s="5">
        <v>87570</v>
      </c>
      <c r="E334" s="5">
        <v>29024063.13</v>
      </c>
      <c r="F334" s="5">
        <v>15626701</v>
      </c>
      <c r="G334" s="5">
        <v>33527719.24</v>
      </c>
      <c r="H334" s="5">
        <v>98798419.29</v>
      </c>
      <c r="I334" s="5">
        <v>84262133.06</v>
      </c>
      <c r="J334" s="5">
        <v>310640965.35</v>
      </c>
      <c r="K334" s="5">
        <v>288711905.01</v>
      </c>
      <c r="L334" s="5">
        <v>172587637.85</v>
      </c>
      <c r="M334" s="5" t="s">
        <v>20</v>
      </c>
      <c r="N334" s="5">
        <v>298434300</v>
      </c>
      <c r="O334" s="5">
        <v>90435583.7</v>
      </c>
      <c r="P334" s="5">
        <v>274110862</v>
      </c>
      <c r="Q334" s="5">
        <v>268589589</v>
      </c>
      <c r="R334" s="5" t="s">
        <v>20</v>
      </c>
      <c r="S334" s="5">
        <v>115573822.09</v>
      </c>
      <c r="T334" s="5">
        <v>114606365.96</v>
      </c>
      <c r="U334" s="5">
        <v>120981633.37</v>
      </c>
      <c r="V334" s="5">
        <v>116519642.05</v>
      </c>
      <c r="W334" s="5" t="s">
        <v>20</v>
      </c>
      <c r="X334" s="5">
        <v>6279632.25</v>
      </c>
      <c r="Y334" s="5">
        <v>4463559.36</v>
      </c>
      <c r="Z334" s="5">
        <v>3579196.9</v>
      </c>
      <c r="AA334" s="5">
        <v>315233.24</v>
      </c>
      <c r="AB334" s="5" t="s">
        <v>20</v>
      </c>
      <c r="AC334" s="5">
        <v>-18105521.43</v>
      </c>
      <c r="AD334" s="5">
        <v>-3927018.26</v>
      </c>
      <c r="AE334" s="5">
        <v>15923746.35</v>
      </c>
      <c r="AF334" s="5">
        <v>-6783914.94</v>
      </c>
      <c r="AG334" s="5" t="s">
        <v>20</v>
      </c>
      <c r="AH334" s="5">
        <v>-711880.98</v>
      </c>
      <c r="AI334" s="5">
        <v>1243404.62</v>
      </c>
      <c r="AJ334" s="5">
        <v>-6894904.6</v>
      </c>
      <c r="AK334" s="5">
        <v>11933029.61</v>
      </c>
      <c r="AL334" s="9">
        <f t="shared" si="50"/>
        <v>98792326.53</v>
      </c>
      <c r="AM334" s="9">
        <f t="shared" si="51"/>
        <v>84174563.06</v>
      </c>
      <c r="AN334" s="9">
        <f t="shared" si="52"/>
        <v>281616902.22</v>
      </c>
      <c r="AO334" s="9">
        <f t="shared" si="53"/>
        <v>273085204.01</v>
      </c>
      <c r="AP334" s="9">
        <f t="shared" si="54"/>
        <v>139059918.61</v>
      </c>
      <c r="AQ334" s="13" t="e">
        <f t="shared" si="55"/>
        <v>#VALUE!</v>
      </c>
      <c r="AR334" s="13">
        <f t="shared" si="56"/>
        <v>-317295788.87</v>
      </c>
      <c r="AS334" s="13">
        <f t="shared" si="57"/>
        <v>74795006.84</v>
      </c>
      <c r="AT334" s="13">
        <f t="shared" si="58"/>
        <v>-134615330.01</v>
      </c>
      <c r="AU334" s="13">
        <f t="shared" si="59"/>
        <v>-251513660.35</v>
      </c>
    </row>
    <row r="335" spans="1:47">
      <c r="A335" s="5" t="s">
        <v>684</v>
      </c>
      <c r="B335" s="5" t="s">
        <v>685</v>
      </c>
      <c r="C335" s="5">
        <v>55427.88</v>
      </c>
      <c r="D335" s="5" t="s">
        <v>20</v>
      </c>
      <c r="E335" s="5">
        <v>2762284.48</v>
      </c>
      <c r="F335" s="5">
        <v>17718463.76</v>
      </c>
      <c r="G335" s="5">
        <v>33475913.96</v>
      </c>
      <c r="H335" s="5">
        <v>1098483771.9</v>
      </c>
      <c r="I335" s="5">
        <v>929742254.2</v>
      </c>
      <c r="J335" s="5">
        <v>1352778703.71</v>
      </c>
      <c r="K335" s="5">
        <v>593051419.38</v>
      </c>
      <c r="L335" s="5">
        <v>585118093.1</v>
      </c>
      <c r="M335" s="5" t="s">
        <v>20</v>
      </c>
      <c r="N335" s="5">
        <v>431750052</v>
      </c>
      <c r="O335" s="5">
        <v>302286087</v>
      </c>
      <c r="P335" s="5">
        <v>202317718</v>
      </c>
      <c r="Q335" s="5">
        <v>174563230</v>
      </c>
      <c r="R335" s="5" t="s">
        <v>20</v>
      </c>
      <c r="S335" s="5">
        <v>16356190.25</v>
      </c>
      <c r="T335" s="5">
        <v>14508069.59</v>
      </c>
      <c r="U335" s="5">
        <v>10947025.77</v>
      </c>
      <c r="V335" s="5">
        <v>7322881.18</v>
      </c>
      <c r="W335" s="5" t="s">
        <v>20</v>
      </c>
      <c r="X335" s="5">
        <v>41151785.83</v>
      </c>
      <c r="Y335" s="5">
        <v>17351552.33</v>
      </c>
      <c r="Z335" s="5">
        <v>12203183.1</v>
      </c>
      <c r="AA335" s="5">
        <v>6984722.5</v>
      </c>
      <c r="AB335" s="5" t="s">
        <v>20</v>
      </c>
      <c r="AC335" s="5">
        <v>60294236.19</v>
      </c>
      <c r="AD335" s="5">
        <v>15612736.25</v>
      </c>
      <c r="AE335" s="5">
        <v>5784090.49</v>
      </c>
      <c r="AF335" s="5">
        <v>5804076.66</v>
      </c>
      <c r="AG335" s="5" t="s">
        <v>20</v>
      </c>
      <c r="AH335" s="5" t="s">
        <v>20</v>
      </c>
      <c r="AI335" s="5" t="s">
        <v>20</v>
      </c>
      <c r="AJ335" s="5" t="s">
        <v>20</v>
      </c>
      <c r="AK335" s="5" t="s">
        <v>20</v>
      </c>
      <c r="AL335" s="9">
        <f t="shared" si="50"/>
        <v>1098428344.02</v>
      </c>
      <c r="AM335" s="9" t="e">
        <f t="shared" si="51"/>
        <v>#VALUE!</v>
      </c>
      <c r="AN335" s="9">
        <f t="shared" si="52"/>
        <v>1350016419.23</v>
      </c>
      <c r="AO335" s="9">
        <f t="shared" si="53"/>
        <v>575332955.62</v>
      </c>
      <c r="AP335" s="9">
        <f t="shared" si="54"/>
        <v>551642179.14</v>
      </c>
      <c r="AQ335" s="13" t="e">
        <f t="shared" si="55"/>
        <v>#VALUE!</v>
      </c>
      <c r="AR335" s="13" t="e">
        <f t="shared" si="56"/>
        <v>#VALUE!</v>
      </c>
      <c r="AS335" s="13" t="e">
        <f t="shared" si="57"/>
        <v>#VALUE!</v>
      </c>
      <c r="AT335" s="13" t="e">
        <f t="shared" si="58"/>
        <v>#VALUE!</v>
      </c>
      <c r="AU335" s="13" t="e">
        <f t="shared" si="59"/>
        <v>#VALUE!</v>
      </c>
    </row>
    <row r="336" spans="1:47">
      <c r="A336" s="5" t="s">
        <v>686</v>
      </c>
      <c r="B336" s="5" t="s">
        <v>687</v>
      </c>
      <c r="C336" s="5">
        <v>976060.66</v>
      </c>
      <c r="D336" s="5">
        <v>176077.04</v>
      </c>
      <c r="E336" s="5">
        <v>617443.57</v>
      </c>
      <c r="F336" s="5">
        <v>110892.17</v>
      </c>
      <c r="G336" s="5">
        <v>33323102.79</v>
      </c>
      <c r="H336" s="5">
        <v>417362642.53</v>
      </c>
      <c r="I336" s="5">
        <v>439063861.12</v>
      </c>
      <c r="J336" s="5">
        <v>243069797.88</v>
      </c>
      <c r="K336" s="5">
        <v>202528915.56</v>
      </c>
      <c r="L336" s="5">
        <v>143645885.44</v>
      </c>
      <c r="M336" s="5" t="s">
        <v>20</v>
      </c>
      <c r="N336" s="5">
        <v>53129469.5</v>
      </c>
      <c r="O336" s="5">
        <v>51949030.1</v>
      </c>
      <c r="P336" s="5">
        <v>40902154.9</v>
      </c>
      <c r="Q336" s="5">
        <v>33636468.3</v>
      </c>
      <c r="R336" s="5" t="s">
        <v>20</v>
      </c>
      <c r="S336" s="5">
        <v>74700616.89</v>
      </c>
      <c r="T336" s="5">
        <v>43040100.92</v>
      </c>
      <c r="U336" s="5">
        <v>22950954.84</v>
      </c>
      <c r="V336" s="5">
        <v>14944385.33</v>
      </c>
      <c r="W336" s="5" t="s">
        <v>20</v>
      </c>
      <c r="X336" s="5">
        <v>6238953.5</v>
      </c>
      <c r="Y336" s="5">
        <v>10739981.47</v>
      </c>
      <c r="Z336" s="5">
        <v>9896212.65</v>
      </c>
      <c r="AA336" s="5">
        <v>9247004.95</v>
      </c>
      <c r="AB336" s="5" t="s">
        <v>20</v>
      </c>
      <c r="AC336" s="5">
        <v>-44396.26</v>
      </c>
      <c r="AD336" s="5">
        <v>-40309.51</v>
      </c>
      <c r="AE336" s="5">
        <v>90130.69</v>
      </c>
      <c r="AF336" s="5">
        <v>625969.55</v>
      </c>
      <c r="AG336" s="5" t="s">
        <v>20</v>
      </c>
      <c r="AH336" s="5">
        <v>85367.63</v>
      </c>
      <c r="AI336" s="5">
        <v>79980.91</v>
      </c>
      <c r="AJ336" s="5">
        <v>204803.61</v>
      </c>
      <c r="AK336" s="5" t="s">
        <v>20</v>
      </c>
      <c r="AL336" s="9">
        <f t="shared" si="50"/>
        <v>416386581.87</v>
      </c>
      <c r="AM336" s="9">
        <f t="shared" si="51"/>
        <v>438887784.08</v>
      </c>
      <c r="AN336" s="9">
        <f t="shared" si="52"/>
        <v>242452354.31</v>
      </c>
      <c r="AO336" s="9">
        <f t="shared" si="53"/>
        <v>202418023.39</v>
      </c>
      <c r="AP336" s="9">
        <f t="shared" si="54"/>
        <v>110322782.65</v>
      </c>
      <c r="AQ336" s="13" t="e">
        <f t="shared" si="55"/>
        <v>#VALUE!</v>
      </c>
      <c r="AR336" s="13">
        <f t="shared" si="56"/>
        <v>304777772.82</v>
      </c>
      <c r="AS336" s="13">
        <f t="shared" si="57"/>
        <v>136683570.42</v>
      </c>
      <c r="AT336" s="13">
        <f t="shared" si="58"/>
        <v>128373766.7</v>
      </c>
      <c r="AU336" s="13" t="e">
        <f t="shared" si="59"/>
        <v>#VALUE!</v>
      </c>
    </row>
    <row r="337" spans="1:47">
      <c r="A337" s="5" t="s">
        <v>688</v>
      </c>
      <c r="B337" s="5" t="s">
        <v>689</v>
      </c>
      <c r="C337" s="5">
        <v>649850</v>
      </c>
      <c r="D337" s="5">
        <v>97064363.53</v>
      </c>
      <c r="E337" s="5">
        <v>10968247.25</v>
      </c>
      <c r="F337" s="5">
        <v>28034884.5</v>
      </c>
      <c r="G337" s="5">
        <v>33307783.86</v>
      </c>
      <c r="H337" s="5">
        <v>93860875.97</v>
      </c>
      <c r="I337" s="5">
        <v>212730939.64</v>
      </c>
      <c r="J337" s="5">
        <v>374236473.43</v>
      </c>
      <c r="K337" s="5">
        <v>320866802.14</v>
      </c>
      <c r="L337" s="5">
        <v>156883914.42</v>
      </c>
      <c r="M337" s="5" t="s">
        <v>20</v>
      </c>
      <c r="N337" s="5">
        <v>127970757</v>
      </c>
      <c r="O337" s="5">
        <v>128654933</v>
      </c>
      <c r="P337" s="5">
        <v>124819037</v>
      </c>
      <c r="Q337" s="5">
        <v>126475851</v>
      </c>
      <c r="R337" s="5" t="s">
        <v>20</v>
      </c>
      <c r="S337" s="5">
        <v>21184104.31</v>
      </c>
      <c r="T337" s="5">
        <v>20882906.71</v>
      </c>
      <c r="U337" s="5">
        <v>19442085.17</v>
      </c>
      <c r="V337" s="5">
        <v>17843399.49</v>
      </c>
      <c r="W337" s="5" t="s">
        <v>20</v>
      </c>
      <c r="X337" s="5">
        <v>1644794.36</v>
      </c>
      <c r="Y337" s="5">
        <v>1321993.33</v>
      </c>
      <c r="Z337" s="5">
        <v>1244062.63</v>
      </c>
      <c r="AA337" s="5">
        <v>783673.33</v>
      </c>
      <c r="AB337" s="5" t="s">
        <v>20</v>
      </c>
      <c r="AC337" s="5">
        <v>5413963.61</v>
      </c>
      <c r="AD337" s="5">
        <v>-3514842.02</v>
      </c>
      <c r="AE337" s="5">
        <v>-25534262.97</v>
      </c>
      <c r="AF337" s="5">
        <v>-3892196.75</v>
      </c>
      <c r="AG337" s="5" t="s">
        <v>20</v>
      </c>
      <c r="AH337" s="5">
        <v>1611925.06</v>
      </c>
      <c r="AI337" s="5">
        <v>1718477.53</v>
      </c>
      <c r="AJ337" s="5">
        <v>663572.48</v>
      </c>
      <c r="AK337" s="5">
        <v>914072.54</v>
      </c>
      <c r="AL337" s="9">
        <f t="shared" si="50"/>
        <v>93211025.97</v>
      </c>
      <c r="AM337" s="9">
        <f t="shared" si="51"/>
        <v>115666576.11</v>
      </c>
      <c r="AN337" s="9">
        <f t="shared" si="52"/>
        <v>363268226.18</v>
      </c>
      <c r="AO337" s="9">
        <f t="shared" si="53"/>
        <v>292831917.64</v>
      </c>
      <c r="AP337" s="9">
        <f t="shared" si="54"/>
        <v>123576130.56</v>
      </c>
      <c r="AQ337" s="13" t="e">
        <f t="shared" si="55"/>
        <v>#VALUE!</v>
      </c>
      <c r="AR337" s="13">
        <f t="shared" si="56"/>
        <v>-42158968.23</v>
      </c>
      <c r="AS337" s="13">
        <f t="shared" si="57"/>
        <v>214204757.63</v>
      </c>
      <c r="AT337" s="13">
        <f t="shared" si="58"/>
        <v>172197423.33</v>
      </c>
      <c r="AU337" s="13">
        <f t="shared" si="59"/>
        <v>-18548669.05</v>
      </c>
    </row>
    <row r="338" spans="1:47">
      <c r="A338" s="5" t="s">
        <v>690</v>
      </c>
      <c r="B338" s="5" t="s">
        <v>691</v>
      </c>
      <c r="C338" s="5" t="s">
        <v>20</v>
      </c>
      <c r="D338" s="5">
        <v>350650.4</v>
      </c>
      <c r="E338" s="5">
        <v>146826685.83</v>
      </c>
      <c r="F338" s="5">
        <v>141571767.41</v>
      </c>
      <c r="G338" s="5">
        <v>32903490.49</v>
      </c>
      <c r="H338" s="5">
        <v>39534268.89</v>
      </c>
      <c r="I338" s="5">
        <v>62308755.62</v>
      </c>
      <c r="J338" s="5">
        <v>71566603.37</v>
      </c>
      <c r="K338" s="5">
        <v>64401615.56</v>
      </c>
      <c r="L338" s="5">
        <v>49069743.26</v>
      </c>
      <c r="M338" s="5" t="s">
        <v>20</v>
      </c>
      <c r="N338" s="5">
        <v>62208416.2</v>
      </c>
      <c r="O338" s="5">
        <v>80571876.7</v>
      </c>
      <c r="P338" s="5">
        <v>85692197.9</v>
      </c>
      <c r="Q338" s="5">
        <v>95789449.2</v>
      </c>
      <c r="R338" s="5" t="s">
        <v>20</v>
      </c>
      <c r="S338" s="5">
        <v>3764784.39</v>
      </c>
      <c r="T338" s="5">
        <v>3671554.9</v>
      </c>
      <c r="U338" s="5">
        <v>3620742.63</v>
      </c>
      <c r="V338" s="5">
        <v>3675816.79</v>
      </c>
      <c r="W338" s="5" t="s">
        <v>20</v>
      </c>
      <c r="X338" s="5">
        <v>11276244.38</v>
      </c>
      <c r="Y338" s="5">
        <v>13454192.68</v>
      </c>
      <c r="Z338" s="5">
        <v>13365814.65</v>
      </c>
      <c r="AA338" s="5">
        <v>14080935.31</v>
      </c>
      <c r="AB338" s="5" t="s">
        <v>20</v>
      </c>
      <c r="AC338" s="5">
        <v>-218537.74</v>
      </c>
      <c r="AD338" s="5">
        <v>935153.18</v>
      </c>
      <c r="AE338" s="5">
        <v>-248444264.31</v>
      </c>
      <c r="AF338" s="5">
        <v>-31973125.45</v>
      </c>
      <c r="AG338" s="5" t="s">
        <v>20</v>
      </c>
      <c r="AH338" s="5">
        <v>79213.62</v>
      </c>
      <c r="AI338" s="5">
        <v>2427730.51</v>
      </c>
      <c r="AJ338" s="5">
        <v>3332.08</v>
      </c>
      <c r="AK338" s="5" t="s">
        <v>20</v>
      </c>
      <c r="AL338" s="9" t="e">
        <f t="shared" si="50"/>
        <v>#VALUE!</v>
      </c>
      <c r="AM338" s="9">
        <f t="shared" si="51"/>
        <v>61958105.22</v>
      </c>
      <c r="AN338" s="9">
        <f t="shared" si="52"/>
        <v>-75260082.46</v>
      </c>
      <c r="AO338" s="9">
        <f t="shared" si="53"/>
        <v>-77170151.85</v>
      </c>
      <c r="AP338" s="9">
        <f t="shared" si="54"/>
        <v>16166252.77</v>
      </c>
      <c r="AQ338" s="13" t="e">
        <f t="shared" si="55"/>
        <v>#VALUE!</v>
      </c>
      <c r="AR338" s="13">
        <f t="shared" si="56"/>
        <v>-15152015.63</v>
      </c>
      <c r="AS338" s="13">
        <f t="shared" si="57"/>
        <v>-176320590.43</v>
      </c>
      <c r="AT338" s="13">
        <f t="shared" si="58"/>
        <v>68592025.2</v>
      </c>
      <c r="AU338" s="13" t="e">
        <f t="shared" si="59"/>
        <v>#VALUE!</v>
      </c>
    </row>
    <row r="339" spans="1:47">
      <c r="A339" s="5" t="s">
        <v>692</v>
      </c>
      <c r="B339" s="5" t="s">
        <v>693</v>
      </c>
      <c r="C339" s="5">
        <v>39137502.7</v>
      </c>
      <c r="D339" s="5">
        <v>19108054.99</v>
      </c>
      <c r="E339" s="5">
        <v>14276210.18</v>
      </c>
      <c r="F339" s="5">
        <v>29449901.23</v>
      </c>
      <c r="G339" s="5">
        <v>32863701.93</v>
      </c>
      <c r="H339" s="5">
        <v>1238558307.44</v>
      </c>
      <c r="I339" s="5">
        <v>1056333146.16</v>
      </c>
      <c r="J339" s="5">
        <v>673556799.6</v>
      </c>
      <c r="K339" s="5">
        <v>500341089.6</v>
      </c>
      <c r="L339" s="5">
        <v>162565553.28</v>
      </c>
      <c r="M339" s="5" t="s">
        <v>20</v>
      </c>
      <c r="N339" s="5">
        <v>556188506</v>
      </c>
      <c r="O339" s="5">
        <v>486193212</v>
      </c>
      <c r="P339" s="5">
        <v>383413300</v>
      </c>
      <c r="Q339" s="5">
        <v>402210070</v>
      </c>
      <c r="R339" s="5" t="s">
        <v>20</v>
      </c>
      <c r="S339" s="5">
        <v>40126621.54</v>
      </c>
      <c r="T339" s="5">
        <v>29531438.77</v>
      </c>
      <c r="U339" s="5">
        <v>8814342.16</v>
      </c>
      <c r="V339" s="5">
        <v>13174304.76</v>
      </c>
      <c r="W339" s="5" t="s">
        <v>20</v>
      </c>
      <c r="X339" s="5">
        <v>79481660.45</v>
      </c>
      <c r="Y339" s="5">
        <v>71910744.14</v>
      </c>
      <c r="Z339" s="5">
        <v>51786794.07</v>
      </c>
      <c r="AA339" s="5">
        <v>51029139.41</v>
      </c>
      <c r="AB339" s="5" t="s">
        <v>20</v>
      </c>
      <c r="AC339" s="5">
        <v>-1796090.81</v>
      </c>
      <c r="AD339" s="5">
        <v>-1823485.76</v>
      </c>
      <c r="AE339" s="5">
        <v>-596255.47</v>
      </c>
      <c r="AF339" s="5">
        <v>-4895287.93</v>
      </c>
      <c r="AG339" s="5" t="s">
        <v>20</v>
      </c>
      <c r="AH339" s="5">
        <v>623754.22</v>
      </c>
      <c r="AI339" s="5">
        <v>505027.7</v>
      </c>
      <c r="AJ339" s="5">
        <v>1692577.73</v>
      </c>
      <c r="AK339" s="5">
        <v>4338128.84</v>
      </c>
      <c r="AL339" s="9">
        <f t="shared" si="50"/>
        <v>1199420804.74</v>
      </c>
      <c r="AM339" s="9">
        <f t="shared" si="51"/>
        <v>1037225091.17</v>
      </c>
      <c r="AN339" s="9">
        <f t="shared" si="52"/>
        <v>659280589.42</v>
      </c>
      <c r="AO339" s="9">
        <f t="shared" si="53"/>
        <v>470891188.37</v>
      </c>
      <c r="AP339" s="9">
        <f t="shared" si="54"/>
        <v>129701851.35</v>
      </c>
      <c r="AQ339" s="13" t="e">
        <f t="shared" si="55"/>
        <v>#VALUE!</v>
      </c>
      <c r="AR339" s="13">
        <f t="shared" si="56"/>
        <v>362600639.77</v>
      </c>
      <c r="AS339" s="13">
        <f t="shared" si="57"/>
        <v>72963652.5700001</v>
      </c>
      <c r="AT339" s="13">
        <f t="shared" si="58"/>
        <v>25780429.88</v>
      </c>
      <c r="AU339" s="13">
        <f t="shared" si="59"/>
        <v>-336154503.73</v>
      </c>
    </row>
    <row r="340" spans="1:47">
      <c r="A340" s="5" t="s">
        <v>694</v>
      </c>
      <c r="B340" s="5" t="s">
        <v>695</v>
      </c>
      <c r="C340" s="5">
        <v>200758</v>
      </c>
      <c r="D340" s="5">
        <v>6857202</v>
      </c>
      <c r="E340" s="5">
        <v>5492137</v>
      </c>
      <c r="F340" s="5">
        <v>11056061</v>
      </c>
      <c r="G340" s="5">
        <v>32815798</v>
      </c>
      <c r="H340" s="5">
        <v>4334501028</v>
      </c>
      <c r="I340" s="5">
        <v>4363451444</v>
      </c>
      <c r="J340" s="5">
        <v>5342424040</v>
      </c>
      <c r="K340" s="5">
        <v>3171227097</v>
      </c>
      <c r="L340" s="5">
        <v>2553503064</v>
      </c>
      <c r="M340" s="5" t="s">
        <v>20</v>
      </c>
      <c r="N340" s="5">
        <v>919542880</v>
      </c>
      <c r="O340" s="5">
        <v>872851780</v>
      </c>
      <c r="P340" s="5">
        <v>813225771</v>
      </c>
      <c r="Q340" s="5">
        <v>738423327</v>
      </c>
      <c r="R340" s="5" t="s">
        <v>20</v>
      </c>
      <c r="S340" s="5">
        <v>5022592</v>
      </c>
      <c r="T340" s="5">
        <v>4811149</v>
      </c>
      <c r="U340" s="5">
        <v>4318412</v>
      </c>
      <c r="V340" s="5">
        <v>3668638</v>
      </c>
      <c r="W340" s="5" t="s">
        <v>20</v>
      </c>
      <c r="X340" s="5">
        <v>58972217</v>
      </c>
      <c r="Y340" s="5">
        <v>62600879</v>
      </c>
      <c r="Z340" s="5">
        <v>59527884</v>
      </c>
      <c r="AA340" s="5">
        <v>53310962</v>
      </c>
      <c r="AB340" s="5" t="s">
        <v>20</v>
      </c>
      <c r="AC340" s="5">
        <v>-3017171</v>
      </c>
      <c r="AD340" s="5">
        <v>-3833837</v>
      </c>
      <c r="AE340" s="5">
        <v>-6734021</v>
      </c>
      <c r="AF340" s="5">
        <v>-28864307</v>
      </c>
      <c r="AG340" s="5" t="s">
        <v>20</v>
      </c>
      <c r="AH340" s="5">
        <v>-130700</v>
      </c>
      <c r="AI340" s="5">
        <v>22369</v>
      </c>
      <c r="AJ340" s="5">
        <v>273811</v>
      </c>
      <c r="AK340" s="5" t="s">
        <v>20</v>
      </c>
      <c r="AL340" s="9">
        <f t="shared" si="50"/>
        <v>4334300270</v>
      </c>
      <c r="AM340" s="9">
        <f t="shared" si="51"/>
        <v>4356594242</v>
      </c>
      <c r="AN340" s="9">
        <f t="shared" si="52"/>
        <v>5336931903</v>
      </c>
      <c r="AO340" s="9">
        <f t="shared" si="53"/>
        <v>3160171036</v>
      </c>
      <c r="AP340" s="9">
        <f t="shared" si="54"/>
        <v>2520687266</v>
      </c>
      <c r="AQ340" s="13" t="e">
        <f t="shared" si="55"/>
        <v>#VALUE!</v>
      </c>
      <c r="AR340" s="13">
        <f t="shared" si="56"/>
        <v>3376204424</v>
      </c>
      <c r="AS340" s="13">
        <f t="shared" si="57"/>
        <v>4400479563</v>
      </c>
      <c r="AT340" s="13">
        <f t="shared" si="58"/>
        <v>2289559179</v>
      </c>
      <c r="AU340" s="13" t="e">
        <f t="shared" si="59"/>
        <v>#VALUE!</v>
      </c>
    </row>
    <row r="341" spans="1:47">
      <c r="A341" s="5" t="s">
        <v>696</v>
      </c>
      <c r="B341" s="5" t="s">
        <v>697</v>
      </c>
      <c r="C341" s="5">
        <v>78677647.27</v>
      </c>
      <c r="D341" s="5">
        <v>10953625.13</v>
      </c>
      <c r="E341" s="5">
        <v>1052676.69</v>
      </c>
      <c r="F341" s="5">
        <v>5023312.39</v>
      </c>
      <c r="G341" s="5">
        <v>32564185.71</v>
      </c>
      <c r="H341" s="5">
        <v>4218926193.65</v>
      </c>
      <c r="I341" s="5">
        <v>3629950535.15</v>
      </c>
      <c r="J341" s="5">
        <v>2108759973</v>
      </c>
      <c r="K341" s="5">
        <v>2230764211.29</v>
      </c>
      <c r="L341" s="5">
        <v>1656512752.13</v>
      </c>
      <c r="M341" s="5" t="s">
        <v>20</v>
      </c>
      <c r="N341" s="5">
        <v>1520367590</v>
      </c>
      <c r="O341" s="5">
        <v>1198192460</v>
      </c>
      <c r="P341" s="5">
        <v>998149022</v>
      </c>
      <c r="Q341" s="5">
        <v>869514416</v>
      </c>
      <c r="R341" s="5" t="s">
        <v>20</v>
      </c>
      <c r="S341" s="5">
        <v>27194256.55</v>
      </c>
      <c r="T341" s="5">
        <v>24830191.39</v>
      </c>
      <c r="U341" s="5">
        <v>22618874.4</v>
      </c>
      <c r="V341" s="5">
        <v>23157395.74</v>
      </c>
      <c r="W341" s="5" t="s">
        <v>20</v>
      </c>
      <c r="X341" s="5">
        <v>4341849.54</v>
      </c>
      <c r="Y341" s="5" t="s">
        <v>20</v>
      </c>
      <c r="Z341" s="5" t="s">
        <v>20</v>
      </c>
      <c r="AA341" s="5" t="s">
        <v>20</v>
      </c>
      <c r="AB341" s="5" t="s">
        <v>20</v>
      </c>
      <c r="AC341" s="5">
        <v>-6335466.64</v>
      </c>
      <c r="AD341" s="5">
        <v>-1424191.91</v>
      </c>
      <c r="AE341" s="5">
        <v>858490.88</v>
      </c>
      <c r="AF341" s="5">
        <v>-2627782.75</v>
      </c>
      <c r="AG341" s="5" t="s">
        <v>20</v>
      </c>
      <c r="AH341" s="5">
        <v>-1574123.14</v>
      </c>
      <c r="AI341" s="5" t="s">
        <v>20</v>
      </c>
      <c r="AJ341" s="5" t="s">
        <v>20</v>
      </c>
      <c r="AK341" s="5" t="s">
        <v>20</v>
      </c>
      <c r="AL341" s="9">
        <f t="shared" si="50"/>
        <v>4140248546.38</v>
      </c>
      <c r="AM341" s="9">
        <f t="shared" si="51"/>
        <v>3618996910.02</v>
      </c>
      <c r="AN341" s="9">
        <f t="shared" si="52"/>
        <v>2107707296.31</v>
      </c>
      <c r="AO341" s="9">
        <f t="shared" si="53"/>
        <v>2225740898.9</v>
      </c>
      <c r="AP341" s="9">
        <f t="shared" si="54"/>
        <v>1623948566.42</v>
      </c>
      <c r="AQ341" s="13" t="e">
        <f t="shared" si="55"/>
        <v>#VALUE!</v>
      </c>
      <c r="AR341" s="13">
        <f t="shared" si="56"/>
        <v>2075002803.71</v>
      </c>
      <c r="AS341" s="13" t="e">
        <f t="shared" si="57"/>
        <v>#VALUE!</v>
      </c>
      <c r="AT341" s="13" t="e">
        <f t="shared" si="58"/>
        <v>#VALUE!</v>
      </c>
      <c r="AU341" s="13" t="e">
        <f t="shared" si="59"/>
        <v>#VALUE!</v>
      </c>
    </row>
    <row r="342" spans="1:47">
      <c r="A342" s="5" t="s">
        <v>698</v>
      </c>
      <c r="B342" s="5" t="s">
        <v>699</v>
      </c>
      <c r="C342" s="5">
        <v>377648.33</v>
      </c>
      <c r="D342" s="5">
        <v>649760</v>
      </c>
      <c r="E342" s="5">
        <v>800</v>
      </c>
      <c r="F342" s="5" t="s">
        <v>20</v>
      </c>
      <c r="G342" s="5">
        <v>32377034.85</v>
      </c>
      <c r="H342" s="5">
        <v>81977182.39</v>
      </c>
      <c r="I342" s="5">
        <v>139313239.28</v>
      </c>
      <c r="J342" s="5">
        <v>188154912.67</v>
      </c>
      <c r="K342" s="5">
        <v>145477587.8</v>
      </c>
      <c r="L342" s="5">
        <v>170370135.28</v>
      </c>
      <c r="M342" s="5" t="s">
        <v>20</v>
      </c>
      <c r="N342" s="5">
        <v>101336311</v>
      </c>
      <c r="O342" s="5">
        <v>94605165</v>
      </c>
      <c r="P342" s="5">
        <v>89317564.8</v>
      </c>
      <c r="Q342" s="5">
        <v>87600779.3</v>
      </c>
      <c r="R342" s="5" t="s">
        <v>20</v>
      </c>
      <c r="S342" s="5">
        <v>4776077.76</v>
      </c>
      <c r="T342" s="5">
        <v>4728628.55</v>
      </c>
      <c r="U342" s="5">
        <v>5042751.53</v>
      </c>
      <c r="V342" s="5">
        <v>4307758.11</v>
      </c>
      <c r="W342" s="5" t="s">
        <v>20</v>
      </c>
      <c r="X342" s="5" t="s">
        <v>20</v>
      </c>
      <c r="Y342" s="5" t="s">
        <v>20</v>
      </c>
      <c r="Z342" s="5" t="s">
        <v>20</v>
      </c>
      <c r="AA342" s="5" t="s">
        <v>20</v>
      </c>
      <c r="AB342" s="5" t="s">
        <v>20</v>
      </c>
      <c r="AC342" s="5">
        <v>396767.13</v>
      </c>
      <c r="AD342" s="5">
        <v>-140187.71</v>
      </c>
      <c r="AE342" s="5" t="s">
        <v>20</v>
      </c>
      <c r="AF342" s="5">
        <v>3556802.29</v>
      </c>
      <c r="AG342" s="5" t="s">
        <v>20</v>
      </c>
      <c r="AH342" s="5">
        <v>4094297.14</v>
      </c>
      <c r="AI342" s="5">
        <v>42248.62</v>
      </c>
      <c r="AJ342" s="5">
        <v>1631303.34</v>
      </c>
      <c r="AK342" s="5">
        <v>0</v>
      </c>
      <c r="AL342" s="9">
        <f t="shared" si="50"/>
        <v>81599534.06</v>
      </c>
      <c r="AM342" s="9">
        <f t="shared" si="51"/>
        <v>138663479.28</v>
      </c>
      <c r="AN342" s="9">
        <f t="shared" si="52"/>
        <v>188154112.67</v>
      </c>
      <c r="AO342" s="9" t="e">
        <f t="shared" si="53"/>
        <v>#VALUE!</v>
      </c>
      <c r="AP342" s="9">
        <f t="shared" si="54"/>
        <v>137993100.43</v>
      </c>
      <c r="AQ342" s="13" t="e">
        <f t="shared" si="55"/>
        <v>#VALUE!</v>
      </c>
      <c r="AR342" s="13" t="e">
        <f t="shared" si="56"/>
        <v>#VALUE!</v>
      </c>
      <c r="AS342" s="13" t="e">
        <f t="shared" si="57"/>
        <v>#VALUE!</v>
      </c>
      <c r="AT342" s="13" t="e">
        <f t="shared" si="58"/>
        <v>#VALUE!</v>
      </c>
      <c r="AU342" s="13" t="e">
        <f t="shared" si="59"/>
        <v>#VALUE!</v>
      </c>
    </row>
    <row r="343" spans="1:47">
      <c r="A343" s="5" t="s">
        <v>700</v>
      </c>
      <c r="B343" s="5" t="s">
        <v>701</v>
      </c>
      <c r="C343" s="5">
        <v>952715184.02</v>
      </c>
      <c r="D343" s="5">
        <v>1420591218.72</v>
      </c>
      <c r="E343" s="5">
        <v>64438253.88</v>
      </c>
      <c r="F343" s="5">
        <v>126351234.62</v>
      </c>
      <c r="G343" s="5">
        <v>32239733.51</v>
      </c>
      <c r="H343" s="5">
        <v>777830900.1</v>
      </c>
      <c r="I343" s="5">
        <v>1761307399.3</v>
      </c>
      <c r="J343" s="5">
        <v>2450465477.88</v>
      </c>
      <c r="K343" s="5">
        <v>2573953659.04</v>
      </c>
      <c r="L343" s="5">
        <v>2814253038.53</v>
      </c>
      <c r="M343" s="5" t="s">
        <v>20</v>
      </c>
      <c r="N343" s="5">
        <v>1048034220</v>
      </c>
      <c r="O343" s="5">
        <v>870162562</v>
      </c>
      <c r="P343" s="5">
        <v>1111778320</v>
      </c>
      <c r="Q343" s="5">
        <v>982329093</v>
      </c>
      <c r="R343" s="5" t="s">
        <v>20</v>
      </c>
      <c r="S343" s="5">
        <v>905470000.06</v>
      </c>
      <c r="T343" s="5">
        <v>964359343.78</v>
      </c>
      <c r="U343" s="5">
        <v>1120006203.05</v>
      </c>
      <c r="V343" s="5">
        <v>981083102.37</v>
      </c>
      <c r="W343" s="5" t="s">
        <v>20</v>
      </c>
      <c r="X343" s="5">
        <v>13321886.02</v>
      </c>
      <c r="Y343" s="5">
        <v>7684931.25</v>
      </c>
      <c r="Z343" s="5">
        <v>8084751.22</v>
      </c>
      <c r="AA343" s="5">
        <v>5610511.3</v>
      </c>
      <c r="AB343" s="5" t="s">
        <v>20</v>
      </c>
      <c r="AC343" s="5">
        <v>-334286825.71</v>
      </c>
      <c r="AD343" s="5">
        <v>-17726084.88</v>
      </c>
      <c r="AE343" s="5">
        <v>-47944266.37</v>
      </c>
      <c r="AF343" s="5">
        <v>-20863228.59</v>
      </c>
      <c r="AG343" s="5" t="s">
        <v>20</v>
      </c>
      <c r="AH343" s="5">
        <v>6587600.6</v>
      </c>
      <c r="AI343" s="5">
        <v>-1171480.06</v>
      </c>
      <c r="AJ343" s="5">
        <v>5811456.52</v>
      </c>
      <c r="AK343" s="5" t="s">
        <v>20</v>
      </c>
      <c r="AL343" s="9">
        <f t="shared" si="50"/>
        <v>-174884283.92</v>
      </c>
      <c r="AM343" s="9">
        <f t="shared" si="51"/>
        <v>340716180.58</v>
      </c>
      <c r="AN343" s="9">
        <f t="shared" si="52"/>
        <v>2386027224</v>
      </c>
      <c r="AO343" s="9">
        <f t="shared" si="53"/>
        <v>2447602424.42</v>
      </c>
      <c r="AP343" s="9">
        <f t="shared" si="54"/>
        <v>2782013305.02</v>
      </c>
      <c r="AQ343" s="13" t="e">
        <f t="shared" si="55"/>
        <v>#VALUE!</v>
      </c>
      <c r="AR343" s="13">
        <f t="shared" si="56"/>
        <v>-1298410700.39</v>
      </c>
      <c r="AS343" s="13">
        <f t="shared" si="57"/>
        <v>562717951.91</v>
      </c>
      <c r="AT343" s="13">
        <f t="shared" si="58"/>
        <v>249865960</v>
      </c>
      <c r="AU343" s="13" t="e">
        <f t="shared" si="59"/>
        <v>#VALUE!</v>
      </c>
    </row>
    <row r="344" spans="1:47">
      <c r="A344" s="5" t="s">
        <v>702</v>
      </c>
      <c r="B344" s="5" t="s">
        <v>703</v>
      </c>
      <c r="C344" s="5">
        <v>2016784.32</v>
      </c>
      <c r="D344" s="5">
        <v>1335651.89</v>
      </c>
      <c r="E344" s="5">
        <v>258174.68</v>
      </c>
      <c r="F344" s="5">
        <v>6003072.77</v>
      </c>
      <c r="G344" s="5">
        <v>32004297.92</v>
      </c>
      <c r="H344" s="5">
        <v>260945874.45</v>
      </c>
      <c r="I344" s="5">
        <v>559242507.66</v>
      </c>
      <c r="J344" s="5">
        <v>518901867.32</v>
      </c>
      <c r="K344" s="5">
        <v>199638466.88</v>
      </c>
      <c r="L344" s="5">
        <v>20882824.17</v>
      </c>
      <c r="M344" s="5" t="s">
        <v>20</v>
      </c>
      <c r="N344" s="5">
        <v>86600908.6</v>
      </c>
      <c r="O344" s="5">
        <v>59331127.7</v>
      </c>
      <c r="P344" s="5">
        <v>64891985</v>
      </c>
      <c r="Q344" s="5">
        <v>50128250.3</v>
      </c>
      <c r="R344" s="5" t="s">
        <v>20</v>
      </c>
      <c r="S344" s="5">
        <v>20511436.78</v>
      </c>
      <c r="T344" s="5">
        <v>15818414.91</v>
      </c>
      <c r="U344" s="5">
        <v>4478163.88</v>
      </c>
      <c r="V344" s="5">
        <v>1609086.58</v>
      </c>
      <c r="W344" s="5" t="s">
        <v>20</v>
      </c>
      <c r="X344" s="5">
        <v>5110910.78</v>
      </c>
      <c r="Y344" s="5">
        <v>7443964.67</v>
      </c>
      <c r="Z344" s="5">
        <v>587980.9</v>
      </c>
      <c r="AA344" s="5">
        <v>321381.95</v>
      </c>
      <c r="AB344" s="5" t="s">
        <v>20</v>
      </c>
      <c r="AC344" s="5">
        <v>313062.9</v>
      </c>
      <c r="AD344" s="5">
        <v>2529.19</v>
      </c>
      <c r="AE344" s="5">
        <v>-3919248.72</v>
      </c>
      <c r="AF344" s="5">
        <v>-30619116.48</v>
      </c>
      <c r="AG344" s="5" t="s">
        <v>20</v>
      </c>
      <c r="AH344" s="5">
        <v>113727.39</v>
      </c>
      <c r="AI344" s="5">
        <v>1652496.64</v>
      </c>
      <c r="AJ344" s="5">
        <v>11581.29</v>
      </c>
      <c r="AK344" s="5" t="s">
        <v>20</v>
      </c>
      <c r="AL344" s="9">
        <f t="shared" si="50"/>
        <v>258929090.13</v>
      </c>
      <c r="AM344" s="9">
        <f t="shared" si="51"/>
        <v>557906855.77</v>
      </c>
      <c r="AN344" s="9">
        <f t="shared" si="52"/>
        <v>518643692.64</v>
      </c>
      <c r="AO344" s="9">
        <f t="shared" si="53"/>
        <v>193635394.11</v>
      </c>
      <c r="AP344" s="9">
        <f t="shared" si="54"/>
        <v>-11121473.75</v>
      </c>
      <c r="AQ344" s="13" t="e">
        <f t="shared" si="55"/>
        <v>#VALUE!</v>
      </c>
      <c r="AR344" s="13">
        <f t="shared" si="56"/>
        <v>445256809.32</v>
      </c>
      <c r="AS344" s="13">
        <f t="shared" si="57"/>
        <v>434395159.53</v>
      </c>
      <c r="AT344" s="13">
        <f t="shared" si="58"/>
        <v>127584931.76</v>
      </c>
      <c r="AU344" s="13" t="e">
        <f t="shared" si="59"/>
        <v>#VALUE!</v>
      </c>
    </row>
    <row r="345" spans="1:47">
      <c r="A345" s="5" t="s">
        <v>704</v>
      </c>
      <c r="B345" s="5" t="s">
        <v>705</v>
      </c>
      <c r="C345" s="5">
        <v>533000000</v>
      </c>
      <c r="D345" s="5">
        <v>377000000</v>
      </c>
      <c r="E345" s="5">
        <v>164000000</v>
      </c>
      <c r="F345" s="5">
        <v>92000000</v>
      </c>
      <c r="G345" s="5">
        <v>32000000</v>
      </c>
      <c r="H345" s="5">
        <v>5933000000</v>
      </c>
      <c r="I345" s="5">
        <v>3490000000</v>
      </c>
      <c r="J345" s="5">
        <v>3553000000</v>
      </c>
      <c r="K345" s="5">
        <v>4619000000</v>
      </c>
      <c r="L345" s="5">
        <v>2817000000</v>
      </c>
      <c r="M345" s="5" t="s">
        <v>20</v>
      </c>
      <c r="N345" s="5">
        <v>4194000000</v>
      </c>
      <c r="O345" s="5">
        <v>3696000000</v>
      </c>
      <c r="P345" s="5">
        <v>1143000000</v>
      </c>
      <c r="Q345" s="5">
        <v>986000000</v>
      </c>
      <c r="R345" s="5" t="s">
        <v>20</v>
      </c>
      <c r="S345" s="5">
        <v>1059000000</v>
      </c>
      <c r="T345" s="5">
        <v>1307000000</v>
      </c>
      <c r="U345" s="5">
        <v>888000000</v>
      </c>
      <c r="V345" s="5">
        <v>674000000</v>
      </c>
      <c r="W345" s="5" t="s">
        <v>20</v>
      </c>
      <c r="X345" s="5">
        <v>630000000</v>
      </c>
      <c r="Y345" s="5">
        <v>597000000</v>
      </c>
      <c r="Z345" s="5">
        <v>434000000</v>
      </c>
      <c r="AA345" s="5">
        <v>516000000</v>
      </c>
      <c r="AB345" s="5" t="s">
        <v>20</v>
      </c>
      <c r="AC345" s="5">
        <v>26000000</v>
      </c>
      <c r="AD345" s="5">
        <v>21000000</v>
      </c>
      <c r="AE345" s="5">
        <v>12000000</v>
      </c>
      <c r="AF345" s="5">
        <v>7000000</v>
      </c>
      <c r="AG345" s="5" t="s">
        <v>20</v>
      </c>
      <c r="AH345" s="5" t="s">
        <v>20</v>
      </c>
      <c r="AI345" s="5" t="s">
        <v>20</v>
      </c>
      <c r="AJ345" s="5" t="s">
        <v>20</v>
      </c>
      <c r="AK345" s="5" t="s">
        <v>20</v>
      </c>
      <c r="AL345" s="9">
        <f t="shared" si="50"/>
        <v>5400000000</v>
      </c>
      <c r="AM345" s="9">
        <f t="shared" si="51"/>
        <v>3113000000</v>
      </c>
      <c r="AN345" s="9">
        <f t="shared" si="52"/>
        <v>3389000000</v>
      </c>
      <c r="AO345" s="9">
        <f t="shared" si="53"/>
        <v>4527000000</v>
      </c>
      <c r="AP345" s="9">
        <f t="shared" si="54"/>
        <v>2785000000</v>
      </c>
      <c r="AQ345" s="13" t="e">
        <f t="shared" si="55"/>
        <v>#VALUE!</v>
      </c>
      <c r="AR345" s="13" t="e">
        <f t="shared" si="56"/>
        <v>#VALUE!</v>
      </c>
      <c r="AS345" s="13" t="e">
        <f t="shared" si="57"/>
        <v>#VALUE!</v>
      </c>
      <c r="AT345" s="13" t="e">
        <f t="shared" si="58"/>
        <v>#VALUE!</v>
      </c>
      <c r="AU345" s="13" t="e">
        <f t="shared" si="59"/>
        <v>#VALUE!</v>
      </c>
    </row>
    <row r="346" spans="1:47">
      <c r="A346" s="5" t="s">
        <v>706</v>
      </c>
      <c r="B346" s="5" t="s">
        <v>707</v>
      </c>
      <c r="C346" s="5">
        <v>911123.04</v>
      </c>
      <c r="D346" s="5">
        <v>6422533.36</v>
      </c>
      <c r="E346" s="5">
        <v>244940.71</v>
      </c>
      <c r="F346" s="5">
        <v>146836.72</v>
      </c>
      <c r="G346" s="5">
        <v>31275297.42</v>
      </c>
      <c r="H346" s="5">
        <v>12879103.11</v>
      </c>
      <c r="I346" s="5">
        <v>28780101.98</v>
      </c>
      <c r="J346" s="5">
        <v>57480789.25</v>
      </c>
      <c r="K346" s="5">
        <v>69392124.12</v>
      </c>
      <c r="L346" s="5">
        <v>82698308.42</v>
      </c>
      <c r="M346" s="5" t="s">
        <v>20</v>
      </c>
      <c r="N346" s="5">
        <v>17494787</v>
      </c>
      <c r="O346" s="5">
        <v>18248549.4</v>
      </c>
      <c r="P346" s="5">
        <v>20205420.4</v>
      </c>
      <c r="Q346" s="5">
        <v>18588114.4</v>
      </c>
      <c r="R346" s="5" t="s">
        <v>20</v>
      </c>
      <c r="S346" s="5">
        <v>17652586.6</v>
      </c>
      <c r="T346" s="5">
        <v>23171954.84</v>
      </c>
      <c r="U346" s="5">
        <v>20157540.37</v>
      </c>
      <c r="V346" s="5">
        <v>17814378.13</v>
      </c>
      <c r="W346" s="5" t="s">
        <v>20</v>
      </c>
      <c r="X346" s="5">
        <v>346965.48</v>
      </c>
      <c r="Y346" s="5">
        <v>615143.09</v>
      </c>
      <c r="Z346" s="5">
        <v>1379058.03</v>
      </c>
      <c r="AA346" s="5">
        <v>1444410.6</v>
      </c>
      <c r="AB346" s="5" t="s">
        <v>20</v>
      </c>
      <c r="AC346" s="5">
        <v>-5252414.13</v>
      </c>
      <c r="AD346" s="5">
        <v>83654.88</v>
      </c>
      <c r="AE346" s="5">
        <v>274851.03</v>
      </c>
      <c r="AF346" s="5">
        <v>-28335690.17</v>
      </c>
      <c r="AG346" s="5" t="s">
        <v>20</v>
      </c>
      <c r="AH346" s="5">
        <v>51023.95</v>
      </c>
      <c r="AI346" s="5">
        <v>230939.85</v>
      </c>
      <c r="AJ346" s="5">
        <v>23622.45</v>
      </c>
      <c r="AK346" s="5">
        <v>200398.89</v>
      </c>
      <c r="AL346" s="9">
        <f t="shared" si="50"/>
        <v>11967980.07</v>
      </c>
      <c r="AM346" s="9">
        <f t="shared" si="51"/>
        <v>22357568.62</v>
      </c>
      <c r="AN346" s="9">
        <f t="shared" si="52"/>
        <v>57235848.54</v>
      </c>
      <c r="AO346" s="9">
        <f t="shared" si="53"/>
        <v>69245287.4</v>
      </c>
      <c r="AP346" s="9">
        <f t="shared" si="54"/>
        <v>51423011</v>
      </c>
      <c r="AQ346" s="13" t="e">
        <f t="shared" si="55"/>
        <v>#VALUE!</v>
      </c>
      <c r="AR346" s="13">
        <f t="shared" si="56"/>
        <v>-7935380.28</v>
      </c>
      <c r="AS346" s="13">
        <f t="shared" si="57"/>
        <v>14885606.48</v>
      </c>
      <c r="AT346" s="13">
        <f t="shared" si="58"/>
        <v>27204795.12</v>
      </c>
      <c r="AU346" s="13">
        <f t="shared" si="59"/>
        <v>41711399.15</v>
      </c>
    </row>
    <row r="347" spans="1:47">
      <c r="A347" s="5" t="s">
        <v>708</v>
      </c>
      <c r="B347" s="5" t="s">
        <v>709</v>
      </c>
      <c r="C347" s="5">
        <v>4021972.87</v>
      </c>
      <c r="D347" s="5">
        <v>41137438.58</v>
      </c>
      <c r="E347" s="5">
        <v>16898630.09</v>
      </c>
      <c r="F347" s="5">
        <v>56133674.91</v>
      </c>
      <c r="G347" s="5">
        <v>31158270</v>
      </c>
      <c r="H347" s="5">
        <v>82582256.18</v>
      </c>
      <c r="I347" s="5">
        <v>290190044.85</v>
      </c>
      <c r="J347" s="5">
        <v>1450336015.96</v>
      </c>
      <c r="K347" s="5">
        <v>2315330656.3</v>
      </c>
      <c r="L347" s="5">
        <v>407049121.66</v>
      </c>
      <c r="M347" s="5" t="s">
        <v>20</v>
      </c>
      <c r="N347" s="5">
        <v>188109275</v>
      </c>
      <c r="O347" s="5">
        <v>100947539</v>
      </c>
      <c r="P347" s="5">
        <v>38714283.5</v>
      </c>
      <c r="Q347" s="5">
        <v>35476424.4</v>
      </c>
      <c r="R347" s="5" t="s">
        <v>20</v>
      </c>
      <c r="S347" s="5">
        <v>17154252.28</v>
      </c>
      <c r="T347" s="5">
        <v>14631757.15</v>
      </c>
      <c r="U347" s="5">
        <v>7058864.34</v>
      </c>
      <c r="V347" s="5">
        <v>1843796.06</v>
      </c>
      <c r="W347" s="5" t="s">
        <v>20</v>
      </c>
      <c r="X347" s="5">
        <v>223579680.33</v>
      </c>
      <c r="Y347" s="5">
        <v>89126601.58</v>
      </c>
      <c r="Z347" s="5">
        <v>7037202.97</v>
      </c>
      <c r="AA347" s="5">
        <v>693298.19</v>
      </c>
      <c r="AB347" s="5" t="s">
        <v>20</v>
      </c>
      <c r="AC347" s="5">
        <v>-808607.86</v>
      </c>
      <c r="AD347" s="5">
        <v>82901.12</v>
      </c>
      <c r="AE347" s="5">
        <v>-17084258.64</v>
      </c>
      <c r="AF347" s="5">
        <v>3756767.7</v>
      </c>
      <c r="AG347" s="5" t="s">
        <v>20</v>
      </c>
      <c r="AH347" s="5">
        <v>73018.82</v>
      </c>
      <c r="AI347" s="5">
        <v>338421.79</v>
      </c>
      <c r="AJ347" s="5">
        <v>2630058.86</v>
      </c>
      <c r="AK347" s="5">
        <v>92897.59</v>
      </c>
      <c r="AL347" s="9">
        <f t="shared" si="50"/>
        <v>78560283.31</v>
      </c>
      <c r="AM347" s="9">
        <f t="shared" si="51"/>
        <v>249052606.27</v>
      </c>
      <c r="AN347" s="9">
        <f t="shared" si="52"/>
        <v>1433437385.87</v>
      </c>
      <c r="AO347" s="9">
        <f t="shared" si="53"/>
        <v>2259196981.39</v>
      </c>
      <c r="AP347" s="9">
        <f t="shared" si="54"/>
        <v>375890851.66</v>
      </c>
      <c r="AQ347" s="13" t="e">
        <f t="shared" si="55"/>
        <v>#VALUE!</v>
      </c>
      <c r="AR347" s="13">
        <f t="shared" si="56"/>
        <v>-179055012.3</v>
      </c>
      <c r="AS347" s="13">
        <f t="shared" si="57"/>
        <v>1228310165.23</v>
      </c>
      <c r="AT347" s="13">
        <f t="shared" si="58"/>
        <v>2220840830.36</v>
      </c>
      <c r="AU347" s="13">
        <f t="shared" si="59"/>
        <v>334027667.72</v>
      </c>
    </row>
    <row r="348" spans="1:47">
      <c r="A348" s="5" t="s">
        <v>710</v>
      </c>
      <c r="B348" s="5" t="s">
        <v>711</v>
      </c>
      <c r="C348" s="5">
        <v>1928074.17</v>
      </c>
      <c r="D348" s="5">
        <v>35336.56</v>
      </c>
      <c r="E348" s="5">
        <v>1642685.41</v>
      </c>
      <c r="F348" s="5">
        <v>39141223.25</v>
      </c>
      <c r="G348" s="5">
        <v>30848683.34</v>
      </c>
      <c r="H348" s="5">
        <v>14849757.94</v>
      </c>
      <c r="I348" s="5">
        <v>90056197.46</v>
      </c>
      <c r="J348" s="5">
        <v>23141961.73</v>
      </c>
      <c r="K348" s="5">
        <v>14885293.52</v>
      </c>
      <c r="L348" s="5">
        <v>39565611.59</v>
      </c>
      <c r="M348" s="5" t="s">
        <v>20</v>
      </c>
      <c r="N348" s="5">
        <v>22678935.1</v>
      </c>
      <c r="O348" s="5">
        <v>23071096.7</v>
      </c>
      <c r="P348" s="5">
        <v>23663313.1</v>
      </c>
      <c r="Q348" s="5">
        <v>25062443.7</v>
      </c>
      <c r="R348" s="5" t="s">
        <v>20</v>
      </c>
      <c r="S348" s="5">
        <v>32333505.97</v>
      </c>
      <c r="T348" s="5">
        <v>21483283.05</v>
      </c>
      <c r="U348" s="5">
        <v>21828168.95</v>
      </c>
      <c r="V348" s="5">
        <v>18910800.49</v>
      </c>
      <c r="W348" s="5" t="s">
        <v>20</v>
      </c>
      <c r="X348" s="5">
        <v>1247447.29</v>
      </c>
      <c r="Y348" s="5">
        <v>1219291.08</v>
      </c>
      <c r="Z348" s="5">
        <v>1199361.87</v>
      </c>
      <c r="AA348" s="5">
        <v>2100305.19</v>
      </c>
      <c r="AB348" s="5" t="s">
        <v>20</v>
      </c>
      <c r="AC348" s="5">
        <v>37227.62</v>
      </c>
      <c r="AD348" s="5">
        <v>4898467.68</v>
      </c>
      <c r="AE348" s="5">
        <v>70687.88</v>
      </c>
      <c r="AF348" s="5">
        <v>914064.22</v>
      </c>
      <c r="AG348" s="5" t="s">
        <v>20</v>
      </c>
      <c r="AH348" s="5">
        <v>109764.29</v>
      </c>
      <c r="AI348" s="5" t="s">
        <v>20</v>
      </c>
      <c r="AJ348" s="5" t="s">
        <v>20</v>
      </c>
      <c r="AK348" s="5">
        <v>171968.92</v>
      </c>
      <c r="AL348" s="9">
        <f t="shared" si="50"/>
        <v>12921683.77</v>
      </c>
      <c r="AM348" s="9">
        <f t="shared" si="51"/>
        <v>90020860.9</v>
      </c>
      <c r="AN348" s="9">
        <f t="shared" si="52"/>
        <v>21499276.32</v>
      </c>
      <c r="AO348" s="9">
        <f t="shared" si="53"/>
        <v>-24255929.73</v>
      </c>
      <c r="AP348" s="9">
        <f t="shared" si="54"/>
        <v>8716928.25</v>
      </c>
      <c r="AQ348" s="13" t="e">
        <f t="shared" si="55"/>
        <v>#VALUE!</v>
      </c>
      <c r="AR348" s="13">
        <f t="shared" si="56"/>
        <v>33613980.63</v>
      </c>
      <c r="AS348" s="13" t="e">
        <f t="shared" si="57"/>
        <v>#VALUE!</v>
      </c>
      <c r="AT348" s="13" t="e">
        <f t="shared" si="58"/>
        <v>#VALUE!</v>
      </c>
      <c r="AU348" s="13">
        <f t="shared" si="59"/>
        <v>-38442654.27</v>
      </c>
    </row>
    <row r="349" spans="1:47">
      <c r="A349" s="5" t="s">
        <v>712</v>
      </c>
      <c r="B349" s="5" t="s">
        <v>713</v>
      </c>
      <c r="C349" s="5">
        <v>11544130.11</v>
      </c>
      <c r="D349" s="5">
        <v>6707328.56</v>
      </c>
      <c r="E349" s="5">
        <v>6567734.83</v>
      </c>
      <c r="F349" s="5">
        <v>129598303.68</v>
      </c>
      <c r="G349" s="5">
        <v>30528971.18</v>
      </c>
      <c r="H349" s="5">
        <v>480245245.27</v>
      </c>
      <c r="I349" s="5">
        <v>296586939.07</v>
      </c>
      <c r="J349" s="5">
        <v>184940422.05</v>
      </c>
      <c r="K349" s="5">
        <v>103417612.31</v>
      </c>
      <c r="L349" s="5">
        <v>59147010.69</v>
      </c>
      <c r="M349" s="5" t="s">
        <v>20</v>
      </c>
      <c r="N349" s="5">
        <v>141811185</v>
      </c>
      <c r="O349" s="5">
        <v>129378280</v>
      </c>
      <c r="P349" s="5">
        <v>135981329</v>
      </c>
      <c r="Q349" s="5" t="s">
        <v>20</v>
      </c>
      <c r="R349" s="5" t="s">
        <v>20</v>
      </c>
      <c r="S349" s="5">
        <v>8283813.22</v>
      </c>
      <c r="T349" s="5">
        <v>9206488.17</v>
      </c>
      <c r="U349" s="5">
        <v>5120093.38</v>
      </c>
      <c r="V349" s="5">
        <v>6222753.71</v>
      </c>
      <c r="W349" s="5" t="s">
        <v>20</v>
      </c>
      <c r="X349" s="5">
        <v>12970886.91</v>
      </c>
      <c r="Y349" s="5">
        <v>11625481.13</v>
      </c>
      <c r="Z349" s="5">
        <v>3444871.31</v>
      </c>
      <c r="AA349" s="5">
        <v>4407148.65</v>
      </c>
      <c r="AB349" s="5" t="s">
        <v>20</v>
      </c>
      <c r="AC349" s="5">
        <v>3506128.97</v>
      </c>
      <c r="AD349" s="5">
        <v>-2383162.8</v>
      </c>
      <c r="AE349" s="5">
        <v>-187365306.34</v>
      </c>
      <c r="AF349" s="5">
        <v>417746.02</v>
      </c>
      <c r="AG349" s="5" t="s">
        <v>20</v>
      </c>
      <c r="AH349" s="5">
        <v>3522157.01</v>
      </c>
      <c r="AI349" s="5">
        <v>2936833.71</v>
      </c>
      <c r="AJ349" s="5">
        <v>49312103.75</v>
      </c>
      <c r="AK349" s="5">
        <v>5669072.62</v>
      </c>
      <c r="AL349" s="9">
        <f t="shared" si="50"/>
        <v>468701115.16</v>
      </c>
      <c r="AM349" s="9">
        <f t="shared" si="51"/>
        <v>289879610.51</v>
      </c>
      <c r="AN349" s="9">
        <f t="shared" si="52"/>
        <v>178372687.22</v>
      </c>
      <c r="AO349" s="9">
        <f t="shared" si="53"/>
        <v>-26180691.37</v>
      </c>
      <c r="AP349" s="9">
        <f t="shared" si="54"/>
        <v>28618039.51</v>
      </c>
      <c r="AQ349" s="13" t="e">
        <f t="shared" si="55"/>
        <v>#VALUE!</v>
      </c>
      <c r="AR349" s="13">
        <f t="shared" si="56"/>
        <v>119785439.4</v>
      </c>
      <c r="AS349" s="13">
        <f t="shared" si="57"/>
        <v>27608767.01</v>
      </c>
      <c r="AT349" s="13">
        <f t="shared" si="58"/>
        <v>-32673782.47</v>
      </c>
      <c r="AU349" s="13" t="e">
        <f t="shared" si="59"/>
        <v>#VALUE!</v>
      </c>
    </row>
    <row r="350" spans="1:47">
      <c r="A350" s="5" t="s">
        <v>714</v>
      </c>
      <c r="B350" s="5" t="s">
        <v>715</v>
      </c>
      <c r="C350" s="5">
        <v>29689.32</v>
      </c>
      <c r="D350" s="5" t="s">
        <v>20</v>
      </c>
      <c r="E350" s="5">
        <v>406046.38</v>
      </c>
      <c r="F350" s="5">
        <v>571230.49</v>
      </c>
      <c r="G350" s="5">
        <v>30330718.44</v>
      </c>
      <c r="H350" s="5">
        <v>49697115.48</v>
      </c>
      <c r="I350" s="5">
        <v>147803850.09</v>
      </c>
      <c r="J350" s="5">
        <v>751792888.69</v>
      </c>
      <c r="K350" s="5">
        <v>17002628.13</v>
      </c>
      <c r="L350" s="5">
        <v>7705281.69</v>
      </c>
      <c r="M350" s="5" t="s">
        <v>20</v>
      </c>
      <c r="N350" s="5">
        <v>119898327</v>
      </c>
      <c r="O350" s="5">
        <v>85355459.3</v>
      </c>
      <c r="P350" s="5">
        <v>85478131.5</v>
      </c>
      <c r="Q350" s="5">
        <v>84582298.1</v>
      </c>
      <c r="R350" s="5" t="s">
        <v>20</v>
      </c>
      <c r="S350" s="5">
        <v>22017883.15</v>
      </c>
      <c r="T350" s="5">
        <v>17530080.73</v>
      </c>
      <c r="U350" s="5">
        <v>3392450.28</v>
      </c>
      <c r="V350" s="5">
        <v>3361950.53</v>
      </c>
      <c r="W350" s="5" t="s">
        <v>20</v>
      </c>
      <c r="X350" s="5">
        <v>10642289.53</v>
      </c>
      <c r="Y350" s="5">
        <v>1599330.37</v>
      </c>
      <c r="Z350" s="5">
        <v>1419850.94</v>
      </c>
      <c r="AA350" s="5">
        <v>3571833.2</v>
      </c>
      <c r="AB350" s="5" t="s">
        <v>20</v>
      </c>
      <c r="AC350" s="5" t="s">
        <v>20</v>
      </c>
      <c r="AD350" s="5">
        <v>-387848.63</v>
      </c>
      <c r="AE350" s="5">
        <v>-407880.34</v>
      </c>
      <c r="AF350" s="5">
        <v>-24584426.79</v>
      </c>
      <c r="AG350" s="5" t="s">
        <v>20</v>
      </c>
      <c r="AH350" s="5">
        <v>43631.09</v>
      </c>
      <c r="AI350" s="5">
        <v>9205771.51</v>
      </c>
      <c r="AJ350" s="5">
        <v>5620031.83</v>
      </c>
      <c r="AK350" s="5">
        <v>2478000.4</v>
      </c>
      <c r="AL350" s="9">
        <f t="shared" si="50"/>
        <v>49667426.16</v>
      </c>
      <c r="AM350" s="9" t="e">
        <f t="shared" si="51"/>
        <v>#VALUE!</v>
      </c>
      <c r="AN350" s="9">
        <f t="shared" si="52"/>
        <v>751386842.31</v>
      </c>
      <c r="AO350" s="9">
        <f t="shared" si="53"/>
        <v>16431397.64</v>
      </c>
      <c r="AP350" s="9">
        <f t="shared" si="54"/>
        <v>-22625436.75</v>
      </c>
      <c r="AQ350" s="13" t="e">
        <f t="shared" si="55"/>
        <v>#VALUE!</v>
      </c>
      <c r="AR350" s="13" t="e">
        <f t="shared" si="56"/>
        <v>#VALUE!</v>
      </c>
      <c r="AS350" s="13">
        <f t="shared" si="57"/>
        <v>638084049.03</v>
      </c>
      <c r="AT350" s="13">
        <f t="shared" si="58"/>
        <v>-79071186.57</v>
      </c>
      <c r="AU350" s="13">
        <f t="shared" si="59"/>
        <v>-92035092.19</v>
      </c>
    </row>
    <row r="351" spans="1:47">
      <c r="A351" s="5" t="s">
        <v>716</v>
      </c>
      <c r="B351" s="5" t="s">
        <v>717</v>
      </c>
      <c r="C351" s="5">
        <v>90443943</v>
      </c>
      <c r="D351" s="5">
        <v>617122683.05</v>
      </c>
      <c r="E351" s="5">
        <v>256756849.04</v>
      </c>
      <c r="F351" s="5">
        <v>55423018</v>
      </c>
      <c r="G351" s="5">
        <v>29998162</v>
      </c>
      <c r="H351" s="5">
        <v>690780900.65</v>
      </c>
      <c r="I351" s="5">
        <v>4776866388.1</v>
      </c>
      <c r="J351" s="5">
        <v>4337711204.39</v>
      </c>
      <c r="K351" s="5">
        <v>2987822786.87</v>
      </c>
      <c r="L351" s="5">
        <v>4932148953.38</v>
      </c>
      <c r="M351" s="5" t="s">
        <v>20</v>
      </c>
      <c r="N351" s="5">
        <v>519013691</v>
      </c>
      <c r="O351" s="5">
        <v>402640979</v>
      </c>
      <c r="P351" s="5">
        <v>442005460</v>
      </c>
      <c r="Q351" s="5">
        <v>379589790</v>
      </c>
      <c r="R351" s="5" t="s">
        <v>20</v>
      </c>
      <c r="S351" s="5">
        <v>417247737.12</v>
      </c>
      <c r="T351" s="5">
        <v>431308276.18</v>
      </c>
      <c r="U351" s="5">
        <v>551673757.25</v>
      </c>
      <c r="V351" s="5">
        <v>513082599.92</v>
      </c>
      <c r="W351" s="5" t="s">
        <v>20</v>
      </c>
      <c r="X351" s="5">
        <v>478481534.25</v>
      </c>
      <c r="Y351" s="5">
        <v>912411964.85</v>
      </c>
      <c r="Z351" s="5">
        <v>772287010.07</v>
      </c>
      <c r="AA351" s="5">
        <v>587916913.62</v>
      </c>
      <c r="AB351" s="5" t="s">
        <v>20</v>
      </c>
      <c r="AC351" s="5">
        <v>-98112458.31</v>
      </c>
      <c r="AD351" s="5">
        <v>66247187.34</v>
      </c>
      <c r="AE351" s="5">
        <v>32997265.92</v>
      </c>
      <c r="AF351" s="5">
        <v>-114582.76</v>
      </c>
      <c r="AG351" s="5" t="s">
        <v>20</v>
      </c>
      <c r="AH351" s="5" t="s">
        <v>20</v>
      </c>
      <c r="AI351" s="5" t="s">
        <v>20</v>
      </c>
      <c r="AJ351" s="5" t="s">
        <v>20</v>
      </c>
      <c r="AK351" s="5" t="s">
        <v>20</v>
      </c>
      <c r="AL351" s="9">
        <f t="shared" si="50"/>
        <v>600336957.65</v>
      </c>
      <c r="AM351" s="9">
        <f t="shared" si="51"/>
        <v>4159743705.05</v>
      </c>
      <c r="AN351" s="9">
        <f t="shared" si="52"/>
        <v>4080954355.35</v>
      </c>
      <c r="AO351" s="9">
        <f t="shared" si="53"/>
        <v>2932399768.87</v>
      </c>
      <c r="AP351" s="9">
        <f t="shared" si="54"/>
        <v>4902150791.38</v>
      </c>
      <c r="AQ351" s="13" t="e">
        <f t="shared" si="55"/>
        <v>#VALUE!</v>
      </c>
      <c r="AR351" s="13" t="e">
        <f t="shared" si="56"/>
        <v>#VALUE!</v>
      </c>
      <c r="AS351" s="13" t="e">
        <f t="shared" si="57"/>
        <v>#VALUE!</v>
      </c>
      <c r="AT351" s="13" t="e">
        <f t="shared" si="58"/>
        <v>#VALUE!</v>
      </c>
      <c r="AU351" s="13" t="e">
        <f t="shared" si="59"/>
        <v>#VALUE!</v>
      </c>
    </row>
    <row r="352" spans="1:47">
      <c r="A352" s="5" t="s">
        <v>718</v>
      </c>
      <c r="B352" s="5" t="s">
        <v>719</v>
      </c>
      <c r="C352" s="5">
        <v>6561063.03</v>
      </c>
      <c r="D352" s="5">
        <v>5183331.56</v>
      </c>
      <c r="E352" s="5">
        <v>116540344.4</v>
      </c>
      <c r="F352" s="5">
        <v>33412815.38</v>
      </c>
      <c r="G352" s="5">
        <v>29834743.74</v>
      </c>
      <c r="H352" s="5">
        <v>42070633.38</v>
      </c>
      <c r="I352" s="5">
        <v>45643522.44</v>
      </c>
      <c r="J352" s="5">
        <v>48009812.47</v>
      </c>
      <c r="K352" s="5">
        <v>70003507.23</v>
      </c>
      <c r="L352" s="5">
        <v>41019875.04</v>
      </c>
      <c r="M352" s="5" t="s">
        <v>20</v>
      </c>
      <c r="N352" s="5">
        <v>24215792.2</v>
      </c>
      <c r="O352" s="5">
        <v>22925494</v>
      </c>
      <c r="P352" s="5">
        <v>39441379.7</v>
      </c>
      <c r="Q352" s="5">
        <v>36232775.4</v>
      </c>
      <c r="R352" s="5" t="s">
        <v>20</v>
      </c>
      <c r="S352" s="5">
        <v>94135.56</v>
      </c>
      <c r="T352" s="5">
        <v>134676.12</v>
      </c>
      <c r="U352" s="5">
        <v>695831.86</v>
      </c>
      <c r="V352" s="5">
        <v>1202698.13</v>
      </c>
      <c r="W352" s="5" t="s">
        <v>20</v>
      </c>
      <c r="X352" s="5">
        <v>755157.95</v>
      </c>
      <c r="Y352" s="5">
        <v>755688.61</v>
      </c>
      <c r="Z352" s="5">
        <v>782844.75</v>
      </c>
      <c r="AA352" s="5">
        <v>378651.8</v>
      </c>
      <c r="AB352" s="5" t="s">
        <v>20</v>
      </c>
      <c r="AC352" s="5">
        <v>-29582.58</v>
      </c>
      <c r="AD352" s="5">
        <v>-25212977.67</v>
      </c>
      <c r="AE352" s="5">
        <v>-73371.88</v>
      </c>
      <c r="AF352" s="5">
        <v>-9017275.98</v>
      </c>
      <c r="AG352" s="5" t="s">
        <v>20</v>
      </c>
      <c r="AH352" s="5">
        <v>2807.02</v>
      </c>
      <c r="AI352" s="5">
        <v>226603.88</v>
      </c>
      <c r="AJ352" s="5">
        <v>555917.7</v>
      </c>
      <c r="AK352" s="5" t="s">
        <v>20</v>
      </c>
      <c r="AL352" s="9">
        <f t="shared" si="50"/>
        <v>35509570.35</v>
      </c>
      <c r="AM352" s="9">
        <f t="shared" si="51"/>
        <v>40460190.88</v>
      </c>
      <c r="AN352" s="9">
        <f t="shared" si="52"/>
        <v>-68530531.93</v>
      </c>
      <c r="AO352" s="9">
        <f t="shared" si="53"/>
        <v>36590691.85</v>
      </c>
      <c r="AP352" s="9">
        <f t="shared" si="54"/>
        <v>11185131.3</v>
      </c>
      <c r="AQ352" s="13" t="e">
        <f t="shared" si="55"/>
        <v>#VALUE!</v>
      </c>
      <c r="AR352" s="13">
        <f t="shared" si="56"/>
        <v>15421880.73</v>
      </c>
      <c r="AS352" s="13">
        <f t="shared" si="57"/>
        <v>-67360016.87</v>
      </c>
      <c r="AT352" s="13">
        <f t="shared" si="58"/>
        <v>-4811910.27999999</v>
      </c>
      <c r="AU352" s="13" t="e">
        <f t="shared" si="59"/>
        <v>#VALUE!</v>
      </c>
    </row>
    <row r="353" spans="1:47">
      <c r="A353" s="5" t="s">
        <v>720</v>
      </c>
      <c r="B353" s="5" t="s">
        <v>721</v>
      </c>
      <c r="C353" s="5" t="s">
        <v>20</v>
      </c>
      <c r="D353" s="5">
        <v>827208.85</v>
      </c>
      <c r="E353" s="5">
        <v>15321418.17</v>
      </c>
      <c r="F353" s="5">
        <v>15329727.91</v>
      </c>
      <c r="G353" s="5">
        <v>29671300.8</v>
      </c>
      <c r="H353" s="5">
        <v>87923300.65</v>
      </c>
      <c r="I353" s="5">
        <v>380792483.78</v>
      </c>
      <c r="J353" s="5">
        <v>50069820.84</v>
      </c>
      <c r="K353" s="5">
        <v>8179855.4</v>
      </c>
      <c r="L353" s="5">
        <v>836524.79</v>
      </c>
      <c r="M353" s="5" t="s">
        <v>20</v>
      </c>
      <c r="N353" s="5">
        <v>317333357</v>
      </c>
      <c r="O353" s="5">
        <v>42057323.1</v>
      </c>
      <c r="P353" s="5">
        <v>16612525.8</v>
      </c>
      <c r="Q353" s="5">
        <v>26821559.9</v>
      </c>
      <c r="R353" s="5" t="s">
        <v>20</v>
      </c>
      <c r="S353" s="5">
        <v>14352458.42</v>
      </c>
      <c r="T353" s="5">
        <v>832741.66</v>
      </c>
      <c r="U353" s="5" t="s">
        <v>20</v>
      </c>
      <c r="V353" s="5" t="s">
        <v>20</v>
      </c>
      <c r="W353" s="5" t="s">
        <v>20</v>
      </c>
      <c r="X353" s="5">
        <v>1665848.89</v>
      </c>
      <c r="Y353" s="5">
        <v>1443625.98</v>
      </c>
      <c r="Z353" s="5">
        <v>1968005.75</v>
      </c>
      <c r="AA353" s="5">
        <v>1333365.94</v>
      </c>
      <c r="AB353" s="5" t="s">
        <v>20</v>
      </c>
      <c r="AC353" s="5">
        <v>5458077.46</v>
      </c>
      <c r="AD353" s="5">
        <v>802224.94</v>
      </c>
      <c r="AE353" s="5">
        <v>261534.04</v>
      </c>
      <c r="AF353" s="5">
        <v>-9353211.67</v>
      </c>
      <c r="AG353" s="5" t="s">
        <v>20</v>
      </c>
      <c r="AH353" s="5" t="s">
        <v>20</v>
      </c>
      <c r="AI353" s="5" t="s">
        <v>20</v>
      </c>
      <c r="AJ353" s="5" t="s">
        <v>20</v>
      </c>
      <c r="AK353" s="5" t="s">
        <v>20</v>
      </c>
      <c r="AL353" s="9" t="e">
        <f t="shared" si="50"/>
        <v>#VALUE!</v>
      </c>
      <c r="AM353" s="9">
        <f t="shared" si="51"/>
        <v>379965274.93</v>
      </c>
      <c r="AN353" s="9">
        <f t="shared" si="52"/>
        <v>34748402.67</v>
      </c>
      <c r="AO353" s="9">
        <f t="shared" si="53"/>
        <v>-7149872.51</v>
      </c>
      <c r="AP353" s="9">
        <f t="shared" si="54"/>
        <v>-28834776.01</v>
      </c>
      <c r="AQ353" s="13" t="e">
        <f t="shared" si="55"/>
        <v>#VALUE!</v>
      </c>
      <c r="AR353" s="13" t="e">
        <f t="shared" si="56"/>
        <v>#VALUE!</v>
      </c>
      <c r="AS353" s="13" t="e">
        <f t="shared" si="57"/>
        <v>#VALUE!</v>
      </c>
      <c r="AT353" s="13" t="e">
        <f t="shared" si="58"/>
        <v>#VALUE!</v>
      </c>
      <c r="AU353" s="13" t="e">
        <f t="shared" si="59"/>
        <v>#VALUE!</v>
      </c>
    </row>
    <row r="354" spans="1:47">
      <c r="A354" s="5" t="s">
        <v>722</v>
      </c>
      <c r="B354" s="5" t="s">
        <v>723</v>
      </c>
      <c r="C354" s="5">
        <v>29974266.2</v>
      </c>
      <c r="D354" s="5">
        <v>17361027.97</v>
      </c>
      <c r="E354" s="5">
        <v>6986109.6</v>
      </c>
      <c r="F354" s="5">
        <v>17903414.16</v>
      </c>
      <c r="G354" s="5">
        <v>29533176.64</v>
      </c>
      <c r="H354" s="5">
        <v>274063420.87</v>
      </c>
      <c r="I354" s="5">
        <v>441887569.55</v>
      </c>
      <c r="J354" s="5">
        <v>695068593.07</v>
      </c>
      <c r="K354" s="5">
        <v>817000085.9</v>
      </c>
      <c r="L354" s="5">
        <v>370158323.85</v>
      </c>
      <c r="M354" s="5" t="s">
        <v>20</v>
      </c>
      <c r="N354" s="5">
        <v>440777831</v>
      </c>
      <c r="O354" s="5">
        <v>400591543</v>
      </c>
      <c r="P354" s="5">
        <v>356724084</v>
      </c>
      <c r="Q354" s="5">
        <v>161611805</v>
      </c>
      <c r="R354" s="5" t="s">
        <v>20</v>
      </c>
      <c r="S354" s="5">
        <v>58677929.59</v>
      </c>
      <c r="T354" s="5">
        <v>57358386.72</v>
      </c>
      <c r="U354" s="5">
        <v>52780726.88</v>
      </c>
      <c r="V354" s="5">
        <v>15773414.46</v>
      </c>
      <c r="W354" s="5" t="s">
        <v>20</v>
      </c>
      <c r="X354" s="5">
        <v>20609263.97</v>
      </c>
      <c r="Y354" s="5">
        <v>17766016.55</v>
      </c>
      <c r="Z354" s="5">
        <v>16754678.04</v>
      </c>
      <c r="AA354" s="5">
        <v>4246303.28</v>
      </c>
      <c r="AB354" s="5" t="s">
        <v>20</v>
      </c>
      <c r="AC354" s="5">
        <v>5736936.26</v>
      </c>
      <c r="AD354" s="5">
        <v>-3598897.43</v>
      </c>
      <c r="AE354" s="5">
        <v>-8227951.99</v>
      </c>
      <c r="AF354" s="5">
        <v>-11559390.87</v>
      </c>
      <c r="AG354" s="5" t="s">
        <v>20</v>
      </c>
      <c r="AH354" s="5">
        <v>3871543.21</v>
      </c>
      <c r="AI354" s="5">
        <v>1905112.47</v>
      </c>
      <c r="AJ354" s="5">
        <v>3701941.53</v>
      </c>
      <c r="AK354" s="5">
        <v>2291786.92</v>
      </c>
      <c r="AL354" s="9">
        <f t="shared" si="50"/>
        <v>244089154.67</v>
      </c>
      <c r="AM354" s="9">
        <f t="shared" si="51"/>
        <v>424526541.58</v>
      </c>
      <c r="AN354" s="9">
        <f t="shared" si="52"/>
        <v>688082483.47</v>
      </c>
      <c r="AO354" s="9">
        <f t="shared" si="53"/>
        <v>799096671.74</v>
      </c>
      <c r="AP354" s="9">
        <f t="shared" si="54"/>
        <v>340625147.21</v>
      </c>
      <c r="AQ354" s="13" t="e">
        <f t="shared" si="55"/>
        <v>#VALUE!</v>
      </c>
      <c r="AR354" s="13">
        <f t="shared" si="56"/>
        <v>-105146962.45</v>
      </c>
      <c r="AS354" s="13">
        <f t="shared" si="57"/>
        <v>214060322.16</v>
      </c>
      <c r="AT354" s="13">
        <f t="shared" si="58"/>
        <v>377363193.28</v>
      </c>
      <c r="AU354" s="13">
        <f t="shared" si="59"/>
        <v>168261228.42</v>
      </c>
    </row>
    <row r="355" spans="1:47">
      <c r="A355" s="5" t="s">
        <v>724</v>
      </c>
      <c r="B355" s="5" t="s">
        <v>725</v>
      </c>
      <c r="C355" s="5">
        <v>4653718.98</v>
      </c>
      <c r="D355" s="5">
        <v>7316081.18</v>
      </c>
      <c r="E355" s="5">
        <v>10728672.07</v>
      </c>
      <c r="F355" s="5">
        <v>19724830.26</v>
      </c>
      <c r="G355" s="5">
        <v>29340429.43</v>
      </c>
      <c r="H355" s="5">
        <v>132219953.88</v>
      </c>
      <c r="I355" s="5">
        <v>81380732.75</v>
      </c>
      <c r="J355" s="5">
        <v>131086086.28</v>
      </c>
      <c r="K355" s="5">
        <v>192503422.35</v>
      </c>
      <c r="L355" s="5">
        <v>61568877.28</v>
      </c>
      <c r="M355" s="5" t="s">
        <v>20</v>
      </c>
      <c r="N355" s="5">
        <v>178669458</v>
      </c>
      <c r="O355" s="5">
        <v>168187650</v>
      </c>
      <c r="P355" s="5">
        <v>146672182</v>
      </c>
      <c r="Q355" s="5">
        <v>140552867</v>
      </c>
      <c r="R355" s="5" t="s">
        <v>20</v>
      </c>
      <c r="S355" s="5">
        <v>41667549.99</v>
      </c>
      <c r="T355" s="5">
        <v>43997730.13</v>
      </c>
      <c r="U355" s="5">
        <v>37617974.52</v>
      </c>
      <c r="V355" s="5">
        <v>17250197.88</v>
      </c>
      <c r="W355" s="5" t="s">
        <v>20</v>
      </c>
      <c r="X355" s="5">
        <v>4796252.16</v>
      </c>
      <c r="Y355" s="5">
        <v>6941160.38</v>
      </c>
      <c r="Z355" s="5">
        <v>7309963.4</v>
      </c>
      <c r="AA355" s="5">
        <v>4237389.34</v>
      </c>
      <c r="AB355" s="5" t="s">
        <v>20</v>
      </c>
      <c r="AC355" s="5">
        <v>9823725.09</v>
      </c>
      <c r="AD355" s="5">
        <v>1532820.58</v>
      </c>
      <c r="AE355" s="5">
        <v>28146051.02</v>
      </c>
      <c r="AF355" s="5">
        <v>10747020.03</v>
      </c>
      <c r="AG355" s="5" t="s">
        <v>20</v>
      </c>
      <c r="AH355" s="5">
        <v>9668077.35</v>
      </c>
      <c r="AI355" s="5">
        <v>324681.55</v>
      </c>
      <c r="AJ355" s="5">
        <v>496.59</v>
      </c>
      <c r="AK355" s="5" t="s">
        <v>20</v>
      </c>
      <c r="AL355" s="9">
        <f t="shared" si="50"/>
        <v>127566234.9</v>
      </c>
      <c r="AM355" s="9">
        <f t="shared" si="51"/>
        <v>74064651.57</v>
      </c>
      <c r="AN355" s="9">
        <f t="shared" si="52"/>
        <v>120357414.21</v>
      </c>
      <c r="AO355" s="9">
        <f t="shared" si="53"/>
        <v>172778592.09</v>
      </c>
      <c r="AP355" s="9">
        <f t="shared" si="54"/>
        <v>32228447.85</v>
      </c>
      <c r="AQ355" s="13" t="e">
        <f t="shared" si="55"/>
        <v>#VALUE!</v>
      </c>
      <c r="AR355" s="13">
        <f t="shared" si="56"/>
        <v>-170560411.02</v>
      </c>
      <c r="AS355" s="13">
        <f t="shared" si="57"/>
        <v>-100626628.43</v>
      </c>
      <c r="AT355" s="13">
        <f t="shared" si="58"/>
        <v>-46968075.44</v>
      </c>
      <c r="AU355" s="13" t="e">
        <f t="shared" si="59"/>
        <v>#VALUE!</v>
      </c>
    </row>
    <row r="356" spans="1:47">
      <c r="A356" s="5" t="s">
        <v>726</v>
      </c>
      <c r="B356" s="5" t="s">
        <v>727</v>
      </c>
      <c r="C356" s="5" t="s">
        <v>20</v>
      </c>
      <c r="D356" s="5" t="s">
        <v>20</v>
      </c>
      <c r="E356" s="5">
        <v>112326.22</v>
      </c>
      <c r="F356" s="5">
        <v>134991.37</v>
      </c>
      <c r="G356" s="5">
        <v>29186099.88</v>
      </c>
      <c r="H356" s="5">
        <v>24389768.18</v>
      </c>
      <c r="I356" s="5">
        <v>33719498.29</v>
      </c>
      <c r="J356" s="5">
        <v>97710011.8</v>
      </c>
      <c r="K356" s="5">
        <v>296916687.74</v>
      </c>
      <c r="L356" s="5">
        <v>146991506.9</v>
      </c>
      <c r="M356" s="5" t="s">
        <v>20</v>
      </c>
      <c r="N356" s="5">
        <v>16910628.6</v>
      </c>
      <c r="O356" s="5">
        <v>31638536.7</v>
      </c>
      <c r="P356" s="5">
        <v>45253505.8</v>
      </c>
      <c r="Q356" s="5">
        <v>40855378.6</v>
      </c>
      <c r="R356" s="5" t="s">
        <v>20</v>
      </c>
      <c r="S356" s="5">
        <v>11427472.36</v>
      </c>
      <c r="T356" s="5">
        <v>39392478.96</v>
      </c>
      <c r="U356" s="5">
        <v>32795863.74</v>
      </c>
      <c r="V356" s="5">
        <v>27643175.5</v>
      </c>
      <c r="W356" s="5" t="s">
        <v>20</v>
      </c>
      <c r="X356" s="5">
        <v>26059202.28</v>
      </c>
      <c r="Y356" s="5">
        <v>121542775.33</v>
      </c>
      <c r="Z356" s="5">
        <v>90492120.01</v>
      </c>
      <c r="AA356" s="5">
        <v>64964597.18</v>
      </c>
      <c r="AB356" s="5" t="s">
        <v>20</v>
      </c>
      <c r="AC356" s="5" t="s">
        <v>20</v>
      </c>
      <c r="AD356" s="5">
        <v>-3024.27</v>
      </c>
      <c r="AE356" s="5">
        <v>-35834.73</v>
      </c>
      <c r="AF356" s="5">
        <v>319378.37</v>
      </c>
      <c r="AG356" s="5" t="s">
        <v>20</v>
      </c>
      <c r="AH356" s="5">
        <v>43916.32</v>
      </c>
      <c r="AI356" s="5">
        <v>366179.74</v>
      </c>
      <c r="AJ356" s="5">
        <v>256174.14</v>
      </c>
      <c r="AK356" s="5">
        <v>288249.76</v>
      </c>
      <c r="AL356" s="9" t="e">
        <f t="shared" si="50"/>
        <v>#VALUE!</v>
      </c>
      <c r="AM356" s="9" t="e">
        <f t="shared" si="51"/>
        <v>#VALUE!</v>
      </c>
      <c r="AN356" s="9">
        <f t="shared" si="52"/>
        <v>97597685.58</v>
      </c>
      <c r="AO356" s="9">
        <f t="shared" si="53"/>
        <v>296781696.37</v>
      </c>
      <c r="AP356" s="9">
        <f t="shared" si="54"/>
        <v>117805407.02</v>
      </c>
      <c r="AQ356" s="13" t="e">
        <f t="shared" si="55"/>
        <v>#VALUE!</v>
      </c>
      <c r="AR356" s="13" t="e">
        <f t="shared" si="56"/>
        <v>#VALUE!</v>
      </c>
      <c r="AS356" s="13">
        <f t="shared" si="57"/>
        <v>-95339260.88</v>
      </c>
      <c r="AT356" s="13">
        <f t="shared" si="58"/>
        <v>128019867.41</v>
      </c>
      <c r="AU356" s="13">
        <f t="shared" si="59"/>
        <v>-16265372.39</v>
      </c>
    </row>
    <row r="357" spans="1:47">
      <c r="A357" s="5" t="s">
        <v>728</v>
      </c>
      <c r="B357" s="5" t="s">
        <v>729</v>
      </c>
      <c r="C357" s="5">
        <v>258398000</v>
      </c>
      <c r="D357" s="5">
        <v>134951000</v>
      </c>
      <c r="E357" s="5">
        <v>131774000</v>
      </c>
      <c r="F357" s="5">
        <v>36184000</v>
      </c>
      <c r="G357" s="5">
        <v>29131000</v>
      </c>
      <c r="H357" s="5">
        <v>1849110000</v>
      </c>
      <c r="I357" s="5">
        <v>5767084000</v>
      </c>
      <c r="J357" s="5">
        <v>9164260000</v>
      </c>
      <c r="K357" s="5">
        <v>7431661000</v>
      </c>
      <c r="L357" s="5">
        <v>2364416000</v>
      </c>
      <c r="M357" s="5" t="s">
        <v>20</v>
      </c>
      <c r="N357" s="5">
        <v>2009417000</v>
      </c>
      <c r="O357" s="5">
        <v>1733607000</v>
      </c>
      <c r="P357" s="5">
        <v>1195269000</v>
      </c>
      <c r="Q357" s="5">
        <v>1047759000</v>
      </c>
      <c r="R357" s="5" t="s">
        <v>20</v>
      </c>
      <c r="S357" s="5">
        <v>987562000</v>
      </c>
      <c r="T357" s="5">
        <v>863291000</v>
      </c>
      <c r="U357" s="5">
        <v>512780000</v>
      </c>
      <c r="V357" s="5">
        <v>488803000</v>
      </c>
      <c r="W357" s="5" t="s">
        <v>20</v>
      </c>
      <c r="X357" s="5">
        <v>941433000</v>
      </c>
      <c r="Y357" s="5">
        <v>1131976000</v>
      </c>
      <c r="Z357" s="5">
        <v>664208000</v>
      </c>
      <c r="AA357" s="5">
        <v>563535000</v>
      </c>
      <c r="AB357" s="5" t="s">
        <v>20</v>
      </c>
      <c r="AC357" s="5">
        <v>-35646000</v>
      </c>
      <c r="AD357" s="5">
        <v>16473000</v>
      </c>
      <c r="AE357" s="5">
        <v>33133000</v>
      </c>
      <c r="AF357" s="5">
        <v>8988000</v>
      </c>
      <c r="AG357" s="5" t="s">
        <v>20</v>
      </c>
      <c r="AH357" s="5">
        <v>44635000</v>
      </c>
      <c r="AI357" s="5">
        <v>42736000</v>
      </c>
      <c r="AJ357" s="5" t="s">
        <v>20</v>
      </c>
      <c r="AK357" s="5" t="s">
        <v>20</v>
      </c>
      <c r="AL357" s="9">
        <f t="shared" si="50"/>
        <v>1590712000</v>
      </c>
      <c r="AM357" s="9">
        <f t="shared" si="51"/>
        <v>5632133000</v>
      </c>
      <c r="AN357" s="9">
        <f t="shared" si="52"/>
        <v>9032486000</v>
      </c>
      <c r="AO357" s="9">
        <f t="shared" si="53"/>
        <v>7395477000</v>
      </c>
      <c r="AP357" s="9">
        <f t="shared" si="54"/>
        <v>2335285000</v>
      </c>
      <c r="AQ357" s="13" t="e">
        <f t="shared" si="55"/>
        <v>#VALUE!</v>
      </c>
      <c r="AR357" s="13">
        <f t="shared" si="56"/>
        <v>1684732000</v>
      </c>
      <c r="AS357" s="13">
        <f t="shared" si="57"/>
        <v>5244403000</v>
      </c>
      <c r="AT357" s="13" t="e">
        <f t="shared" si="58"/>
        <v>#VALUE!</v>
      </c>
      <c r="AU357" s="13" t="e">
        <f t="shared" si="59"/>
        <v>#VALUE!</v>
      </c>
    </row>
    <row r="358" spans="1:47">
      <c r="A358" s="5" t="s">
        <v>730</v>
      </c>
      <c r="B358" s="5" t="s">
        <v>731</v>
      </c>
      <c r="C358" s="5">
        <v>1110</v>
      </c>
      <c r="D358" s="5">
        <v>1683637.4</v>
      </c>
      <c r="E358" s="5">
        <v>3655725.67</v>
      </c>
      <c r="F358" s="5">
        <v>8052452.14</v>
      </c>
      <c r="G358" s="5">
        <v>29107221.38</v>
      </c>
      <c r="H358" s="5">
        <v>29782114.3</v>
      </c>
      <c r="I358" s="5">
        <v>82225436.82</v>
      </c>
      <c r="J358" s="5">
        <v>7425415.34</v>
      </c>
      <c r="K358" s="5">
        <v>7901913.58</v>
      </c>
      <c r="L358" s="5">
        <v>3260361.47</v>
      </c>
      <c r="M358" s="5" t="s">
        <v>20</v>
      </c>
      <c r="N358" s="5">
        <v>108730669</v>
      </c>
      <c r="O358" s="5">
        <v>91807641.5</v>
      </c>
      <c r="P358" s="5">
        <v>32091854.6</v>
      </c>
      <c r="Q358" s="5">
        <v>31985854.7</v>
      </c>
      <c r="R358" s="5" t="s">
        <v>20</v>
      </c>
      <c r="S358" s="5">
        <v>713192.81</v>
      </c>
      <c r="T358" s="5">
        <v>1044151.26</v>
      </c>
      <c r="U358" s="5">
        <v>3753576.73</v>
      </c>
      <c r="V358" s="5">
        <v>2558240.13</v>
      </c>
      <c r="W358" s="5" t="s">
        <v>20</v>
      </c>
      <c r="X358" s="5">
        <v>15712513.69</v>
      </c>
      <c r="Y358" s="5">
        <v>20884855.89</v>
      </c>
      <c r="Z358" s="5">
        <v>22846843.63</v>
      </c>
      <c r="AA358" s="5">
        <v>27454353.92</v>
      </c>
      <c r="AB358" s="5" t="s">
        <v>20</v>
      </c>
      <c r="AC358" s="5">
        <v>82822859.79</v>
      </c>
      <c r="AD358" s="5">
        <v>-1788122.81</v>
      </c>
      <c r="AE358" s="5">
        <v>-4466858.77</v>
      </c>
      <c r="AF358" s="5">
        <v>-2897416.4</v>
      </c>
      <c r="AG358" s="5" t="s">
        <v>20</v>
      </c>
      <c r="AH358" s="5">
        <v>-215044.07</v>
      </c>
      <c r="AI358" s="5">
        <v>1708805.35</v>
      </c>
      <c r="AJ358" s="5">
        <v>10029530.56</v>
      </c>
      <c r="AK358" s="5">
        <v>25674.59</v>
      </c>
      <c r="AL358" s="9">
        <f t="shared" si="50"/>
        <v>29781004.3</v>
      </c>
      <c r="AM358" s="9">
        <f t="shared" si="51"/>
        <v>80541799.42</v>
      </c>
      <c r="AN358" s="9">
        <f t="shared" si="52"/>
        <v>3769689.67</v>
      </c>
      <c r="AO358" s="9">
        <f t="shared" si="53"/>
        <v>-150538.56</v>
      </c>
      <c r="AP358" s="9">
        <f t="shared" si="54"/>
        <v>-25846859.91</v>
      </c>
      <c r="AQ358" s="13" t="e">
        <f t="shared" si="55"/>
        <v>#VALUE!</v>
      </c>
      <c r="AR358" s="13">
        <f t="shared" si="56"/>
        <v>-127222391.8</v>
      </c>
      <c r="AS358" s="13">
        <f t="shared" si="57"/>
        <v>-109887641.52</v>
      </c>
      <c r="AT358" s="13">
        <f t="shared" si="58"/>
        <v>-64405485.31</v>
      </c>
      <c r="AU358" s="13">
        <f t="shared" si="59"/>
        <v>-84973566.85</v>
      </c>
    </row>
    <row r="359" spans="1:47">
      <c r="A359" s="5" t="s">
        <v>732</v>
      </c>
      <c r="B359" s="5" t="s">
        <v>733</v>
      </c>
      <c r="C359" s="5">
        <v>27910344.53</v>
      </c>
      <c r="D359" s="5">
        <v>59835405.24</v>
      </c>
      <c r="E359" s="5">
        <v>20071409.65</v>
      </c>
      <c r="F359" s="5">
        <v>126848216.24</v>
      </c>
      <c r="G359" s="5">
        <v>29036749.62</v>
      </c>
      <c r="H359" s="5">
        <v>572505007.85</v>
      </c>
      <c r="I359" s="5">
        <v>1513080825.7</v>
      </c>
      <c r="J359" s="5">
        <v>652890475.04</v>
      </c>
      <c r="K359" s="5">
        <v>559817479.28</v>
      </c>
      <c r="L359" s="5">
        <v>416121117.3</v>
      </c>
      <c r="M359" s="5" t="s">
        <v>20</v>
      </c>
      <c r="N359" s="5">
        <v>229559392</v>
      </c>
      <c r="O359" s="5">
        <v>201957540</v>
      </c>
      <c r="P359" s="5">
        <v>180912774</v>
      </c>
      <c r="Q359" s="5">
        <v>144243211</v>
      </c>
      <c r="R359" s="5" t="s">
        <v>20</v>
      </c>
      <c r="S359" s="5">
        <v>14431160.25</v>
      </c>
      <c r="T359" s="5">
        <v>11444137.64</v>
      </c>
      <c r="U359" s="5">
        <v>7901760.66</v>
      </c>
      <c r="V359" s="5">
        <v>10952133.73</v>
      </c>
      <c r="W359" s="5" t="s">
        <v>20</v>
      </c>
      <c r="X359" s="5">
        <v>69893958.24</v>
      </c>
      <c r="Y359" s="5">
        <v>64928400.85</v>
      </c>
      <c r="Z359" s="5">
        <v>37873052.24</v>
      </c>
      <c r="AA359" s="5">
        <v>29817904.17</v>
      </c>
      <c r="AB359" s="5" t="s">
        <v>20</v>
      </c>
      <c r="AC359" s="5">
        <v>-6357609.54</v>
      </c>
      <c r="AD359" s="5">
        <v>3431584.47</v>
      </c>
      <c r="AE359" s="5">
        <v>-38091535.02</v>
      </c>
      <c r="AF359" s="5">
        <v>-30937039.53</v>
      </c>
      <c r="AG359" s="5" t="s">
        <v>20</v>
      </c>
      <c r="AH359" s="5">
        <v>3330905.93</v>
      </c>
      <c r="AI359" s="5">
        <v>1017670.38</v>
      </c>
      <c r="AJ359" s="5">
        <v>327877.32</v>
      </c>
      <c r="AK359" s="5">
        <v>3900360.89</v>
      </c>
      <c r="AL359" s="9">
        <f t="shared" si="50"/>
        <v>544594663.32</v>
      </c>
      <c r="AM359" s="9">
        <f t="shared" si="51"/>
        <v>1453245420.46</v>
      </c>
      <c r="AN359" s="9">
        <f t="shared" si="52"/>
        <v>632819065.39</v>
      </c>
      <c r="AO359" s="9">
        <f t="shared" si="53"/>
        <v>432969263.04</v>
      </c>
      <c r="AP359" s="9">
        <f t="shared" si="54"/>
        <v>387084367.68</v>
      </c>
      <c r="AQ359" s="13" t="e">
        <f t="shared" si="55"/>
        <v>#VALUE!</v>
      </c>
      <c r="AR359" s="13">
        <f t="shared" si="56"/>
        <v>1142387613.58</v>
      </c>
      <c r="AS359" s="13">
        <f t="shared" si="57"/>
        <v>350039732.05</v>
      </c>
      <c r="AT359" s="13">
        <f t="shared" si="58"/>
        <v>244045333.84</v>
      </c>
      <c r="AU359" s="13">
        <f t="shared" si="59"/>
        <v>229107797.42</v>
      </c>
    </row>
    <row r="360" spans="1:47">
      <c r="A360" s="5" t="s">
        <v>734</v>
      </c>
      <c r="B360" s="5" t="s">
        <v>735</v>
      </c>
      <c r="C360" s="5" t="s">
        <v>20</v>
      </c>
      <c r="D360" s="5">
        <v>34981.3</v>
      </c>
      <c r="E360" s="5">
        <v>66523.69</v>
      </c>
      <c r="F360" s="5">
        <v>2946324.45</v>
      </c>
      <c r="G360" s="5">
        <v>28972396</v>
      </c>
      <c r="H360" s="5">
        <v>262229502.51</v>
      </c>
      <c r="I360" s="5">
        <v>249805874.11</v>
      </c>
      <c r="J360" s="5">
        <v>259488064.8</v>
      </c>
      <c r="K360" s="5">
        <v>129124078.17</v>
      </c>
      <c r="L360" s="5">
        <v>288751502.9</v>
      </c>
      <c r="M360" s="5" t="s">
        <v>20</v>
      </c>
      <c r="N360" s="5">
        <v>3687264.21</v>
      </c>
      <c r="O360" s="5">
        <v>3320665.34</v>
      </c>
      <c r="P360" s="5">
        <v>2524744.74</v>
      </c>
      <c r="Q360" s="5">
        <v>12541874.1</v>
      </c>
      <c r="R360" s="5" t="s">
        <v>20</v>
      </c>
      <c r="S360" s="5">
        <v>105216565.68</v>
      </c>
      <c r="T360" s="5">
        <v>120292868.27</v>
      </c>
      <c r="U360" s="5">
        <v>132768416.3</v>
      </c>
      <c r="V360" s="5">
        <v>109210446.94</v>
      </c>
      <c r="W360" s="5" t="s">
        <v>20</v>
      </c>
      <c r="X360" s="5">
        <v>1110253.11</v>
      </c>
      <c r="Y360" s="5">
        <v>1033076.08</v>
      </c>
      <c r="Z360" s="5">
        <v>643583.92</v>
      </c>
      <c r="AA360" s="5">
        <v>2467193.36</v>
      </c>
      <c r="AB360" s="5" t="s">
        <v>20</v>
      </c>
      <c r="AC360" s="5">
        <v>67270.25</v>
      </c>
      <c r="AD360" s="5">
        <v>-269.65</v>
      </c>
      <c r="AE360" s="5">
        <v>-21202.36</v>
      </c>
      <c r="AF360" s="5">
        <v>-6050808.16</v>
      </c>
      <c r="AG360" s="5" t="s">
        <v>20</v>
      </c>
      <c r="AH360" s="5" t="s">
        <v>20</v>
      </c>
      <c r="AI360" s="5">
        <v>81766.03</v>
      </c>
      <c r="AJ360" s="5" t="s">
        <v>20</v>
      </c>
      <c r="AK360" s="5">
        <v>2149199.11</v>
      </c>
      <c r="AL360" s="9" t="e">
        <f t="shared" si="50"/>
        <v>#VALUE!</v>
      </c>
      <c r="AM360" s="9">
        <f t="shared" si="51"/>
        <v>249770892.81</v>
      </c>
      <c r="AN360" s="9">
        <f t="shared" si="52"/>
        <v>259421541.11</v>
      </c>
      <c r="AO360" s="9">
        <f t="shared" si="53"/>
        <v>126177753.72</v>
      </c>
      <c r="AP360" s="9">
        <f t="shared" si="54"/>
        <v>259779106.9</v>
      </c>
      <c r="AQ360" s="13" t="e">
        <f t="shared" si="55"/>
        <v>#VALUE!</v>
      </c>
      <c r="AR360" s="13" t="e">
        <f t="shared" si="56"/>
        <v>#VALUE!</v>
      </c>
      <c r="AS360" s="13">
        <f t="shared" si="57"/>
        <v>134693435.04</v>
      </c>
      <c r="AT360" s="13" t="e">
        <f t="shared" si="58"/>
        <v>#VALUE!</v>
      </c>
      <c r="AU360" s="13">
        <f t="shared" si="59"/>
        <v>139461201.55</v>
      </c>
    </row>
    <row r="361" spans="1:47">
      <c r="A361" s="5" t="s">
        <v>736</v>
      </c>
      <c r="B361" s="5" t="s">
        <v>737</v>
      </c>
      <c r="C361" s="5">
        <v>170</v>
      </c>
      <c r="D361" s="5">
        <v>3530</v>
      </c>
      <c r="E361" s="5">
        <v>136315.86</v>
      </c>
      <c r="F361" s="5">
        <v>16360</v>
      </c>
      <c r="G361" s="5">
        <v>28844109.8</v>
      </c>
      <c r="H361" s="5">
        <v>179744.92</v>
      </c>
      <c r="I361" s="5">
        <v>412760.24</v>
      </c>
      <c r="J361" s="5">
        <v>903597.52</v>
      </c>
      <c r="K361" s="5">
        <v>1714154.82</v>
      </c>
      <c r="L361" s="5">
        <v>1466079.18</v>
      </c>
      <c r="M361" s="5" t="s">
        <v>20</v>
      </c>
      <c r="N361" s="5">
        <v>66528001.5</v>
      </c>
      <c r="O361" s="5">
        <v>62416981.4</v>
      </c>
      <c r="P361" s="5">
        <v>61869424.4</v>
      </c>
      <c r="Q361" s="5">
        <v>60475563.7</v>
      </c>
      <c r="R361" s="5" t="s">
        <v>20</v>
      </c>
      <c r="S361" s="5">
        <v>143619.92</v>
      </c>
      <c r="T361" s="5">
        <v>143619.92</v>
      </c>
      <c r="U361" s="5">
        <v>143619.92</v>
      </c>
      <c r="V361" s="5">
        <v>143619.92</v>
      </c>
      <c r="W361" s="5" t="s">
        <v>20</v>
      </c>
      <c r="X361" s="5">
        <v>1484417.52</v>
      </c>
      <c r="Y361" s="5">
        <v>1369523.16</v>
      </c>
      <c r="Z361" s="5">
        <v>1442337.23</v>
      </c>
      <c r="AA361" s="5">
        <v>2516022.36</v>
      </c>
      <c r="AB361" s="5" t="s">
        <v>20</v>
      </c>
      <c r="AC361" s="5">
        <v>2275.56</v>
      </c>
      <c r="AD361" s="5">
        <v>775220.51</v>
      </c>
      <c r="AE361" s="5">
        <v>1407.28</v>
      </c>
      <c r="AF361" s="5">
        <v>-21074370.8</v>
      </c>
      <c r="AG361" s="5" t="s">
        <v>20</v>
      </c>
      <c r="AH361" s="5">
        <v>11943.87</v>
      </c>
      <c r="AI361" s="5">
        <v>29478.48</v>
      </c>
      <c r="AJ361" s="5">
        <v>24418.68</v>
      </c>
      <c r="AK361" s="5">
        <v>272914.55</v>
      </c>
      <c r="AL361" s="9">
        <f t="shared" si="50"/>
        <v>179574.92</v>
      </c>
      <c r="AM361" s="9">
        <f t="shared" si="51"/>
        <v>409230.24</v>
      </c>
      <c r="AN361" s="9">
        <f t="shared" si="52"/>
        <v>767281.66</v>
      </c>
      <c r="AO361" s="9">
        <f t="shared" si="53"/>
        <v>1697794.82</v>
      </c>
      <c r="AP361" s="9">
        <f t="shared" si="54"/>
        <v>-27378030.62</v>
      </c>
      <c r="AQ361" s="13" t="e">
        <f t="shared" si="55"/>
        <v>#VALUE!</v>
      </c>
      <c r="AR361" s="13">
        <f t="shared" si="56"/>
        <v>-67761028.13</v>
      </c>
      <c r="AS361" s="13">
        <f t="shared" si="57"/>
        <v>-63967541.81</v>
      </c>
      <c r="AT361" s="13">
        <f t="shared" si="58"/>
        <v>-61783412.69</v>
      </c>
      <c r="AU361" s="13">
        <f t="shared" si="59"/>
        <v>-69711780.35</v>
      </c>
    </row>
    <row r="362" spans="1:47">
      <c r="A362" s="5" t="s">
        <v>738</v>
      </c>
      <c r="B362" s="5" t="s">
        <v>739</v>
      </c>
      <c r="C362" s="5">
        <v>225146.27</v>
      </c>
      <c r="D362" s="5">
        <v>1476808.42</v>
      </c>
      <c r="E362" s="5">
        <v>8729390.46</v>
      </c>
      <c r="F362" s="5">
        <v>37108321.36</v>
      </c>
      <c r="G362" s="5">
        <v>28797610.44</v>
      </c>
      <c r="H362" s="5">
        <v>132926130.43</v>
      </c>
      <c r="I362" s="5">
        <v>801534017.87</v>
      </c>
      <c r="J362" s="5">
        <v>730031114.76</v>
      </c>
      <c r="K362" s="5">
        <v>792125576.29</v>
      </c>
      <c r="L362" s="5">
        <v>314542126.09</v>
      </c>
      <c r="M362" s="5" t="s">
        <v>20</v>
      </c>
      <c r="N362" s="5">
        <v>226174879</v>
      </c>
      <c r="O362" s="5">
        <v>226978341</v>
      </c>
      <c r="P362" s="5">
        <v>223216146</v>
      </c>
      <c r="Q362" s="5">
        <v>225899198</v>
      </c>
      <c r="R362" s="5" t="s">
        <v>20</v>
      </c>
      <c r="S362" s="5">
        <v>23804878.02</v>
      </c>
      <c r="T362" s="5">
        <v>24034740.41</v>
      </c>
      <c r="U362" s="5">
        <v>20791555.84</v>
      </c>
      <c r="V362" s="5">
        <v>13919479.51</v>
      </c>
      <c r="W362" s="5" t="s">
        <v>20</v>
      </c>
      <c r="X362" s="5">
        <v>22717456.18</v>
      </c>
      <c r="Y362" s="5">
        <v>18482836.29</v>
      </c>
      <c r="Z362" s="5">
        <v>17372950.81</v>
      </c>
      <c r="AA362" s="5">
        <v>14479631.06</v>
      </c>
      <c r="AB362" s="5" t="s">
        <v>20</v>
      </c>
      <c r="AC362" s="5">
        <v>-1348292.72</v>
      </c>
      <c r="AD362" s="5">
        <v>-7335035.98</v>
      </c>
      <c r="AE362" s="5">
        <v>-33855206.94</v>
      </c>
      <c r="AF362" s="5">
        <v>-7593101.47</v>
      </c>
      <c r="AG362" s="5" t="s">
        <v>20</v>
      </c>
      <c r="AH362" s="5">
        <v>2758074.99</v>
      </c>
      <c r="AI362" s="5">
        <v>4357261.05</v>
      </c>
      <c r="AJ362" s="5">
        <v>22513718.81</v>
      </c>
      <c r="AK362" s="5">
        <v>2369624.63</v>
      </c>
      <c r="AL362" s="9">
        <f t="shared" si="50"/>
        <v>132700984.16</v>
      </c>
      <c r="AM362" s="9">
        <f t="shared" si="51"/>
        <v>800057209.45</v>
      </c>
      <c r="AN362" s="9">
        <f t="shared" si="52"/>
        <v>721301724.3</v>
      </c>
      <c r="AO362" s="9">
        <f t="shared" si="53"/>
        <v>755017254.93</v>
      </c>
      <c r="AP362" s="9">
        <f t="shared" si="54"/>
        <v>285744515.65</v>
      </c>
      <c r="AQ362" s="13" t="e">
        <f t="shared" si="55"/>
        <v>#VALUE!</v>
      </c>
      <c r="AR362" s="13">
        <f t="shared" si="56"/>
        <v>525950213.98</v>
      </c>
      <c r="AS362" s="13">
        <f t="shared" si="57"/>
        <v>454783581.53</v>
      </c>
      <c r="AT362" s="13">
        <f t="shared" si="58"/>
        <v>504978090.41</v>
      </c>
      <c r="AU362" s="13">
        <f t="shared" si="59"/>
        <v>36669683.92</v>
      </c>
    </row>
    <row r="363" spans="1:47">
      <c r="A363" s="5" t="s">
        <v>740</v>
      </c>
      <c r="B363" s="5" t="s">
        <v>741</v>
      </c>
      <c r="C363" s="5">
        <v>23872602</v>
      </c>
      <c r="D363" s="5">
        <v>52523503</v>
      </c>
      <c r="E363" s="5">
        <v>101134682</v>
      </c>
      <c r="F363" s="5">
        <v>300181056</v>
      </c>
      <c r="G363" s="5">
        <v>28626285</v>
      </c>
      <c r="H363" s="5">
        <v>3343434372</v>
      </c>
      <c r="I363" s="5">
        <v>3589696674</v>
      </c>
      <c r="J363" s="5">
        <v>4122149866</v>
      </c>
      <c r="K363" s="5">
        <v>2215937319</v>
      </c>
      <c r="L363" s="5">
        <v>1121968095</v>
      </c>
      <c r="M363" s="5" t="s">
        <v>20</v>
      </c>
      <c r="N363" s="5">
        <v>1579377790</v>
      </c>
      <c r="O363" s="5">
        <v>1540473000</v>
      </c>
      <c r="P363" s="5">
        <v>1415931090</v>
      </c>
      <c r="Q363" s="5">
        <v>1430449050</v>
      </c>
      <c r="R363" s="5" t="s">
        <v>20</v>
      </c>
      <c r="S363" s="5">
        <v>184064872</v>
      </c>
      <c r="T363" s="5">
        <v>166714189</v>
      </c>
      <c r="U363" s="5">
        <v>113482533</v>
      </c>
      <c r="V363" s="5">
        <v>96873175</v>
      </c>
      <c r="W363" s="5" t="s">
        <v>20</v>
      </c>
      <c r="X363" s="5">
        <v>61012213</v>
      </c>
      <c r="Y363" s="5">
        <v>76277308</v>
      </c>
      <c r="Z363" s="5">
        <v>75696268</v>
      </c>
      <c r="AA363" s="5">
        <v>84961725</v>
      </c>
      <c r="AB363" s="5" t="s">
        <v>20</v>
      </c>
      <c r="AC363" s="5">
        <v>-14013082</v>
      </c>
      <c r="AD363" s="5">
        <v>-188854586</v>
      </c>
      <c r="AE363" s="5">
        <v>-17624464</v>
      </c>
      <c r="AF363" s="5">
        <v>1576103</v>
      </c>
      <c r="AG363" s="5" t="s">
        <v>20</v>
      </c>
      <c r="AH363" s="5">
        <v>23026200</v>
      </c>
      <c r="AI363" s="5">
        <v>22303820</v>
      </c>
      <c r="AJ363" s="5">
        <v>34995388</v>
      </c>
      <c r="AK363" s="5">
        <v>10176198</v>
      </c>
      <c r="AL363" s="9">
        <f t="shared" si="50"/>
        <v>3319561770</v>
      </c>
      <c r="AM363" s="9">
        <f t="shared" si="51"/>
        <v>3537173171</v>
      </c>
      <c r="AN363" s="9">
        <f t="shared" si="52"/>
        <v>4021015184</v>
      </c>
      <c r="AO363" s="9">
        <f t="shared" si="53"/>
        <v>1915756263</v>
      </c>
      <c r="AP363" s="9">
        <f t="shared" si="54"/>
        <v>1093341810</v>
      </c>
      <c r="AQ363" s="13" t="e">
        <f t="shared" si="55"/>
        <v>#VALUE!</v>
      </c>
      <c r="AR363" s="13">
        <f t="shared" si="56"/>
        <v>1703705178</v>
      </c>
      <c r="AS363" s="13">
        <f t="shared" si="57"/>
        <v>2404101453</v>
      </c>
      <c r="AT363" s="13">
        <f t="shared" si="58"/>
        <v>293275448</v>
      </c>
      <c r="AU363" s="13">
        <f t="shared" si="59"/>
        <v>-530694441</v>
      </c>
    </row>
    <row r="364" spans="1:47">
      <c r="A364" s="5" t="s">
        <v>742</v>
      </c>
      <c r="B364" s="5" t="s">
        <v>743</v>
      </c>
      <c r="C364" s="5">
        <v>2502903.23</v>
      </c>
      <c r="D364" s="5">
        <v>124366926.04</v>
      </c>
      <c r="E364" s="5">
        <v>95713416.45</v>
      </c>
      <c r="F364" s="5">
        <v>17378276.71</v>
      </c>
      <c r="G364" s="5">
        <v>28612229.09</v>
      </c>
      <c r="H364" s="5">
        <v>200028743.33</v>
      </c>
      <c r="I364" s="5">
        <v>703292816.36</v>
      </c>
      <c r="J364" s="5">
        <v>895648136.45</v>
      </c>
      <c r="K364" s="5">
        <v>1829645486.03</v>
      </c>
      <c r="L364" s="5">
        <v>2760862894.85</v>
      </c>
      <c r="M364" s="5" t="s">
        <v>20</v>
      </c>
      <c r="N364" s="5">
        <v>769502891</v>
      </c>
      <c r="O364" s="5">
        <v>557596968</v>
      </c>
      <c r="P364" s="5">
        <v>479753959</v>
      </c>
      <c r="Q364" s="5">
        <v>381904963</v>
      </c>
      <c r="R364" s="5" t="s">
        <v>20</v>
      </c>
      <c r="S364" s="5">
        <v>38197820.68</v>
      </c>
      <c r="T364" s="5">
        <v>35132388.73</v>
      </c>
      <c r="U364" s="5">
        <v>21754092.53</v>
      </c>
      <c r="V364" s="5">
        <v>19034470.6</v>
      </c>
      <c r="W364" s="5" t="s">
        <v>20</v>
      </c>
      <c r="X364" s="5">
        <v>62658346.22</v>
      </c>
      <c r="Y364" s="5">
        <v>58870324.31</v>
      </c>
      <c r="Z364" s="5">
        <v>39940848.43</v>
      </c>
      <c r="AA364" s="5">
        <v>18866939.48</v>
      </c>
      <c r="AB364" s="5" t="s">
        <v>20</v>
      </c>
      <c r="AC364" s="5">
        <v>-4895783.4</v>
      </c>
      <c r="AD364" s="5">
        <v>-281645.61</v>
      </c>
      <c r="AE364" s="5">
        <v>964154.88</v>
      </c>
      <c r="AF364" s="5">
        <v>218405.34</v>
      </c>
      <c r="AG364" s="5" t="s">
        <v>20</v>
      </c>
      <c r="AH364" s="5">
        <v>9629526.88</v>
      </c>
      <c r="AI364" s="5">
        <v>7051925.58</v>
      </c>
      <c r="AJ364" s="5">
        <v>9045692.55</v>
      </c>
      <c r="AK364" s="5">
        <v>1914992.67</v>
      </c>
      <c r="AL364" s="9">
        <f t="shared" si="50"/>
        <v>197525840.1</v>
      </c>
      <c r="AM364" s="9">
        <f t="shared" si="51"/>
        <v>578925890.32</v>
      </c>
      <c r="AN364" s="9">
        <f t="shared" si="52"/>
        <v>799934720</v>
      </c>
      <c r="AO364" s="9">
        <f t="shared" si="53"/>
        <v>1812267209.32</v>
      </c>
      <c r="AP364" s="9">
        <f t="shared" si="54"/>
        <v>2732250665.76</v>
      </c>
      <c r="AQ364" s="13" t="e">
        <f t="shared" si="55"/>
        <v>#VALUE!</v>
      </c>
      <c r="AR364" s="13">
        <f t="shared" si="56"/>
        <v>-296166911.06</v>
      </c>
      <c r="AS364" s="13">
        <f t="shared" si="57"/>
        <v>141564758.99</v>
      </c>
      <c r="AT364" s="13">
        <f t="shared" si="58"/>
        <v>1260808461.93</v>
      </c>
      <c r="AU364" s="13">
        <f t="shared" si="59"/>
        <v>2310310894.67</v>
      </c>
    </row>
    <row r="365" spans="1:47">
      <c r="A365" s="5" t="s">
        <v>744</v>
      </c>
      <c r="B365" s="5" t="s">
        <v>745</v>
      </c>
      <c r="C365" s="5">
        <v>54244868.8</v>
      </c>
      <c r="D365" s="5">
        <v>71374910.43</v>
      </c>
      <c r="E365" s="5">
        <v>33589487.9</v>
      </c>
      <c r="F365" s="5">
        <v>55784775.01</v>
      </c>
      <c r="G365" s="5">
        <v>28601020.41</v>
      </c>
      <c r="H365" s="5">
        <v>994721860.22</v>
      </c>
      <c r="I365" s="5">
        <v>1519084170.12</v>
      </c>
      <c r="J365" s="5">
        <v>2343268496</v>
      </c>
      <c r="K365" s="5">
        <v>1877306657.72</v>
      </c>
      <c r="L365" s="5">
        <v>2150073914.79</v>
      </c>
      <c r="M365" s="5" t="s">
        <v>20</v>
      </c>
      <c r="N365" s="5">
        <v>1329896750</v>
      </c>
      <c r="O365" s="5">
        <v>1360509220</v>
      </c>
      <c r="P365" s="5">
        <v>1208580350</v>
      </c>
      <c r="Q365" s="5">
        <v>1198916110</v>
      </c>
      <c r="R365" s="5" t="s">
        <v>20</v>
      </c>
      <c r="S365" s="5">
        <v>96798259.57</v>
      </c>
      <c r="T365" s="5">
        <v>92683815.37</v>
      </c>
      <c r="U365" s="5">
        <v>77165903.09</v>
      </c>
      <c r="V365" s="5">
        <v>74188704.39</v>
      </c>
      <c r="W365" s="5" t="s">
        <v>20</v>
      </c>
      <c r="X365" s="5" t="s">
        <v>20</v>
      </c>
      <c r="Y365" s="5" t="s">
        <v>20</v>
      </c>
      <c r="Z365" s="5">
        <v>51920.66</v>
      </c>
      <c r="AA365" s="5">
        <v>775685.38</v>
      </c>
      <c r="AB365" s="5" t="s">
        <v>20</v>
      </c>
      <c r="AC365" s="5">
        <v>-5067123.13</v>
      </c>
      <c r="AD365" s="5">
        <v>-6331177.07</v>
      </c>
      <c r="AE365" s="5" t="s">
        <v>20</v>
      </c>
      <c r="AF365" s="5">
        <v>-1866649.15</v>
      </c>
      <c r="AG365" s="5" t="s">
        <v>20</v>
      </c>
      <c r="AH365" s="5">
        <v>-29059414.12</v>
      </c>
      <c r="AI365" s="5">
        <v>11396378.85</v>
      </c>
      <c r="AJ365" s="5">
        <v>16566129.31</v>
      </c>
      <c r="AK365" s="5">
        <v>15298621.08</v>
      </c>
      <c r="AL365" s="9">
        <f t="shared" si="50"/>
        <v>940476991.42</v>
      </c>
      <c r="AM365" s="9">
        <f t="shared" si="51"/>
        <v>1447709259.69</v>
      </c>
      <c r="AN365" s="9">
        <f t="shared" si="52"/>
        <v>2309679008.1</v>
      </c>
      <c r="AO365" s="9">
        <f t="shared" si="53"/>
        <v>1821521882.71</v>
      </c>
      <c r="AP365" s="9">
        <f t="shared" si="54"/>
        <v>2121472894.38</v>
      </c>
      <c r="AQ365" s="13" t="e">
        <f t="shared" si="55"/>
        <v>#VALUE!</v>
      </c>
      <c r="AR365" s="13" t="e">
        <f t="shared" si="56"/>
        <v>#VALUE!</v>
      </c>
      <c r="AS365" s="13" t="e">
        <f t="shared" si="57"/>
        <v>#VALUE!</v>
      </c>
      <c r="AT365" s="13" t="e">
        <f t="shared" si="58"/>
        <v>#VALUE!</v>
      </c>
      <c r="AU365" s="13">
        <f t="shared" si="59"/>
        <v>834160422.68</v>
      </c>
    </row>
    <row r="366" spans="1:47">
      <c r="A366" s="5" t="s">
        <v>746</v>
      </c>
      <c r="B366" s="5" t="s">
        <v>747</v>
      </c>
      <c r="C366" s="5">
        <v>5469300</v>
      </c>
      <c r="D366" s="5">
        <v>5180080.51</v>
      </c>
      <c r="E366" s="5">
        <v>3486375.95</v>
      </c>
      <c r="F366" s="5">
        <v>3082944.74</v>
      </c>
      <c r="G366" s="5">
        <v>28546489.91</v>
      </c>
      <c r="H366" s="5">
        <v>951290619.84</v>
      </c>
      <c r="I366" s="5">
        <v>1188158996</v>
      </c>
      <c r="J366" s="5">
        <v>1192708200.88</v>
      </c>
      <c r="K366" s="5">
        <v>609017981.98</v>
      </c>
      <c r="L366" s="5">
        <v>406695592.05</v>
      </c>
      <c r="M366" s="5" t="s">
        <v>20</v>
      </c>
      <c r="N366" s="5">
        <v>276739745</v>
      </c>
      <c r="O366" s="5">
        <v>217293118</v>
      </c>
      <c r="P366" s="5">
        <v>175160463</v>
      </c>
      <c r="Q366" s="5">
        <v>150776384</v>
      </c>
      <c r="R366" s="5" t="s">
        <v>20</v>
      </c>
      <c r="S366" s="5">
        <v>11622589.19</v>
      </c>
      <c r="T366" s="5">
        <v>9314866.37</v>
      </c>
      <c r="U366" s="5">
        <v>7101059.12</v>
      </c>
      <c r="V366" s="5">
        <v>6498978.25</v>
      </c>
      <c r="W366" s="5" t="s">
        <v>20</v>
      </c>
      <c r="X366" s="5">
        <v>12657511.75</v>
      </c>
      <c r="Y366" s="5">
        <v>7421170.51</v>
      </c>
      <c r="Z366" s="5">
        <v>2219136.62</v>
      </c>
      <c r="AA366" s="5">
        <v>1677098.71</v>
      </c>
      <c r="AB366" s="5" t="s">
        <v>20</v>
      </c>
      <c r="AC366" s="5">
        <v>2379871.6</v>
      </c>
      <c r="AD366" s="5">
        <v>62782.21</v>
      </c>
      <c r="AE366" s="5">
        <v>2152841.49</v>
      </c>
      <c r="AF366" s="5">
        <v>-4618959.8</v>
      </c>
      <c r="AG366" s="5" t="s">
        <v>20</v>
      </c>
      <c r="AH366" s="5">
        <v>8494919.24</v>
      </c>
      <c r="AI366" s="5">
        <v>9342400.08</v>
      </c>
      <c r="AJ366" s="5">
        <v>14847479.26</v>
      </c>
      <c r="AK366" s="5">
        <v>17550833.97</v>
      </c>
      <c r="AL366" s="9">
        <f t="shared" si="50"/>
        <v>945821319.84</v>
      </c>
      <c r="AM366" s="9">
        <f t="shared" si="51"/>
        <v>1182978915.49</v>
      </c>
      <c r="AN366" s="9">
        <f t="shared" si="52"/>
        <v>1189221824.93</v>
      </c>
      <c r="AO366" s="9">
        <f t="shared" si="53"/>
        <v>605935037.24</v>
      </c>
      <c r="AP366" s="9">
        <f t="shared" si="54"/>
        <v>378149102.14</v>
      </c>
      <c r="AQ366" s="13" t="e">
        <f t="shared" si="55"/>
        <v>#VALUE!</v>
      </c>
      <c r="AR366" s="13">
        <f t="shared" si="56"/>
        <v>871084278.71</v>
      </c>
      <c r="AS366" s="13">
        <f t="shared" si="57"/>
        <v>945787487.76</v>
      </c>
      <c r="AT366" s="13">
        <f t="shared" si="58"/>
        <v>404454057.75</v>
      </c>
      <c r="AU366" s="13">
        <f t="shared" si="59"/>
        <v>206264767.01</v>
      </c>
    </row>
    <row r="367" spans="1:47">
      <c r="A367" s="5" t="s">
        <v>748</v>
      </c>
      <c r="B367" s="5" t="s">
        <v>749</v>
      </c>
      <c r="C367" s="5">
        <v>8989181.3</v>
      </c>
      <c r="D367" s="5">
        <v>10130773.83</v>
      </c>
      <c r="E367" s="5">
        <v>55101304.03</v>
      </c>
      <c r="F367" s="5">
        <v>23675863.47</v>
      </c>
      <c r="G367" s="5">
        <v>28198664.7</v>
      </c>
      <c r="H367" s="5">
        <v>254324763.33</v>
      </c>
      <c r="I367" s="5">
        <v>691662247.83</v>
      </c>
      <c r="J367" s="5">
        <v>313524472.46</v>
      </c>
      <c r="K367" s="5">
        <v>699263653.4</v>
      </c>
      <c r="L367" s="5">
        <v>570799726.04</v>
      </c>
      <c r="M367" s="5" t="s">
        <v>20</v>
      </c>
      <c r="N367" s="5">
        <v>216227748</v>
      </c>
      <c r="O367" s="5">
        <v>210578535</v>
      </c>
      <c r="P367" s="5">
        <v>198131617</v>
      </c>
      <c r="Q367" s="5">
        <v>155996562</v>
      </c>
      <c r="R367" s="5" t="s">
        <v>20</v>
      </c>
      <c r="S367" s="5">
        <v>8067753.15</v>
      </c>
      <c r="T367" s="5">
        <v>5978033.45</v>
      </c>
      <c r="U367" s="5">
        <v>9662961.29</v>
      </c>
      <c r="V367" s="5">
        <v>9321937.28</v>
      </c>
      <c r="W367" s="5" t="s">
        <v>20</v>
      </c>
      <c r="X367" s="5">
        <v>19239655.17</v>
      </c>
      <c r="Y367" s="5">
        <v>18578163.95</v>
      </c>
      <c r="Z367" s="5">
        <v>15781072.78</v>
      </c>
      <c r="AA367" s="5">
        <v>9771319.63</v>
      </c>
      <c r="AB367" s="5" t="s">
        <v>20</v>
      </c>
      <c r="AC367" s="5">
        <v>-2081990.12</v>
      </c>
      <c r="AD367" s="5">
        <v>-1716929.02</v>
      </c>
      <c r="AE367" s="5">
        <v>-2355301.77</v>
      </c>
      <c r="AF367" s="5">
        <v>-7439419.31</v>
      </c>
      <c r="AG367" s="5" t="s">
        <v>20</v>
      </c>
      <c r="AH367" s="5">
        <v>83469.4</v>
      </c>
      <c r="AI367" s="5">
        <v>1322339.37</v>
      </c>
      <c r="AJ367" s="5">
        <v>1086053.71</v>
      </c>
      <c r="AK367" s="5">
        <v>9391059.46</v>
      </c>
      <c r="AL367" s="9">
        <f t="shared" si="50"/>
        <v>245335582.03</v>
      </c>
      <c r="AM367" s="9">
        <f t="shared" si="51"/>
        <v>681531474</v>
      </c>
      <c r="AN367" s="9">
        <f t="shared" si="52"/>
        <v>258423168.43</v>
      </c>
      <c r="AO367" s="9">
        <f t="shared" si="53"/>
        <v>675587789.93</v>
      </c>
      <c r="AP367" s="9">
        <f t="shared" si="54"/>
        <v>542601061.34</v>
      </c>
      <c r="AQ367" s="13" t="e">
        <f t="shared" si="55"/>
        <v>#VALUE!</v>
      </c>
      <c r="AR367" s="13">
        <f t="shared" si="56"/>
        <v>439994838.4</v>
      </c>
      <c r="AS367" s="13">
        <f t="shared" si="57"/>
        <v>23683025.68</v>
      </c>
      <c r="AT367" s="13">
        <f t="shared" si="58"/>
        <v>453281386.92</v>
      </c>
      <c r="AU367" s="13">
        <f t="shared" si="59"/>
        <v>365559602.28</v>
      </c>
    </row>
    <row r="368" spans="1:47">
      <c r="A368" s="5" t="s">
        <v>750</v>
      </c>
      <c r="B368" s="5" t="s">
        <v>751</v>
      </c>
      <c r="C368" s="5">
        <v>693223.12</v>
      </c>
      <c r="D368" s="5">
        <v>2979588.01</v>
      </c>
      <c r="E368" s="5">
        <v>690456.27</v>
      </c>
      <c r="F368" s="5">
        <v>59256229.3</v>
      </c>
      <c r="G368" s="5">
        <v>28157599.33</v>
      </c>
      <c r="H368" s="5">
        <v>139714458.53</v>
      </c>
      <c r="I368" s="5">
        <v>139214433.8</v>
      </c>
      <c r="J368" s="5">
        <v>255966315.56</v>
      </c>
      <c r="K368" s="5">
        <v>97378827.52</v>
      </c>
      <c r="L368" s="5">
        <v>146719252.8</v>
      </c>
      <c r="M368" s="5" t="s">
        <v>20</v>
      </c>
      <c r="N368" s="5">
        <v>79659021.2</v>
      </c>
      <c r="O368" s="5">
        <v>74261082.3</v>
      </c>
      <c r="P368" s="5">
        <v>70765304.2</v>
      </c>
      <c r="Q368" s="5">
        <v>59563760.4</v>
      </c>
      <c r="R368" s="5" t="s">
        <v>20</v>
      </c>
      <c r="S368" s="5">
        <v>7697495.85</v>
      </c>
      <c r="T368" s="5">
        <v>15684265.97</v>
      </c>
      <c r="U368" s="5">
        <v>6549524.71</v>
      </c>
      <c r="V368" s="5">
        <v>3734282.5</v>
      </c>
      <c r="W368" s="5" t="s">
        <v>20</v>
      </c>
      <c r="X368" s="5">
        <v>380410.93</v>
      </c>
      <c r="Y368" s="5">
        <v>528193.71</v>
      </c>
      <c r="Z368" s="5">
        <v>846588.6</v>
      </c>
      <c r="AA368" s="5">
        <v>1096299.03</v>
      </c>
      <c r="AB368" s="5" t="s">
        <v>20</v>
      </c>
      <c r="AC368" s="5">
        <v>-580159.23</v>
      </c>
      <c r="AD368" s="5">
        <v>12470.04</v>
      </c>
      <c r="AE368" s="5">
        <v>-32861839.95</v>
      </c>
      <c r="AF368" s="5">
        <v>-19797374.92</v>
      </c>
      <c r="AG368" s="5" t="s">
        <v>20</v>
      </c>
      <c r="AH368" s="5">
        <v>204015.82</v>
      </c>
      <c r="AI368" s="5">
        <v>102726.18</v>
      </c>
      <c r="AJ368" s="5">
        <v>4242164.8</v>
      </c>
      <c r="AK368" s="5">
        <v>435648.75</v>
      </c>
      <c r="AL368" s="9">
        <f t="shared" si="50"/>
        <v>139021235.41</v>
      </c>
      <c r="AM368" s="9">
        <f t="shared" si="51"/>
        <v>136234845.79</v>
      </c>
      <c r="AN368" s="9">
        <f t="shared" si="52"/>
        <v>255275859.29</v>
      </c>
      <c r="AO368" s="9">
        <f t="shared" si="53"/>
        <v>38122598.22</v>
      </c>
      <c r="AP368" s="9">
        <f t="shared" si="54"/>
        <v>118561653.47</v>
      </c>
      <c r="AQ368" s="13" t="e">
        <f t="shared" si="55"/>
        <v>#VALUE!</v>
      </c>
      <c r="AR368" s="13">
        <f t="shared" si="56"/>
        <v>48874061.22</v>
      </c>
      <c r="AS368" s="13">
        <f t="shared" si="57"/>
        <v>164687121.09</v>
      </c>
      <c r="AT368" s="13">
        <f t="shared" si="58"/>
        <v>-11419144.14</v>
      </c>
      <c r="AU368" s="13">
        <f t="shared" si="59"/>
        <v>73529037.71</v>
      </c>
    </row>
    <row r="369" spans="1:47">
      <c r="A369" s="5" t="s">
        <v>752</v>
      </c>
      <c r="B369" s="5" t="s">
        <v>753</v>
      </c>
      <c r="C369" s="5">
        <v>19441556.5</v>
      </c>
      <c r="D369" s="5">
        <v>21619436</v>
      </c>
      <c r="E369" s="5">
        <v>28640102.95</v>
      </c>
      <c r="F369" s="5">
        <v>14894076.99</v>
      </c>
      <c r="G369" s="5">
        <v>28009688.42</v>
      </c>
      <c r="H369" s="5">
        <v>366553784.94</v>
      </c>
      <c r="I369" s="5">
        <v>409795754.9</v>
      </c>
      <c r="J369" s="5">
        <v>459895226.22</v>
      </c>
      <c r="K369" s="5">
        <v>212545812.6</v>
      </c>
      <c r="L369" s="5">
        <v>73039629.77</v>
      </c>
      <c r="M369" s="5" t="s">
        <v>20</v>
      </c>
      <c r="N369" s="5">
        <v>94419407.6</v>
      </c>
      <c r="O369" s="5">
        <v>75005694.3</v>
      </c>
      <c r="P369" s="5">
        <v>51821832</v>
      </c>
      <c r="Q369" s="5">
        <v>43223905.9</v>
      </c>
      <c r="R369" s="5" t="s">
        <v>20</v>
      </c>
      <c r="S369" s="5">
        <v>2797620.39</v>
      </c>
      <c r="T369" s="5">
        <v>2037648.9</v>
      </c>
      <c r="U369" s="5">
        <v>1284624.96</v>
      </c>
      <c r="V369" s="5">
        <v>723422.81</v>
      </c>
      <c r="W369" s="5" t="s">
        <v>20</v>
      </c>
      <c r="X369" s="5">
        <v>2909819.82</v>
      </c>
      <c r="Y369" s="5">
        <v>3963174.1</v>
      </c>
      <c r="Z369" s="5">
        <v>1918064.24</v>
      </c>
      <c r="AA369" s="5">
        <v>482674.97</v>
      </c>
      <c r="AB369" s="5" t="s">
        <v>20</v>
      </c>
      <c r="AC369" s="5">
        <v>-313094.36</v>
      </c>
      <c r="AD369" s="5">
        <v>2063.05</v>
      </c>
      <c r="AE369" s="5">
        <v>-2636907.21</v>
      </c>
      <c r="AF369" s="5">
        <v>276141.49</v>
      </c>
      <c r="AG369" s="5" t="s">
        <v>20</v>
      </c>
      <c r="AH369" s="5">
        <v>11445913.98</v>
      </c>
      <c r="AI369" s="5">
        <v>2857209.62</v>
      </c>
      <c r="AJ369" s="5">
        <v>1068895.05</v>
      </c>
      <c r="AK369" s="5" t="s">
        <v>20</v>
      </c>
      <c r="AL369" s="9">
        <f t="shared" si="50"/>
        <v>347112228.44</v>
      </c>
      <c r="AM369" s="9">
        <f t="shared" si="51"/>
        <v>388176318.9</v>
      </c>
      <c r="AN369" s="9">
        <f t="shared" si="52"/>
        <v>431255123.27</v>
      </c>
      <c r="AO369" s="9">
        <f t="shared" si="53"/>
        <v>197651735.61</v>
      </c>
      <c r="AP369" s="9">
        <f t="shared" si="54"/>
        <v>45029941.35</v>
      </c>
      <c r="AQ369" s="13" t="e">
        <f t="shared" si="55"/>
        <v>#VALUE!</v>
      </c>
      <c r="AR369" s="13">
        <f t="shared" si="56"/>
        <v>276916651.47</v>
      </c>
      <c r="AS369" s="13">
        <f t="shared" si="57"/>
        <v>347389333.3</v>
      </c>
      <c r="AT369" s="13">
        <f t="shared" si="58"/>
        <v>144195226.57</v>
      </c>
      <c r="AU369" s="13" t="e">
        <f t="shared" si="59"/>
        <v>#VALUE!</v>
      </c>
    </row>
    <row r="370" spans="1:47">
      <c r="A370" s="5" t="s">
        <v>754</v>
      </c>
      <c r="B370" s="5" t="s">
        <v>755</v>
      </c>
      <c r="C370" s="5">
        <v>2999816.79</v>
      </c>
      <c r="D370" s="5">
        <v>457074.53</v>
      </c>
      <c r="E370" s="5">
        <v>243113.08</v>
      </c>
      <c r="F370" s="5">
        <v>3285577.35</v>
      </c>
      <c r="G370" s="5">
        <v>27725394.91</v>
      </c>
      <c r="H370" s="5">
        <v>128512.61</v>
      </c>
      <c r="I370" s="5">
        <v>5313354.58</v>
      </c>
      <c r="J370" s="5">
        <v>498136.21</v>
      </c>
      <c r="K370" s="5">
        <v>877295.94</v>
      </c>
      <c r="L370" s="5">
        <v>1523126.31</v>
      </c>
      <c r="M370" s="5" t="s">
        <v>20</v>
      </c>
      <c r="N370" s="5">
        <v>8269902.35</v>
      </c>
      <c r="O370" s="5">
        <v>10523136.1</v>
      </c>
      <c r="P370" s="5">
        <v>10768721.9</v>
      </c>
      <c r="Q370" s="5">
        <v>12053194.9</v>
      </c>
      <c r="R370" s="5" t="s">
        <v>20</v>
      </c>
      <c r="S370" s="5">
        <v>160617.92</v>
      </c>
      <c r="T370" s="5">
        <v>175607.12</v>
      </c>
      <c r="U370" s="5">
        <v>191334.45</v>
      </c>
      <c r="V370" s="5">
        <v>264500.12</v>
      </c>
      <c r="W370" s="5" t="s">
        <v>20</v>
      </c>
      <c r="X370" s="5">
        <v>109864.72</v>
      </c>
      <c r="Y370" s="5">
        <v>210461.16</v>
      </c>
      <c r="Z370" s="5">
        <v>677221.1</v>
      </c>
      <c r="AA370" s="5">
        <v>1980687.86</v>
      </c>
      <c r="AB370" s="5" t="s">
        <v>20</v>
      </c>
      <c r="AC370" s="5">
        <v>-422053.24</v>
      </c>
      <c r="AD370" s="5">
        <v>124070.86</v>
      </c>
      <c r="AE370" s="5">
        <v>-2510283.52</v>
      </c>
      <c r="AF370" s="5">
        <v>-36501396.27</v>
      </c>
      <c r="AG370" s="5" t="s">
        <v>20</v>
      </c>
      <c r="AH370" s="5" t="s">
        <v>20</v>
      </c>
      <c r="AI370" s="5">
        <v>3333.85</v>
      </c>
      <c r="AJ370" s="5">
        <v>20465.05</v>
      </c>
      <c r="AK370" s="5" t="s">
        <v>20</v>
      </c>
      <c r="AL370" s="9">
        <f t="shared" si="50"/>
        <v>-2871304.18</v>
      </c>
      <c r="AM370" s="9">
        <f t="shared" si="51"/>
        <v>4856280.05</v>
      </c>
      <c r="AN370" s="9">
        <f t="shared" si="52"/>
        <v>255023.13</v>
      </c>
      <c r="AO370" s="9">
        <f t="shared" si="53"/>
        <v>-2408281.41</v>
      </c>
      <c r="AP370" s="9">
        <f t="shared" si="54"/>
        <v>-26202268.6</v>
      </c>
      <c r="AQ370" s="13" t="e">
        <f t="shared" si="55"/>
        <v>#VALUE!</v>
      </c>
      <c r="AR370" s="13" t="e">
        <f t="shared" si="56"/>
        <v>#VALUE!</v>
      </c>
      <c r="AS370" s="13">
        <f t="shared" si="57"/>
        <v>-10781585.96</v>
      </c>
      <c r="AT370" s="13">
        <f t="shared" si="58"/>
        <v>-11555740.39</v>
      </c>
      <c r="AU370" s="13" t="e">
        <f t="shared" si="59"/>
        <v>#VALUE!</v>
      </c>
    </row>
    <row r="371" spans="1:47">
      <c r="A371" s="5" t="s">
        <v>756</v>
      </c>
      <c r="B371" s="5" t="s">
        <v>757</v>
      </c>
      <c r="C371" s="5">
        <v>5602732</v>
      </c>
      <c r="D371" s="5">
        <v>6080368</v>
      </c>
      <c r="E371" s="5">
        <v>34007680</v>
      </c>
      <c r="F371" s="5">
        <v>11586154</v>
      </c>
      <c r="G371" s="5">
        <v>27660682</v>
      </c>
      <c r="H371" s="5">
        <v>813944014</v>
      </c>
      <c r="I371" s="5">
        <v>1230884344</v>
      </c>
      <c r="J371" s="5">
        <v>1331035325</v>
      </c>
      <c r="K371" s="5">
        <v>1329181628</v>
      </c>
      <c r="L371" s="5">
        <v>1577839081</v>
      </c>
      <c r="M371" s="5" t="s">
        <v>20</v>
      </c>
      <c r="N371" s="5">
        <v>1062690050</v>
      </c>
      <c r="O371" s="5">
        <v>973143293</v>
      </c>
      <c r="P371" s="5">
        <v>914685846</v>
      </c>
      <c r="Q371" s="5">
        <v>732168584</v>
      </c>
      <c r="R371" s="5" t="s">
        <v>20</v>
      </c>
      <c r="S371" s="5">
        <v>92106711</v>
      </c>
      <c r="T371" s="5">
        <v>97260418</v>
      </c>
      <c r="U371" s="5">
        <v>72272567</v>
      </c>
      <c r="V371" s="5">
        <v>68926149</v>
      </c>
      <c r="W371" s="5" t="s">
        <v>20</v>
      </c>
      <c r="X371" s="5">
        <v>5933046</v>
      </c>
      <c r="Y371" s="5">
        <v>4669925</v>
      </c>
      <c r="Z371" s="5">
        <v>2025529</v>
      </c>
      <c r="AA371" s="5">
        <v>4568615</v>
      </c>
      <c r="AB371" s="5" t="s">
        <v>20</v>
      </c>
      <c r="AC371" s="5">
        <v>21450637</v>
      </c>
      <c r="AD371" s="5">
        <v>9485431</v>
      </c>
      <c r="AE371" s="5">
        <v>146796358</v>
      </c>
      <c r="AF371" s="5">
        <v>21336538</v>
      </c>
      <c r="AG371" s="5" t="s">
        <v>20</v>
      </c>
      <c r="AH371" s="5" t="s">
        <v>20</v>
      </c>
      <c r="AI371" s="5" t="s">
        <v>20</v>
      </c>
      <c r="AJ371" s="5" t="s">
        <v>20</v>
      </c>
      <c r="AK371" s="5" t="s">
        <v>20</v>
      </c>
      <c r="AL371" s="9">
        <f t="shared" si="50"/>
        <v>808341282</v>
      </c>
      <c r="AM371" s="9">
        <f t="shared" si="51"/>
        <v>1224803976</v>
      </c>
      <c r="AN371" s="9">
        <f t="shared" si="52"/>
        <v>1297027645</v>
      </c>
      <c r="AO371" s="9">
        <f t="shared" si="53"/>
        <v>1317595474</v>
      </c>
      <c r="AP371" s="9">
        <f t="shared" si="54"/>
        <v>1550178399</v>
      </c>
      <c r="AQ371" s="13" t="e">
        <f t="shared" si="55"/>
        <v>#VALUE!</v>
      </c>
      <c r="AR371" s="13" t="e">
        <f t="shared" si="56"/>
        <v>#VALUE!</v>
      </c>
      <c r="AS371" s="13" t="e">
        <f t="shared" si="57"/>
        <v>#VALUE!</v>
      </c>
      <c r="AT371" s="13" t="e">
        <f t="shared" si="58"/>
        <v>#VALUE!</v>
      </c>
      <c r="AU371" s="13" t="e">
        <f t="shared" si="59"/>
        <v>#VALUE!</v>
      </c>
    </row>
    <row r="372" spans="1:47">
      <c r="A372" s="5" t="s">
        <v>758</v>
      </c>
      <c r="B372" s="5" t="s">
        <v>759</v>
      </c>
      <c r="C372" s="5">
        <v>6193632.77</v>
      </c>
      <c r="D372" s="5">
        <v>49456846.96</v>
      </c>
      <c r="E372" s="5">
        <v>22521330.17</v>
      </c>
      <c r="F372" s="5">
        <v>5528592.5</v>
      </c>
      <c r="G372" s="5">
        <v>27645040.6</v>
      </c>
      <c r="H372" s="5">
        <v>138830357.31</v>
      </c>
      <c r="I372" s="5">
        <v>326475096.41</v>
      </c>
      <c r="J372" s="5">
        <v>340898575.34</v>
      </c>
      <c r="K372" s="5">
        <v>207805218.81</v>
      </c>
      <c r="L372" s="5">
        <v>214260901.01</v>
      </c>
      <c r="M372" s="5" t="s">
        <v>20</v>
      </c>
      <c r="N372" s="5">
        <v>313751799</v>
      </c>
      <c r="O372" s="5">
        <v>400129436</v>
      </c>
      <c r="P372" s="5">
        <v>386684912</v>
      </c>
      <c r="Q372" s="5">
        <v>370154322</v>
      </c>
      <c r="R372" s="5" t="s">
        <v>20</v>
      </c>
      <c r="S372" s="5">
        <v>19240662.82</v>
      </c>
      <c r="T372" s="5">
        <v>19251353.96</v>
      </c>
      <c r="U372" s="5">
        <v>9638644.32</v>
      </c>
      <c r="V372" s="5">
        <v>9250446.84</v>
      </c>
      <c r="W372" s="5" t="s">
        <v>20</v>
      </c>
      <c r="X372" s="5">
        <v>25883462.49</v>
      </c>
      <c r="Y372" s="5">
        <v>31053843.18</v>
      </c>
      <c r="Z372" s="5">
        <v>21768933.81</v>
      </c>
      <c r="AA372" s="5">
        <v>20251632.88</v>
      </c>
      <c r="AB372" s="5" t="s">
        <v>20</v>
      </c>
      <c r="AC372" s="5">
        <v>-35036234.13</v>
      </c>
      <c r="AD372" s="5">
        <v>-30241056.31</v>
      </c>
      <c r="AE372" s="5">
        <v>-4841420.91</v>
      </c>
      <c r="AF372" s="5">
        <v>-9638133.03</v>
      </c>
      <c r="AG372" s="5" t="s">
        <v>20</v>
      </c>
      <c r="AH372" s="5">
        <v>8107933.82</v>
      </c>
      <c r="AI372" s="5">
        <v>17464975.84</v>
      </c>
      <c r="AJ372" s="5">
        <v>20204648.85</v>
      </c>
      <c r="AK372" s="5">
        <v>6576472.51</v>
      </c>
      <c r="AL372" s="9">
        <f t="shared" si="50"/>
        <v>132636724.54</v>
      </c>
      <c r="AM372" s="9">
        <f t="shared" si="51"/>
        <v>277018249.45</v>
      </c>
      <c r="AN372" s="9">
        <f t="shared" si="52"/>
        <v>318377245.17</v>
      </c>
      <c r="AO372" s="9">
        <f t="shared" si="53"/>
        <v>202276626.31</v>
      </c>
      <c r="AP372" s="9">
        <f t="shared" si="54"/>
        <v>186615860.41</v>
      </c>
      <c r="AQ372" s="13" t="e">
        <f t="shared" si="55"/>
        <v>#VALUE!</v>
      </c>
      <c r="AR372" s="13">
        <f t="shared" si="56"/>
        <v>-54929374.55</v>
      </c>
      <c r="AS372" s="13">
        <f t="shared" si="57"/>
        <v>-119281307.5</v>
      </c>
      <c r="AT372" s="13">
        <f t="shared" si="58"/>
        <v>-231179091.76</v>
      </c>
      <c r="AU372" s="13">
        <f t="shared" si="59"/>
        <v>-209978880.79</v>
      </c>
    </row>
    <row r="373" spans="1:47">
      <c r="A373" s="5" t="s">
        <v>760</v>
      </c>
      <c r="B373" s="5" t="s">
        <v>761</v>
      </c>
      <c r="C373" s="5">
        <v>2404477.8</v>
      </c>
      <c r="D373" s="5">
        <v>9613</v>
      </c>
      <c r="E373" s="5">
        <v>141970.12</v>
      </c>
      <c r="F373" s="5">
        <v>4446216.74</v>
      </c>
      <c r="G373" s="5">
        <v>27477959.96</v>
      </c>
      <c r="H373" s="5">
        <v>10036522.17</v>
      </c>
      <c r="I373" s="5">
        <v>10037152.95</v>
      </c>
      <c r="J373" s="5">
        <v>32835138.73</v>
      </c>
      <c r="K373" s="5">
        <v>57230861.46</v>
      </c>
      <c r="L373" s="5">
        <v>56895072.04</v>
      </c>
      <c r="M373" s="5" t="s">
        <v>20</v>
      </c>
      <c r="N373" s="5">
        <v>63146063.9</v>
      </c>
      <c r="O373" s="5">
        <v>111296904</v>
      </c>
      <c r="P373" s="5">
        <v>71089615.1</v>
      </c>
      <c r="Q373" s="5">
        <v>86407153.3</v>
      </c>
      <c r="R373" s="5" t="s">
        <v>20</v>
      </c>
      <c r="S373" s="5">
        <v>933983.62</v>
      </c>
      <c r="T373" s="5">
        <v>1388581.6</v>
      </c>
      <c r="U373" s="5">
        <v>935127.43</v>
      </c>
      <c r="V373" s="5">
        <v>1323293.46</v>
      </c>
      <c r="W373" s="5" t="s">
        <v>20</v>
      </c>
      <c r="X373" s="5">
        <v>2233795.92</v>
      </c>
      <c r="Y373" s="5">
        <v>2241295.74</v>
      </c>
      <c r="Z373" s="5">
        <v>2286294.63</v>
      </c>
      <c r="AA373" s="5">
        <v>1676211.71</v>
      </c>
      <c r="AB373" s="5" t="s">
        <v>20</v>
      </c>
      <c r="AC373" s="5">
        <v>550096.59</v>
      </c>
      <c r="AD373" s="5">
        <v>44532.23</v>
      </c>
      <c r="AE373" s="5">
        <v>-10497680.68</v>
      </c>
      <c r="AF373" s="5">
        <v>-14681694.38</v>
      </c>
      <c r="AG373" s="5" t="s">
        <v>20</v>
      </c>
      <c r="AH373" s="5">
        <v>41221.54</v>
      </c>
      <c r="AI373" s="5">
        <v>6753.74</v>
      </c>
      <c r="AJ373" s="5">
        <v>555936.73</v>
      </c>
      <c r="AK373" s="5">
        <v>1760004.88</v>
      </c>
      <c r="AL373" s="9">
        <f t="shared" si="50"/>
        <v>7632044.37</v>
      </c>
      <c r="AM373" s="9">
        <f t="shared" si="51"/>
        <v>10027539.95</v>
      </c>
      <c r="AN373" s="9">
        <f t="shared" si="52"/>
        <v>32693168.61</v>
      </c>
      <c r="AO373" s="9">
        <f t="shared" si="53"/>
        <v>52784644.72</v>
      </c>
      <c r="AP373" s="9">
        <f t="shared" si="54"/>
        <v>29417112.08</v>
      </c>
      <c r="AQ373" s="13" t="e">
        <f t="shared" si="55"/>
        <v>#VALUE!</v>
      </c>
      <c r="AR373" s="13">
        <f t="shared" si="56"/>
        <v>-56877621.62</v>
      </c>
      <c r="AS373" s="13">
        <f t="shared" si="57"/>
        <v>-82284898.7</v>
      </c>
      <c r="AT373" s="13">
        <f t="shared" si="58"/>
        <v>-11584648.49</v>
      </c>
      <c r="AU373" s="13">
        <f t="shared" si="59"/>
        <v>-47067856.89</v>
      </c>
    </row>
    <row r="374" spans="1:47">
      <c r="A374" s="5" t="s">
        <v>762</v>
      </c>
      <c r="B374" s="5" t="s">
        <v>763</v>
      </c>
      <c r="C374" s="5">
        <v>10210000</v>
      </c>
      <c r="D374" s="5">
        <v>1896582.4</v>
      </c>
      <c r="E374" s="5">
        <v>40335809.37</v>
      </c>
      <c r="F374" s="5">
        <v>52414650.37</v>
      </c>
      <c r="G374" s="5">
        <v>27304411.74</v>
      </c>
      <c r="H374" s="5">
        <v>315473557.26</v>
      </c>
      <c r="I374" s="5">
        <v>620738721.78</v>
      </c>
      <c r="J374" s="5">
        <v>129282732.66</v>
      </c>
      <c r="K374" s="5">
        <v>50851421.17</v>
      </c>
      <c r="L374" s="5">
        <v>27003149.91</v>
      </c>
      <c r="M374" s="5" t="s">
        <v>20</v>
      </c>
      <c r="N374" s="5">
        <v>184128779</v>
      </c>
      <c r="O374" s="5">
        <v>182973507</v>
      </c>
      <c r="P374" s="5">
        <v>196695410</v>
      </c>
      <c r="Q374" s="5">
        <v>221800206</v>
      </c>
      <c r="R374" s="5" t="s">
        <v>20</v>
      </c>
      <c r="S374" s="5">
        <v>22091048.89</v>
      </c>
      <c r="T374" s="5">
        <v>17220621.9</v>
      </c>
      <c r="U374" s="5">
        <v>21918900.02</v>
      </c>
      <c r="V374" s="5">
        <v>18626145.03</v>
      </c>
      <c r="W374" s="5" t="s">
        <v>20</v>
      </c>
      <c r="X374" s="5">
        <v>4056570.59</v>
      </c>
      <c r="Y374" s="5">
        <v>4048970.58</v>
      </c>
      <c r="Z374" s="5">
        <v>14763772.13</v>
      </c>
      <c r="AA374" s="5">
        <v>6603104.13</v>
      </c>
      <c r="AB374" s="5" t="s">
        <v>20</v>
      </c>
      <c r="AC374" s="5">
        <v>-288860.59</v>
      </c>
      <c r="AD374" s="5">
        <v>-19621469.63</v>
      </c>
      <c r="AE374" s="5">
        <v>-31065956.57</v>
      </c>
      <c r="AF374" s="5">
        <v>7038885.83</v>
      </c>
      <c r="AG374" s="5" t="s">
        <v>20</v>
      </c>
      <c r="AH374" s="5">
        <v>14968541.97</v>
      </c>
      <c r="AI374" s="5">
        <v>59054603.42</v>
      </c>
      <c r="AJ374" s="5">
        <v>182097.38</v>
      </c>
      <c r="AK374" s="5">
        <v>43207.32</v>
      </c>
      <c r="AL374" s="9">
        <f t="shared" si="50"/>
        <v>305263557.26</v>
      </c>
      <c r="AM374" s="9">
        <f t="shared" si="51"/>
        <v>618842139.38</v>
      </c>
      <c r="AN374" s="9">
        <f t="shared" si="52"/>
        <v>88946923.29</v>
      </c>
      <c r="AO374" s="9">
        <f t="shared" si="53"/>
        <v>-1563229.2</v>
      </c>
      <c r="AP374" s="9">
        <f t="shared" si="54"/>
        <v>-301261.829999998</v>
      </c>
      <c r="AQ374" s="13" t="e">
        <f t="shared" si="55"/>
        <v>#VALUE!</v>
      </c>
      <c r="AR374" s="13">
        <f t="shared" si="56"/>
        <v>393886059.52</v>
      </c>
      <c r="AS374" s="13">
        <f t="shared" si="57"/>
        <v>-154729309.98</v>
      </c>
      <c r="AT374" s="13">
        <f t="shared" si="58"/>
        <v>-204057452.16</v>
      </c>
      <c r="AU374" s="13">
        <f t="shared" si="59"/>
        <v>-254412810.14</v>
      </c>
    </row>
    <row r="375" spans="1:47">
      <c r="A375" s="5" t="s">
        <v>764</v>
      </c>
      <c r="B375" s="5" t="s">
        <v>765</v>
      </c>
      <c r="C375" s="5">
        <v>25441049.61</v>
      </c>
      <c r="D375" s="5">
        <v>4694197.84</v>
      </c>
      <c r="E375" s="5">
        <v>642645.73</v>
      </c>
      <c r="F375" s="5">
        <v>624932.6</v>
      </c>
      <c r="G375" s="5">
        <v>27278274.7</v>
      </c>
      <c r="H375" s="5">
        <v>319362640.23</v>
      </c>
      <c r="I375" s="5">
        <v>307034797.36</v>
      </c>
      <c r="J375" s="5">
        <v>384592526.01</v>
      </c>
      <c r="K375" s="5">
        <v>419340621.89</v>
      </c>
      <c r="L375" s="5">
        <v>266744314.56</v>
      </c>
      <c r="M375" s="5" t="s">
        <v>20</v>
      </c>
      <c r="N375" s="5">
        <v>278458483</v>
      </c>
      <c r="O375" s="5">
        <v>242532696</v>
      </c>
      <c r="P375" s="5">
        <v>239435828</v>
      </c>
      <c r="Q375" s="5">
        <v>173622151</v>
      </c>
      <c r="R375" s="5" t="s">
        <v>20</v>
      </c>
      <c r="S375" s="5">
        <v>18562361.96</v>
      </c>
      <c r="T375" s="5">
        <v>19395878.66</v>
      </c>
      <c r="U375" s="5">
        <v>19017458.07</v>
      </c>
      <c r="V375" s="5">
        <v>18633940.34</v>
      </c>
      <c r="W375" s="5" t="s">
        <v>20</v>
      </c>
      <c r="X375" s="5">
        <v>5792687.36</v>
      </c>
      <c r="Y375" s="5">
        <v>3441647.41</v>
      </c>
      <c r="Z375" s="5">
        <v>2514014.45</v>
      </c>
      <c r="AA375" s="5">
        <v>342719.7</v>
      </c>
      <c r="AB375" s="5" t="s">
        <v>20</v>
      </c>
      <c r="AC375" s="5">
        <v>54083.94</v>
      </c>
      <c r="AD375" s="5">
        <v>1370503.93</v>
      </c>
      <c r="AE375" s="5">
        <v>-844304.99</v>
      </c>
      <c r="AF375" s="5">
        <v>-4495093.41</v>
      </c>
      <c r="AG375" s="5" t="s">
        <v>20</v>
      </c>
      <c r="AH375" s="5">
        <v>15031657.44</v>
      </c>
      <c r="AI375" s="5">
        <v>719772.65</v>
      </c>
      <c r="AJ375" s="5">
        <v>8462039.86</v>
      </c>
      <c r="AK375" s="5" t="s">
        <v>20</v>
      </c>
      <c r="AL375" s="9">
        <f t="shared" si="50"/>
        <v>293921590.62</v>
      </c>
      <c r="AM375" s="9">
        <f t="shared" si="51"/>
        <v>302340599.52</v>
      </c>
      <c r="AN375" s="9">
        <f t="shared" si="52"/>
        <v>383949880.28</v>
      </c>
      <c r="AO375" s="9">
        <f t="shared" si="53"/>
        <v>418715689.29</v>
      </c>
      <c r="AP375" s="9">
        <f t="shared" si="54"/>
        <v>239466039.86</v>
      </c>
      <c r="AQ375" s="13" t="e">
        <f t="shared" si="55"/>
        <v>#VALUE!</v>
      </c>
      <c r="AR375" s="13">
        <f t="shared" si="56"/>
        <v>-15558674.1799999</v>
      </c>
      <c r="AS375" s="13">
        <f t="shared" si="57"/>
        <v>116489381.63</v>
      </c>
      <c r="AT375" s="13">
        <f t="shared" si="58"/>
        <v>150130653.9</v>
      </c>
      <c r="AU375" s="13" t="e">
        <f t="shared" si="59"/>
        <v>#VALUE!</v>
      </c>
    </row>
    <row r="376" spans="1:47">
      <c r="A376" s="5" t="s">
        <v>766</v>
      </c>
      <c r="B376" s="5" t="s">
        <v>767</v>
      </c>
      <c r="C376" s="5">
        <v>20574743.63</v>
      </c>
      <c r="D376" s="5">
        <v>1262708.09</v>
      </c>
      <c r="E376" s="5">
        <v>1699012279</v>
      </c>
      <c r="F376" s="5">
        <v>107705376.17</v>
      </c>
      <c r="G376" s="5">
        <v>27278045.94</v>
      </c>
      <c r="H376" s="5">
        <v>2700566473.87</v>
      </c>
      <c r="I376" s="5">
        <v>2483911608.02</v>
      </c>
      <c r="J376" s="5">
        <v>1621704789.93</v>
      </c>
      <c r="K376" s="5">
        <v>1109552303.57</v>
      </c>
      <c r="L376" s="5">
        <v>969981177.97</v>
      </c>
      <c r="M376" s="5" t="s">
        <v>20</v>
      </c>
      <c r="N376" s="5">
        <v>331349983</v>
      </c>
      <c r="O376" s="5">
        <v>186292206</v>
      </c>
      <c r="P376" s="5">
        <v>158874945</v>
      </c>
      <c r="Q376" s="5">
        <v>153071951</v>
      </c>
      <c r="R376" s="5" t="s">
        <v>20</v>
      </c>
      <c r="S376" s="5">
        <v>1447663823.26</v>
      </c>
      <c r="T376" s="5">
        <v>1369700402.31</v>
      </c>
      <c r="U376" s="5">
        <v>1483507986.65</v>
      </c>
      <c r="V376" s="5">
        <v>1411069016.36</v>
      </c>
      <c r="W376" s="5" t="s">
        <v>20</v>
      </c>
      <c r="X376" s="5">
        <v>7547753.34</v>
      </c>
      <c r="Y376" s="5">
        <v>4337987.2</v>
      </c>
      <c r="Z376" s="5">
        <v>2025316.82</v>
      </c>
      <c r="AA376" s="5">
        <v>1616160.75</v>
      </c>
      <c r="AB376" s="5" t="s">
        <v>20</v>
      </c>
      <c r="AC376" s="5">
        <v>-74529.31</v>
      </c>
      <c r="AD376" s="5">
        <v>-386045.39</v>
      </c>
      <c r="AE376" s="5">
        <v>-2227126379.18</v>
      </c>
      <c r="AF376" s="5">
        <v>18724750.11</v>
      </c>
      <c r="AG376" s="5" t="s">
        <v>20</v>
      </c>
      <c r="AH376" s="5">
        <v>6536861.37</v>
      </c>
      <c r="AI376" s="5">
        <v>8588634.03</v>
      </c>
      <c r="AJ376" s="5">
        <v>2787962.43</v>
      </c>
      <c r="AK376" s="5">
        <v>1872253.66</v>
      </c>
      <c r="AL376" s="9">
        <f t="shared" si="50"/>
        <v>2679991730.24</v>
      </c>
      <c r="AM376" s="9">
        <f t="shared" si="51"/>
        <v>2482648899.93</v>
      </c>
      <c r="AN376" s="9">
        <f t="shared" si="52"/>
        <v>-77307489.0699999</v>
      </c>
      <c r="AO376" s="9">
        <f t="shared" si="53"/>
        <v>1001846927.4</v>
      </c>
      <c r="AP376" s="9">
        <f t="shared" si="54"/>
        <v>942703132.03</v>
      </c>
      <c r="AQ376" s="13" t="e">
        <f t="shared" si="55"/>
        <v>#VALUE!</v>
      </c>
      <c r="AR376" s="13">
        <f t="shared" si="56"/>
        <v>689625008.27</v>
      </c>
      <c r="AS376" s="13">
        <f t="shared" si="57"/>
        <v>-1645840673.22</v>
      </c>
      <c r="AT376" s="13">
        <f t="shared" si="58"/>
        <v>1581777095.68</v>
      </c>
      <c r="AU376" s="13">
        <f t="shared" si="59"/>
        <v>-643650999.85</v>
      </c>
    </row>
    <row r="377" spans="1:47">
      <c r="A377" s="5" t="s">
        <v>768</v>
      </c>
      <c r="B377" s="5" t="s">
        <v>769</v>
      </c>
      <c r="C377" s="5">
        <v>313596</v>
      </c>
      <c r="D377" s="5" t="s">
        <v>20</v>
      </c>
      <c r="E377" s="5">
        <v>337300</v>
      </c>
      <c r="F377" s="5">
        <v>4000</v>
      </c>
      <c r="G377" s="5">
        <v>27232713</v>
      </c>
      <c r="H377" s="5">
        <v>513038540.08</v>
      </c>
      <c r="I377" s="5">
        <v>356063610.26</v>
      </c>
      <c r="J377" s="5">
        <v>122898349.24</v>
      </c>
      <c r="K377" s="5">
        <v>125185559.81</v>
      </c>
      <c r="L377" s="5">
        <v>181904256.77</v>
      </c>
      <c r="M377" s="5" t="s">
        <v>20</v>
      </c>
      <c r="N377" s="5">
        <v>52135627.7</v>
      </c>
      <c r="O377" s="5">
        <v>45402576.3</v>
      </c>
      <c r="P377" s="5">
        <v>33385254.2</v>
      </c>
      <c r="Q377" s="5">
        <v>22739020.5</v>
      </c>
      <c r="R377" s="5" t="s">
        <v>20</v>
      </c>
      <c r="S377" s="5">
        <v>7561849.94</v>
      </c>
      <c r="T377" s="5">
        <v>7581922.52</v>
      </c>
      <c r="U377" s="5">
        <v>7502637.38</v>
      </c>
      <c r="V377" s="5">
        <v>7393120.29</v>
      </c>
      <c r="W377" s="5" t="s">
        <v>20</v>
      </c>
      <c r="X377" s="5">
        <v>3104970.68</v>
      </c>
      <c r="Y377" s="5">
        <v>2081170.28</v>
      </c>
      <c r="Z377" s="5">
        <v>797398.25</v>
      </c>
      <c r="AA377" s="5">
        <v>1044778.92</v>
      </c>
      <c r="AB377" s="5" t="s">
        <v>20</v>
      </c>
      <c r="AC377" s="5">
        <v>-4410.86</v>
      </c>
      <c r="AD377" s="5">
        <v>-67576.91</v>
      </c>
      <c r="AE377" s="5">
        <v>15805.04</v>
      </c>
      <c r="AF377" s="5" t="s">
        <v>20</v>
      </c>
      <c r="AG377" s="5" t="s">
        <v>20</v>
      </c>
      <c r="AH377" s="5">
        <v>6839229.68</v>
      </c>
      <c r="AI377" s="5">
        <v>9953.25</v>
      </c>
      <c r="AJ377" s="5">
        <v>46394.77</v>
      </c>
      <c r="AK377" s="5">
        <v>104975.44</v>
      </c>
      <c r="AL377" s="9">
        <f t="shared" si="50"/>
        <v>512724944.08</v>
      </c>
      <c r="AM377" s="9" t="e">
        <f t="shared" si="51"/>
        <v>#VALUE!</v>
      </c>
      <c r="AN377" s="9">
        <f t="shared" si="52"/>
        <v>122561049.24</v>
      </c>
      <c r="AO377" s="9">
        <f t="shared" si="53"/>
        <v>125181559.81</v>
      </c>
      <c r="AP377" s="9">
        <f t="shared" si="54"/>
        <v>154671543.77</v>
      </c>
      <c r="AQ377" s="13" t="e">
        <f t="shared" si="55"/>
        <v>#VALUE!</v>
      </c>
      <c r="AR377" s="13" t="e">
        <f t="shared" si="56"/>
        <v>#VALUE!</v>
      </c>
      <c r="AS377" s="13">
        <f t="shared" si="57"/>
        <v>67553003.8</v>
      </c>
      <c r="AT377" s="13">
        <f t="shared" si="58"/>
        <v>83434070.17</v>
      </c>
      <c r="AU377" s="13" t="e">
        <f t="shared" si="59"/>
        <v>#VALUE!</v>
      </c>
    </row>
    <row r="378" spans="1:47">
      <c r="A378" s="5" t="s">
        <v>770</v>
      </c>
      <c r="B378" s="5" t="s">
        <v>771</v>
      </c>
      <c r="C378" s="5">
        <v>15982.3</v>
      </c>
      <c r="D378" s="5">
        <v>2770794.12</v>
      </c>
      <c r="E378" s="5">
        <v>29275.86</v>
      </c>
      <c r="F378" s="5">
        <v>138310.34</v>
      </c>
      <c r="G378" s="5">
        <v>27065775</v>
      </c>
      <c r="H378" s="5">
        <v>114472896.17</v>
      </c>
      <c r="I378" s="5">
        <v>157566699.71</v>
      </c>
      <c r="J378" s="5">
        <v>139479468.66</v>
      </c>
      <c r="K378" s="5">
        <v>70637512.9</v>
      </c>
      <c r="L378" s="5">
        <v>54039590.31</v>
      </c>
      <c r="M378" s="5" t="s">
        <v>20</v>
      </c>
      <c r="N378" s="5">
        <v>37025145.6</v>
      </c>
      <c r="O378" s="5">
        <v>23121304.3</v>
      </c>
      <c r="P378" s="5">
        <v>20481215.7</v>
      </c>
      <c r="Q378" s="5">
        <v>17464962.2</v>
      </c>
      <c r="R378" s="5" t="s">
        <v>20</v>
      </c>
      <c r="S378" s="5">
        <v>1387521.43</v>
      </c>
      <c r="T378" s="5">
        <v>1172155.41</v>
      </c>
      <c r="U378" s="5">
        <v>957640.8</v>
      </c>
      <c r="V378" s="5">
        <v>730467.76</v>
      </c>
      <c r="W378" s="5" t="s">
        <v>20</v>
      </c>
      <c r="X378" s="5">
        <v>493446.75</v>
      </c>
      <c r="Y378" s="5">
        <v>557782.69</v>
      </c>
      <c r="Z378" s="5">
        <v>643732.84</v>
      </c>
      <c r="AA378" s="5">
        <v>699644.32</v>
      </c>
      <c r="AB378" s="5" t="s">
        <v>20</v>
      </c>
      <c r="AC378" s="5">
        <v>-451.82</v>
      </c>
      <c r="AD378" s="5">
        <v>-11275.86</v>
      </c>
      <c r="AE378" s="5">
        <v>-24250</v>
      </c>
      <c r="AF378" s="5">
        <v>-11196272.19</v>
      </c>
      <c r="AG378" s="5" t="s">
        <v>20</v>
      </c>
      <c r="AH378" s="5" t="s">
        <v>20</v>
      </c>
      <c r="AI378" s="5" t="s">
        <v>20</v>
      </c>
      <c r="AJ378" s="5" t="s">
        <v>20</v>
      </c>
      <c r="AK378" s="5" t="s">
        <v>20</v>
      </c>
      <c r="AL378" s="9">
        <f t="shared" si="50"/>
        <v>114456913.87</v>
      </c>
      <c r="AM378" s="9">
        <f t="shared" si="51"/>
        <v>154795905.59</v>
      </c>
      <c r="AN378" s="9">
        <f t="shared" si="52"/>
        <v>139450192.8</v>
      </c>
      <c r="AO378" s="9">
        <f t="shared" si="53"/>
        <v>70499202.56</v>
      </c>
      <c r="AP378" s="9">
        <f t="shared" si="54"/>
        <v>26973815.31</v>
      </c>
      <c r="AQ378" s="13" t="e">
        <f t="shared" si="55"/>
        <v>#VALUE!</v>
      </c>
      <c r="AR378" s="13" t="e">
        <f t="shared" si="56"/>
        <v>#VALUE!</v>
      </c>
      <c r="AS378" s="13" t="e">
        <f t="shared" si="57"/>
        <v>#VALUE!</v>
      </c>
      <c r="AT378" s="13" t="e">
        <f t="shared" si="58"/>
        <v>#VALUE!</v>
      </c>
      <c r="AU378" s="13" t="e">
        <f t="shared" si="59"/>
        <v>#VALUE!</v>
      </c>
    </row>
    <row r="379" spans="1:47">
      <c r="A379" s="5" t="s">
        <v>772</v>
      </c>
      <c r="B379" s="5" t="s">
        <v>773</v>
      </c>
      <c r="C379" s="5">
        <v>17667799.95</v>
      </c>
      <c r="D379" s="5">
        <v>305226477.25</v>
      </c>
      <c r="E379" s="5">
        <v>454670718.09</v>
      </c>
      <c r="F379" s="5">
        <v>5283048.08</v>
      </c>
      <c r="G379" s="5">
        <v>27038028.7</v>
      </c>
      <c r="H379" s="5">
        <v>2200497844.79</v>
      </c>
      <c r="I379" s="5">
        <v>2243878448.77</v>
      </c>
      <c r="J379" s="5">
        <v>2953959656.93</v>
      </c>
      <c r="K379" s="5">
        <v>3564429769.83</v>
      </c>
      <c r="L379" s="5">
        <v>3263043592.99</v>
      </c>
      <c r="M379" s="5" t="s">
        <v>20</v>
      </c>
      <c r="N379" s="5">
        <v>198798916</v>
      </c>
      <c r="O379" s="5">
        <v>188463170</v>
      </c>
      <c r="P379" s="5">
        <v>183258977</v>
      </c>
      <c r="Q379" s="5">
        <v>144779328</v>
      </c>
      <c r="R379" s="5" t="s">
        <v>20</v>
      </c>
      <c r="S379" s="5">
        <v>93023320.33</v>
      </c>
      <c r="T379" s="5">
        <v>75936142.54</v>
      </c>
      <c r="U379" s="5">
        <v>69214619.73</v>
      </c>
      <c r="V379" s="5">
        <v>62195470.99</v>
      </c>
      <c r="W379" s="5" t="s">
        <v>20</v>
      </c>
      <c r="X379" s="5">
        <v>155159715.71</v>
      </c>
      <c r="Y379" s="5">
        <v>139130059.68</v>
      </c>
      <c r="Z379" s="5">
        <v>110611220.58</v>
      </c>
      <c r="AA379" s="5">
        <v>52767976.6</v>
      </c>
      <c r="AB379" s="5" t="s">
        <v>20</v>
      </c>
      <c r="AC379" s="5">
        <v>24701898.93</v>
      </c>
      <c r="AD379" s="5">
        <v>-234092185.26</v>
      </c>
      <c r="AE379" s="5">
        <v>326678.6</v>
      </c>
      <c r="AF379" s="5">
        <v>-644766.21</v>
      </c>
      <c r="AG379" s="5" t="s">
        <v>20</v>
      </c>
      <c r="AH379" s="5">
        <v>4075183.6</v>
      </c>
      <c r="AI379" s="5">
        <v>6077011.78</v>
      </c>
      <c r="AJ379" s="5">
        <v>32298310.33</v>
      </c>
      <c r="AK379" s="5">
        <v>554120.38</v>
      </c>
      <c r="AL379" s="9">
        <f t="shared" si="50"/>
        <v>2182830044.84</v>
      </c>
      <c r="AM379" s="9">
        <f t="shared" si="51"/>
        <v>1938651971.52</v>
      </c>
      <c r="AN379" s="9">
        <f t="shared" si="52"/>
        <v>2499288938.84</v>
      </c>
      <c r="AO379" s="9">
        <f t="shared" si="53"/>
        <v>3559146721.75</v>
      </c>
      <c r="AP379" s="9">
        <f t="shared" si="54"/>
        <v>3236005564.29</v>
      </c>
      <c r="AQ379" s="13" t="e">
        <f t="shared" si="55"/>
        <v>#VALUE!</v>
      </c>
      <c r="AR379" s="13">
        <f t="shared" si="56"/>
        <v>1462892936.95</v>
      </c>
      <c r="AS379" s="13">
        <f t="shared" si="57"/>
        <v>2323774740.1</v>
      </c>
      <c r="AT379" s="13">
        <f t="shared" si="58"/>
        <v>3163436915.51</v>
      </c>
      <c r="AU379" s="13">
        <f t="shared" si="59"/>
        <v>2976353434.53</v>
      </c>
    </row>
    <row r="380" spans="1:47">
      <c r="A380" s="5" t="s">
        <v>774</v>
      </c>
      <c r="B380" s="5" t="s">
        <v>775</v>
      </c>
      <c r="C380" s="5">
        <v>8520083</v>
      </c>
      <c r="D380" s="5">
        <v>114105741.51</v>
      </c>
      <c r="E380" s="5">
        <v>24417189.84</v>
      </c>
      <c r="F380" s="5">
        <v>43630402.62</v>
      </c>
      <c r="G380" s="5">
        <v>26990397.07</v>
      </c>
      <c r="H380" s="5">
        <v>2494327974.35</v>
      </c>
      <c r="I380" s="5">
        <v>7621789128.23</v>
      </c>
      <c r="J380" s="5">
        <v>2718622240.73</v>
      </c>
      <c r="K380" s="5">
        <v>2807367389.57</v>
      </c>
      <c r="L380" s="5">
        <v>1066476069.7</v>
      </c>
      <c r="M380" s="5" t="s">
        <v>20</v>
      </c>
      <c r="N380" s="5">
        <v>2668054050</v>
      </c>
      <c r="O380" s="5">
        <v>2354294580</v>
      </c>
      <c r="P380" s="5">
        <v>2614789060</v>
      </c>
      <c r="Q380" s="5">
        <v>2909197120</v>
      </c>
      <c r="R380" s="5" t="s">
        <v>20</v>
      </c>
      <c r="S380" s="5">
        <v>1634814788.34</v>
      </c>
      <c r="T380" s="5">
        <v>1351400027.73</v>
      </c>
      <c r="U380" s="5">
        <v>1327667594.82</v>
      </c>
      <c r="V380" s="5">
        <v>1721443177.74</v>
      </c>
      <c r="W380" s="5" t="s">
        <v>20</v>
      </c>
      <c r="X380" s="5">
        <v>32065353.38</v>
      </c>
      <c r="Y380" s="5">
        <v>26607815.76</v>
      </c>
      <c r="Z380" s="5">
        <v>18949262.77</v>
      </c>
      <c r="AA380" s="5">
        <v>15339312.32</v>
      </c>
      <c r="AB380" s="5" t="s">
        <v>20</v>
      </c>
      <c r="AC380" s="5">
        <v>812670.82</v>
      </c>
      <c r="AD380" s="5">
        <v>64265650.01</v>
      </c>
      <c r="AE380" s="5">
        <v>31121956.96</v>
      </c>
      <c r="AF380" s="5">
        <v>17491578.26</v>
      </c>
      <c r="AG380" s="5" t="s">
        <v>20</v>
      </c>
      <c r="AH380" s="5">
        <v>61378872.64</v>
      </c>
      <c r="AI380" s="5" t="s">
        <v>20</v>
      </c>
      <c r="AJ380" s="5" t="s">
        <v>20</v>
      </c>
      <c r="AK380" s="5" t="s">
        <v>20</v>
      </c>
      <c r="AL380" s="9">
        <f t="shared" si="50"/>
        <v>2485807891.35</v>
      </c>
      <c r="AM380" s="9">
        <f t="shared" si="51"/>
        <v>7507683386.72</v>
      </c>
      <c r="AN380" s="9">
        <f t="shared" si="52"/>
        <v>2694205050.89</v>
      </c>
      <c r="AO380" s="9">
        <f t="shared" si="53"/>
        <v>2763736986.95</v>
      </c>
      <c r="AP380" s="9">
        <f t="shared" si="54"/>
        <v>1039485672.63</v>
      </c>
      <c r="AQ380" s="13" t="e">
        <f t="shared" si="55"/>
        <v>#VALUE!</v>
      </c>
      <c r="AR380" s="13">
        <f t="shared" si="56"/>
        <v>3110557651.54</v>
      </c>
      <c r="AS380" s="13" t="e">
        <f t="shared" si="57"/>
        <v>#VALUE!</v>
      </c>
      <c r="AT380" s="13" t="e">
        <f t="shared" si="58"/>
        <v>#VALUE!</v>
      </c>
      <c r="AU380" s="13" t="e">
        <f t="shared" si="59"/>
        <v>#VALUE!</v>
      </c>
    </row>
    <row r="381" spans="1:47">
      <c r="A381" s="5" t="s">
        <v>776</v>
      </c>
      <c r="B381" s="5" t="s">
        <v>777</v>
      </c>
      <c r="C381" s="5">
        <v>387499.34</v>
      </c>
      <c r="D381" s="5">
        <v>5812300</v>
      </c>
      <c r="E381" s="5">
        <v>1780800</v>
      </c>
      <c r="F381" s="5">
        <v>46813115.83</v>
      </c>
      <c r="G381" s="5">
        <v>26907708.33</v>
      </c>
      <c r="H381" s="5">
        <v>175268365.92</v>
      </c>
      <c r="I381" s="5">
        <v>52547497.55</v>
      </c>
      <c r="J381" s="5">
        <v>72846717.71</v>
      </c>
      <c r="K381" s="5">
        <v>100680738.23</v>
      </c>
      <c r="L381" s="5">
        <v>124022982.39</v>
      </c>
      <c r="M381" s="5" t="s">
        <v>20</v>
      </c>
      <c r="N381" s="5">
        <v>101941473</v>
      </c>
      <c r="O381" s="5">
        <v>98614218.2</v>
      </c>
      <c r="P381" s="5">
        <v>89793391.4</v>
      </c>
      <c r="Q381" s="5">
        <v>79390448.3</v>
      </c>
      <c r="R381" s="5" t="s">
        <v>20</v>
      </c>
      <c r="S381" s="5">
        <v>8728290.53</v>
      </c>
      <c r="T381" s="5">
        <v>8623402.29</v>
      </c>
      <c r="U381" s="5">
        <v>7281550.32</v>
      </c>
      <c r="V381" s="5">
        <v>6016245.58</v>
      </c>
      <c r="W381" s="5" t="s">
        <v>20</v>
      </c>
      <c r="X381" s="5" t="s">
        <v>20</v>
      </c>
      <c r="Y381" s="5" t="s">
        <v>20</v>
      </c>
      <c r="Z381" s="5" t="s">
        <v>20</v>
      </c>
      <c r="AA381" s="5" t="s">
        <v>20</v>
      </c>
      <c r="AB381" s="5" t="s">
        <v>20</v>
      </c>
      <c r="AC381" s="5">
        <v>-1560558.14</v>
      </c>
      <c r="AD381" s="5">
        <v>-67319.3</v>
      </c>
      <c r="AE381" s="5">
        <v>-34418577.6</v>
      </c>
      <c r="AF381" s="5">
        <v>-12285623.35</v>
      </c>
      <c r="AG381" s="5" t="s">
        <v>20</v>
      </c>
      <c r="AH381" s="5">
        <v>4726161.18</v>
      </c>
      <c r="AI381" s="5">
        <v>368226.68</v>
      </c>
      <c r="AJ381" s="5">
        <v>297681.69</v>
      </c>
      <c r="AK381" s="5">
        <v>9175.66</v>
      </c>
      <c r="AL381" s="9">
        <f t="shared" si="50"/>
        <v>174880866.58</v>
      </c>
      <c r="AM381" s="9">
        <f t="shared" si="51"/>
        <v>46735197.55</v>
      </c>
      <c r="AN381" s="9">
        <f t="shared" si="52"/>
        <v>71065917.71</v>
      </c>
      <c r="AO381" s="9">
        <f t="shared" si="53"/>
        <v>53867622.4</v>
      </c>
      <c r="AP381" s="9">
        <f t="shared" si="54"/>
        <v>97115274.06</v>
      </c>
      <c r="AQ381" s="13" t="e">
        <f t="shared" si="55"/>
        <v>#VALUE!</v>
      </c>
      <c r="AR381" s="13" t="e">
        <f t="shared" si="56"/>
        <v>#VALUE!</v>
      </c>
      <c r="AS381" s="13" t="e">
        <f t="shared" si="57"/>
        <v>#VALUE!</v>
      </c>
      <c r="AT381" s="13" t="e">
        <f t="shared" si="58"/>
        <v>#VALUE!</v>
      </c>
      <c r="AU381" s="13" t="e">
        <f t="shared" si="59"/>
        <v>#VALUE!</v>
      </c>
    </row>
    <row r="382" spans="1:47">
      <c r="A382" s="5" t="s">
        <v>778</v>
      </c>
      <c r="B382" s="5" t="s">
        <v>779</v>
      </c>
      <c r="C382" s="5">
        <v>744714.72</v>
      </c>
      <c r="D382" s="5">
        <v>1368078.14</v>
      </c>
      <c r="E382" s="5">
        <v>121581870.64</v>
      </c>
      <c r="F382" s="5">
        <v>90081155.98</v>
      </c>
      <c r="G382" s="5">
        <v>26813244.1</v>
      </c>
      <c r="H382" s="5">
        <v>32056448.2</v>
      </c>
      <c r="I382" s="5">
        <v>74768455.42</v>
      </c>
      <c r="J382" s="5">
        <v>58391899.48</v>
      </c>
      <c r="K382" s="5">
        <v>125894995.46</v>
      </c>
      <c r="L382" s="5">
        <v>139099289.91</v>
      </c>
      <c r="M382" s="5" t="s">
        <v>20</v>
      </c>
      <c r="N382" s="5">
        <v>90988418.6</v>
      </c>
      <c r="O382" s="5">
        <v>119833245</v>
      </c>
      <c r="P382" s="5">
        <v>106365770</v>
      </c>
      <c r="Q382" s="5">
        <v>96390901.1</v>
      </c>
      <c r="R382" s="5" t="s">
        <v>20</v>
      </c>
      <c r="S382" s="5">
        <v>4793668.72</v>
      </c>
      <c r="T382" s="5">
        <v>4052479.61</v>
      </c>
      <c r="U382" s="5">
        <v>4185638.94</v>
      </c>
      <c r="V382" s="5">
        <v>8639861.27</v>
      </c>
      <c r="W382" s="5" t="s">
        <v>20</v>
      </c>
      <c r="X382" s="5">
        <v>26611411.86</v>
      </c>
      <c r="Y382" s="5">
        <v>24619693.15</v>
      </c>
      <c r="Z382" s="5">
        <v>20184206.29</v>
      </c>
      <c r="AA382" s="5">
        <v>30929680.69</v>
      </c>
      <c r="AB382" s="5" t="s">
        <v>20</v>
      </c>
      <c r="AC382" s="5">
        <v>8452839.34</v>
      </c>
      <c r="AD382" s="5">
        <v>-12254717.57</v>
      </c>
      <c r="AE382" s="5">
        <v>-21218470.33</v>
      </c>
      <c r="AF382" s="5">
        <v>-639235.43</v>
      </c>
      <c r="AG382" s="5" t="s">
        <v>20</v>
      </c>
      <c r="AH382" s="5">
        <v>631517.49</v>
      </c>
      <c r="AI382" s="5">
        <v>545473.88</v>
      </c>
      <c r="AJ382" s="5">
        <v>1130794.25</v>
      </c>
      <c r="AK382" s="5">
        <v>153297.48</v>
      </c>
      <c r="AL382" s="9">
        <f t="shared" si="50"/>
        <v>31311733.48</v>
      </c>
      <c r="AM382" s="9">
        <f t="shared" si="51"/>
        <v>73400377.28</v>
      </c>
      <c r="AN382" s="9">
        <f t="shared" si="52"/>
        <v>-63189971.16</v>
      </c>
      <c r="AO382" s="9">
        <f t="shared" si="53"/>
        <v>35813839.48</v>
      </c>
      <c r="AP382" s="9">
        <f t="shared" si="54"/>
        <v>112286045.81</v>
      </c>
      <c r="AQ382" s="13" t="e">
        <f t="shared" si="55"/>
        <v>#VALUE!</v>
      </c>
      <c r="AR382" s="13">
        <f t="shared" si="56"/>
        <v>-58077478.73</v>
      </c>
      <c r="AS382" s="13">
        <f t="shared" si="57"/>
        <v>-199986145.23</v>
      </c>
      <c r="AT382" s="13">
        <f t="shared" si="58"/>
        <v>-74834099.67</v>
      </c>
      <c r="AU382" s="13">
        <f t="shared" si="59"/>
        <v>-23188459.3</v>
      </c>
    </row>
    <row r="383" spans="1:47">
      <c r="A383" s="5" t="s">
        <v>780</v>
      </c>
      <c r="B383" s="5" t="s">
        <v>781</v>
      </c>
      <c r="C383" s="5">
        <v>5246000</v>
      </c>
      <c r="D383" s="5">
        <v>7014000</v>
      </c>
      <c r="E383" s="5">
        <v>7000000</v>
      </c>
      <c r="F383" s="5">
        <v>7458000</v>
      </c>
      <c r="G383" s="5">
        <v>26658000</v>
      </c>
      <c r="H383" s="5" t="s">
        <v>20</v>
      </c>
      <c r="I383" s="5">
        <v>1128188000</v>
      </c>
      <c r="J383" s="5">
        <v>741746000</v>
      </c>
      <c r="K383" s="5">
        <v>1432173000</v>
      </c>
      <c r="L383" s="5">
        <v>498855000</v>
      </c>
      <c r="M383" s="5" t="s">
        <v>20</v>
      </c>
      <c r="N383" s="5">
        <v>608784000</v>
      </c>
      <c r="O383" s="5">
        <v>803118000</v>
      </c>
      <c r="P383" s="5">
        <v>744166000</v>
      </c>
      <c r="Q383" s="5">
        <v>667821000</v>
      </c>
      <c r="R383" s="5" t="s">
        <v>20</v>
      </c>
      <c r="S383" s="5" t="s">
        <v>20</v>
      </c>
      <c r="T383" s="5" t="s">
        <v>20</v>
      </c>
      <c r="U383" s="5" t="s">
        <v>20</v>
      </c>
      <c r="V383" s="5" t="s">
        <v>20</v>
      </c>
      <c r="W383" s="5" t="s">
        <v>20</v>
      </c>
      <c r="X383" s="5" t="s">
        <v>20</v>
      </c>
      <c r="Y383" s="5" t="s">
        <v>20</v>
      </c>
      <c r="Z383" s="5" t="s">
        <v>20</v>
      </c>
      <c r="AA383" s="5" t="s">
        <v>20</v>
      </c>
      <c r="AB383" s="5" t="s">
        <v>20</v>
      </c>
      <c r="AC383" s="5">
        <v>6003000</v>
      </c>
      <c r="AD383" s="5">
        <v>8485000</v>
      </c>
      <c r="AE383" s="5">
        <v>6867000</v>
      </c>
      <c r="AF383" s="5">
        <v>-9905000</v>
      </c>
      <c r="AG383" s="5" t="s">
        <v>20</v>
      </c>
      <c r="AH383" s="5" t="s">
        <v>20</v>
      </c>
      <c r="AI383" s="5" t="s">
        <v>20</v>
      </c>
      <c r="AJ383" s="5" t="s">
        <v>20</v>
      </c>
      <c r="AK383" s="5" t="s">
        <v>20</v>
      </c>
      <c r="AL383" s="9" t="e">
        <f t="shared" si="50"/>
        <v>#VALUE!</v>
      </c>
      <c r="AM383" s="9">
        <f t="shared" si="51"/>
        <v>1121174000</v>
      </c>
      <c r="AN383" s="9">
        <f t="shared" si="52"/>
        <v>734746000</v>
      </c>
      <c r="AO383" s="9">
        <f t="shared" si="53"/>
        <v>1424715000</v>
      </c>
      <c r="AP383" s="9">
        <f t="shared" si="54"/>
        <v>472197000</v>
      </c>
      <c r="AQ383" s="13" t="e">
        <f t="shared" si="55"/>
        <v>#VALUE!</v>
      </c>
      <c r="AR383" s="13" t="e">
        <f t="shared" si="56"/>
        <v>#VALUE!</v>
      </c>
      <c r="AS383" s="13" t="e">
        <f t="shared" si="57"/>
        <v>#VALUE!</v>
      </c>
      <c r="AT383" s="13" t="e">
        <f t="shared" si="58"/>
        <v>#VALUE!</v>
      </c>
      <c r="AU383" s="13" t="e">
        <f t="shared" si="59"/>
        <v>#VALUE!</v>
      </c>
    </row>
    <row r="384" spans="1:47">
      <c r="A384" s="5" t="s">
        <v>782</v>
      </c>
      <c r="B384" s="5" t="s">
        <v>783</v>
      </c>
      <c r="C384" s="5">
        <v>1877131</v>
      </c>
      <c r="D384" s="5">
        <v>46283.99</v>
      </c>
      <c r="E384" s="5">
        <v>4060000</v>
      </c>
      <c r="F384" s="5">
        <v>5668877.09</v>
      </c>
      <c r="G384" s="5">
        <v>26453159.84</v>
      </c>
      <c r="H384" s="5">
        <v>522712125.28</v>
      </c>
      <c r="I384" s="5">
        <v>561900267.25</v>
      </c>
      <c r="J384" s="5">
        <v>380744358.16</v>
      </c>
      <c r="K384" s="5">
        <v>57731335.3</v>
      </c>
      <c r="L384" s="5">
        <v>248701788.69</v>
      </c>
      <c r="M384" s="5" t="s">
        <v>20</v>
      </c>
      <c r="N384" s="5">
        <v>263463151</v>
      </c>
      <c r="O384" s="5">
        <v>230346153</v>
      </c>
      <c r="P384" s="5">
        <v>222352290</v>
      </c>
      <c r="Q384" s="5">
        <v>170622553</v>
      </c>
      <c r="R384" s="5" t="s">
        <v>20</v>
      </c>
      <c r="S384" s="5">
        <v>10427970.14</v>
      </c>
      <c r="T384" s="5">
        <v>8484156.6</v>
      </c>
      <c r="U384" s="5">
        <v>7724016.84</v>
      </c>
      <c r="V384" s="5">
        <v>4790659.46</v>
      </c>
      <c r="W384" s="5" t="s">
        <v>20</v>
      </c>
      <c r="X384" s="5">
        <v>2224909.41</v>
      </c>
      <c r="Y384" s="5">
        <v>1833862.63</v>
      </c>
      <c r="Z384" s="5">
        <v>1596802.72</v>
      </c>
      <c r="AA384" s="5">
        <v>1818952.78</v>
      </c>
      <c r="AB384" s="5" t="s">
        <v>20</v>
      </c>
      <c r="AC384" s="5">
        <v>74768.75</v>
      </c>
      <c r="AD384" s="5">
        <v>953.95</v>
      </c>
      <c r="AE384" s="5">
        <v>-360617.75</v>
      </c>
      <c r="AF384" s="5">
        <v>-25804425.14</v>
      </c>
      <c r="AG384" s="5" t="s">
        <v>20</v>
      </c>
      <c r="AH384" s="5" t="s">
        <v>20</v>
      </c>
      <c r="AI384" s="5" t="s">
        <v>20</v>
      </c>
      <c r="AJ384" s="5" t="s">
        <v>20</v>
      </c>
      <c r="AK384" s="5" t="s">
        <v>20</v>
      </c>
      <c r="AL384" s="9">
        <f t="shared" si="50"/>
        <v>520834994.28</v>
      </c>
      <c r="AM384" s="9">
        <f t="shared" si="51"/>
        <v>561853983.26</v>
      </c>
      <c r="AN384" s="9">
        <f t="shared" si="52"/>
        <v>376684358.16</v>
      </c>
      <c r="AO384" s="9">
        <f t="shared" si="53"/>
        <v>52062458.21</v>
      </c>
      <c r="AP384" s="9">
        <f t="shared" si="54"/>
        <v>222248628.85</v>
      </c>
      <c r="AQ384" s="13" t="e">
        <f t="shared" si="55"/>
        <v>#VALUE!</v>
      </c>
      <c r="AR384" s="13" t="e">
        <f t="shared" si="56"/>
        <v>#VALUE!</v>
      </c>
      <c r="AS384" s="13" t="e">
        <f t="shared" si="57"/>
        <v>#VALUE!</v>
      </c>
      <c r="AT384" s="13" t="e">
        <f t="shared" si="58"/>
        <v>#VALUE!</v>
      </c>
      <c r="AU384" s="13" t="e">
        <f t="shared" si="59"/>
        <v>#VALUE!</v>
      </c>
    </row>
    <row r="385" spans="1:47">
      <c r="A385" s="5" t="s">
        <v>784</v>
      </c>
      <c r="B385" s="5" t="s">
        <v>785</v>
      </c>
      <c r="C385" s="5">
        <v>8492093.16</v>
      </c>
      <c r="D385" s="5">
        <v>16514165.57</v>
      </c>
      <c r="E385" s="5">
        <v>8347247.38</v>
      </c>
      <c r="F385" s="5">
        <v>1669996.46</v>
      </c>
      <c r="G385" s="5">
        <v>26049745.97</v>
      </c>
      <c r="H385" s="5">
        <v>1922098932.24</v>
      </c>
      <c r="I385" s="5">
        <v>2116506288.07</v>
      </c>
      <c r="J385" s="5">
        <v>2059860578.45</v>
      </c>
      <c r="K385" s="5">
        <v>2000147133.46</v>
      </c>
      <c r="L385" s="5">
        <v>3885233064.13</v>
      </c>
      <c r="M385" s="5" t="s">
        <v>20</v>
      </c>
      <c r="N385" s="5">
        <v>979513401</v>
      </c>
      <c r="O385" s="5">
        <v>966182494</v>
      </c>
      <c r="P385" s="5">
        <v>950188310</v>
      </c>
      <c r="Q385" s="5">
        <v>669289284</v>
      </c>
      <c r="R385" s="5" t="s">
        <v>20</v>
      </c>
      <c r="S385" s="5">
        <v>13251813.25</v>
      </c>
      <c r="T385" s="5">
        <v>10688768.02</v>
      </c>
      <c r="U385" s="5">
        <v>12755235.29</v>
      </c>
      <c r="V385" s="5">
        <v>8831171.19</v>
      </c>
      <c r="W385" s="5" t="s">
        <v>20</v>
      </c>
      <c r="X385" s="5">
        <v>44473330.74</v>
      </c>
      <c r="Y385" s="5">
        <v>41262630.63</v>
      </c>
      <c r="Z385" s="5">
        <v>44292692.12</v>
      </c>
      <c r="AA385" s="5">
        <v>33423061.06</v>
      </c>
      <c r="AB385" s="5" t="s">
        <v>20</v>
      </c>
      <c r="AC385" s="5">
        <v>-4386416.61</v>
      </c>
      <c r="AD385" s="5">
        <v>818344.49</v>
      </c>
      <c r="AE385" s="5" t="s">
        <v>20</v>
      </c>
      <c r="AF385" s="5">
        <v>-1415550.5</v>
      </c>
      <c r="AG385" s="5" t="s">
        <v>20</v>
      </c>
      <c r="AH385" s="5">
        <v>17243640.99</v>
      </c>
      <c r="AI385" s="5">
        <v>21553332.07</v>
      </c>
      <c r="AJ385" s="5">
        <v>36978846.63</v>
      </c>
      <c r="AK385" s="5">
        <v>2183057.6</v>
      </c>
      <c r="AL385" s="9">
        <f t="shared" si="50"/>
        <v>1913606839.08</v>
      </c>
      <c r="AM385" s="9">
        <f t="shared" si="51"/>
        <v>2099992122.5</v>
      </c>
      <c r="AN385" s="9">
        <f t="shared" si="52"/>
        <v>2051513331.07</v>
      </c>
      <c r="AO385" s="9">
        <f t="shared" si="53"/>
        <v>1998477137</v>
      </c>
      <c r="AP385" s="9">
        <f t="shared" si="54"/>
        <v>3859183318.16</v>
      </c>
      <c r="AQ385" s="13" t="e">
        <f t="shared" si="55"/>
        <v>#VALUE!</v>
      </c>
      <c r="AR385" s="13">
        <f t="shared" si="56"/>
        <v>1049896353.13</v>
      </c>
      <c r="AS385" s="13">
        <f t="shared" si="57"/>
        <v>1011007761.86</v>
      </c>
      <c r="AT385" s="13" t="e">
        <f t="shared" si="58"/>
        <v>#VALUE!</v>
      </c>
      <c r="AU385" s="13">
        <f t="shared" si="59"/>
        <v>3146872294.81</v>
      </c>
    </row>
    <row r="386" spans="1:47">
      <c r="A386" s="5" t="s">
        <v>786</v>
      </c>
      <c r="B386" s="5" t="s">
        <v>787</v>
      </c>
      <c r="C386" s="5">
        <v>256900</v>
      </c>
      <c r="D386" s="5">
        <v>718491.46</v>
      </c>
      <c r="E386" s="5">
        <v>21256128.85</v>
      </c>
      <c r="F386" s="5">
        <v>177667413</v>
      </c>
      <c r="G386" s="5">
        <v>25993447.03</v>
      </c>
      <c r="H386" s="5">
        <v>2038479565.75</v>
      </c>
      <c r="I386" s="5">
        <v>4323438438.9</v>
      </c>
      <c r="J386" s="5">
        <v>4300463443.69</v>
      </c>
      <c r="K386" s="5">
        <v>7703628022.73</v>
      </c>
      <c r="L386" s="5">
        <v>8548497027.66</v>
      </c>
      <c r="M386" s="5" t="s">
        <v>20</v>
      </c>
      <c r="N386" s="5">
        <v>5789534000</v>
      </c>
      <c r="O386" s="5">
        <v>5732584680</v>
      </c>
      <c r="P386" s="5">
        <v>5102788890</v>
      </c>
      <c r="Q386" s="5">
        <v>4546620500</v>
      </c>
      <c r="R386" s="5" t="s">
        <v>20</v>
      </c>
      <c r="S386" s="5">
        <v>193916309.52</v>
      </c>
      <c r="T386" s="5">
        <v>197626599.19</v>
      </c>
      <c r="U386" s="5">
        <v>165168016.99</v>
      </c>
      <c r="V386" s="5">
        <v>67086191.26</v>
      </c>
      <c r="W386" s="5" t="s">
        <v>20</v>
      </c>
      <c r="X386" s="5">
        <v>1845283.76</v>
      </c>
      <c r="Y386" s="5">
        <v>1385704.59</v>
      </c>
      <c r="Z386" s="5">
        <v>1232511.62</v>
      </c>
      <c r="AA386" s="5">
        <v>1232511.62</v>
      </c>
      <c r="AB386" s="5" t="s">
        <v>20</v>
      </c>
      <c r="AC386" s="5">
        <v>-297268.22</v>
      </c>
      <c r="AD386" s="5">
        <v>-3856794.19</v>
      </c>
      <c r="AE386" s="5">
        <v>-9159733.65</v>
      </c>
      <c r="AF386" s="5">
        <v>-11889528.29</v>
      </c>
      <c r="AG386" s="5" t="s">
        <v>20</v>
      </c>
      <c r="AH386" s="5">
        <v>491652.7</v>
      </c>
      <c r="AI386" s="5">
        <v>82558.13</v>
      </c>
      <c r="AJ386" s="5">
        <v>910077.37</v>
      </c>
      <c r="AK386" s="5">
        <v>8453423.45</v>
      </c>
      <c r="AL386" s="9">
        <f t="shared" si="50"/>
        <v>2038222665.75</v>
      </c>
      <c r="AM386" s="9">
        <f t="shared" si="51"/>
        <v>4322719947.44</v>
      </c>
      <c r="AN386" s="9">
        <f t="shared" si="52"/>
        <v>4279207314.84</v>
      </c>
      <c r="AO386" s="9">
        <f t="shared" si="53"/>
        <v>7525960609.73</v>
      </c>
      <c r="AP386" s="9">
        <f t="shared" si="54"/>
        <v>8522503580.63</v>
      </c>
      <c r="AQ386" s="13" t="e">
        <f t="shared" si="55"/>
        <v>#VALUE!</v>
      </c>
      <c r="AR386" s="13">
        <f t="shared" si="56"/>
        <v>-1662770030.32</v>
      </c>
      <c r="AS386" s="13">
        <f t="shared" si="57"/>
        <v>-1648615432.88</v>
      </c>
      <c r="AT386" s="13">
        <f t="shared" si="58"/>
        <v>2265020847.4</v>
      </c>
      <c r="AU386" s="13">
        <f t="shared" si="59"/>
        <v>3911000482.59</v>
      </c>
    </row>
    <row r="387" spans="1:47">
      <c r="A387" s="5" t="s">
        <v>788</v>
      </c>
      <c r="B387" s="5" t="s">
        <v>789</v>
      </c>
      <c r="C387" s="5">
        <v>13993415.78</v>
      </c>
      <c r="D387" s="5">
        <v>189181319.08</v>
      </c>
      <c r="E387" s="5">
        <v>2550449.03</v>
      </c>
      <c r="F387" s="5">
        <v>22888983.38</v>
      </c>
      <c r="G387" s="5">
        <v>25988536.62</v>
      </c>
      <c r="H387" s="5">
        <v>207732311.5</v>
      </c>
      <c r="I387" s="5">
        <v>145294772.01</v>
      </c>
      <c r="J387" s="5">
        <v>570220382.21</v>
      </c>
      <c r="K387" s="5">
        <v>87865226.19</v>
      </c>
      <c r="L387" s="5">
        <v>381959415.01</v>
      </c>
      <c r="M387" s="5" t="s">
        <v>20</v>
      </c>
      <c r="N387" s="5">
        <v>153310506</v>
      </c>
      <c r="O387" s="5">
        <v>157073327</v>
      </c>
      <c r="P387" s="5">
        <v>161540470</v>
      </c>
      <c r="Q387" s="5">
        <v>157715019</v>
      </c>
      <c r="R387" s="5" t="s">
        <v>20</v>
      </c>
      <c r="S387" s="5">
        <v>35200828.74</v>
      </c>
      <c r="T387" s="5">
        <v>26685498.31</v>
      </c>
      <c r="U387" s="5">
        <v>25495855.68</v>
      </c>
      <c r="V387" s="5">
        <v>25735149.55</v>
      </c>
      <c r="W387" s="5" t="s">
        <v>20</v>
      </c>
      <c r="X387" s="5">
        <v>17822443.15</v>
      </c>
      <c r="Y387" s="5">
        <v>16414981.12</v>
      </c>
      <c r="Z387" s="5">
        <v>11682021.6</v>
      </c>
      <c r="AA387" s="5">
        <v>10614691.64</v>
      </c>
      <c r="AB387" s="5" t="s">
        <v>20</v>
      </c>
      <c r="AC387" s="5">
        <v>-170527551.07</v>
      </c>
      <c r="AD387" s="5">
        <v>-1373036.52</v>
      </c>
      <c r="AE387" s="5">
        <v>-57685773.66</v>
      </c>
      <c r="AF387" s="5">
        <v>-21807557.81</v>
      </c>
      <c r="AG387" s="5" t="s">
        <v>20</v>
      </c>
      <c r="AH387" s="5">
        <v>538813.64</v>
      </c>
      <c r="AI387" s="5">
        <v>4040497.87</v>
      </c>
      <c r="AJ387" s="5">
        <v>2292325.93</v>
      </c>
      <c r="AK387" s="5">
        <v>776065.25</v>
      </c>
      <c r="AL387" s="9">
        <f t="shared" si="50"/>
        <v>193738895.72</v>
      </c>
      <c r="AM387" s="9">
        <f t="shared" si="51"/>
        <v>-43886547.07</v>
      </c>
      <c r="AN387" s="9">
        <f t="shared" si="52"/>
        <v>567669933.18</v>
      </c>
      <c r="AO387" s="9">
        <f t="shared" si="53"/>
        <v>64976242.81</v>
      </c>
      <c r="AP387" s="9">
        <f t="shared" si="54"/>
        <v>355970878.39</v>
      </c>
      <c r="AQ387" s="13" t="e">
        <f t="shared" si="55"/>
        <v>#VALUE!</v>
      </c>
      <c r="AR387" s="13">
        <f t="shared" si="56"/>
        <v>-80231587.53</v>
      </c>
      <c r="AS387" s="13">
        <f t="shared" si="57"/>
        <v>364828665.4</v>
      </c>
      <c r="AT387" s="13">
        <f t="shared" si="58"/>
        <v>-78348656.74</v>
      </c>
      <c r="AU387" s="13">
        <f t="shared" si="59"/>
        <v>182937510.76</v>
      </c>
    </row>
    <row r="388" spans="1:47">
      <c r="A388" s="5" t="s">
        <v>790</v>
      </c>
      <c r="B388" s="5" t="s">
        <v>791</v>
      </c>
      <c r="C388" s="5">
        <v>53002855.57</v>
      </c>
      <c r="D388" s="5">
        <v>599808833.61</v>
      </c>
      <c r="E388" s="5">
        <v>72899243.69</v>
      </c>
      <c r="F388" s="5">
        <v>42904511.29</v>
      </c>
      <c r="G388" s="5">
        <v>25865729.72</v>
      </c>
      <c r="H388" s="5">
        <v>1414956832.44</v>
      </c>
      <c r="I388" s="5">
        <v>2960046781.42</v>
      </c>
      <c r="J388" s="5">
        <v>4783722428.46</v>
      </c>
      <c r="K388" s="5">
        <v>6488329782.76</v>
      </c>
      <c r="L388" s="5">
        <v>3308579224.93</v>
      </c>
      <c r="M388" s="5" t="s">
        <v>20</v>
      </c>
      <c r="N388" s="5">
        <v>3278001090</v>
      </c>
      <c r="O388" s="5">
        <v>3016144420</v>
      </c>
      <c r="P388" s="5">
        <v>2334508010</v>
      </c>
      <c r="Q388" s="5">
        <v>1915010180</v>
      </c>
      <c r="R388" s="5" t="s">
        <v>20</v>
      </c>
      <c r="S388" s="5">
        <v>1092627555.92</v>
      </c>
      <c r="T388" s="5">
        <v>1025061962.48</v>
      </c>
      <c r="U388" s="5">
        <v>765764237.99</v>
      </c>
      <c r="V388" s="5">
        <v>647321284.97</v>
      </c>
      <c r="W388" s="5" t="s">
        <v>20</v>
      </c>
      <c r="X388" s="5">
        <v>5754007.14</v>
      </c>
      <c r="Y388" s="5">
        <v>6768571.06</v>
      </c>
      <c r="Z388" s="5">
        <v>3916585.49</v>
      </c>
      <c r="AA388" s="5">
        <v>565352.63</v>
      </c>
      <c r="AB388" s="5" t="s">
        <v>20</v>
      </c>
      <c r="AC388" s="5">
        <v>-29465046.07</v>
      </c>
      <c r="AD388" s="5">
        <v>-56658864.17</v>
      </c>
      <c r="AE388" s="5">
        <v>-8561074.73</v>
      </c>
      <c r="AF388" s="5">
        <v>-41774452.23</v>
      </c>
      <c r="AG388" s="5" t="s">
        <v>20</v>
      </c>
      <c r="AH388" s="5">
        <v>-15036905.39</v>
      </c>
      <c r="AI388" s="5">
        <v>61599450</v>
      </c>
      <c r="AJ388" s="5" t="s">
        <v>20</v>
      </c>
      <c r="AK388" s="5" t="s">
        <v>20</v>
      </c>
      <c r="AL388" s="9">
        <f t="shared" ref="AL388:AL451" si="60">H388-C388</f>
        <v>1361953976.87</v>
      </c>
      <c r="AM388" s="9">
        <f t="shared" ref="AM388:AM451" si="61">I388-D388</f>
        <v>2360237947.81</v>
      </c>
      <c r="AN388" s="9">
        <f t="shared" ref="AN388:AN451" si="62">J388-E388</f>
        <v>4710823184.77</v>
      </c>
      <c r="AO388" s="9">
        <f t="shared" ref="AO388:AO451" si="63">K388-F388</f>
        <v>6445425271.47</v>
      </c>
      <c r="AP388" s="9">
        <f t="shared" ref="AP388:AP451" si="64">L388-G388</f>
        <v>3282713495.21</v>
      </c>
      <c r="AQ388" s="13" t="e">
        <f t="shared" ref="AQ388:AQ451" si="65">AL388-(M388+R388+W388+AB388+AG388)</f>
        <v>#VALUE!</v>
      </c>
      <c r="AR388" s="13">
        <f t="shared" ref="AR388:AR451" si="66">AM388-(N388+S388+X388+AC388+AH388)</f>
        <v>-1971642753.79</v>
      </c>
      <c r="AS388" s="13">
        <f t="shared" ref="AS388:AS451" si="67">AN388-(O388+T388+Y388+AD388+AI388)</f>
        <v>657907645.400001</v>
      </c>
      <c r="AT388" s="13" t="e">
        <f t="shared" ref="AT388:AT451" si="68">AO388-(P388+U388+Z388+AE388+AJ388)</f>
        <v>#VALUE!</v>
      </c>
      <c r="AU388" s="13" t="e">
        <f t="shared" ref="AU388:AU451" si="69">AP388-(Q388+V388+AA388+AF388+AK388)</f>
        <v>#VALUE!</v>
      </c>
    </row>
    <row r="389" spans="1:47">
      <c r="A389" s="5" t="s">
        <v>792</v>
      </c>
      <c r="B389" s="5" t="s">
        <v>793</v>
      </c>
      <c r="C389" s="5">
        <v>526820</v>
      </c>
      <c r="D389" s="5">
        <v>3107677.68</v>
      </c>
      <c r="E389" s="5">
        <v>9762994.09</v>
      </c>
      <c r="F389" s="5">
        <v>2935645.31</v>
      </c>
      <c r="G389" s="5">
        <v>25832000</v>
      </c>
      <c r="H389" s="5">
        <v>7507869.87</v>
      </c>
      <c r="I389" s="5">
        <v>809320.56</v>
      </c>
      <c r="J389" s="5">
        <v>65592685.82</v>
      </c>
      <c r="K389" s="5">
        <v>40267415.54</v>
      </c>
      <c r="L389" s="5">
        <v>5488596.19</v>
      </c>
      <c r="M389" s="5" t="s">
        <v>20</v>
      </c>
      <c r="N389" s="5">
        <v>11258562.7</v>
      </c>
      <c r="O389" s="5">
        <v>10400716.5</v>
      </c>
      <c r="P389" s="5">
        <v>9885416.77</v>
      </c>
      <c r="Q389" s="5">
        <v>10179052.3</v>
      </c>
      <c r="R389" s="5" t="s">
        <v>20</v>
      </c>
      <c r="S389" s="5">
        <v>2361815.04</v>
      </c>
      <c r="T389" s="5">
        <v>2821511.5</v>
      </c>
      <c r="U389" s="5">
        <v>2427668.08</v>
      </c>
      <c r="V389" s="5">
        <v>3389049.13</v>
      </c>
      <c r="W389" s="5" t="s">
        <v>20</v>
      </c>
      <c r="X389" s="5">
        <v>37117638.39</v>
      </c>
      <c r="Y389" s="5">
        <v>12010243.89</v>
      </c>
      <c r="Z389" s="5">
        <v>7780664.27</v>
      </c>
      <c r="AA389" s="5">
        <v>402062.39</v>
      </c>
      <c r="AB389" s="5" t="s">
        <v>20</v>
      </c>
      <c r="AC389" s="5">
        <v>-2388.83</v>
      </c>
      <c r="AD389" s="5">
        <v>-17712642.26</v>
      </c>
      <c r="AE389" s="5">
        <v>-1052454.07</v>
      </c>
      <c r="AF389" s="5">
        <v>-2330689.74</v>
      </c>
      <c r="AG389" s="5" t="s">
        <v>20</v>
      </c>
      <c r="AH389" s="5">
        <v>157561.15</v>
      </c>
      <c r="AI389" s="5" t="s">
        <v>20</v>
      </c>
      <c r="AJ389" s="5">
        <v>49914.83</v>
      </c>
      <c r="AK389" s="5">
        <v>0</v>
      </c>
      <c r="AL389" s="9">
        <f t="shared" si="60"/>
        <v>6981049.87</v>
      </c>
      <c r="AM389" s="9">
        <f t="shared" si="61"/>
        <v>-2298357.12</v>
      </c>
      <c r="AN389" s="9">
        <f t="shared" si="62"/>
        <v>55829691.73</v>
      </c>
      <c r="AO389" s="9">
        <f t="shared" si="63"/>
        <v>37331770.23</v>
      </c>
      <c r="AP389" s="9">
        <f t="shared" si="64"/>
        <v>-20343403.81</v>
      </c>
      <c r="AQ389" s="13" t="e">
        <f t="shared" si="65"/>
        <v>#VALUE!</v>
      </c>
      <c r="AR389" s="13">
        <f t="shared" si="66"/>
        <v>-53191545.57</v>
      </c>
      <c r="AS389" s="13" t="e">
        <f t="shared" si="67"/>
        <v>#VALUE!</v>
      </c>
      <c r="AT389" s="13">
        <f t="shared" si="68"/>
        <v>18240560.35</v>
      </c>
      <c r="AU389" s="13">
        <f t="shared" si="69"/>
        <v>-31982877.89</v>
      </c>
    </row>
    <row r="390" spans="1:47">
      <c r="A390" s="5" t="s">
        <v>794</v>
      </c>
      <c r="B390" s="5" t="s">
        <v>795</v>
      </c>
      <c r="C390" s="5">
        <v>816363963.09</v>
      </c>
      <c r="D390" s="5">
        <v>173982753.73</v>
      </c>
      <c r="E390" s="5">
        <v>548755091.47</v>
      </c>
      <c r="F390" s="5">
        <v>43433645.73</v>
      </c>
      <c r="G390" s="5">
        <v>25693439.12</v>
      </c>
      <c r="H390" s="5">
        <v>1399058679.96</v>
      </c>
      <c r="I390" s="5">
        <v>1363276599.96</v>
      </c>
      <c r="J390" s="5">
        <v>3928291354.73</v>
      </c>
      <c r="K390" s="5">
        <v>6355938424.9</v>
      </c>
      <c r="L390" s="5">
        <v>3516118122.6</v>
      </c>
      <c r="M390" s="5" t="s">
        <v>20</v>
      </c>
      <c r="N390" s="5">
        <v>2114991440</v>
      </c>
      <c r="O390" s="5">
        <v>1834504990</v>
      </c>
      <c r="P390" s="5">
        <v>1461672690</v>
      </c>
      <c r="Q390" s="5">
        <v>1187274240</v>
      </c>
      <c r="R390" s="5" t="s">
        <v>20</v>
      </c>
      <c r="S390" s="5">
        <v>6865965.53</v>
      </c>
      <c r="T390" s="5">
        <v>6562516.27</v>
      </c>
      <c r="U390" s="5">
        <v>5097876.78</v>
      </c>
      <c r="V390" s="5">
        <v>4896521.4</v>
      </c>
      <c r="W390" s="5" t="s">
        <v>20</v>
      </c>
      <c r="X390" s="5">
        <v>359377306.91</v>
      </c>
      <c r="Y390" s="5">
        <v>327683959.43</v>
      </c>
      <c r="Z390" s="5">
        <v>209801009</v>
      </c>
      <c r="AA390" s="5">
        <v>164170268.7</v>
      </c>
      <c r="AB390" s="5" t="s">
        <v>20</v>
      </c>
      <c r="AC390" s="5">
        <v>-11113346.25</v>
      </c>
      <c r="AD390" s="5">
        <v>-31480196.8</v>
      </c>
      <c r="AE390" s="5">
        <v>-8553161.1</v>
      </c>
      <c r="AF390" s="5">
        <v>-4224291.91</v>
      </c>
      <c r="AG390" s="5" t="s">
        <v>20</v>
      </c>
      <c r="AH390" s="5">
        <v>141129.91</v>
      </c>
      <c r="AI390" s="5">
        <v>2373055.19</v>
      </c>
      <c r="AJ390" s="5">
        <v>51016.02</v>
      </c>
      <c r="AK390" s="5" t="s">
        <v>20</v>
      </c>
      <c r="AL390" s="9">
        <f t="shared" si="60"/>
        <v>582694716.87</v>
      </c>
      <c r="AM390" s="9">
        <f t="shared" si="61"/>
        <v>1189293846.23</v>
      </c>
      <c r="AN390" s="9">
        <f t="shared" si="62"/>
        <v>3379536263.26</v>
      </c>
      <c r="AO390" s="9">
        <f t="shared" si="63"/>
        <v>6312504779.17</v>
      </c>
      <c r="AP390" s="9">
        <f t="shared" si="64"/>
        <v>3490424683.48</v>
      </c>
      <c r="AQ390" s="13" t="e">
        <f t="shared" si="65"/>
        <v>#VALUE!</v>
      </c>
      <c r="AR390" s="13">
        <f t="shared" si="66"/>
        <v>-1280968649.87</v>
      </c>
      <c r="AS390" s="13">
        <f t="shared" si="67"/>
        <v>1239891939.17</v>
      </c>
      <c r="AT390" s="13">
        <f t="shared" si="68"/>
        <v>4644435348.47</v>
      </c>
      <c r="AU390" s="13" t="e">
        <f t="shared" si="69"/>
        <v>#VALUE!</v>
      </c>
    </row>
    <row r="391" spans="1:47">
      <c r="A391" s="5" t="s">
        <v>796</v>
      </c>
      <c r="B391" s="5" t="s">
        <v>797</v>
      </c>
      <c r="C391" s="5">
        <v>135550</v>
      </c>
      <c r="D391" s="5">
        <v>19730922</v>
      </c>
      <c r="E391" s="5">
        <v>25918031.8</v>
      </c>
      <c r="F391" s="5">
        <v>8715392.74</v>
      </c>
      <c r="G391" s="5">
        <v>25322200</v>
      </c>
      <c r="H391" s="5">
        <v>26601968.65</v>
      </c>
      <c r="I391" s="5">
        <v>112191623.19</v>
      </c>
      <c r="J391" s="5">
        <v>79791275.71</v>
      </c>
      <c r="K391" s="5">
        <v>301767948.5</v>
      </c>
      <c r="L391" s="5">
        <v>1989349.94</v>
      </c>
      <c r="M391" s="5" t="s">
        <v>20</v>
      </c>
      <c r="N391" s="5">
        <v>18066633</v>
      </c>
      <c r="O391" s="5">
        <v>13654672</v>
      </c>
      <c r="P391" s="5">
        <v>4024472.14</v>
      </c>
      <c r="Q391" s="5">
        <v>2007080.25</v>
      </c>
      <c r="R391" s="5" t="s">
        <v>20</v>
      </c>
      <c r="S391" s="5">
        <v>330413</v>
      </c>
      <c r="T391" s="5">
        <v>311663</v>
      </c>
      <c r="U391" s="5" t="s">
        <v>20</v>
      </c>
      <c r="V391" s="5" t="s">
        <v>20</v>
      </c>
      <c r="W391" s="5" t="s">
        <v>20</v>
      </c>
      <c r="X391" s="5" t="s">
        <v>20</v>
      </c>
      <c r="Y391" s="5" t="s">
        <v>20</v>
      </c>
      <c r="Z391" s="5" t="s">
        <v>20</v>
      </c>
      <c r="AA391" s="5">
        <v>123700</v>
      </c>
      <c r="AB391" s="5" t="s">
        <v>20</v>
      </c>
      <c r="AC391" s="5" t="s">
        <v>20</v>
      </c>
      <c r="AD391" s="5" t="s">
        <v>20</v>
      </c>
      <c r="AE391" s="5">
        <v>-922976.59</v>
      </c>
      <c r="AF391" s="5">
        <v>6094491.38</v>
      </c>
      <c r="AG391" s="5" t="s">
        <v>20</v>
      </c>
      <c r="AH391" s="5">
        <v>-2688594.43</v>
      </c>
      <c r="AI391" s="5">
        <v>-2145238.09</v>
      </c>
      <c r="AJ391" s="5">
        <v>-2156782.5</v>
      </c>
      <c r="AK391" s="5">
        <v>125506.35</v>
      </c>
      <c r="AL391" s="9">
        <f t="shared" si="60"/>
        <v>26466418.65</v>
      </c>
      <c r="AM391" s="9">
        <f t="shared" si="61"/>
        <v>92460701.19</v>
      </c>
      <c r="AN391" s="9">
        <f t="shared" si="62"/>
        <v>53873243.91</v>
      </c>
      <c r="AO391" s="9">
        <f t="shared" si="63"/>
        <v>293052555.76</v>
      </c>
      <c r="AP391" s="9">
        <f t="shared" si="64"/>
        <v>-23332850.06</v>
      </c>
      <c r="AQ391" s="13" t="e">
        <f t="shared" si="65"/>
        <v>#VALUE!</v>
      </c>
      <c r="AR391" s="13" t="e">
        <f t="shared" si="66"/>
        <v>#VALUE!</v>
      </c>
      <c r="AS391" s="13" t="e">
        <f t="shared" si="67"/>
        <v>#VALUE!</v>
      </c>
      <c r="AT391" s="13" t="e">
        <f t="shared" si="68"/>
        <v>#VALUE!</v>
      </c>
      <c r="AU391" s="13" t="e">
        <f t="shared" si="69"/>
        <v>#VALUE!</v>
      </c>
    </row>
    <row r="392" spans="1:47">
      <c r="A392" s="5" t="s">
        <v>798</v>
      </c>
      <c r="B392" s="5" t="s">
        <v>799</v>
      </c>
      <c r="C392" s="5">
        <v>6684392.89</v>
      </c>
      <c r="D392" s="5">
        <v>13972384.32</v>
      </c>
      <c r="E392" s="5">
        <v>1366101.03</v>
      </c>
      <c r="F392" s="5">
        <v>615659.14</v>
      </c>
      <c r="G392" s="5">
        <v>25320556.78</v>
      </c>
      <c r="H392" s="5">
        <v>680851119.53</v>
      </c>
      <c r="I392" s="5">
        <v>481600772.95</v>
      </c>
      <c r="J392" s="5">
        <v>354954315.67</v>
      </c>
      <c r="K392" s="5">
        <v>268896916.98</v>
      </c>
      <c r="L392" s="5">
        <v>143097438.25</v>
      </c>
      <c r="M392" s="5" t="s">
        <v>20</v>
      </c>
      <c r="N392" s="5">
        <v>176587662</v>
      </c>
      <c r="O392" s="5">
        <v>171918607</v>
      </c>
      <c r="P392" s="5">
        <v>154065171</v>
      </c>
      <c r="Q392" s="5">
        <v>162716933</v>
      </c>
      <c r="R392" s="5" t="s">
        <v>20</v>
      </c>
      <c r="S392" s="5">
        <v>22365405.08</v>
      </c>
      <c r="T392" s="5">
        <v>20641548.03</v>
      </c>
      <c r="U392" s="5">
        <v>23931258.65</v>
      </c>
      <c r="V392" s="5">
        <v>18247460.15</v>
      </c>
      <c r="W392" s="5" t="s">
        <v>20</v>
      </c>
      <c r="X392" s="5">
        <v>18988519.74</v>
      </c>
      <c r="Y392" s="5">
        <v>14452592.1</v>
      </c>
      <c r="Z392" s="5">
        <v>14245441.03</v>
      </c>
      <c r="AA392" s="5">
        <v>9768866.14</v>
      </c>
      <c r="AB392" s="5" t="s">
        <v>20</v>
      </c>
      <c r="AC392" s="5">
        <v>-8891541.95</v>
      </c>
      <c r="AD392" s="5" t="s">
        <v>20</v>
      </c>
      <c r="AE392" s="5" t="s">
        <v>20</v>
      </c>
      <c r="AF392" s="5">
        <v>-15619864.06</v>
      </c>
      <c r="AG392" s="5" t="s">
        <v>20</v>
      </c>
      <c r="AH392" s="5">
        <v>1999580.88</v>
      </c>
      <c r="AI392" s="5">
        <v>1246703.25</v>
      </c>
      <c r="AJ392" s="5">
        <v>323294.76</v>
      </c>
      <c r="AK392" s="5">
        <v>5366070.85</v>
      </c>
      <c r="AL392" s="9">
        <f t="shared" si="60"/>
        <v>674166726.64</v>
      </c>
      <c r="AM392" s="9">
        <f t="shared" si="61"/>
        <v>467628388.63</v>
      </c>
      <c r="AN392" s="9">
        <f t="shared" si="62"/>
        <v>353588214.64</v>
      </c>
      <c r="AO392" s="9">
        <f t="shared" si="63"/>
        <v>268281257.84</v>
      </c>
      <c r="AP392" s="9">
        <f t="shared" si="64"/>
        <v>117776881.47</v>
      </c>
      <c r="AQ392" s="13" t="e">
        <f t="shared" si="65"/>
        <v>#VALUE!</v>
      </c>
      <c r="AR392" s="13">
        <f t="shared" si="66"/>
        <v>256578762.88</v>
      </c>
      <c r="AS392" s="13" t="e">
        <f t="shared" si="67"/>
        <v>#VALUE!</v>
      </c>
      <c r="AT392" s="13" t="e">
        <f t="shared" si="68"/>
        <v>#VALUE!</v>
      </c>
      <c r="AU392" s="13">
        <f t="shared" si="69"/>
        <v>-62702584.61</v>
      </c>
    </row>
    <row r="393" spans="1:47">
      <c r="A393" s="5" t="s">
        <v>800</v>
      </c>
      <c r="B393" s="5" t="s">
        <v>801</v>
      </c>
      <c r="C393" s="5">
        <v>33539982.85</v>
      </c>
      <c r="D393" s="5">
        <v>160695536.26</v>
      </c>
      <c r="E393" s="5">
        <v>63710436.71</v>
      </c>
      <c r="F393" s="5">
        <v>60016383.5</v>
      </c>
      <c r="G393" s="5">
        <v>25155235.93</v>
      </c>
      <c r="H393" s="5">
        <v>193133759.14</v>
      </c>
      <c r="I393" s="5">
        <v>246879118.58</v>
      </c>
      <c r="J393" s="5">
        <v>170844872.02</v>
      </c>
      <c r="K393" s="5">
        <v>183396793.94</v>
      </c>
      <c r="L393" s="5">
        <v>156239983.88</v>
      </c>
      <c r="M393" s="5" t="s">
        <v>20</v>
      </c>
      <c r="N393" s="5">
        <v>211643142</v>
      </c>
      <c r="O393" s="5">
        <v>219217709</v>
      </c>
      <c r="P393" s="5">
        <v>228779635</v>
      </c>
      <c r="Q393" s="5">
        <v>230370146</v>
      </c>
      <c r="R393" s="5" t="s">
        <v>20</v>
      </c>
      <c r="S393" s="5">
        <v>3396258.1</v>
      </c>
      <c r="T393" s="5">
        <v>1303545.12</v>
      </c>
      <c r="U393" s="5">
        <v>1303961.79</v>
      </c>
      <c r="V393" s="5">
        <v>1253986.92</v>
      </c>
      <c r="W393" s="5" t="s">
        <v>20</v>
      </c>
      <c r="X393" s="5">
        <v>1793360.18</v>
      </c>
      <c r="Y393" s="5">
        <v>2159180.21</v>
      </c>
      <c r="Z393" s="5">
        <v>2263501.55</v>
      </c>
      <c r="AA393" s="5">
        <v>2024336.17</v>
      </c>
      <c r="AB393" s="5" t="s">
        <v>20</v>
      </c>
      <c r="AC393" s="5">
        <v>-372398544.46</v>
      </c>
      <c r="AD393" s="5">
        <v>-37615934.34</v>
      </c>
      <c r="AE393" s="5">
        <v>-40179530.93</v>
      </c>
      <c r="AF393" s="5">
        <v>-7729110.51</v>
      </c>
      <c r="AG393" s="5" t="s">
        <v>20</v>
      </c>
      <c r="AH393" s="5" t="s">
        <v>20</v>
      </c>
      <c r="AI393" s="5" t="s">
        <v>20</v>
      </c>
      <c r="AJ393" s="5" t="s">
        <v>20</v>
      </c>
      <c r="AK393" s="5" t="s">
        <v>20</v>
      </c>
      <c r="AL393" s="9">
        <f t="shared" si="60"/>
        <v>159593776.29</v>
      </c>
      <c r="AM393" s="9">
        <f t="shared" si="61"/>
        <v>86183582.32</v>
      </c>
      <c r="AN393" s="9">
        <f t="shared" si="62"/>
        <v>107134435.31</v>
      </c>
      <c r="AO393" s="9">
        <f t="shared" si="63"/>
        <v>123380410.44</v>
      </c>
      <c r="AP393" s="9">
        <f t="shared" si="64"/>
        <v>131084747.95</v>
      </c>
      <c r="AQ393" s="13" t="e">
        <f t="shared" si="65"/>
        <v>#VALUE!</v>
      </c>
      <c r="AR393" s="13" t="e">
        <f t="shared" si="66"/>
        <v>#VALUE!</v>
      </c>
      <c r="AS393" s="13" t="e">
        <f t="shared" si="67"/>
        <v>#VALUE!</v>
      </c>
      <c r="AT393" s="13" t="e">
        <f t="shared" si="68"/>
        <v>#VALUE!</v>
      </c>
      <c r="AU393" s="13" t="e">
        <f t="shared" si="69"/>
        <v>#VALUE!</v>
      </c>
    </row>
    <row r="394" spans="1:47">
      <c r="A394" s="5" t="s">
        <v>802</v>
      </c>
      <c r="B394" s="5" t="s">
        <v>803</v>
      </c>
      <c r="C394" s="5">
        <v>6000000</v>
      </c>
      <c r="D394" s="5">
        <v>24636277.19</v>
      </c>
      <c r="E394" s="5">
        <v>40053982</v>
      </c>
      <c r="F394" s="5">
        <v>19655108.32</v>
      </c>
      <c r="G394" s="5">
        <v>25153674.96</v>
      </c>
      <c r="H394" s="5">
        <v>54010735</v>
      </c>
      <c r="I394" s="5">
        <v>80793462.09</v>
      </c>
      <c r="J394" s="5">
        <v>46516990.62</v>
      </c>
      <c r="K394" s="5">
        <v>3587377.23</v>
      </c>
      <c r="L394" s="5">
        <v>942463.13</v>
      </c>
      <c r="M394" s="5" t="s">
        <v>20</v>
      </c>
      <c r="N394" s="5">
        <v>10041004.9</v>
      </c>
      <c r="O394" s="5">
        <v>11019281.1</v>
      </c>
      <c r="P394" s="5">
        <v>11389303.1</v>
      </c>
      <c r="Q394" s="5">
        <v>12587724.2</v>
      </c>
      <c r="R394" s="5" t="s">
        <v>20</v>
      </c>
      <c r="S394" s="5">
        <v>3922386.54</v>
      </c>
      <c r="T394" s="5">
        <v>3898870.14</v>
      </c>
      <c r="U394" s="5">
        <v>3605257.98</v>
      </c>
      <c r="V394" s="5">
        <v>3605202.99</v>
      </c>
      <c r="W394" s="5" t="s">
        <v>20</v>
      </c>
      <c r="X394" s="5" t="s">
        <v>20</v>
      </c>
      <c r="Y394" s="5">
        <v>0</v>
      </c>
      <c r="Z394" s="5" t="s">
        <v>20</v>
      </c>
      <c r="AA394" s="5" t="s">
        <v>20</v>
      </c>
      <c r="AB394" s="5" t="s">
        <v>20</v>
      </c>
      <c r="AC394" s="5">
        <v>-9817208.9</v>
      </c>
      <c r="AD394" s="5">
        <v>-9073568.37</v>
      </c>
      <c r="AE394" s="5">
        <v>-17211465.8</v>
      </c>
      <c r="AF394" s="5">
        <v>-21715729.18</v>
      </c>
      <c r="AG394" s="5" t="s">
        <v>20</v>
      </c>
      <c r="AH394" s="5" t="s">
        <v>20</v>
      </c>
      <c r="AI394" s="5" t="s">
        <v>20</v>
      </c>
      <c r="AJ394" s="5">
        <v>2774.75</v>
      </c>
      <c r="AK394" s="5">
        <v>148604.9</v>
      </c>
      <c r="AL394" s="9">
        <f t="shared" si="60"/>
        <v>48010735</v>
      </c>
      <c r="AM394" s="9">
        <f t="shared" si="61"/>
        <v>56157184.9</v>
      </c>
      <c r="AN394" s="9">
        <f t="shared" si="62"/>
        <v>6463008.62</v>
      </c>
      <c r="AO394" s="9">
        <f t="shared" si="63"/>
        <v>-16067731.09</v>
      </c>
      <c r="AP394" s="9">
        <f t="shared" si="64"/>
        <v>-24211211.83</v>
      </c>
      <c r="AQ394" s="13" t="e">
        <f t="shared" si="65"/>
        <v>#VALUE!</v>
      </c>
      <c r="AR394" s="13" t="e">
        <f t="shared" si="66"/>
        <v>#VALUE!</v>
      </c>
      <c r="AS394" s="13" t="e">
        <f t="shared" si="67"/>
        <v>#VALUE!</v>
      </c>
      <c r="AT394" s="13" t="e">
        <f t="shared" si="68"/>
        <v>#VALUE!</v>
      </c>
      <c r="AU394" s="13" t="e">
        <f t="shared" si="69"/>
        <v>#VALUE!</v>
      </c>
    </row>
    <row r="395" spans="1:47">
      <c r="A395" s="5" t="s">
        <v>804</v>
      </c>
      <c r="B395" s="5" t="s">
        <v>805</v>
      </c>
      <c r="C395" s="5">
        <v>11865</v>
      </c>
      <c r="D395" s="5">
        <v>5123.99</v>
      </c>
      <c r="E395" s="5">
        <v>809135.66</v>
      </c>
      <c r="F395" s="5">
        <v>1437985.53</v>
      </c>
      <c r="G395" s="5">
        <v>25129177.24</v>
      </c>
      <c r="H395" s="5">
        <v>100758762.74</v>
      </c>
      <c r="I395" s="5">
        <v>304433149.89</v>
      </c>
      <c r="J395" s="5">
        <v>211192320.83</v>
      </c>
      <c r="K395" s="5">
        <v>544649308.12</v>
      </c>
      <c r="L395" s="5">
        <v>650655959.65</v>
      </c>
      <c r="M395" s="5" t="s">
        <v>20</v>
      </c>
      <c r="N395" s="5">
        <v>56833792.7</v>
      </c>
      <c r="O395" s="5">
        <v>58508429.4</v>
      </c>
      <c r="P395" s="5">
        <v>58898355.2</v>
      </c>
      <c r="Q395" s="5">
        <v>62860246.5</v>
      </c>
      <c r="R395" s="5" t="s">
        <v>20</v>
      </c>
      <c r="S395" s="5">
        <v>27492511.81</v>
      </c>
      <c r="T395" s="5">
        <v>27425614.81</v>
      </c>
      <c r="U395" s="5">
        <v>27471920.39</v>
      </c>
      <c r="V395" s="5">
        <v>29070874.3</v>
      </c>
      <c r="W395" s="5" t="s">
        <v>20</v>
      </c>
      <c r="X395" s="5">
        <v>10278390.18</v>
      </c>
      <c r="Y395" s="5">
        <v>7760017.23</v>
      </c>
      <c r="Z395" s="5">
        <v>4095616.83</v>
      </c>
      <c r="AA395" s="5">
        <v>5927797.49</v>
      </c>
      <c r="AB395" s="5" t="s">
        <v>20</v>
      </c>
      <c r="AC395" s="5">
        <v>-11158835.24</v>
      </c>
      <c r="AD395" s="5">
        <v>-473366</v>
      </c>
      <c r="AE395" s="5">
        <v>-1270467.68</v>
      </c>
      <c r="AF395" s="5">
        <v>-23415473.08</v>
      </c>
      <c r="AG395" s="5" t="s">
        <v>20</v>
      </c>
      <c r="AH395" s="5">
        <v>1141143.5</v>
      </c>
      <c r="AI395" s="5">
        <v>-13279.74</v>
      </c>
      <c r="AJ395" s="5">
        <v>437000.56</v>
      </c>
      <c r="AK395" s="5">
        <v>2304967.5</v>
      </c>
      <c r="AL395" s="9">
        <f t="shared" si="60"/>
        <v>100746897.74</v>
      </c>
      <c r="AM395" s="9">
        <f t="shared" si="61"/>
        <v>304428025.9</v>
      </c>
      <c r="AN395" s="9">
        <f t="shared" si="62"/>
        <v>210383185.17</v>
      </c>
      <c r="AO395" s="9">
        <f t="shared" si="63"/>
        <v>543211322.59</v>
      </c>
      <c r="AP395" s="9">
        <f t="shared" si="64"/>
        <v>625526782.41</v>
      </c>
      <c r="AQ395" s="13" t="e">
        <f t="shared" si="65"/>
        <v>#VALUE!</v>
      </c>
      <c r="AR395" s="13">
        <f t="shared" si="66"/>
        <v>219841022.95</v>
      </c>
      <c r="AS395" s="13">
        <f t="shared" si="67"/>
        <v>117175769.47</v>
      </c>
      <c r="AT395" s="13">
        <f t="shared" si="68"/>
        <v>453578897.29</v>
      </c>
      <c r="AU395" s="13">
        <f t="shared" si="69"/>
        <v>548778369.7</v>
      </c>
    </row>
    <row r="396" spans="1:47">
      <c r="A396" s="5" t="s">
        <v>806</v>
      </c>
      <c r="B396" s="5" t="s">
        <v>807</v>
      </c>
      <c r="C396" s="5">
        <v>563721.12</v>
      </c>
      <c r="D396" s="5">
        <v>5397737.58</v>
      </c>
      <c r="E396" s="5">
        <v>2912433.08</v>
      </c>
      <c r="F396" s="5">
        <v>13239136.18</v>
      </c>
      <c r="G396" s="5">
        <v>24998195.6</v>
      </c>
      <c r="H396" s="5">
        <v>146794269.27</v>
      </c>
      <c r="I396" s="5">
        <v>140296231.5</v>
      </c>
      <c r="J396" s="5">
        <v>185394579.48</v>
      </c>
      <c r="K396" s="5">
        <v>229422719.79</v>
      </c>
      <c r="L396" s="5">
        <v>245419468.29</v>
      </c>
      <c r="M396" s="5" t="s">
        <v>20</v>
      </c>
      <c r="N396" s="5">
        <v>261316057</v>
      </c>
      <c r="O396" s="5">
        <v>272020978</v>
      </c>
      <c r="P396" s="5">
        <v>272701032</v>
      </c>
      <c r="Q396" s="5">
        <v>276434089</v>
      </c>
      <c r="R396" s="5" t="s">
        <v>20</v>
      </c>
      <c r="S396" s="5">
        <v>65075435.85</v>
      </c>
      <c r="T396" s="5">
        <v>63083485.03</v>
      </c>
      <c r="U396" s="5">
        <v>62385854.12</v>
      </c>
      <c r="V396" s="5">
        <v>61640169.69</v>
      </c>
      <c r="W396" s="5" t="s">
        <v>20</v>
      </c>
      <c r="X396" s="5">
        <v>90421100.63</v>
      </c>
      <c r="Y396" s="5">
        <v>85619645.17</v>
      </c>
      <c r="Z396" s="5">
        <v>86116504.41</v>
      </c>
      <c r="AA396" s="5">
        <v>71596087.33</v>
      </c>
      <c r="AB396" s="5" t="s">
        <v>20</v>
      </c>
      <c r="AC396" s="5">
        <v>-3985296.87</v>
      </c>
      <c r="AD396" s="5">
        <v>-64193.65</v>
      </c>
      <c r="AE396" s="5">
        <v>-2899808.47</v>
      </c>
      <c r="AF396" s="5">
        <v>-22228203.15</v>
      </c>
      <c r="AG396" s="5" t="s">
        <v>20</v>
      </c>
      <c r="AH396" s="5">
        <v>972960.89</v>
      </c>
      <c r="AI396" s="5">
        <v>732233.73</v>
      </c>
      <c r="AJ396" s="5">
        <v>2560390.66</v>
      </c>
      <c r="AK396" s="5">
        <v>111759.31</v>
      </c>
      <c r="AL396" s="9">
        <f t="shared" si="60"/>
        <v>146230548.15</v>
      </c>
      <c r="AM396" s="9">
        <f t="shared" si="61"/>
        <v>134898493.92</v>
      </c>
      <c r="AN396" s="9">
        <f t="shared" si="62"/>
        <v>182482146.4</v>
      </c>
      <c r="AO396" s="9">
        <f t="shared" si="63"/>
        <v>216183583.61</v>
      </c>
      <c r="AP396" s="9">
        <f t="shared" si="64"/>
        <v>220421272.69</v>
      </c>
      <c r="AQ396" s="13" t="e">
        <f t="shared" si="65"/>
        <v>#VALUE!</v>
      </c>
      <c r="AR396" s="13">
        <f t="shared" si="66"/>
        <v>-278901763.58</v>
      </c>
      <c r="AS396" s="13">
        <f t="shared" si="67"/>
        <v>-238910001.88</v>
      </c>
      <c r="AT396" s="13">
        <f t="shared" si="68"/>
        <v>-204680389.11</v>
      </c>
      <c r="AU396" s="13">
        <f t="shared" si="69"/>
        <v>-167132629.49</v>
      </c>
    </row>
    <row r="397" spans="1:47">
      <c r="A397" s="5" t="s">
        <v>808</v>
      </c>
      <c r="B397" s="5" t="s">
        <v>809</v>
      </c>
      <c r="C397" s="5">
        <v>21950</v>
      </c>
      <c r="D397" s="5">
        <v>5280</v>
      </c>
      <c r="E397" s="5">
        <v>96673.11</v>
      </c>
      <c r="F397" s="5">
        <v>39456477.36</v>
      </c>
      <c r="G397" s="5">
        <v>24940543.31</v>
      </c>
      <c r="H397" s="5">
        <v>6723784.74</v>
      </c>
      <c r="I397" s="5">
        <v>10940919.97</v>
      </c>
      <c r="J397" s="5">
        <v>18166496.11</v>
      </c>
      <c r="K397" s="5">
        <v>17909202.62</v>
      </c>
      <c r="L397" s="5">
        <v>14731989.37</v>
      </c>
      <c r="M397" s="5" t="s">
        <v>20</v>
      </c>
      <c r="N397" s="5">
        <v>21441037.6</v>
      </c>
      <c r="O397" s="5">
        <v>21441693.6</v>
      </c>
      <c r="P397" s="5">
        <v>16739131.7</v>
      </c>
      <c r="Q397" s="5">
        <v>16217937.1</v>
      </c>
      <c r="R397" s="5" t="s">
        <v>20</v>
      </c>
      <c r="S397" s="5">
        <v>3551820.57</v>
      </c>
      <c r="T397" s="5">
        <v>3019051.48</v>
      </c>
      <c r="U397" s="5">
        <v>2283261.11</v>
      </c>
      <c r="V397" s="5">
        <v>1433501.24</v>
      </c>
      <c r="W397" s="5" t="s">
        <v>20</v>
      </c>
      <c r="X397" s="5">
        <v>3108880.14</v>
      </c>
      <c r="Y397" s="5">
        <v>4244902.24</v>
      </c>
      <c r="Z397" s="5">
        <v>7553334.04</v>
      </c>
      <c r="AA397" s="5">
        <v>4317316.73</v>
      </c>
      <c r="AB397" s="5" t="s">
        <v>20</v>
      </c>
      <c r="AC397" s="5" t="s">
        <v>20</v>
      </c>
      <c r="AD397" s="5">
        <v>1064.85</v>
      </c>
      <c r="AE397" s="5">
        <v>-62296131.98</v>
      </c>
      <c r="AF397" s="5">
        <v>-681442.34</v>
      </c>
      <c r="AG397" s="5" t="s">
        <v>20</v>
      </c>
      <c r="AH397" s="5">
        <v>9285.19</v>
      </c>
      <c r="AI397" s="5">
        <v>224818.5</v>
      </c>
      <c r="AJ397" s="5">
        <v>14651.11</v>
      </c>
      <c r="AK397" s="5">
        <v>100517.7</v>
      </c>
      <c r="AL397" s="9">
        <f t="shared" si="60"/>
        <v>6701834.74</v>
      </c>
      <c r="AM397" s="9">
        <f t="shared" si="61"/>
        <v>10935639.97</v>
      </c>
      <c r="AN397" s="9">
        <f t="shared" si="62"/>
        <v>18069823</v>
      </c>
      <c r="AO397" s="9">
        <f t="shared" si="63"/>
        <v>-21547274.74</v>
      </c>
      <c r="AP397" s="9">
        <f t="shared" si="64"/>
        <v>-10208553.94</v>
      </c>
      <c r="AQ397" s="13" t="e">
        <f t="shared" si="65"/>
        <v>#VALUE!</v>
      </c>
      <c r="AR397" s="13" t="e">
        <f t="shared" si="66"/>
        <v>#VALUE!</v>
      </c>
      <c r="AS397" s="13">
        <f t="shared" si="67"/>
        <v>-10861707.67</v>
      </c>
      <c r="AT397" s="13">
        <f t="shared" si="68"/>
        <v>14158479.28</v>
      </c>
      <c r="AU397" s="13">
        <f t="shared" si="69"/>
        <v>-31596384.37</v>
      </c>
    </row>
    <row r="398" spans="1:47">
      <c r="A398" s="5" t="s">
        <v>810</v>
      </c>
      <c r="B398" s="5" t="s">
        <v>811</v>
      </c>
      <c r="C398" s="5" t="s">
        <v>20</v>
      </c>
      <c r="D398" s="5" t="s">
        <v>20</v>
      </c>
      <c r="E398" s="5">
        <v>1922365.2</v>
      </c>
      <c r="F398" s="5">
        <v>227487.35</v>
      </c>
      <c r="G398" s="5">
        <v>24831135.38</v>
      </c>
      <c r="H398" s="5">
        <v>865144463.86</v>
      </c>
      <c r="I398" s="5">
        <v>1126384682.74</v>
      </c>
      <c r="J398" s="5">
        <v>514368542.25</v>
      </c>
      <c r="K398" s="5">
        <v>759904161.53</v>
      </c>
      <c r="L398" s="5">
        <v>1696350447.07</v>
      </c>
      <c r="M398" s="5" t="s">
        <v>20</v>
      </c>
      <c r="N398" s="5">
        <v>349760678</v>
      </c>
      <c r="O398" s="5">
        <v>193641968</v>
      </c>
      <c r="P398" s="5">
        <v>158165604</v>
      </c>
      <c r="Q398" s="5">
        <v>161138489</v>
      </c>
      <c r="R398" s="5" t="s">
        <v>20</v>
      </c>
      <c r="S398" s="5">
        <v>14174080.02</v>
      </c>
      <c r="T398" s="5">
        <v>13377233.69</v>
      </c>
      <c r="U398" s="5">
        <v>9534697.02</v>
      </c>
      <c r="V398" s="5">
        <v>7687647.84</v>
      </c>
      <c r="W398" s="5" t="s">
        <v>20</v>
      </c>
      <c r="X398" s="5">
        <v>20259448.87</v>
      </c>
      <c r="Y398" s="5">
        <v>11948416.38</v>
      </c>
      <c r="Z398" s="5">
        <v>3407026.97</v>
      </c>
      <c r="AA398" s="5">
        <v>3818022.31</v>
      </c>
      <c r="AB398" s="5" t="s">
        <v>20</v>
      </c>
      <c r="AC398" s="5">
        <v>-23768.95</v>
      </c>
      <c r="AD398" s="5">
        <v>-631692.8</v>
      </c>
      <c r="AE398" s="5">
        <v>-103756.24</v>
      </c>
      <c r="AF398" s="5">
        <v>-5982336.8</v>
      </c>
      <c r="AG398" s="5" t="s">
        <v>20</v>
      </c>
      <c r="AH398" s="5">
        <v>80692.27</v>
      </c>
      <c r="AI398" s="5">
        <v>290073.9</v>
      </c>
      <c r="AJ398" s="5">
        <v>827822.8</v>
      </c>
      <c r="AK398" s="5">
        <v>801904.6</v>
      </c>
      <c r="AL398" s="9" t="e">
        <f t="shared" si="60"/>
        <v>#VALUE!</v>
      </c>
      <c r="AM398" s="9" t="e">
        <f t="shared" si="61"/>
        <v>#VALUE!</v>
      </c>
      <c r="AN398" s="9">
        <f t="shared" si="62"/>
        <v>512446177.05</v>
      </c>
      <c r="AO398" s="9">
        <f t="shared" si="63"/>
        <v>759676674.18</v>
      </c>
      <c r="AP398" s="9">
        <f t="shared" si="64"/>
        <v>1671519311.69</v>
      </c>
      <c r="AQ398" s="13" t="e">
        <f t="shared" si="65"/>
        <v>#VALUE!</v>
      </c>
      <c r="AR398" s="13" t="e">
        <f t="shared" si="66"/>
        <v>#VALUE!</v>
      </c>
      <c r="AS398" s="13">
        <f t="shared" si="67"/>
        <v>293820177.88</v>
      </c>
      <c r="AT398" s="13">
        <f t="shared" si="68"/>
        <v>587845279.63</v>
      </c>
      <c r="AU398" s="13">
        <f t="shared" si="69"/>
        <v>1504055584.74</v>
      </c>
    </row>
    <row r="399" spans="1:47">
      <c r="A399" s="5" t="s">
        <v>812</v>
      </c>
      <c r="B399" s="5" t="s">
        <v>813</v>
      </c>
      <c r="C399" s="5" t="s">
        <v>20</v>
      </c>
      <c r="D399" s="5">
        <v>43634552</v>
      </c>
      <c r="E399" s="5">
        <v>31196593</v>
      </c>
      <c r="F399" s="5">
        <v>51796253</v>
      </c>
      <c r="G399" s="5">
        <v>24766807</v>
      </c>
      <c r="H399" s="5">
        <v>220510134</v>
      </c>
      <c r="I399" s="5">
        <v>318457470</v>
      </c>
      <c r="J399" s="5">
        <v>302080259</v>
      </c>
      <c r="K399" s="5">
        <v>339211611</v>
      </c>
      <c r="L399" s="5">
        <v>295034851</v>
      </c>
      <c r="M399" s="5" t="s">
        <v>20</v>
      </c>
      <c r="N399" s="5">
        <v>235309199</v>
      </c>
      <c r="O399" s="5">
        <v>255792236</v>
      </c>
      <c r="P399" s="5">
        <v>247612960</v>
      </c>
      <c r="Q399" s="5">
        <v>258730480</v>
      </c>
      <c r="R399" s="5" t="s">
        <v>20</v>
      </c>
      <c r="S399" s="5">
        <v>68244513</v>
      </c>
      <c r="T399" s="5">
        <v>112939081</v>
      </c>
      <c r="U399" s="5">
        <v>128452210</v>
      </c>
      <c r="V399" s="5">
        <v>119957360</v>
      </c>
      <c r="W399" s="5" t="s">
        <v>20</v>
      </c>
      <c r="X399" s="5">
        <v>32636157</v>
      </c>
      <c r="Y399" s="5">
        <v>55020748</v>
      </c>
      <c r="Z399" s="5">
        <v>73791646</v>
      </c>
      <c r="AA399" s="5">
        <v>71106925</v>
      </c>
      <c r="AB399" s="5" t="s">
        <v>20</v>
      </c>
      <c r="AC399" s="5">
        <v>-5171242</v>
      </c>
      <c r="AD399" s="5">
        <v>-13864918</v>
      </c>
      <c r="AE399" s="5">
        <v>-9966728</v>
      </c>
      <c r="AF399" s="5">
        <v>-6988324</v>
      </c>
      <c r="AG399" s="5" t="s">
        <v>20</v>
      </c>
      <c r="AH399" s="5" t="s">
        <v>20</v>
      </c>
      <c r="AI399" s="5" t="s">
        <v>20</v>
      </c>
      <c r="AJ399" s="5" t="s">
        <v>20</v>
      </c>
      <c r="AK399" s="5" t="s">
        <v>20</v>
      </c>
      <c r="AL399" s="9" t="e">
        <f t="shared" si="60"/>
        <v>#VALUE!</v>
      </c>
      <c r="AM399" s="9">
        <f t="shared" si="61"/>
        <v>274822918</v>
      </c>
      <c r="AN399" s="9">
        <f t="shared" si="62"/>
        <v>270883666</v>
      </c>
      <c r="AO399" s="9">
        <f t="shared" si="63"/>
        <v>287415358</v>
      </c>
      <c r="AP399" s="9">
        <f t="shared" si="64"/>
        <v>270268044</v>
      </c>
      <c r="AQ399" s="13" t="e">
        <f t="shared" si="65"/>
        <v>#VALUE!</v>
      </c>
      <c r="AR399" s="13" t="e">
        <f t="shared" si="66"/>
        <v>#VALUE!</v>
      </c>
      <c r="AS399" s="13" t="e">
        <f t="shared" si="67"/>
        <v>#VALUE!</v>
      </c>
      <c r="AT399" s="13" t="e">
        <f t="shared" si="68"/>
        <v>#VALUE!</v>
      </c>
      <c r="AU399" s="13" t="e">
        <f t="shared" si="69"/>
        <v>#VALUE!</v>
      </c>
    </row>
    <row r="400" spans="1:47">
      <c r="A400" s="5" t="s">
        <v>814</v>
      </c>
      <c r="B400" s="5" t="s">
        <v>815</v>
      </c>
      <c r="C400" s="5">
        <v>222252.77</v>
      </c>
      <c r="D400" s="5">
        <v>88000</v>
      </c>
      <c r="E400" s="5">
        <v>42477.88</v>
      </c>
      <c r="F400" s="5" t="s">
        <v>20</v>
      </c>
      <c r="G400" s="5">
        <v>24532261.54</v>
      </c>
      <c r="H400" s="5">
        <v>173149867.35</v>
      </c>
      <c r="I400" s="5">
        <v>89081531.39</v>
      </c>
      <c r="J400" s="5">
        <v>155791860.39</v>
      </c>
      <c r="K400" s="5">
        <v>71494161.47</v>
      </c>
      <c r="L400" s="5">
        <v>154217875.38</v>
      </c>
      <c r="M400" s="5" t="s">
        <v>20</v>
      </c>
      <c r="N400" s="5">
        <v>49240540.1</v>
      </c>
      <c r="O400" s="5">
        <v>38751875.8</v>
      </c>
      <c r="P400" s="5">
        <v>34021926.8</v>
      </c>
      <c r="Q400" s="5">
        <v>25754219</v>
      </c>
      <c r="R400" s="5" t="s">
        <v>20</v>
      </c>
      <c r="S400" s="5">
        <v>3024787.02</v>
      </c>
      <c r="T400" s="5">
        <v>3221707.29</v>
      </c>
      <c r="U400" s="5">
        <v>3133420.25</v>
      </c>
      <c r="V400" s="5">
        <v>2645872</v>
      </c>
      <c r="W400" s="5" t="s">
        <v>20</v>
      </c>
      <c r="X400" s="5">
        <v>8135362.92</v>
      </c>
      <c r="Y400" s="5">
        <v>8053805.17</v>
      </c>
      <c r="Z400" s="5">
        <v>7762534.84</v>
      </c>
      <c r="AA400" s="5">
        <v>8310483.56</v>
      </c>
      <c r="AB400" s="5" t="s">
        <v>20</v>
      </c>
      <c r="AC400" s="5">
        <v>-36015.75</v>
      </c>
      <c r="AD400" s="5">
        <v>-25098.97</v>
      </c>
      <c r="AE400" s="5" t="s">
        <v>20</v>
      </c>
      <c r="AF400" s="5">
        <v>-140572.45</v>
      </c>
      <c r="AG400" s="5" t="s">
        <v>20</v>
      </c>
      <c r="AH400" s="5" t="s">
        <v>20</v>
      </c>
      <c r="AI400" s="5" t="s">
        <v>20</v>
      </c>
      <c r="AJ400" s="5" t="s">
        <v>20</v>
      </c>
      <c r="AK400" s="5" t="s">
        <v>20</v>
      </c>
      <c r="AL400" s="9">
        <f t="shared" si="60"/>
        <v>172927614.58</v>
      </c>
      <c r="AM400" s="9">
        <f t="shared" si="61"/>
        <v>88993531.39</v>
      </c>
      <c r="AN400" s="9">
        <f t="shared" si="62"/>
        <v>155749382.51</v>
      </c>
      <c r="AO400" s="9" t="e">
        <f t="shared" si="63"/>
        <v>#VALUE!</v>
      </c>
      <c r="AP400" s="9">
        <f t="shared" si="64"/>
        <v>129685613.84</v>
      </c>
      <c r="AQ400" s="13" t="e">
        <f t="shared" si="65"/>
        <v>#VALUE!</v>
      </c>
      <c r="AR400" s="13" t="e">
        <f t="shared" si="66"/>
        <v>#VALUE!</v>
      </c>
      <c r="AS400" s="13" t="e">
        <f t="shared" si="67"/>
        <v>#VALUE!</v>
      </c>
      <c r="AT400" s="13" t="e">
        <f t="shared" si="68"/>
        <v>#VALUE!</v>
      </c>
      <c r="AU400" s="13" t="e">
        <f t="shared" si="69"/>
        <v>#VALUE!</v>
      </c>
    </row>
    <row r="401" spans="1:47">
      <c r="A401" s="5" t="s">
        <v>816</v>
      </c>
      <c r="B401" s="5" t="s">
        <v>817</v>
      </c>
      <c r="C401" s="5">
        <v>19719096.92</v>
      </c>
      <c r="D401" s="5">
        <v>11848646.21</v>
      </c>
      <c r="E401" s="5">
        <v>246357059.54</v>
      </c>
      <c r="F401" s="5">
        <v>13330734.94</v>
      </c>
      <c r="G401" s="5">
        <v>24439609.58</v>
      </c>
      <c r="H401" s="5">
        <v>167084318.18</v>
      </c>
      <c r="I401" s="5">
        <v>131693250.01</v>
      </c>
      <c r="J401" s="5">
        <v>456027220.13</v>
      </c>
      <c r="K401" s="5">
        <v>390278573.56</v>
      </c>
      <c r="L401" s="5">
        <v>215395284.49</v>
      </c>
      <c r="M401" s="5" t="s">
        <v>20</v>
      </c>
      <c r="N401" s="5">
        <v>128734253</v>
      </c>
      <c r="O401" s="5">
        <v>109411193</v>
      </c>
      <c r="P401" s="5">
        <v>87868230</v>
      </c>
      <c r="Q401" s="5">
        <v>57846811.4</v>
      </c>
      <c r="R401" s="5" t="s">
        <v>20</v>
      </c>
      <c r="S401" s="5">
        <v>6889704.32</v>
      </c>
      <c r="T401" s="5">
        <v>3715376.13</v>
      </c>
      <c r="U401" s="5" t="s">
        <v>20</v>
      </c>
      <c r="V401" s="5">
        <v>1807642.89</v>
      </c>
      <c r="W401" s="5" t="s">
        <v>20</v>
      </c>
      <c r="X401" s="5" t="s">
        <v>20</v>
      </c>
      <c r="Y401" s="5" t="s">
        <v>20</v>
      </c>
      <c r="Z401" s="5" t="s">
        <v>20</v>
      </c>
      <c r="AA401" s="5" t="s">
        <v>20</v>
      </c>
      <c r="AB401" s="5" t="s">
        <v>20</v>
      </c>
      <c r="AC401" s="5">
        <v>-2659528.87</v>
      </c>
      <c r="AD401" s="5">
        <v>-99165383.53</v>
      </c>
      <c r="AE401" s="5">
        <v>-3232146.86</v>
      </c>
      <c r="AF401" s="5">
        <v>-709787.02</v>
      </c>
      <c r="AG401" s="5" t="s">
        <v>20</v>
      </c>
      <c r="AH401" s="5">
        <v>1800416.49</v>
      </c>
      <c r="AI401" s="5">
        <v>122385.6</v>
      </c>
      <c r="AJ401" s="5">
        <v>4460.51</v>
      </c>
      <c r="AK401" s="5">
        <v>3528040.99</v>
      </c>
      <c r="AL401" s="9">
        <f t="shared" si="60"/>
        <v>147365221.26</v>
      </c>
      <c r="AM401" s="9">
        <f t="shared" si="61"/>
        <v>119844603.8</v>
      </c>
      <c r="AN401" s="9">
        <f t="shared" si="62"/>
        <v>209670160.59</v>
      </c>
      <c r="AO401" s="9">
        <f t="shared" si="63"/>
        <v>376947838.62</v>
      </c>
      <c r="AP401" s="9">
        <f t="shared" si="64"/>
        <v>190955674.91</v>
      </c>
      <c r="AQ401" s="13" t="e">
        <f t="shared" si="65"/>
        <v>#VALUE!</v>
      </c>
      <c r="AR401" s="13" t="e">
        <f t="shared" si="66"/>
        <v>#VALUE!</v>
      </c>
      <c r="AS401" s="13" t="e">
        <f t="shared" si="67"/>
        <v>#VALUE!</v>
      </c>
      <c r="AT401" s="13" t="e">
        <f t="shared" si="68"/>
        <v>#VALUE!</v>
      </c>
      <c r="AU401" s="13" t="e">
        <f t="shared" si="69"/>
        <v>#VALUE!</v>
      </c>
    </row>
    <row r="402" spans="1:47">
      <c r="A402" s="5" t="s">
        <v>818</v>
      </c>
      <c r="B402" s="5" t="s">
        <v>819</v>
      </c>
      <c r="C402" s="5">
        <v>3478301.64</v>
      </c>
      <c r="D402" s="5">
        <v>2840879.09</v>
      </c>
      <c r="E402" s="5">
        <v>3250391.84</v>
      </c>
      <c r="F402" s="5">
        <v>65652679.18</v>
      </c>
      <c r="G402" s="5">
        <v>24308958</v>
      </c>
      <c r="H402" s="5">
        <v>87100985.92</v>
      </c>
      <c r="I402" s="5">
        <v>235201952.9</v>
      </c>
      <c r="J402" s="5">
        <v>168774192.45</v>
      </c>
      <c r="K402" s="5">
        <v>715337852.27</v>
      </c>
      <c r="L402" s="5">
        <v>294749490.09</v>
      </c>
      <c r="M402" s="5" t="s">
        <v>20</v>
      </c>
      <c r="N402" s="5">
        <v>171379408</v>
      </c>
      <c r="O402" s="5">
        <v>168580220</v>
      </c>
      <c r="P402" s="5">
        <v>176174451</v>
      </c>
      <c r="Q402" s="5">
        <v>195828367</v>
      </c>
      <c r="R402" s="5" t="s">
        <v>20</v>
      </c>
      <c r="S402" s="5">
        <v>20941606.05</v>
      </c>
      <c r="T402" s="5">
        <v>18260360.31</v>
      </c>
      <c r="U402" s="5">
        <v>16621327.67</v>
      </c>
      <c r="V402" s="5">
        <v>15936401.11</v>
      </c>
      <c r="W402" s="5" t="s">
        <v>20</v>
      </c>
      <c r="X402" s="5">
        <v>2196941.01</v>
      </c>
      <c r="Y402" s="5" t="s">
        <v>20</v>
      </c>
      <c r="Z402" s="5" t="s">
        <v>20</v>
      </c>
      <c r="AA402" s="5" t="s">
        <v>20</v>
      </c>
      <c r="AB402" s="5" t="s">
        <v>20</v>
      </c>
      <c r="AC402" s="5">
        <v>-10562.48</v>
      </c>
      <c r="AD402" s="5">
        <v>1129029.25</v>
      </c>
      <c r="AE402" s="5">
        <v>-3359184.94</v>
      </c>
      <c r="AF402" s="5">
        <v>-190334.45</v>
      </c>
      <c r="AG402" s="5" t="s">
        <v>20</v>
      </c>
      <c r="AH402" s="5">
        <v>1213649.03</v>
      </c>
      <c r="AI402" s="5" t="s">
        <v>20</v>
      </c>
      <c r="AJ402" s="5" t="s">
        <v>20</v>
      </c>
      <c r="AK402" s="5" t="s">
        <v>20</v>
      </c>
      <c r="AL402" s="9">
        <f t="shared" si="60"/>
        <v>83622684.28</v>
      </c>
      <c r="AM402" s="9">
        <f t="shared" si="61"/>
        <v>232361073.81</v>
      </c>
      <c r="AN402" s="9">
        <f t="shared" si="62"/>
        <v>165523800.61</v>
      </c>
      <c r="AO402" s="9">
        <f t="shared" si="63"/>
        <v>649685173.09</v>
      </c>
      <c r="AP402" s="9">
        <f t="shared" si="64"/>
        <v>270440532.09</v>
      </c>
      <c r="AQ402" s="13" t="e">
        <f t="shared" si="65"/>
        <v>#VALUE!</v>
      </c>
      <c r="AR402" s="13">
        <f t="shared" si="66"/>
        <v>36640032.2</v>
      </c>
      <c r="AS402" s="13" t="e">
        <f t="shared" si="67"/>
        <v>#VALUE!</v>
      </c>
      <c r="AT402" s="13" t="e">
        <f t="shared" si="68"/>
        <v>#VALUE!</v>
      </c>
      <c r="AU402" s="13" t="e">
        <f t="shared" si="69"/>
        <v>#VALUE!</v>
      </c>
    </row>
    <row r="403" spans="1:47">
      <c r="A403" s="5" t="s">
        <v>820</v>
      </c>
      <c r="B403" s="5" t="s">
        <v>821</v>
      </c>
      <c r="C403" s="5">
        <v>1442878.28</v>
      </c>
      <c r="D403" s="5">
        <v>10521020.07</v>
      </c>
      <c r="E403" s="5">
        <v>28641032</v>
      </c>
      <c r="F403" s="5">
        <v>38369535.78</v>
      </c>
      <c r="G403" s="5">
        <v>24265703.96</v>
      </c>
      <c r="H403" s="5">
        <v>156952278.68</v>
      </c>
      <c r="I403" s="5">
        <v>263123569.88</v>
      </c>
      <c r="J403" s="5">
        <v>98191801.2</v>
      </c>
      <c r="K403" s="5">
        <v>87103342.47</v>
      </c>
      <c r="L403" s="5">
        <v>70489080.59</v>
      </c>
      <c r="M403" s="5" t="s">
        <v>20</v>
      </c>
      <c r="N403" s="5">
        <v>43480257.5</v>
      </c>
      <c r="O403" s="5">
        <v>160929704</v>
      </c>
      <c r="P403" s="5">
        <v>47583585.4</v>
      </c>
      <c r="Q403" s="5">
        <v>52250132.5</v>
      </c>
      <c r="R403" s="5" t="s">
        <v>20</v>
      </c>
      <c r="S403" s="5">
        <v>4572422.23</v>
      </c>
      <c r="T403" s="5">
        <v>5126706.87</v>
      </c>
      <c r="U403" s="5">
        <v>7198428.36</v>
      </c>
      <c r="V403" s="5">
        <v>5477086.45</v>
      </c>
      <c r="W403" s="5" t="s">
        <v>20</v>
      </c>
      <c r="X403" s="5" t="s">
        <v>20</v>
      </c>
      <c r="Y403" s="5" t="s">
        <v>20</v>
      </c>
      <c r="Z403" s="5" t="s">
        <v>20</v>
      </c>
      <c r="AA403" s="5" t="s">
        <v>20</v>
      </c>
      <c r="AB403" s="5" t="s">
        <v>20</v>
      </c>
      <c r="AC403" s="5">
        <v>521020.07</v>
      </c>
      <c r="AD403" s="5">
        <v>-203544.38</v>
      </c>
      <c r="AE403" s="5">
        <v>-34501.04</v>
      </c>
      <c r="AF403" s="5">
        <v>390791.2</v>
      </c>
      <c r="AG403" s="5" t="s">
        <v>20</v>
      </c>
      <c r="AH403" s="5">
        <v>5357572.48</v>
      </c>
      <c r="AI403" s="5">
        <v>4691539.54</v>
      </c>
      <c r="AJ403" s="5">
        <v>21259268.03</v>
      </c>
      <c r="AK403" s="5" t="s">
        <v>20</v>
      </c>
      <c r="AL403" s="9">
        <f t="shared" si="60"/>
        <v>155509400.4</v>
      </c>
      <c r="AM403" s="9">
        <f t="shared" si="61"/>
        <v>252602549.81</v>
      </c>
      <c r="AN403" s="9">
        <f t="shared" si="62"/>
        <v>69550769.2</v>
      </c>
      <c r="AO403" s="9">
        <f t="shared" si="63"/>
        <v>48733806.69</v>
      </c>
      <c r="AP403" s="9">
        <f t="shared" si="64"/>
        <v>46223376.63</v>
      </c>
      <c r="AQ403" s="13" t="e">
        <f t="shared" si="65"/>
        <v>#VALUE!</v>
      </c>
      <c r="AR403" s="13" t="e">
        <f t="shared" si="66"/>
        <v>#VALUE!</v>
      </c>
      <c r="AS403" s="13" t="e">
        <f t="shared" si="67"/>
        <v>#VALUE!</v>
      </c>
      <c r="AT403" s="13" t="e">
        <f t="shared" si="68"/>
        <v>#VALUE!</v>
      </c>
      <c r="AU403" s="13" t="e">
        <f t="shared" si="69"/>
        <v>#VALUE!</v>
      </c>
    </row>
    <row r="404" spans="1:47">
      <c r="A404" s="5" t="s">
        <v>822</v>
      </c>
      <c r="B404" s="5" t="s">
        <v>823</v>
      </c>
      <c r="C404" s="5">
        <v>346400</v>
      </c>
      <c r="D404" s="5">
        <v>135580.2</v>
      </c>
      <c r="E404" s="5">
        <v>290135.63</v>
      </c>
      <c r="F404" s="5">
        <v>635545.36</v>
      </c>
      <c r="G404" s="5">
        <v>24121546.19</v>
      </c>
      <c r="H404" s="5">
        <v>146884464.33</v>
      </c>
      <c r="I404" s="5">
        <v>268609100.72</v>
      </c>
      <c r="J404" s="5">
        <v>160299997.89</v>
      </c>
      <c r="K404" s="5">
        <v>170695213.35</v>
      </c>
      <c r="L404" s="5">
        <v>166006835.12</v>
      </c>
      <c r="M404" s="5" t="s">
        <v>20</v>
      </c>
      <c r="N404" s="5">
        <v>91416234.5</v>
      </c>
      <c r="O404" s="5">
        <v>82799516.8</v>
      </c>
      <c r="P404" s="5">
        <v>34439812.6</v>
      </c>
      <c r="Q404" s="5">
        <v>56522576.5</v>
      </c>
      <c r="R404" s="5" t="s">
        <v>20</v>
      </c>
      <c r="S404" s="5">
        <v>5416401.29</v>
      </c>
      <c r="T404" s="5">
        <v>5351701.99</v>
      </c>
      <c r="U404" s="5">
        <v>4851068.28</v>
      </c>
      <c r="V404" s="5">
        <v>56522576.52</v>
      </c>
      <c r="W404" s="5" t="s">
        <v>20</v>
      </c>
      <c r="X404" s="5">
        <v>2502713.34</v>
      </c>
      <c r="Y404" s="5">
        <v>1824919.19</v>
      </c>
      <c r="Z404" s="5">
        <v>1649780.35</v>
      </c>
      <c r="AA404" s="5">
        <v>4124118.32</v>
      </c>
      <c r="AB404" s="5" t="s">
        <v>20</v>
      </c>
      <c r="AC404" s="5">
        <v>148773.08</v>
      </c>
      <c r="AD404" s="5">
        <v>172224.7</v>
      </c>
      <c r="AE404" s="5">
        <v>-6102798.08</v>
      </c>
      <c r="AF404" s="5">
        <v>1377442.06</v>
      </c>
      <c r="AG404" s="5" t="s">
        <v>20</v>
      </c>
      <c r="AH404" s="5">
        <v>205027.46</v>
      </c>
      <c r="AI404" s="5">
        <v>99941.56</v>
      </c>
      <c r="AJ404" s="5" t="s">
        <v>20</v>
      </c>
      <c r="AK404" s="5">
        <v>461561.24</v>
      </c>
      <c r="AL404" s="9">
        <f t="shared" si="60"/>
        <v>146538064.33</v>
      </c>
      <c r="AM404" s="9">
        <f t="shared" si="61"/>
        <v>268473520.52</v>
      </c>
      <c r="AN404" s="9">
        <f t="shared" si="62"/>
        <v>160009862.26</v>
      </c>
      <c r="AO404" s="9">
        <f t="shared" si="63"/>
        <v>170059667.99</v>
      </c>
      <c r="AP404" s="9">
        <f t="shared" si="64"/>
        <v>141885288.93</v>
      </c>
      <c r="AQ404" s="13" t="e">
        <f t="shared" si="65"/>
        <v>#VALUE!</v>
      </c>
      <c r="AR404" s="13">
        <f t="shared" si="66"/>
        <v>168784370.85</v>
      </c>
      <c r="AS404" s="13">
        <f t="shared" si="67"/>
        <v>69761558.02</v>
      </c>
      <c r="AT404" s="13" t="e">
        <f t="shared" si="68"/>
        <v>#VALUE!</v>
      </c>
      <c r="AU404" s="13">
        <f t="shared" si="69"/>
        <v>22877014.29</v>
      </c>
    </row>
    <row r="405" spans="1:47">
      <c r="A405" s="5" t="s">
        <v>824</v>
      </c>
      <c r="B405" s="5" t="s">
        <v>825</v>
      </c>
      <c r="C405" s="5">
        <v>17602991</v>
      </c>
      <c r="D405" s="5">
        <v>41273962</v>
      </c>
      <c r="E405" s="5">
        <v>11760917</v>
      </c>
      <c r="F405" s="5">
        <v>59001666</v>
      </c>
      <c r="G405" s="5">
        <v>24031568</v>
      </c>
      <c r="H405" s="5">
        <v>9386215485</v>
      </c>
      <c r="I405" s="5">
        <v>20441519316</v>
      </c>
      <c r="J405" s="5">
        <v>17547901650</v>
      </c>
      <c r="K405" s="5">
        <v>10367060613</v>
      </c>
      <c r="L405" s="5">
        <v>4787409535</v>
      </c>
      <c r="M405" s="5" t="s">
        <v>20</v>
      </c>
      <c r="N405" s="5">
        <v>434112495</v>
      </c>
      <c r="O405" s="5">
        <v>281657905</v>
      </c>
      <c r="P405" s="5">
        <v>162016869</v>
      </c>
      <c r="Q405" s="5">
        <v>133672792</v>
      </c>
      <c r="R405" s="5" t="s">
        <v>20</v>
      </c>
      <c r="S405" s="5">
        <v>73362610</v>
      </c>
      <c r="T405" s="5">
        <v>69048157</v>
      </c>
      <c r="U405" s="5">
        <v>42392022</v>
      </c>
      <c r="V405" s="5">
        <v>12776575</v>
      </c>
      <c r="W405" s="5" t="s">
        <v>20</v>
      </c>
      <c r="X405" s="5">
        <v>57287756</v>
      </c>
      <c r="Y405" s="5">
        <v>46983254</v>
      </c>
      <c r="Z405" s="5">
        <v>59670062</v>
      </c>
      <c r="AA405" s="5">
        <v>34245515</v>
      </c>
      <c r="AB405" s="5" t="s">
        <v>20</v>
      </c>
      <c r="AC405" s="5">
        <v>252157</v>
      </c>
      <c r="AD405" s="5">
        <v>-550835</v>
      </c>
      <c r="AE405" s="5">
        <v>-304503</v>
      </c>
      <c r="AF405" s="5">
        <v>2943208</v>
      </c>
      <c r="AG405" s="5" t="s">
        <v>20</v>
      </c>
      <c r="AH405" s="5" t="s">
        <v>20</v>
      </c>
      <c r="AI405" s="5" t="s">
        <v>20</v>
      </c>
      <c r="AJ405" s="5" t="s">
        <v>20</v>
      </c>
      <c r="AK405" s="5" t="s">
        <v>20</v>
      </c>
      <c r="AL405" s="9">
        <f t="shared" si="60"/>
        <v>9368612494</v>
      </c>
      <c r="AM405" s="9">
        <f t="shared" si="61"/>
        <v>20400245354</v>
      </c>
      <c r="AN405" s="9">
        <f t="shared" si="62"/>
        <v>17536140733</v>
      </c>
      <c r="AO405" s="9">
        <f t="shared" si="63"/>
        <v>10308058947</v>
      </c>
      <c r="AP405" s="9">
        <f t="shared" si="64"/>
        <v>4763377967</v>
      </c>
      <c r="AQ405" s="13" t="e">
        <f t="shared" si="65"/>
        <v>#VALUE!</v>
      </c>
      <c r="AR405" s="13" t="e">
        <f t="shared" si="66"/>
        <v>#VALUE!</v>
      </c>
      <c r="AS405" s="13" t="e">
        <f t="shared" si="67"/>
        <v>#VALUE!</v>
      </c>
      <c r="AT405" s="13" t="e">
        <f t="shared" si="68"/>
        <v>#VALUE!</v>
      </c>
      <c r="AU405" s="13" t="e">
        <f t="shared" si="69"/>
        <v>#VALUE!</v>
      </c>
    </row>
    <row r="406" spans="1:47">
      <c r="A406" s="5" t="s">
        <v>826</v>
      </c>
      <c r="B406" s="5" t="s">
        <v>827</v>
      </c>
      <c r="C406" s="5">
        <v>172470</v>
      </c>
      <c r="D406" s="5">
        <v>91217.82</v>
      </c>
      <c r="E406" s="5">
        <v>28204.9</v>
      </c>
      <c r="F406" s="5">
        <v>1515498.73</v>
      </c>
      <c r="G406" s="5">
        <v>24000000</v>
      </c>
      <c r="H406" s="5">
        <v>141059623.96</v>
      </c>
      <c r="I406" s="5">
        <v>121518194</v>
      </c>
      <c r="J406" s="5">
        <v>258613738.65</v>
      </c>
      <c r="K406" s="5">
        <v>295053296.42</v>
      </c>
      <c r="L406" s="5">
        <v>90295291.26</v>
      </c>
      <c r="M406" s="5" t="s">
        <v>20</v>
      </c>
      <c r="N406" s="5">
        <v>28697000.2</v>
      </c>
      <c r="O406" s="5">
        <v>27185750.6</v>
      </c>
      <c r="P406" s="5">
        <v>73729026.5</v>
      </c>
      <c r="Q406" s="5">
        <v>74972711.2</v>
      </c>
      <c r="R406" s="5" t="s">
        <v>20</v>
      </c>
      <c r="S406" s="5">
        <v>69223331.78</v>
      </c>
      <c r="T406" s="5">
        <v>27775980.11</v>
      </c>
      <c r="U406" s="5">
        <v>67446483.97</v>
      </c>
      <c r="V406" s="5">
        <v>4025661.82</v>
      </c>
      <c r="W406" s="5" t="s">
        <v>20</v>
      </c>
      <c r="X406" s="5">
        <v>19363344.73</v>
      </c>
      <c r="Y406" s="5">
        <v>21153966.02</v>
      </c>
      <c r="Z406" s="5">
        <v>14595292.03</v>
      </c>
      <c r="AA406" s="5" t="s">
        <v>20</v>
      </c>
      <c r="AB406" s="5" t="s">
        <v>20</v>
      </c>
      <c r="AC406" s="5">
        <v>1723790.42</v>
      </c>
      <c r="AD406" s="5">
        <v>1339918.18</v>
      </c>
      <c r="AE406" s="5">
        <v>1339461.82</v>
      </c>
      <c r="AF406" s="5" t="s">
        <v>20</v>
      </c>
      <c r="AG406" s="5" t="s">
        <v>20</v>
      </c>
      <c r="AH406" s="5">
        <v>310335.69</v>
      </c>
      <c r="AI406" s="5">
        <v>14555.41</v>
      </c>
      <c r="AJ406" s="5" t="s">
        <v>20</v>
      </c>
      <c r="AK406" s="5">
        <v>1110441.5</v>
      </c>
      <c r="AL406" s="9">
        <f t="shared" si="60"/>
        <v>140887153.96</v>
      </c>
      <c r="AM406" s="9">
        <f t="shared" si="61"/>
        <v>121426976.18</v>
      </c>
      <c r="AN406" s="9">
        <f t="shared" si="62"/>
        <v>258585533.75</v>
      </c>
      <c r="AO406" s="9">
        <f t="shared" si="63"/>
        <v>293537797.69</v>
      </c>
      <c r="AP406" s="9">
        <f t="shared" si="64"/>
        <v>66295291.26</v>
      </c>
      <c r="AQ406" s="13" t="e">
        <f t="shared" si="65"/>
        <v>#VALUE!</v>
      </c>
      <c r="AR406" s="13">
        <f t="shared" si="66"/>
        <v>2109173.36</v>
      </c>
      <c r="AS406" s="13">
        <f t="shared" si="67"/>
        <v>181115363.43</v>
      </c>
      <c r="AT406" s="13" t="e">
        <f t="shared" si="68"/>
        <v>#VALUE!</v>
      </c>
      <c r="AU406" s="13" t="e">
        <f t="shared" si="69"/>
        <v>#VALUE!</v>
      </c>
    </row>
    <row r="407" spans="1:47">
      <c r="A407" s="5" t="s">
        <v>828</v>
      </c>
      <c r="B407" s="5" t="s">
        <v>829</v>
      </c>
      <c r="C407" s="5">
        <v>49382693.32</v>
      </c>
      <c r="D407" s="5">
        <v>11612126.33</v>
      </c>
      <c r="E407" s="5">
        <v>6780763.86</v>
      </c>
      <c r="F407" s="5">
        <v>38389058.51</v>
      </c>
      <c r="G407" s="5">
        <v>23850351</v>
      </c>
      <c r="H407" s="5">
        <v>4547053254.46</v>
      </c>
      <c r="I407" s="5">
        <v>6439141753.74</v>
      </c>
      <c r="J407" s="5">
        <v>7437761767.93</v>
      </c>
      <c r="K407" s="5">
        <v>3188934034.34</v>
      </c>
      <c r="L407" s="5">
        <v>5178264966.02</v>
      </c>
      <c r="M407" s="5" t="s">
        <v>20</v>
      </c>
      <c r="N407" s="5">
        <v>1771057600</v>
      </c>
      <c r="O407" s="5">
        <v>1677367450</v>
      </c>
      <c r="P407" s="5">
        <v>1602495950</v>
      </c>
      <c r="Q407" s="5">
        <v>1813768870</v>
      </c>
      <c r="R407" s="5" t="s">
        <v>20</v>
      </c>
      <c r="S407" s="5">
        <v>363291177.83</v>
      </c>
      <c r="T407" s="5">
        <v>267553636.72</v>
      </c>
      <c r="U407" s="5">
        <v>246985271.86</v>
      </c>
      <c r="V407" s="5">
        <v>181069280.94</v>
      </c>
      <c r="W407" s="5" t="s">
        <v>20</v>
      </c>
      <c r="X407" s="5">
        <v>158608228.81</v>
      </c>
      <c r="Y407" s="5">
        <v>107085419.46</v>
      </c>
      <c r="Z407" s="5">
        <v>129436155.17</v>
      </c>
      <c r="AA407" s="5">
        <v>103148843.22</v>
      </c>
      <c r="AB407" s="5" t="s">
        <v>20</v>
      </c>
      <c r="AC407" s="5">
        <v>-296034.94</v>
      </c>
      <c r="AD407" s="5">
        <v>-211764.32</v>
      </c>
      <c r="AE407" s="5">
        <v>-938040.42</v>
      </c>
      <c r="AF407" s="5">
        <v>-520948.88</v>
      </c>
      <c r="AG407" s="5" t="s">
        <v>20</v>
      </c>
      <c r="AH407" s="5">
        <v>4201485.44</v>
      </c>
      <c r="AI407" s="5">
        <v>15143231.19</v>
      </c>
      <c r="AJ407" s="5">
        <v>6452046.97</v>
      </c>
      <c r="AK407" s="5">
        <v>38112411.76</v>
      </c>
      <c r="AL407" s="9">
        <f t="shared" si="60"/>
        <v>4497670561.14</v>
      </c>
      <c r="AM407" s="9">
        <f t="shared" si="61"/>
        <v>6427529627.41</v>
      </c>
      <c r="AN407" s="9">
        <f t="shared" si="62"/>
        <v>7430981004.07</v>
      </c>
      <c r="AO407" s="9">
        <f t="shared" si="63"/>
        <v>3150544975.83</v>
      </c>
      <c r="AP407" s="9">
        <f t="shared" si="64"/>
        <v>5154414615.02</v>
      </c>
      <c r="AQ407" s="13" t="e">
        <f t="shared" si="65"/>
        <v>#VALUE!</v>
      </c>
      <c r="AR407" s="13">
        <f t="shared" si="66"/>
        <v>4130667170.27</v>
      </c>
      <c r="AS407" s="13">
        <f t="shared" si="67"/>
        <v>5364043031.02</v>
      </c>
      <c r="AT407" s="13">
        <f t="shared" si="68"/>
        <v>1166113592.25</v>
      </c>
      <c r="AU407" s="13">
        <f t="shared" si="69"/>
        <v>3018836157.98</v>
      </c>
    </row>
    <row r="408" spans="1:47">
      <c r="A408" s="5" t="s">
        <v>830</v>
      </c>
      <c r="B408" s="5" t="s">
        <v>831</v>
      </c>
      <c r="C408" s="5">
        <v>587109.6</v>
      </c>
      <c r="D408" s="5">
        <v>29059285.62</v>
      </c>
      <c r="E408" s="5">
        <v>2001654.6</v>
      </c>
      <c r="F408" s="5">
        <v>954586.17</v>
      </c>
      <c r="G408" s="5">
        <v>23760664.45</v>
      </c>
      <c r="H408" s="5">
        <v>8475758.48</v>
      </c>
      <c r="I408" s="5">
        <v>10348918.73</v>
      </c>
      <c r="J408" s="5">
        <v>24536955.33</v>
      </c>
      <c r="K408" s="5">
        <v>16118426.29</v>
      </c>
      <c r="L408" s="5">
        <v>12474011.69</v>
      </c>
      <c r="M408" s="5" t="s">
        <v>20</v>
      </c>
      <c r="N408" s="5">
        <v>22749633.1</v>
      </c>
      <c r="O408" s="5">
        <v>24870394.9</v>
      </c>
      <c r="P408" s="5">
        <v>19459755.3</v>
      </c>
      <c r="Q408" s="5">
        <v>17932513.9</v>
      </c>
      <c r="R408" s="5" t="s">
        <v>20</v>
      </c>
      <c r="S408" s="5">
        <v>403496.05</v>
      </c>
      <c r="T408" s="5">
        <v>315202.62</v>
      </c>
      <c r="U408" s="5">
        <v>226431.9</v>
      </c>
      <c r="V408" s="5">
        <v>194622.12</v>
      </c>
      <c r="W408" s="5" t="s">
        <v>20</v>
      </c>
      <c r="X408" s="5">
        <v>5681436.89</v>
      </c>
      <c r="Y408" s="5">
        <v>3329538.81</v>
      </c>
      <c r="Z408" s="5">
        <v>2563281.17</v>
      </c>
      <c r="AA408" s="5">
        <v>3337938.68</v>
      </c>
      <c r="AB408" s="5" t="s">
        <v>20</v>
      </c>
      <c r="AC408" s="5">
        <v>-20234958.07</v>
      </c>
      <c r="AD408" s="5">
        <v>640421.26</v>
      </c>
      <c r="AE408" s="5">
        <v>341518.79</v>
      </c>
      <c r="AF408" s="5">
        <v>-13286928.13</v>
      </c>
      <c r="AG408" s="5" t="s">
        <v>20</v>
      </c>
      <c r="AH408" s="5">
        <v>8362.61</v>
      </c>
      <c r="AI408" s="5">
        <v>107639.32</v>
      </c>
      <c r="AJ408" s="5" t="s">
        <v>20</v>
      </c>
      <c r="AK408" s="5" t="s">
        <v>20</v>
      </c>
      <c r="AL408" s="9">
        <f t="shared" si="60"/>
        <v>7888648.88</v>
      </c>
      <c r="AM408" s="9">
        <f t="shared" si="61"/>
        <v>-18710366.89</v>
      </c>
      <c r="AN408" s="9">
        <f t="shared" si="62"/>
        <v>22535300.73</v>
      </c>
      <c r="AO408" s="9">
        <f t="shared" si="63"/>
        <v>15163840.12</v>
      </c>
      <c r="AP408" s="9">
        <f t="shared" si="64"/>
        <v>-11286652.76</v>
      </c>
      <c r="AQ408" s="13" t="e">
        <f t="shared" si="65"/>
        <v>#VALUE!</v>
      </c>
      <c r="AR408" s="13">
        <f t="shared" si="66"/>
        <v>-27318337.47</v>
      </c>
      <c r="AS408" s="13">
        <f t="shared" si="67"/>
        <v>-6727896.18</v>
      </c>
      <c r="AT408" s="13" t="e">
        <f t="shared" si="68"/>
        <v>#VALUE!</v>
      </c>
      <c r="AU408" s="13" t="e">
        <f t="shared" si="69"/>
        <v>#VALUE!</v>
      </c>
    </row>
    <row r="409" spans="1:47">
      <c r="A409" s="5" t="s">
        <v>832</v>
      </c>
      <c r="B409" s="5" t="s">
        <v>833</v>
      </c>
      <c r="C409" s="5">
        <v>6572551</v>
      </c>
      <c r="D409" s="5">
        <v>872526.25</v>
      </c>
      <c r="E409" s="5">
        <v>368298.74</v>
      </c>
      <c r="F409" s="5">
        <v>110707.28</v>
      </c>
      <c r="G409" s="5">
        <v>23714724.55</v>
      </c>
      <c r="H409" s="5">
        <v>119608164</v>
      </c>
      <c r="I409" s="5">
        <v>146961173.31</v>
      </c>
      <c r="J409" s="5">
        <v>407770267.77</v>
      </c>
      <c r="K409" s="5">
        <v>339241635.18</v>
      </c>
      <c r="L409" s="5">
        <v>342146263.53</v>
      </c>
      <c r="M409" s="5" t="s">
        <v>20</v>
      </c>
      <c r="N409" s="5">
        <v>186517855</v>
      </c>
      <c r="O409" s="5">
        <v>188817133</v>
      </c>
      <c r="P409" s="5">
        <v>167226499</v>
      </c>
      <c r="Q409" s="5">
        <v>162016745</v>
      </c>
      <c r="R409" s="5" t="s">
        <v>20</v>
      </c>
      <c r="S409" s="5">
        <v>37017546.25</v>
      </c>
      <c r="T409" s="5">
        <v>33319533.86</v>
      </c>
      <c r="U409" s="5">
        <v>30551028.96</v>
      </c>
      <c r="V409" s="5">
        <v>30481406.93</v>
      </c>
      <c r="W409" s="5" t="s">
        <v>20</v>
      </c>
      <c r="X409" s="5">
        <v>53703428.86</v>
      </c>
      <c r="Y409" s="5">
        <v>37496951.25</v>
      </c>
      <c r="Z409" s="5">
        <v>48026146.92</v>
      </c>
      <c r="AA409" s="5">
        <v>44832583.32</v>
      </c>
      <c r="AB409" s="5" t="s">
        <v>20</v>
      </c>
      <c r="AC409" s="5">
        <v>319431.52</v>
      </c>
      <c r="AD409" s="5">
        <v>27929.53</v>
      </c>
      <c r="AE409" s="5">
        <v>222544.05</v>
      </c>
      <c r="AF409" s="5">
        <v>-4474072.21</v>
      </c>
      <c r="AG409" s="5" t="s">
        <v>20</v>
      </c>
      <c r="AH409" s="5">
        <v>258341.74</v>
      </c>
      <c r="AI409" s="5">
        <v>932777.67</v>
      </c>
      <c r="AJ409" s="5" t="s">
        <v>20</v>
      </c>
      <c r="AK409" s="5" t="s">
        <v>20</v>
      </c>
      <c r="AL409" s="9">
        <f t="shared" si="60"/>
        <v>113035613</v>
      </c>
      <c r="AM409" s="9">
        <f t="shared" si="61"/>
        <v>146088647.06</v>
      </c>
      <c r="AN409" s="9">
        <f t="shared" si="62"/>
        <v>407401969.03</v>
      </c>
      <c r="AO409" s="9">
        <f t="shared" si="63"/>
        <v>339130927.9</v>
      </c>
      <c r="AP409" s="9">
        <f t="shared" si="64"/>
        <v>318431538.98</v>
      </c>
      <c r="AQ409" s="13" t="e">
        <f t="shared" si="65"/>
        <v>#VALUE!</v>
      </c>
      <c r="AR409" s="13">
        <f t="shared" si="66"/>
        <v>-131727956.31</v>
      </c>
      <c r="AS409" s="13">
        <f t="shared" si="67"/>
        <v>146807643.72</v>
      </c>
      <c r="AT409" s="13" t="e">
        <f t="shared" si="68"/>
        <v>#VALUE!</v>
      </c>
      <c r="AU409" s="13" t="e">
        <f t="shared" si="69"/>
        <v>#VALUE!</v>
      </c>
    </row>
    <row r="410" spans="1:47">
      <c r="A410" s="5" t="s">
        <v>834</v>
      </c>
      <c r="B410" s="5" t="s">
        <v>835</v>
      </c>
      <c r="C410" s="5" t="s">
        <v>20</v>
      </c>
      <c r="D410" s="5">
        <v>20374697.75</v>
      </c>
      <c r="E410" s="5">
        <v>13090708.86</v>
      </c>
      <c r="F410" s="5">
        <v>12328940.07</v>
      </c>
      <c r="G410" s="5">
        <v>23632149.93</v>
      </c>
      <c r="H410" s="5">
        <v>87869249.2</v>
      </c>
      <c r="I410" s="5">
        <v>314807941.24</v>
      </c>
      <c r="J410" s="5">
        <v>530678578.48</v>
      </c>
      <c r="K410" s="5">
        <v>646959245.28</v>
      </c>
      <c r="L410" s="5">
        <v>591650657.83</v>
      </c>
      <c r="M410" s="5" t="s">
        <v>20</v>
      </c>
      <c r="N410" s="5">
        <v>341239500</v>
      </c>
      <c r="O410" s="5">
        <v>285289364</v>
      </c>
      <c r="P410" s="5">
        <v>225279840</v>
      </c>
      <c r="Q410" s="5">
        <v>220970645</v>
      </c>
      <c r="R410" s="5" t="s">
        <v>20</v>
      </c>
      <c r="S410" s="5">
        <v>117142129.39</v>
      </c>
      <c r="T410" s="5">
        <v>108298178.34</v>
      </c>
      <c r="U410" s="5">
        <v>96185614.27</v>
      </c>
      <c r="V410" s="5">
        <v>91497794.88</v>
      </c>
      <c r="W410" s="5" t="s">
        <v>20</v>
      </c>
      <c r="X410" s="5">
        <v>5847323.73</v>
      </c>
      <c r="Y410" s="5">
        <v>20894300.22</v>
      </c>
      <c r="Z410" s="5">
        <v>32662479.49</v>
      </c>
      <c r="AA410" s="5">
        <v>28872191.18</v>
      </c>
      <c r="AB410" s="5" t="s">
        <v>20</v>
      </c>
      <c r="AC410" s="5">
        <v>-28719.95</v>
      </c>
      <c r="AD410" s="5">
        <v>1615114.65</v>
      </c>
      <c r="AE410" s="5">
        <v>-971621.45</v>
      </c>
      <c r="AF410" s="5">
        <v>-1588901.67</v>
      </c>
      <c r="AG410" s="5" t="s">
        <v>20</v>
      </c>
      <c r="AH410" s="5">
        <v>12893.5</v>
      </c>
      <c r="AI410" s="5">
        <v>6118274.3</v>
      </c>
      <c r="AJ410" s="5">
        <v>1097579.26</v>
      </c>
      <c r="AK410" s="5">
        <v>525431.85</v>
      </c>
      <c r="AL410" s="9" t="e">
        <f t="shared" si="60"/>
        <v>#VALUE!</v>
      </c>
      <c r="AM410" s="9">
        <f t="shared" si="61"/>
        <v>294433243.49</v>
      </c>
      <c r="AN410" s="9">
        <f t="shared" si="62"/>
        <v>517587869.62</v>
      </c>
      <c r="AO410" s="9">
        <f t="shared" si="63"/>
        <v>634630305.21</v>
      </c>
      <c r="AP410" s="9">
        <f t="shared" si="64"/>
        <v>568018507.9</v>
      </c>
      <c r="AQ410" s="13" t="e">
        <f t="shared" si="65"/>
        <v>#VALUE!</v>
      </c>
      <c r="AR410" s="13">
        <f t="shared" si="66"/>
        <v>-169779883.18</v>
      </c>
      <c r="AS410" s="13">
        <f t="shared" si="67"/>
        <v>95372638.11</v>
      </c>
      <c r="AT410" s="13">
        <f t="shared" si="68"/>
        <v>280376413.64</v>
      </c>
      <c r="AU410" s="13">
        <f t="shared" si="69"/>
        <v>227741346.66</v>
      </c>
    </row>
    <row r="411" spans="1:47">
      <c r="A411" s="5" t="s">
        <v>836</v>
      </c>
      <c r="B411" s="5" t="s">
        <v>837</v>
      </c>
      <c r="C411" s="5">
        <v>2891232.05</v>
      </c>
      <c r="D411" s="5">
        <v>513826.83</v>
      </c>
      <c r="E411" s="5">
        <v>30312661.9</v>
      </c>
      <c r="F411" s="5">
        <v>1643825.78</v>
      </c>
      <c r="G411" s="5">
        <v>23507400.86</v>
      </c>
      <c r="H411" s="5">
        <v>194137676.86</v>
      </c>
      <c r="I411" s="5">
        <v>291407449.92</v>
      </c>
      <c r="J411" s="5">
        <v>125714721.48</v>
      </c>
      <c r="K411" s="5">
        <v>136420080.87</v>
      </c>
      <c r="L411" s="5">
        <v>66795143.37</v>
      </c>
      <c r="M411" s="5" t="s">
        <v>20</v>
      </c>
      <c r="N411" s="5">
        <v>111027168</v>
      </c>
      <c r="O411" s="5">
        <v>113577469</v>
      </c>
      <c r="P411" s="5">
        <v>115118531</v>
      </c>
      <c r="Q411" s="5">
        <v>109145645</v>
      </c>
      <c r="R411" s="5" t="s">
        <v>20</v>
      </c>
      <c r="S411" s="5">
        <v>8851385.76</v>
      </c>
      <c r="T411" s="5">
        <v>8857759.22</v>
      </c>
      <c r="U411" s="5">
        <v>8165214.77</v>
      </c>
      <c r="V411" s="5">
        <v>6765205.51</v>
      </c>
      <c r="W411" s="5" t="s">
        <v>20</v>
      </c>
      <c r="X411" s="5">
        <v>1187404.31</v>
      </c>
      <c r="Y411" s="5">
        <v>393261.52</v>
      </c>
      <c r="Z411" s="5">
        <v>1260000.03</v>
      </c>
      <c r="AA411" s="5">
        <v>2625233.25</v>
      </c>
      <c r="AB411" s="5" t="s">
        <v>20</v>
      </c>
      <c r="AC411" s="5">
        <v>-173918.2</v>
      </c>
      <c r="AD411" s="5">
        <v>-10026505.79</v>
      </c>
      <c r="AE411" s="5">
        <v>-3989620.6</v>
      </c>
      <c r="AF411" s="5">
        <v>-16923903.19</v>
      </c>
      <c r="AG411" s="5" t="s">
        <v>20</v>
      </c>
      <c r="AH411" s="5">
        <v>1756049.96</v>
      </c>
      <c r="AI411" s="5">
        <v>1043498.81</v>
      </c>
      <c r="AJ411" s="5">
        <v>650880.37</v>
      </c>
      <c r="AK411" s="5">
        <v>1680387.85</v>
      </c>
      <c r="AL411" s="9">
        <f t="shared" si="60"/>
        <v>191246444.81</v>
      </c>
      <c r="AM411" s="9">
        <f t="shared" si="61"/>
        <v>290893623.09</v>
      </c>
      <c r="AN411" s="9">
        <f t="shared" si="62"/>
        <v>95402059.58</v>
      </c>
      <c r="AO411" s="9">
        <f t="shared" si="63"/>
        <v>134776255.09</v>
      </c>
      <c r="AP411" s="9">
        <f t="shared" si="64"/>
        <v>43287742.51</v>
      </c>
      <c r="AQ411" s="13" t="e">
        <f t="shared" si="65"/>
        <v>#VALUE!</v>
      </c>
      <c r="AR411" s="13">
        <f t="shared" si="66"/>
        <v>168245533.26</v>
      </c>
      <c r="AS411" s="13">
        <f t="shared" si="67"/>
        <v>-18443423.18</v>
      </c>
      <c r="AT411" s="13">
        <f t="shared" si="68"/>
        <v>13571249.52</v>
      </c>
      <c r="AU411" s="13">
        <f t="shared" si="69"/>
        <v>-60004825.91</v>
      </c>
    </row>
    <row r="412" spans="1:47">
      <c r="A412" s="5" t="s">
        <v>838</v>
      </c>
      <c r="B412" s="5" t="s">
        <v>839</v>
      </c>
      <c r="C412" s="5">
        <v>221791141</v>
      </c>
      <c r="D412" s="5">
        <v>180735587.91</v>
      </c>
      <c r="E412" s="5">
        <v>3914432.63</v>
      </c>
      <c r="F412" s="5">
        <v>9322584.82</v>
      </c>
      <c r="G412" s="5">
        <v>23471864.95</v>
      </c>
      <c r="H412" s="5">
        <v>465138524.58</v>
      </c>
      <c r="I412" s="5">
        <v>678041818.95</v>
      </c>
      <c r="J412" s="5">
        <v>556711287.9</v>
      </c>
      <c r="K412" s="5">
        <v>807737995.91</v>
      </c>
      <c r="L412" s="5">
        <v>788902335.41</v>
      </c>
      <c r="M412" s="5" t="s">
        <v>20</v>
      </c>
      <c r="N412" s="5">
        <v>355283687</v>
      </c>
      <c r="O412" s="5">
        <v>357595113</v>
      </c>
      <c r="P412" s="5">
        <v>301391311</v>
      </c>
      <c r="Q412" s="5">
        <v>293696347</v>
      </c>
      <c r="R412" s="5" t="s">
        <v>20</v>
      </c>
      <c r="S412" s="5">
        <v>128518925.71</v>
      </c>
      <c r="T412" s="5">
        <v>109835911.24</v>
      </c>
      <c r="U412" s="5">
        <v>90846608.73</v>
      </c>
      <c r="V412" s="5">
        <v>84262512.37</v>
      </c>
      <c r="W412" s="5" t="s">
        <v>20</v>
      </c>
      <c r="X412" s="5">
        <v>27209657.67</v>
      </c>
      <c r="Y412" s="5">
        <v>20972975.51</v>
      </c>
      <c r="Z412" s="5">
        <v>19239567.08</v>
      </c>
      <c r="AA412" s="5">
        <v>15136724</v>
      </c>
      <c r="AB412" s="5" t="s">
        <v>20</v>
      </c>
      <c r="AC412" s="5">
        <v>-209911986.95</v>
      </c>
      <c r="AD412" s="5">
        <v>4656259.18</v>
      </c>
      <c r="AE412" s="5">
        <v>-4526545.09</v>
      </c>
      <c r="AF412" s="5">
        <v>-1060524.96</v>
      </c>
      <c r="AG412" s="5" t="s">
        <v>20</v>
      </c>
      <c r="AH412" s="5">
        <v>871527.68</v>
      </c>
      <c r="AI412" s="5">
        <v>283326</v>
      </c>
      <c r="AJ412" s="5">
        <v>2019821.76</v>
      </c>
      <c r="AK412" s="5">
        <v>10820836.17</v>
      </c>
      <c r="AL412" s="9">
        <f t="shared" si="60"/>
        <v>243347383.58</v>
      </c>
      <c r="AM412" s="9">
        <f t="shared" si="61"/>
        <v>497306231.04</v>
      </c>
      <c r="AN412" s="9">
        <f t="shared" si="62"/>
        <v>552796855.27</v>
      </c>
      <c r="AO412" s="9">
        <f t="shared" si="63"/>
        <v>798415411.09</v>
      </c>
      <c r="AP412" s="9">
        <f t="shared" si="64"/>
        <v>765430470.46</v>
      </c>
      <c r="AQ412" s="13" t="e">
        <f t="shared" si="65"/>
        <v>#VALUE!</v>
      </c>
      <c r="AR412" s="13">
        <f t="shared" si="66"/>
        <v>195334419.93</v>
      </c>
      <c r="AS412" s="13">
        <f t="shared" si="67"/>
        <v>59453270.34</v>
      </c>
      <c r="AT412" s="13">
        <f t="shared" si="68"/>
        <v>389444647.61</v>
      </c>
      <c r="AU412" s="13">
        <f t="shared" si="69"/>
        <v>362574575.88</v>
      </c>
    </row>
    <row r="413" spans="1:47">
      <c r="A413" s="5" t="s">
        <v>840</v>
      </c>
      <c r="B413" s="5" t="s">
        <v>841</v>
      </c>
      <c r="C413" s="5">
        <v>5893181.48</v>
      </c>
      <c r="D413" s="5">
        <v>18111291.49</v>
      </c>
      <c r="E413" s="5">
        <v>34226610.43</v>
      </c>
      <c r="F413" s="5">
        <v>9579970.08</v>
      </c>
      <c r="G413" s="5">
        <v>23257341.49</v>
      </c>
      <c r="H413" s="5">
        <v>6088903558.11</v>
      </c>
      <c r="I413" s="5">
        <v>6308690836.95</v>
      </c>
      <c r="J413" s="5">
        <v>4091382075.6</v>
      </c>
      <c r="K413" s="5">
        <v>3035085066.49</v>
      </c>
      <c r="L413" s="5">
        <v>3979591232.61</v>
      </c>
      <c r="M413" s="5" t="s">
        <v>20</v>
      </c>
      <c r="N413" s="5">
        <v>1408698590</v>
      </c>
      <c r="O413" s="5">
        <v>1423667120</v>
      </c>
      <c r="P413" s="5">
        <v>1128334670</v>
      </c>
      <c r="Q413" s="5">
        <v>974880633</v>
      </c>
      <c r="R413" s="5" t="s">
        <v>20</v>
      </c>
      <c r="S413" s="5">
        <v>24934042.5</v>
      </c>
      <c r="T413" s="5">
        <v>23348419.32</v>
      </c>
      <c r="U413" s="5">
        <v>20062971.32</v>
      </c>
      <c r="V413" s="5">
        <v>13571250.9</v>
      </c>
      <c r="W413" s="5" t="s">
        <v>20</v>
      </c>
      <c r="X413" s="5">
        <v>1825416</v>
      </c>
      <c r="Y413" s="5">
        <v>6333598</v>
      </c>
      <c r="Z413" s="5">
        <v>2805964.18</v>
      </c>
      <c r="AA413" s="5">
        <v>4384925.78</v>
      </c>
      <c r="AB413" s="5" t="s">
        <v>20</v>
      </c>
      <c r="AC413" s="5">
        <v>7932472.46</v>
      </c>
      <c r="AD413" s="5">
        <v>9381290.39</v>
      </c>
      <c r="AE413" s="5">
        <v>4021622.19</v>
      </c>
      <c r="AF413" s="5">
        <v>-11942363.65</v>
      </c>
      <c r="AG413" s="5" t="s">
        <v>20</v>
      </c>
      <c r="AH413" s="5" t="s">
        <v>20</v>
      </c>
      <c r="AI413" s="5" t="s">
        <v>20</v>
      </c>
      <c r="AJ413" s="5">
        <v>2843443.13</v>
      </c>
      <c r="AK413" s="5">
        <v>13154391.49</v>
      </c>
      <c r="AL413" s="9">
        <f t="shared" si="60"/>
        <v>6083010376.63</v>
      </c>
      <c r="AM413" s="9">
        <f t="shared" si="61"/>
        <v>6290579545.46</v>
      </c>
      <c r="AN413" s="9">
        <f t="shared" si="62"/>
        <v>4057155465.17</v>
      </c>
      <c r="AO413" s="9">
        <f t="shared" si="63"/>
        <v>3025505096.41</v>
      </c>
      <c r="AP413" s="9">
        <f t="shared" si="64"/>
        <v>3956333891.12</v>
      </c>
      <c r="AQ413" s="13" t="e">
        <f t="shared" si="65"/>
        <v>#VALUE!</v>
      </c>
      <c r="AR413" s="13" t="e">
        <f t="shared" si="66"/>
        <v>#VALUE!</v>
      </c>
      <c r="AS413" s="13" t="e">
        <f t="shared" si="67"/>
        <v>#VALUE!</v>
      </c>
      <c r="AT413" s="13">
        <f t="shared" si="68"/>
        <v>1867436425.59</v>
      </c>
      <c r="AU413" s="13">
        <f t="shared" si="69"/>
        <v>2962285053.6</v>
      </c>
    </row>
    <row r="414" spans="1:47">
      <c r="A414" s="5" t="s">
        <v>842</v>
      </c>
      <c r="B414" s="5" t="s">
        <v>843</v>
      </c>
      <c r="C414" s="5">
        <v>234043</v>
      </c>
      <c r="D414" s="5">
        <v>564818.57</v>
      </c>
      <c r="E414" s="5">
        <v>102420</v>
      </c>
      <c r="F414" s="5">
        <v>52834912</v>
      </c>
      <c r="G414" s="5">
        <v>23155529.3</v>
      </c>
      <c r="H414" s="5">
        <v>18168758.37</v>
      </c>
      <c r="I414" s="5">
        <v>34616337.69</v>
      </c>
      <c r="J414" s="5">
        <v>50475754.44</v>
      </c>
      <c r="K414" s="5">
        <v>39678302.68</v>
      </c>
      <c r="L414" s="5">
        <v>46613664.16</v>
      </c>
      <c r="M414" s="5" t="s">
        <v>20</v>
      </c>
      <c r="N414" s="5">
        <v>16210349.5</v>
      </c>
      <c r="O414" s="5">
        <v>14973012.8</v>
      </c>
      <c r="P414" s="5">
        <v>13901313.9</v>
      </c>
      <c r="Q414" s="5">
        <v>12045974.8</v>
      </c>
      <c r="R414" s="5" t="s">
        <v>20</v>
      </c>
      <c r="S414" s="5">
        <v>1428721.53</v>
      </c>
      <c r="T414" s="5">
        <v>1382721.76</v>
      </c>
      <c r="U414" s="5">
        <v>1288952.19</v>
      </c>
      <c r="V414" s="5">
        <v>1246979.98</v>
      </c>
      <c r="W414" s="5" t="s">
        <v>20</v>
      </c>
      <c r="X414" s="5">
        <v>164530.62</v>
      </c>
      <c r="Y414" s="5">
        <v>163793.16</v>
      </c>
      <c r="Z414" s="5">
        <v>27298.85</v>
      </c>
      <c r="AA414" s="5" t="s">
        <v>20</v>
      </c>
      <c r="AB414" s="5" t="s">
        <v>20</v>
      </c>
      <c r="AC414" s="5">
        <v>223990.56</v>
      </c>
      <c r="AD414" s="5">
        <v>117225.08</v>
      </c>
      <c r="AE414" s="5">
        <v>-58446025.46</v>
      </c>
      <c r="AF414" s="5">
        <v>-504144.05</v>
      </c>
      <c r="AG414" s="5" t="s">
        <v>20</v>
      </c>
      <c r="AH414" s="5">
        <v>23477.1</v>
      </c>
      <c r="AI414" s="5" t="s">
        <v>20</v>
      </c>
      <c r="AJ414" s="5" t="s">
        <v>20</v>
      </c>
      <c r="AK414" s="5" t="s">
        <v>20</v>
      </c>
      <c r="AL414" s="9">
        <f t="shared" si="60"/>
        <v>17934715.37</v>
      </c>
      <c r="AM414" s="9">
        <f t="shared" si="61"/>
        <v>34051519.12</v>
      </c>
      <c r="AN414" s="9">
        <f t="shared" si="62"/>
        <v>50373334.44</v>
      </c>
      <c r="AO414" s="9">
        <f t="shared" si="63"/>
        <v>-13156609.32</v>
      </c>
      <c r="AP414" s="9">
        <f t="shared" si="64"/>
        <v>23458134.86</v>
      </c>
      <c r="AQ414" s="13" t="e">
        <f t="shared" si="65"/>
        <v>#VALUE!</v>
      </c>
      <c r="AR414" s="13">
        <f t="shared" si="66"/>
        <v>16000449.81</v>
      </c>
      <c r="AS414" s="13" t="e">
        <f t="shared" si="67"/>
        <v>#VALUE!</v>
      </c>
      <c r="AT414" s="13" t="e">
        <f t="shared" si="68"/>
        <v>#VALUE!</v>
      </c>
      <c r="AU414" s="13" t="e">
        <f t="shared" si="69"/>
        <v>#VALUE!</v>
      </c>
    </row>
    <row r="415" spans="1:47">
      <c r="A415" s="5" t="s">
        <v>844</v>
      </c>
      <c r="B415" s="5" t="s">
        <v>845</v>
      </c>
      <c r="C415" s="5">
        <v>15477468.87</v>
      </c>
      <c r="D415" s="5">
        <v>14793178.49</v>
      </c>
      <c r="E415" s="5">
        <v>85339813.21</v>
      </c>
      <c r="F415" s="5">
        <v>17971830.99</v>
      </c>
      <c r="G415" s="5">
        <v>23086294.46</v>
      </c>
      <c r="H415" s="5">
        <v>2125979715.74</v>
      </c>
      <c r="I415" s="5">
        <v>2003628270.01</v>
      </c>
      <c r="J415" s="5">
        <v>1927278918.86</v>
      </c>
      <c r="K415" s="5">
        <v>2055859307.21</v>
      </c>
      <c r="L415" s="5">
        <v>1692193203.99</v>
      </c>
      <c r="M415" s="5" t="s">
        <v>20</v>
      </c>
      <c r="N415" s="5">
        <v>713633075</v>
      </c>
      <c r="O415" s="5">
        <v>559888586</v>
      </c>
      <c r="P415" s="5">
        <v>417518902</v>
      </c>
      <c r="Q415" s="5">
        <v>301861331</v>
      </c>
      <c r="R415" s="5" t="s">
        <v>20</v>
      </c>
      <c r="S415" s="5">
        <v>87014571.01</v>
      </c>
      <c r="T415" s="5">
        <v>114901556.25</v>
      </c>
      <c r="U415" s="5">
        <v>62161250.59</v>
      </c>
      <c r="V415" s="5">
        <v>39412000.7</v>
      </c>
      <c r="W415" s="5" t="s">
        <v>20</v>
      </c>
      <c r="X415" s="5">
        <v>44742828.97</v>
      </c>
      <c r="Y415" s="5">
        <v>24002044.87</v>
      </c>
      <c r="Z415" s="5" t="s">
        <v>20</v>
      </c>
      <c r="AA415" s="5" t="s">
        <v>20</v>
      </c>
      <c r="AB415" s="5" t="s">
        <v>20</v>
      </c>
      <c r="AC415" s="5">
        <v>5836675.36</v>
      </c>
      <c r="AD415" s="5">
        <v>-5535663.32</v>
      </c>
      <c r="AE415" s="5">
        <v>-4975825.83</v>
      </c>
      <c r="AF415" s="5">
        <v>-1585222.5</v>
      </c>
      <c r="AG415" s="5" t="s">
        <v>20</v>
      </c>
      <c r="AH415" s="5" t="s">
        <v>20</v>
      </c>
      <c r="AI415" s="5" t="s">
        <v>20</v>
      </c>
      <c r="AJ415" s="5" t="s">
        <v>20</v>
      </c>
      <c r="AK415" s="5" t="s">
        <v>20</v>
      </c>
      <c r="AL415" s="9">
        <f t="shared" si="60"/>
        <v>2110502246.87</v>
      </c>
      <c r="AM415" s="9">
        <f t="shared" si="61"/>
        <v>1988835091.52</v>
      </c>
      <c r="AN415" s="9">
        <f t="shared" si="62"/>
        <v>1841939105.65</v>
      </c>
      <c r="AO415" s="9">
        <f t="shared" si="63"/>
        <v>2037887476.22</v>
      </c>
      <c r="AP415" s="9">
        <f t="shared" si="64"/>
        <v>1669106909.53</v>
      </c>
      <c r="AQ415" s="13" t="e">
        <f t="shared" si="65"/>
        <v>#VALUE!</v>
      </c>
      <c r="AR415" s="13" t="e">
        <f t="shared" si="66"/>
        <v>#VALUE!</v>
      </c>
      <c r="AS415" s="13" t="e">
        <f t="shared" si="67"/>
        <v>#VALUE!</v>
      </c>
      <c r="AT415" s="13" t="e">
        <f t="shared" si="68"/>
        <v>#VALUE!</v>
      </c>
      <c r="AU415" s="13" t="e">
        <f t="shared" si="69"/>
        <v>#VALUE!</v>
      </c>
    </row>
    <row r="416" spans="1:47">
      <c r="A416" s="5" t="s">
        <v>846</v>
      </c>
      <c r="B416" s="5" t="s">
        <v>847</v>
      </c>
      <c r="C416" s="5" t="s">
        <v>20</v>
      </c>
      <c r="D416" s="5" t="s">
        <v>20</v>
      </c>
      <c r="E416" s="5">
        <v>332589692.1</v>
      </c>
      <c r="F416" s="5" t="s">
        <v>20</v>
      </c>
      <c r="G416" s="5">
        <v>22981420.48</v>
      </c>
      <c r="H416" s="5" t="s">
        <v>20</v>
      </c>
      <c r="I416" s="5">
        <v>101415.93</v>
      </c>
      <c r="J416" s="5" t="s">
        <v>20</v>
      </c>
      <c r="K416" s="5" t="s">
        <v>20</v>
      </c>
      <c r="L416" s="5" t="s">
        <v>20</v>
      </c>
      <c r="M416" s="5" t="s">
        <v>20</v>
      </c>
      <c r="N416" s="5">
        <v>7614903.25</v>
      </c>
      <c r="O416" s="5">
        <v>169911877</v>
      </c>
      <c r="P416" s="5">
        <v>233318225</v>
      </c>
      <c r="Q416" s="5">
        <v>301321569</v>
      </c>
      <c r="R416" s="5" t="s">
        <v>20</v>
      </c>
      <c r="S416" s="5" t="s">
        <v>20</v>
      </c>
      <c r="T416" s="5">
        <v>266016.63</v>
      </c>
      <c r="U416" s="5">
        <v>381866.59</v>
      </c>
      <c r="V416" s="5">
        <v>590936.6</v>
      </c>
      <c r="W416" s="5" t="s">
        <v>20</v>
      </c>
      <c r="X416" s="5" t="s">
        <v>20</v>
      </c>
      <c r="Y416" s="5">
        <v>1538104.55</v>
      </c>
      <c r="Z416" s="5">
        <v>16100897.45</v>
      </c>
      <c r="AA416" s="5">
        <v>13433301.81</v>
      </c>
      <c r="AB416" s="5" t="s">
        <v>20</v>
      </c>
      <c r="AC416" s="5" t="s">
        <v>20</v>
      </c>
      <c r="AD416" s="5">
        <v>835042374.6</v>
      </c>
      <c r="AE416" s="5">
        <v>-25903863.63</v>
      </c>
      <c r="AF416" s="5">
        <v>-5942713.12</v>
      </c>
      <c r="AG416" s="5" t="s">
        <v>20</v>
      </c>
      <c r="AH416" s="5" t="s">
        <v>20</v>
      </c>
      <c r="AI416" s="5" t="s">
        <v>20</v>
      </c>
      <c r="AJ416" s="5">
        <v>559695.16</v>
      </c>
      <c r="AK416" s="5" t="s">
        <v>20</v>
      </c>
      <c r="AL416" s="9" t="e">
        <f t="shared" si="60"/>
        <v>#VALUE!</v>
      </c>
      <c r="AM416" s="9" t="e">
        <f t="shared" si="61"/>
        <v>#VALUE!</v>
      </c>
      <c r="AN416" s="9" t="e">
        <f t="shared" si="62"/>
        <v>#VALUE!</v>
      </c>
      <c r="AO416" s="9" t="e">
        <f t="shared" si="63"/>
        <v>#VALUE!</v>
      </c>
      <c r="AP416" s="9" t="e">
        <f t="shared" si="64"/>
        <v>#VALUE!</v>
      </c>
      <c r="AQ416" s="13" t="e">
        <f t="shared" si="65"/>
        <v>#VALUE!</v>
      </c>
      <c r="AR416" s="13" t="e">
        <f t="shared" si="66"/>
        <v>#VALUE!</v>
      </c>
      <c r="AS416" s="13" t="e">
        <f t="shared" si="67"/>
        <v>#VALUE!</v>
      </c>
      <c r="AT416" s="13" t="e">
        <f t="shared" si="68"/>
        <v>#VALUE!</v>
      </c>
      <c r="AU416" s="13" t="e">
        <f t="shared" si="69"/>
        <v>#VALUE!</v>
      </c>
    </row>
    <row r="417" spans="1:47">
      <c r="A417" s="5" t="s">
        <v>848</v>
      </c>
      <c r="B417" s="5" t="s">
        <v>849</v>
      </c>
      <c r="C417" s="5">
        <v>11632304.11</v>
      </c>
      <c r="D417" s="5">
        <v>3808534.45</v>
      </c>
      <c r="E417" s="5">
        <v>31464427.14</v>
      </c>
      <c r="F417" s="5">
        <v>10585682.44</v>
      </c>
      <c r="G417" s="5">
        <v>22961073.02</v>
      </c>
      <c r="H417" s="5">
        <v>33991827.58</v>
      </c>
      <c r="I417" s="5">
        <v>113367937.5</v>
      </c>
      <c r="J417" s="5">
        <v>263664072.55</v>
      </c>
      <c r="K417" s="5">
        <v>881926035.34</v>
      </c>
      <c r="L417" s="5">
        <v>455299371.45</v>
      </c>
      <c r="M417" s="5" t="s">
        <v>20</v>
      </c>
      <c r="N417" s="5">
        <v>153058245</v>
      </c>
      <c r="O417" s="5">
        <v>154779638</v>
      </c>
      <c r="P417" s="5">
        <v>111994345</v>
      </c>
      <c r="Q417" s="5">
        <v>97320222.4</v>
      </c>
      <c r="R417" s="5" t="s">
        <v>20</v>
      </c>
      <c r="S417" s="5">
        <v>44450146.33</v>
      </c>
      <c r="T417" s="5">
        <v>48054238.34</v>
      </c>
      <c r="U417" s="5">
        <v>37833218.48</v>
      </c>
      <c r="V417" s="5">
        <v>24946375.59</v>
      </c>
      <c r="W417" s="5" t="s">
        <v>20</v>
      </c>
      <c r="X417" s="5">
        <v>14270336.66</v>
      </c>
      <c r="Y417" s="5">
        <v>4803941.21</v>
      </c>
      <c r="Z417" s="5">
        <v>7814799.66</v>
      </c>
      <c r="AA417" s="5">
        <v>4735531.52</v>
      </c>
      <c r="AB417" s="5" t="s">
        <v>20</v>
      </c>
      <c r="AC417" s="5">
        <v>12741384.23</v>
      </c>
      <c r="AD417" s="5">
        <v>-767442.38</v>
      </c>
      <c r="AE417" s="5">
        <v>-46390423.73</v>
      </c>
      <c r="AF417" s="5">
        <v>9116139.36</v>
      </c>
      <c r="AG417" s="5" t="s">
        <v>20</v>
      </c>
      <c r="AH417" s="5">
        <v>1409169.32</v>
      </c>
      <c r="AI417" s="5">
        <v>335876.03</v>
      </c>
      <c r="AJ417" s="5">
        <v>358846.93</v>
      </c>
      <c r="AK417" s="5" t="s">
        <v>20</v>
      </c>
      <c r="AL417" s="9">
        <f t="shared" si="60"/>
        <v>22359523.47</v>
      </c>
      <c r="AM417" s="9">
        <f t="shared" si="61"/>
        <v>109559403.05</v>
      </c>
      <c r="AN417" s="9">
        <f t="shared" si="62"/>
        <v>232199645.41</v>
      </c>
      <c r="AO417" s="9">
        <f t="shared" si="63"/>
        <v>871340352.9</v>
      </c>
      <c r="AP417" s="9">
        <f t="shared" si="64"/>
        <v>432338298.43</v>
      </c>
      <c r="AQ417" s="13" t="e">
        <f t="shared" si="65"/>
        <v>#VALUE!</v>
      </c>
      <c r="AR417" s="13">
        <f t="shared" si="66"/>
        <v>-116369878.49</v>
      </c>
      <c r="AS417" s="13">
        <f t="shared" si="67"/>
        <v>24993394.21</v>
      </c>
      <c r="AT417" s="13">
        <f t="shared" si="68"/>
        <v>759729566.56</v>
      </c>
      <c r="AU417" s="13" t="e">
        <f t="shared" si="69"/>
        <v>#VALUE!</v>
      </c>
    </row>
    <row r="418" spans="1:47">
      <c r="A418" s="5" t="s">
        <v>850</v>
      </c>
      <c r="B418" s="5" t="s">
        <v>851</v>
      </c>
      <c r="C418" s="5">
        <v>14837801</v>
      </c>
      <c r="D418" s="5">
        <v>10958208</v>
      </c>
      <c r="E418" s="5">
        <v>7497226</v>
      </c>
      <c r="F418" s="5">
        <v>6713821</v>
      </c>
      <c r="G418" s="5">
        <v>22749261</v>
      </c>
      <c r="H418" s="5">
        <v>360913775</v>
      </c>
      <c r="I418" s="5">
        <v>369881673</v>
      </c>
      <c r="J418" s="5">
        <v>506303524</v>
      </c>
      <c r="K418" s="5">
        <v>571187023</v>
      </c>
      <c r="L418" s="5">
        <v>570868794</v>
      </c>
      <c r="M418" s="5" t="s">
        <v>20</v>
      </c>
      <c r="N418" s="5">
        <v>284018717</v>
      </c>
      <c r="O418" s="5">
        <v>272736570</v>
      </c>
      <c r="P418" s="5">
        <v>261735585</v>
      </c>
      <c r="Q418" s="5" t="s">
        <v>20</v>
      </c>
      <c r="R418" s="5" t="s">
        <v>20</v>
      </c>
      <c r="S418" s="5">
        <v>24848775</v>
      </c>
      <c r="T418" s="5">
        <v>24894200</v>
      </c>
      <c r="U418" s="5">
        <v>23665743</v>
      </c>
      <c r="V418" s="5">
        <v>22296145</v>
      </c>
      <c r="W418" s="5" t="s">
        <v>20</v>
      </c>
      <c r="X418" s="5" t="s">
        <v>20</v>
      </c>
      <c r="Y418" s="5" t="s">
        <v>20</v>
      </c>
      <c r="Z418" s="5" t="s">
        <v>20</v>
      </c>
      <c r="AA418" s="5" t="s">
        <v>20</v>
      </c>
      <c r="AB418" s="5" t="s">
        <v>20</v>
      </c>
      <c r="AC418" s="5">
        <v>2405560</v>
      </c>
      <c r="AD418" s="5">
        <v>919064</v>
      </c>
      <c r="AE418" s="5">
        <v>1796076</v>
      </c>
      <c r="AF418" s="5">
        <v>2416925</v>
      </c>
      <c r="AG418" s="5" t="s">
        <v>20</v>
      </c>
      <c r="AH418" s="5" t="s">
        <v>20</v>
      </c>
      <c r="AI418" s="5" t="s">
        <v>20</v>
      </c>
      <c r="AJ418" s="5" t="s">
        <v>20</v>
      </c>
      <c r="AK418" s="5" t="s">
        <v>20</v>
      </c>
      <c r="AL418" s="9">
        <f t="shared" si="60"/>
        <v>346075974</v>
      </c>
      <c r="AM418" s="9">
        <f t="shared" si="61"/>
        <v>358923465</v>
      </c>
      <c r="AN418" s="9">
        <f t="shared" si="62"/>
        <v>498806298</v>
      </c>
      <c r="AO418" s="9">
        <f t="shared" si="63"/>
        <v>564473202</v>
      </c>
      <c r="AP418" s="9">
        <f t="shared" si="64"/>
        <v>548119533</v>
      </c>
      <c r="AQ418" s="13" t="e">
        <f t="shared" si="65"/>
        <v>#VALUE!</v>
      </c>
      <c r="AR418" s="13" t="e">
        <f t="shared" si="66"/>
        <v>#VALUE!</v>
      </c>
      <c r="AS418" s="13" t="e">
        <f t="shared" si="67"/>
        <v>#VALUE!</v>
      </c>
      <c r="AT418" s="13" t="e">
        <f t="shared" si="68"/>
        <v>#VALUE!</v>
      </c>
      <c r="AU418" s="13" t="e">
        <f t="shared" si="69"/>
        <v>#VALUE!</v>
      </c>
    </row>
    <row r="419" spans="1:47">
      <c r="A419" s="5" t="s">
        <v>852</v>
      </c>
      <c r="B419" s="5" t="s">
        <v>853</v>
      </c>
      <c r="C419" s="5">
        <v>45651770</v>
      </c>
      <c r="D419" s="5">
        <v>1260558.75</v>
      </c>
      <c r="E419" s="5">
        <v>11218953.54</v>
      </c>
      <c r="F419" s="5">
        <v>900377.01</v>
      </c>
      <c r="G419" s="5">
        <v>22676200.47</v>
      </c>
      <c r="H419" s="5">
        <v>14854278.61</v>
      </c>
      <c r="I419" s="5">
        <v>46269114.38</v>
      </c>
      <c r="J419" s="5">
        <v>37749995.65</v>
      </c>
      <c r="K419" s="5">
        <v>34935738.35</v>
      </c>
      <c r="L419" s="5">
        <v>8068114.32</v>
      </c>
      <c r="M419" s="5" t="s">
        <v>20</v>
      </c>
      <c r="N419" s="5">
        <v>22268611.1</v>
      </c>
      <c r="O419" s="5">
        <v>21000498</v>
      </c>
      <c r="P419" s="5">
        <v>24768894.4</v>
      </c>
      <c r="Q419" s="5">
        <v>30825059.9</v>
      </c>
      <c r="R419" s="5" t="s">
        <v>20</v>
      </c>
      <c r="S419" s="5">
        <v>449767.88</v>
      </c>
      <c r="T419" s="5">
        <v>388531.15</v>
      </c>
      <c r="U419" s="5">
        <v>424769.93</v>
      </c>
      <c r="V419" s="5">
        <v>455923.89</v>
      </c>
      <c r="W419" s="5" t="s">
        <v>20</v>
      </c>
      <c r="X419" s="5" t="s">
        <v>20</v>
      </c>
      <c r="Y419" s="5">
        <v>9860.25</v>
      </c>
      <c r="Z419" s="5">
        <v>64466.68</v>
      </c>
      <c r="AA419" s="5">
        <v>128933.33</v>
      </c>
      <c r="AB419" s="5" t="s">
        <v>20</v>
      </c>
      <c r="AC419" s="5">
        <v>-123151.12</v>
      </c>
      <c r="AD419" s="5">
        <v>-7240322.73</v>
      </c>
      <c r="AE419" s="5">
        <v>107919.33</v>
      </c>
      <c r="AF419" s="5">
        <v>-20840466.23</v>
      </c>
      <c r="AG419" s="5" t="s">
        <v>20</v>
      </c>
      <c r="AH419" s="5">
        <v>145090.21</v>
      </c>
      <c r="AI419" s="5">
        <v>367006.17</v>
      </c>
      <c r="AJ419" s="5" t="s">
        <v>20</v>
      </c>
      <c r="AK419" s="5" t="s">
        <v>20</v>
      </c>
      <c r="AL419" s="9">
        <f t="shared" si="60"/>
        <v>-30797491.39</v>
      </c>
      <c r="AM419" s="9">
        <f t="shared" si="61"/>
        <v>45008555.63</v>
      </c>
      <c r="AN419" s="9">
        <f t="shared" si="62"/>
        <v>26531042.11</v>
      </c>
      <c r="AO419" s="9">
        <f t="shared" si="63"/>
        <v>34035361.34</v>
      </c>
      <c r="AP419" s="9">
        <f t="shared" si="64"/>
        <v>-14608086.15</v>
      </c>
      <c r="AQ419" s="13" t="e">
        <f t="shared" si="65"/>
        <v>#VALUE!</v>
      </c>
      <c r="AR419" s="13" t="e">
        <f t="shared" si="66"/>
        <v>#VALUE!</v>
      </c>
      <c r="AS419" s="13">
        <f t="shared" si="67"/>
        <v>12005469.27</v>
      </c>
      <c r="AT419" s="13" t="e">
        <f t="shared" si="68"/>
        <v>#VALUE!</v>
      </c>
      <c r="AU419" s="13" t="e">
        <f t="shared" si="69"/>
        <v>#VALUE!</v>
      </c>
    </row>
    <row r="420" spans="1:47">
      <c r="A420" s="5" t="s">
        <v>854</v>
      </c>
      <c r="B420" s="5" t="s">
        <v>855</v>
      </c>
      <c r="C420" s="5">
        <v>187045.39</v>
      </c>
      <c r="D420" s="5">
        <v>72606.77</v>
      </c>
      <c r="E420" s="5">
        <v>117187.96</v>
      </c>
      <c r="F420" s="5">
        <v>111634.02</v>
      </c>
      <c r="G420" s="5">
        <v>22655891.47</v>
      </c>
      <c r="H420" s="5">
        <v>193825701.47</v>
      </c>
      <c r="I420" s="5">
        <v>1454824063.26</v>
      </c>
      <c r="J420" s="5">
        <v>106306920.35</v>
      </c>
      <c r="K420" s="5">
        <v>105379667.65</v>
      </c>
      <c r="L420" s="5">
        <v>116234105.96</v>
      </c>
      <c r="M420" s="5" t="s">
        <v>20</v>
      </c>
      <c r="N420" s="5">
        <v>44418415.8</v>
      </c>
      <c r="O420" s="5">
        <v>33250718.8</v>
      </c>
      <c r="P420" s="5">
        <v>31498479.6</v>
      </c>
      <c r="Q420" s="5">
        <v>31477006.9</v>
      </c>
      <c r="R420" s="5" t="s">
        <v>20</v>
      </c>
      <c r="S420" s="5">
        <v>47466335.93</v>
      </c>
      <c r="T420" s="5">
        <v>41911477.17</v>
      </c>
      <c r="U420" s="5">
        <v>35696358.37</v>
      </c>
      <c r="V420" s="5">
        <v>29545019.36</v>
      </c>
      <c r="W420" s="5" t="s">
        <v>20</v>
      </c>
      <c r="X420" s="5">
        <v>16126211.31</v>
      </c>
      <c r="Y420" s="5">
        <v>17118566.22</v>
      </c>
      <c r="Z420" s="5">
        <v>17392796.95</v>
      </c>
      <c r="AA420" s="5">
        <v>17987695.59</v>
      </c>
      <c r="AB420" s="5" t="s">
        <v>20</v>
      </c>
      <c r="AC420" s="5">
        <v>17605.35</v>
      </c>
      <c r="AD420" s="5" t="s">
        <v>20</v>
      </c>
      <c r="AE420" s="5">
        <v>20653.57</v>
      </c>
      <c r="AF420" s="5">
        <v>-31431168.18</v>
      </c>
      <c r="AG420" s="5" t="s">
        <v>20</v>
      </c>
      <c r="AH420" s="5">
        <v>1690317.92</v>
      </c>
      <c r="AI420" s="5">
        <v>2869836.22</v>
      </c>
      <c r="AJ420" s="5">
        <v>1021121.62</v>
      </c>
      <c r="AK420" s="5">
        <v>1496527.33</v>
      </c>
      <c r="AL420" s="9">
        <f t="shared" si="60"/>
        <v>193638656.08</v>
      </c>
      <c r="AM420" s="9">
        <f t="shared" si="61"/>
        <v>1454751456.49</v>
      </c>
      <c r="AN420" s="9">
        <f t="shared" si="62"/>
        <v>106189732.39</v>
      </c>
      <c r="AO420" s="9">
        <f t="shared" si="63"/>
        <v>105268033.63</v>
      </c>
      <c r="AP420" s="9">
        <f t="shared" si="64"/>
        <v>93578214.49</v>
      </c>
      <c r="AQ420" s="13" t="e">
        <f t="shared" si="65"/>
        <v>#VALUE!</v>
      </c>
      <c r="AR420" s="13">
        <f t="shared" si="66"/>
        <v>1345032570.18</v>
      </c>
      <c r="AS420" s="13" t="e">
        <f t="shared" si="67"/>
        <v>#VALUE!</v>
      </c>
      <c r="AT420" s="13">
        <f t="shared" si="68"/>
        <v>19638623.52</v>
      </c>
      <c r="AU420" s="13">
        <f t="shared" si="69"/>
        <v>44503133.49</v>
      </c>
    </row>
    <row r="421" spans="1:47">
      <c r="A421" s="5" t="s">
        <v>856</v>
      </c>
      <c r="B421" s="5" t="s">
        <v>857</v>
      </c>
      <c r="C421" s="5">
        <v>4952122.05</v>
      </c>
      <c r="D421" s="5">
        <v>137719900</v>
      </c>
      <c r="E421" s="5">
        <v>84948095.4</v>
      </c>
      <c r="F421" s="5">
        <v>127670910.61</v>
      </c>
      <c r="G421" s="5">
        <v>22584822.85</v>
      </c>
      <c r="H421" s="5">
        <v>151270407.67</v>
      </c>
      <c r="I421" s="5">
        <v>216579340</v>
      </c>
      <c r="J421" s="5">
        <v>448373833.18</v>
      </c>
      <c r="K421" s="5">
        <v>1264251754</v>
      </c>
      <c r="L421" s="5">
        <v>1478790109.79</v>
      </c>
      <c r="M421" s="5" t="s">
        <v>20</v>
      </c>
      <c r="N421" s="5">
        <v>282894662</v>
      </c>
      <c r="O421" s="5">
        <v>489963782</v>
      </c>
      <c r="P421" s="5">
        <v>386132668</v>
      </c>
      <c r="Q421" s="5">
        <v>358771651</v>
      </c>
      <c r="R421" s="5" t="s">
        <v>20</v>
      </c>
      <c r="S421" s="5">
        <v>20373492.42</v>
      </c>
      <c r="T421" s="5">
        <v>50448773.18</v>
      </c>
      <c r="U421" s="5">
        <v>22389768.65</v>
      </c>
      <c r="V421" s="5">
        <v>8985620.92</v>
      </c>
      <c r="W421" s="5" t="s">
        <v>20</v>
      </c>
      <c r="X421" s="5">
        <v>66573785.48</v>
      </c>
      <c r="Y421" s="5">
        <v>26895843.7</v>
      </c>
      <c r="Z421" s="5">
        <v>30699457.66</v>
      </c>
      <c r="AA421" s="5">
        <v>37550444.97</v>
      </c>
      <c r="AB421" s="5" t="s">
        <v>20</v>
      </c>
      <c r="AC421" s="5">
        <v>53780937.09</v>
      </c>
      <c r="AD421" s="5">
        <v>17702267.74</v>
      </c>
      <c r="AE421" s="5">
        <v>11199316.03</v>
      </c>
      <c r="AF421" s="5">
        <v>1085576.3</v>
      </c>
      <c r="AG421" s="5" t="s">
        <v>20</v>
      </c>
      <c r="AH421" s="5">
        <v>1722559.58</v>
      </c>
      <c r="AI421" s="5">
        <v>2967764.12</v>
      </c>
      <c r="AJ421" s="5">
        <v>6716476.45</v>
      </c>
      <c r="AK421" s="5" t="s">
        <v>20</v>
      </c>
      <c r="AL421" s="9">
        <f t="shared" si="60"/>
        <v>146318285.62</v>
      </c>
      <c r="AM421" s="9">
        <f t="shared" si="61"/>
        <v>78859440</v>
      </c>
      <c r="AN421" s="9">
        <f t="shared" si="62"/>
        <v>363425737.78</v>
      </c>
      <c r="AO421" s="9">
        <f t="shared" si="63"/>
        <v>1136580843.39</v>
      </c>
      <c r="AP421" s="9">
        <f t="shared" si="64"/>
        <v>1456205286.94</v>
      </c>
      <c r="AQ421" s="13" t="e">
        <f t="shared" si="65"/>
        <v>#VALUE!</v>
      </c>
      <c r="AR421" s="13">
        <f t="shared" si="66"/>
        <v>-346485996.57</v>
      </c>
      <c r="AS421" s="13">
        <f t="shared" si="67"/>
        <v>-224552692.96</v>
      </c>
      <c r="AT421" s="13">
        <f t="shared" si="68"/>
        <v>679443156.6</v>
      </c>
      <c r="AU421" s="13" t="e">
        <f t="shared" si="69"/>
        <v>#VALUE!</v>
      </c>
    </row>
    <row r="422" spans="1:47">
      <c r="A422" s="5" t="s">
        <v>858</v>
      </c>
      <c r="B422" s="5" t="s">
        <v>859</v>
      </c>
      <c r="C422" s="5">
        <v>17959094</v>
      </c>
      <c r="D422" s="5">
        <v>401775883.55</v>
      </c>
      <c r="E422" s="5">
        <v>17418855.66</v>
      </c>
      <c r="F422" s="5">
        <v>158029765.16</v>
      </c>
      <c r="G422" s="5">
        <v>22521613.29</v>
      </c>
      <c r="H422" s="5">
        <v>630370238.85</v>
      </c>
      <c r="I422" s="5">
        <v>918407335</v>
      </c>
      <c r="J422" s="5">
        <v>726099008.62</v>
      </c>
      <c r="K422" s="5">
        <v>559797614.14</v>
      </c>
      <c r="L422" s="5">
        <v>600055696.91</v>
      </c>
      <c r="M422" s="5" t="s">
        <v>20</v>
      </c>
      <c r="N422" s="5">
        <v>235393462</v>
      </c>
      <c r="O422" s="5">
        <v>239158222</v>
      </c>
      <c r="P422" s="5">
        <v>233217772</v>
      </c>
      <c r="Q422" s="5">
        <v>245733593</v>
      </c>
      <c r="R422" s="5" t="s">
        <v>20</v>
      </c>
      <c r="S422" s="5">
        <v>45098877.15</v>
      </c>
      <c r="T422" s="5">
        <v>41707935.83</v>
      </c>
      <c r="U422" s="5">
        <v>60838288.28</v>
      </c>
      <c r="V422" s="5">
        <v>73297922.14</v>
      </c>
      <c r="W422" s="5" t="s">
        <v>20</v>
      </c>
      <c r="X422" s="5">
        <v>51703835.15</v>
      </c>
      <c r="Y422" s="5">
        <v>47577011.05</v>
      </c>
      <c r="Z422" s="5">
        <v>52981591.21</v>
      </c>
      <c r="AA422" s="5">
        <v>47452092.24</v>
      </c>
      <c r="AB422" s="5" t="s">
        <v>20</v>
      </c>
      <c r="AC422" s="5">
        <v>-70485545.03</v>
      </c>
      <c r="AD422" s="5">
        <v>-6129132.33</v>
      </c>
      <c r="AE422" s="5">
        <v>-42736211.85</v>
      </c>
      <c r="AF422" s="5">
        <v>-8126879.35</v>
      </c>
      <c r="AG422" s="5" t="s">
        <v>20</v>
      </c>
      <c r="AH422" s="5">
        <v>693963.39</v>
      </c>
      <c r="AI422" s="5">
        <v>277493.29</v>
      </c>
      <c r="AJ422" s="5">
        <v>2961371.55</v>
      </c>
      <c r="AK422" s="5">
        <v>7004110.68</v>
      </c>
      <c r="AL422" s="9">
        <f t="shared" si="60"/>
        <v>612411144.85</v>
      </c>
      <c r="AM422" s="9">
        <f t="shared" si="61"/>
        <v>516631451.45</v>
      </c>
      <c r="AN422" s="9">
        <f t="shared" si="62"/>
        <v>708680152.96</v>
      </c>
      <c r="AO422" s="9">
        <f t="shared" si="63"/>
        <v>401767848.98</v>
      </c>
      <c r="AP422" s="9">
        <f t="shared" si="64"/>
        <v>577534083.62</v>
      </c>
      <c r="AQ422" s="13" t="e">
        <f t="shared" si="65"/>
        <v>#VALUE!</v>
      </c>
      <c r="AR422" s="13">
        <f t="shared" si="66"/>
        <v>254226858.79</v>
      </c>
      <c r="AS422" s="13">
        <f t="shared" si="67"/>
        <v>386088623.12</v>
      </c>
      <c r="AT422" s="13">
        <f t="shared" si="68"/>
        <v>94505037.7900001</v>
      </c>
      <c r="AU422" s="13">
        <f t="shared" si="69"/>
        <v>212173244.91</v>
      </c>
    </row>
    <row r="423" spans="1:47">
      <c r="A423" s="5" t="s">
        <v>860</v>
      </c>
      <c r="B423" s="5" t="s">
        <v>861</v>
      </c>
      <c r="C423" s="5">
        <v>132945.25</v>
      </c>
      <c r="D423" s="5">
        <v>3921946.21</v>
      </c>
      <c r="E423" s="5">
        <v>3807044.79</v>
      </c>
      <c r="F423" s="5">
        <v>9687091.97</v>
      </c>
      <c r="G423" s="5">
        <v>22404792.61</v>
      </c>
      <c r="H423" s="5">
        <v>646271.64</v>
      </c>
      <c r="I423" s="5">
        <v>96317.75</v>
      </c>
      <c r="J423" s="5">
        <v>47893.75</v>
      </c>
      <c r="K423" s="5">
        <v>1449408.04</v>
      </c>
      <c r="L423" s="5">
        <v>300436.44</v>
      </c>
      <c r="M423" s="5" t="s">
        <v>20</v>
      </c>
      <c r="N423" s="5">
        <v>27527192.7</v>
      </c>
      <c r="O423" s="5">
        <v>28662213.7</v>
      </c>
      <c r="P423" s="5">
        <v>41008678</v>
      </c>
      <c r="Q423" s="5">
        <v>43461207</v>
      </c>
      <c r="R423" s="5" t="s">
        <v>20</v>
      </c>
      <c r="S423" s="5">
        <v>158633.76</v>
      </c>
      <c r="T423" s="5">
        <v>155766.45</v>
      </c>
      <c r="U423" s="5">
        <v>140632.7</v>
      </c>
      <c r="V423" s="5">
        <v>140632.7</v>
      </c>
      <c r="W423" s="5" t="s">
        <v>20</v>
      </c>
      <c r="X423" s="5" t="s">
        <v>20</v>
      </c>
      <c r="Y423" s="5" t="s">
        <v>20</v>
      </c>
      <c r="Z423" s="5" t="s">
        <v>20</v>
      </c>
      <c r="AA423" s="5">
        <v>1039786.32</v>
      </c>
      <c r="AB423" s="5" t="s">
        <v>20</v>
      </c>
      <c r="AC423" s="5">
        <v>-5181.73</v>
      </c>
      <c r="AD423" s="5">
        <v>12826.01</v>
      </c>
      <c r="AE423" s="5">
        <v>-9376442.91</v>
      </c>
      <c r="AF423" s="5">
        <v>-10318110.3</v>
      </c>
      <c r="AG423" s="5" t="s">
        <v>20</v>
      </c>
      <c r="AH423" s="5">
        <v>32071.02</v>
      </c>
      <c r="AI423" s="5" t="s">
        <v>20</v>
      </c>
      <c r="AJ423" s="5" t="s">
        <v>20</v>
      </c>
      <c r="AK423" s="5" t="s">
        <v>20</v>
      </c>
      <c r="AL423" s="9">
        <f t="shared" si="60"/>
        <v>513326.39</v>
      </c>
      <c r="AM423" s="9">
        <f t="shared" si="61"/>
        <v>-3825628.46</v>
      </c>
      <c r="AN423" s="9">
        <f t="shared" si="62"/>
        <v>-3759151.04</v>
      </c>
      <c r="AO423" s="9">
        <f t="shared" si="63"/>
        <v>-8237683.93</v>
      </c>
      <c r="AP423" s="9">
        <f t="shared" si="64"/>
        <v>-22104356.17</v>
      </c>
      <c r="AQ423" s="13" t="e">
        <f t="shared" si="65"/>
        <v>#VALUE!</v>
      </c>
      <c r="AR423" s="13" t="e">
        <f t="shared" si="66"/>
        <v>#VALUE!</v>
      </c>
      <c r="AS423" s="13" t="e">
        <f t="shared" si="67"/>
        <v>#VALUE!</v>
      </c>
      <c r="AT423" s="13" t="e">
        <f t="shared" si="68"/>
        <v>#VALUE!</v>
      </c>
      <c r="AU423" s="13" t="e">
        <f t="shared" si="69"/>
        <v>#VALUE!</v>
      </c>
    </row>
    <row r="424" spans="1:47">
      <c r="A424" s="5" t="s">
        <v>862</v>
      </c>
      <c r="B424" s="5" t="s">
        <v>863</v>
      </c>
      <c r="C424" s="5">
        <v>1340448.55</v>
      </c>
      <c r="D424" s="5">
        <v>83931.51</v>
      </c>
      <c r="E424" s="5">
        <v>755296.05</v>
      </c>
      <c r="F424" s="5">
        <v>894715.36</v>
      </c>
      <c r="G424" s="5">
        <v>22398218.28</v>
      </c>
      <c r="H424" s="5">
        <v>113124962.98</v>
      </c>
      <c r="I424" s="5">
        <v>116366653.15</v>
      </c>
      <c r="J424" s="5">
        <v>121932248.21</v>
      </c>
      <c r="K424" s="5">
        <v>35965454.23</v>
      </c>
      <c r="L424" s="5">
        <v>68028410.23</v>
      </c>
      <c r="M424" s="5" t="s">
        <v>20</v>
      </c>
      <c r="N424" s="5">
        <v>44000060.8</v>
      </c>
      <c r="O424" s="5">
        <v>33883946.6</v>
      </c>
      <c r="P424" s="5">
        <v>30642299.4</v>
      </c>
      <c r="Q424" s="5">
        <v>29291709.1</v>
      </c>
      <c r="R424" s="5" t="s">
        <v>20</v>
      </c>
      <c r="S424" s="5">
        <v>4018325.93</v>
      </c>
      <c r="T424" s="5">
        <v>3292317.96</v>
      </c>
      <c r="U424" s="5">
        <v>2899358.36</v>
      </c>
      <c r="V424" s="5">
        <v>2871354.7</v>
      </c>
      <c r="W424" s="5" t="s">
        <v>20</v>
      </c>
      <c r="X424" s="5">
        <v>1975714.27</v>
      </c>
      <c r="Y424" s="5">
        <v>403472.14</v>
      </c>
      <c r="Z424" s="5">
        <v>539568.6</v>
      </c>
      <c r="AA424" s="5">
        <v>380867.08</v>
      </c>
      <c r="AB424" s="5" t="s">
        <v>20</v>
      </c>
      <c r="AC424" s="5">
        <v>-685206.01</v>
      </c>
      <c r="AD424" s="5">
        <v>779205.86</v>
      </c>
      <c r="AE424" s="5">
        <v>-4651663.41</v>
      </c>
      <c r="AF424" s="5">
        <v>-8860684.53</v>
      </c>
      <c r="AG424" s="5" t="s">
        <v>20</v>
      </c>
      <c r="AH424" s="5">
        <v>955101.25</v>
      </c>
      <c r="AI424" s="5">
        <v>22365.61</v>
      </c>
      <c r="AJ424" s="5" t="s">
        <v>20</v>
      </c>
      <c r="AK424" s="5" t="s">
        <v>20</v>
      </c>
      <c r="AL424" s="9">
        <f t="shared" si="60"/>
        <v>111784514.43</v>
      </c>
      <c r="AM424" s="9">
        <f t="shared" si="61"/>
        <v>116282721.64</v>
      </c>
      <c r="AN424" s="9">
        <f t="shared" si="62"/>
        <v>121176952.16</v>
      </c>
      <c r="AO424" s="9">
        <f t="shared" si="63"/>
        <v>35070738.87</v>
      </c>
      <c r="AP424" s="9">
        <f t="shared" si="64"/>
        <v>45630191.95</v>
      </c>
      <c r="AQ424" s="13" t="e">
        <f t="shared" si="65"/>
        <v>#VALUE!</v>
      </c>
      <c r="AR424" s="13">
        <f t="shared" si="66"/>
        <v>66018725.4</v>
      </c>
      <c r="AS424" s="13">
        <f t="shared" si="67"/>
        <v>82795643.99</v>
      </c>
      <c r="AT424" s="13" t="e">
        <f t="shared" si="68"/>
        <v>#VALUE!</v>
      </c>
      <c r="AU424" s="13" t="e">
        <f t="shared" si="69"/>
        <v>#VALUE!</v>
      </c>
    </row>
    <row r="425" spans="1:47">
      <c r="A425" s="5" t="s">
        <v>864</v>
      </c>
      <c r="B425" s="5" t="s">
        <v>865</v>
      </c>
      <c r="C425" s="5">
        <v>8154692.83</v>
      </c>
      <c r="D425" s="5">
        <v>206124991.46</v>
      </c>
      <c r="E425" s="5">
        <v>79393627.9</v>
      </c>
      <c r="F425" s="5">
        <v>31882936.04</v>
      </c>
      <c r="G425" s="5">
        <v>22243021.87</v>
      </c>
      <c r="H425" s="5">
        <v>1812367654.95</v>
      </c>
      <c r="I425" s="5">
        <v>2105778686.68</v>
      </c>
      <c r="J425" s="5">
        <v>831268429.26</v>
      </c>
      <c r="K425" s="5">
        <v>679525671.54</v>
      </c>
      <c r="L425" s="5">
        <v>349095473.59</v>
      </c>
      <c r="M425" s="5" t="s">
        <v>20</v>
      </c>
      <c r="N425" s="5">
        <v>353385483</v>
      </c>
      <c r="O425" s="5">
        <v>270612857</v>
      </c>
      <c r="P425" s="5">
        <v>212371493</v>
      </c>
      <c r="Q425" s="5">
        <v>180235168</v>
      </c>
      <c r="R425" s="5" t="s">
        <v>20</v>
      </c>
      <c r="S425" s="5">
        <v>15379735.16</v>
      </c>
      <c r="T425" s="5">
        <v>18608223.04</v>
      </c>
      <c r="U425" s="5">
        <v>8592597.13</v>
      </c>
      <c r="V425" s="5">
        <v>8989261.17</v>
      </c>
      <c r="W425" s="5" t="s">
        <v>20</v>
      </c>
      <c r="X425" s="5">
        <v>35582187.2</v>
      </c>
      <c r="Y425" s="5">
        <v>19468061.79</v>
      </c>
      <c r="Z425" s="5">
        <v>13090666.43</v>
      </c>
      <c r="AA425" s="5">
        <v>10928777.48</v>
      </c>
      <c r="AB425" s="5" t="s">
        <v>20</v>
      </c>
      <c r="AC425" s="5">
        <v>20265914.97</v>
      </c>
      <c r="AD425" s="5">
        <v>9947133.86</v>
      </c>
      <c r="AE425" s="5">
        <v>-2628748.15</v>
      </c>
      <c r="AF425" s="5">
        <v>-5473520.67</v>
      </c>
      <c r="AG425" s="5" t="s">
        <v>20</v>
      </c>
      <c r="AH425" s="5">
        <v>29507927.01</v>
      </c>
      <c r="AI425" s="5">
        <v>21136163.36</v>
      </c>
      <c r="AJ425" s="5">
        <v>8049303.53</v>
      </c>
      <c r="AK425" s="5">
        <v>2204216.44</v>
      </c>
      <c r="AL425" s="9">
        <f t="shared" si="60"/>
        <v>1804212962.12</v>
      </c>
      <c r="AM425" s="9">
        <f t="shared" si="61"/>
        <v>1899653695.22</v>
      </c>
      <c r="AN425" s="9">
        <f t="shared" si="62"/>
        <v>751874801.36</v>
      </c>
      <c r="AO425" s="9">
        <f t="shared" si="63"/>
        <v>647642735.5</v>
      </c>
      <c r="AP425" s="9">
        <f t="shared" si="64"/>
        <v>326852451.72</v>
      </c>
      <c r="AQ425" s="13" t="e">
        <f t="shared" si="65"/>
        <v>#VALUE!</v>
      </c>
      <c r="AR425" s="13">
        <f t="shared" si="66"/>
        <v>1445532447.88</v>
      </c>
      <c r="AS425" s="13">
        <f t="shared" si="67"/>
        <v>412102362.31</v>
      </c>
      <c r="AT425" s="13">
        <f t="shared" si="68"/>
        <v>408167423.56</v>
      </c>
      <c r="AU425" s="13">
        <f t="shared" si="69"/>
        <v>129968549.3</v>
      </c>
    </row>
    <row r="426" spans="1:47">
      <c r="A426" s="5" t="s">
        <v>866</v>
      </c>
      <c r="B426" s="5" t="s">
        <v>867</v>
      </c>
      <c r="C426" s="5" t="s">
        <v>20</v>
      </c>
      <c r="D426" s="5">
        <v>679530.98</v>
      </c>
      <c r="E426" s="5">
        <v>2943603.78</v>
      </c>
      <c r="F426" s="5">
        <v>2250728.24</v>
      </c>
      <c r="G426" s="5">
        <v>22156678.11</v>
      </c>
      <c r="H426" s="5">
        <v>2311465120.22</v>
      </c>
      <c r="I426" s="5">
        <v>2185575404.78</v>
      </c>
      <c r="J426" s="5">
        <v>2103952894.38</v>
      </c>
      <c r="K426" s="5">
        <v>146167812.96</v>
      </c>
      <c r="L426" s="5">
        <v>131522938.68</v>
      </c>
      <c r="M426" s="5" t="s">
        <v>20</v>
      </c>
      <c r="N426" s="5">
        <v>1090195520</v>
      </c>
      <c r="O426" s="5">
        <v>70534901.6</v>
      </c>
      <c r="P426" s="5">
        <v>72042458.5</v>
      </c>
      <c r="Q426" s="5">
        <v>63601369.5</v>
      </c>
      <c r="R426" s="5" t="s">
        <v>20</v>
      </c>
      <c r="S426" s="5">
        <v>24807921.58</v>
      </c>
      <c r="T426" s="5">
        <v>24093253.75</v>
      </c>
      <c r="U426" s="5">
        <v>7265189.54</v>
      </c>
      <c r="V426" s="5">
        <v>6759912.93</v>
      </c>
      <c r="W426" s="5" t="s">
        <v>20</v>
      </c>
      <c r="X426" s="5" t="s">
        <v>20</v>
      </c>
      <c r="Y426" s="5" t="s">
        <v>20</v>
      </c>
      <c r="Z426" s="5">
        <v>1619601.41</v>
      </c>
      <c r="AA426" s="5">
        <v>1468776.32</v>
      </c>
      <c r="AB426" s="5" t="s">
        <v>20</v>
      </c>
      <c r="AC426" s="5">
        <v>32575.54</v>
      </c>
      <c r="AD426" s="5">
        <v>-26712.58</v>
      </c>
      <c r="AE426" s="5">
        <v>485046.99</v>
      </c>
      <c r="AF426" s="5">
        <v>2575850.07</v>
      </c>
      <c r="AG426" s="5" t="s">
        <v>20</v>
      </c>
      <c r="AH426" s="5">
        <v>6742.34</v>
      </c>
      <c r="AI426" s="5">
        <v>4233.52</v>
      </c>
      <c r="AJ426" s="5">
        <v>762834.28</v>
      </c>
      <c r="AK426" s="5">
        <v>19303055.78</v>
      </c>
      <c r="AL426" s="9" t="e">
        <f t="shared" si="60"/>
        <v>#VALUE!</v>
      </c>
      <c r="AM426" s="9">
        <f t="shared" si="61"/>
        <v>2184895873.8</v>
      </c>
      <c r="AN426" s="9">
        <f t="shared" si="62"/>
        <v>2101009290.6</v>
      </c>
      <c r="AO426" s="9">
        <f t="shared" si="63"/>
        <v>143917084.72</v>
      </c>
      <c r="AP426" s="9">
        <f t="shared" si="64"/>
        <v>109366260.57</v>
      </c>
      <c r="AQ426" s="13" t="e">
        <f t="shared" si="65"/>
        <v>#VALUE!</v>
      </c>
      <c r="AR426" s="13" t="e">
        <f t="shared" si="66"/>
        <v>#VALUE!</v>
      </c>
      <c r="AS426" s="13" t="e">
        <f t="shared" si="67"/>
        <v>#VALUE!</v>
      </c>
      <c r="AT426" s="13">
        <f t="shared" si="68"/>
        <v>61741954</v>
      </c>
      <c r="AU426" s="13">
        <f t="shared" si="69"/>
        <v>15657295.97</v>
      </c>
    </row>
    <row r="427" spans="1:47">
      <c r="A427" s="5" t="s">
        <v>868</v>
      </c>
      <c r="B427" s="5" t="s">
        <v>869</v>
      </c>
      <c r="C427" s="5">
        <v>5324320</v>
      </c>
      <c r="D427" s="5">
        <v>8929436.5</v>
      </c>
      <c r="E427" s="5">
        <v>444818.74</v>
      </c>
      <c r="F427" s="5">
        <v>2524882</v>
      </c>
      <c r="G427" s="5">
        <v>22148152</v>
      </c>
      <c r="H427" s="5">
        <v>4959732139.72</v>
      </c>
      <c r="I427" s="5">
        <v>10572299369.58</v>
      </c>
      <c r="J427" s="5">
        <v>3826627085.19</v>
      </c>
      <c r="K427" s="5">
        <v>4367643113.33</v>
      </c>
      <c r="L427" s="5">
        <v>3380505043.05</v>
      </c>
      <c r="M427" s="5" t="s">
        <v>20</v>
      </c>
      <c r="N427" s="5">
        <v>2125041590</v>
      </c>
      <c r="O427" s="5">
        <v>1982009090</v>
      </c>
      <c r="P427" s="5">
        <v>1715259830</v>
      </c>
      <c r="Q427" s="5">
        <v>1351136630</v>
      </c>
      <c r="R427" s="5" t="s">
        <v>20</v>
      </c>
      <c r="S427" s="5">
        <v>33784289.53</v>
      </c>
      <c r="T427" s="5">
        <v>33112016.98</v>
      </c>
      <c r="U427" s="5">
        <v>15341536.35</v>
      </c>
      <c r="V427" s="5">
        <v>14630130.57</v>
      </c>
      <c r="W427" s="5" t="s">
        <v>20</v>
      </c>
      <c r="X427" s="5">
        <v>30277456.14</v>
      </c>
      <c r="Y427" s="5">
        <v>33473400.5</v>
      </c>
      <c r="Z427" s="5">
        <v>24233113.27</v>
      </c>
      <c r="AA427" s="5">
        <v>2001891.18</v>
      </c>
      <c r="AB427" s="5" t="s">
        <v>20</v>
      </c>
      <c r="AC427" s="5">
        <v>4985850.28</v>
      </c>
      <c r="AD427" s="5">
        <v>90367.89</v>
      </c>
      <c r="AE427" s="5">
        <v>-386438.37</v>
      </c>
      <c r="AF427" s="5">
        <v>-1242974.48</v>
      </c>
      <c r="AG427" s="5" t="s">
        <v>20</v>
      </c>
      <c r="AH427" s="5">
        <v>884648.03</v>
      </c>
      <c r="AI427" s="5">
        <v>4626405.22</v>
      </c>
      <c r="AJ427" s="5">
        <v>5960656.53</v>
      </c>
      <c r="AK427" s="5">
        <v>240166.55</v>
      </c>
      <c r="AL427" s="9">
        <f t="shared" si="60"/>
        <v>4954407819.72</v>
      </c>
      <c r="AM427" s="9">
        <f t="shared" si="61"/>
        <v>10563369933.08</v>
      </c>
      <c r="AN427" s="9">
        <f t="shared" si="62"/>
        <v>3826182266.45</v>
      </c>
      <c r="AO427" s="9">
        <f t="shared" si="63"/>
        <v>4365118231.33</v>
      </c>
      <c r="AP427" s="9">
        <f t="shared" si="64"/>
        <v>3358356891.05</v>
      </c>
      <c r="AQ427" s="13" t="e">
        <f t="shared" si="65"/>
        <v>#VALUE!</v>
      </c>
      <c r="AR427" s="13">
        <f t="shared" si="66"/>
        <v>8368396099.1</v>
      </c>
      <c r="AS427" s="13">
        <f t="shared" si="67"/>
        <v>1772870985.86</v>
      </c>
      <c r="AT427" s="13">
        <f t="shared" si="68"/>
        <v>2604709533.55</v>
      </c>
      <c r="AU427" s="13">
        <f t="shared" si="69"/>
        <v>1991591047.23</v>
      </c>
    </row>
    <row r="428" spans="1:47">
      <c r="A428" s="5" t="s">
        <v>870</v>
      </c>
      <c r="B428" s="5" t="s">
        <v>871</v>
      </c>
      <c r="C428" s="5">
        <v>35439630</v>
      </c>
      <c r="D428" s="5">
        <v>19992892.06</v>
      </c>
      <c r="E428" s="5">
        <v>88068865.97</v>
      </c>
      <c r="F428" s="5">
        <v>37369235</v>
      </c>
      <c r="G428" s="5">
        <v>22126250</v>
      </c>
      <c r="H428" s="5">
        <v>196165638.87</v>
      </c>
      <c r="I428" s="5">
        <v>186208491.32</v>
      </c>
      <c r="J428" s="5">
        <v>188098849.94</v>
      </c>
      <c r="K428" s="5">
        <v>260863038.68</v>
      </c>
      <c r="L428" s="5">
        <v>175239580.98</v>
      </c>
      <c r="M428" s="5" t="s">
        <v>20</v>
      </c>
      <c r="N428" s="5">
        <v>199639401</v>
      </c>
      <c r="O428" s="5">
        <v>231218723</v>
      </c>
      <c r="P428" s="5">
        <v>229795640</v>
      </c>
      <c r="Q428" s="5">
        <v>162268871</v>
      </c>
      <c r="R428" s="5" t="s">
        <v>20</v>
      </c>
      <c r="S428" s="5">
        <v>159790377.22</v>
      </c>
      <c r="T428" s="5">
        <v>126839700.37</v>
      </c>
      <c r="U428" s="5">
        <v>122543848.5</v>
      </c>
      <c r="V428" s="5">
        <v>104478078.3</v>
      </c>
      <c r="W428" s="5" t="s">
        <v>20</v>
      </c>
      <c r="X428" s="5">
        <v>599829.16</v>
      </c>
      <c r="Y428" s="5">
        <v>599829.16</v>
      </c>
      <c r="Z428" s="5">
        <v>599829</v>
      </c>
      <c r="AA428" s="5" t="s">
        <v>20</v>
      </c>
      <c r="AB428" s="5" t="s">
        <v>20</v>
      </c>
      <c r="AC428" s="5">
        <v>2745710.4</v>
      </c>
      <c r="AD428" s="5">
        <v>-59197160.62</v>
      </c>
      <c r="AE428" s="5">
        <v>-31916848.5</v>
      </c>
      <c r="AF428" s="5">
        <v>-18656041.54</v>
      </c>
      <c r="AG428" s="5" t="s">
        <v>20</v>
      </c>
      <c r="AH428" s="5">
        <v>22977.14</v>
      </c>
      <c r="AI428" s="5" t="s">
        <v>20</v>
      </c>
      <c r="AJ428" s="5" t="s">
        <v>20</v>
      </c>
      <c r="AK428" s="5" t="s">
        <v>20</v>
      </c>
      <c r="AL428" s="9">
        <f t="shared" si="60"/>
        <v>160726008.87</v>
      </c>
      <c r="AM428" s="9">
        <f t="shared" si="61"/>
        <v>166215599.26</v>
      </c>
      <c r="AN428" s="9">
        <f t="shared" si="62"/>
        <v>100029983.97</v>
      </c>
      <c r="AO428" s="9">
        <f t="shared" si="63"/>
        <v>223493803.68</v>
      </c>
      <c r="AP428" s="9">
        <f t="shared" si="64"/>
        <v>153113330.98</v>
      </c>
      <c r="AQ428" s="13" t="e">
        <f t="shared" si="65"/>
        <v>#VALUE!</v>
      </c>
      <c r="AR428" s="13">
        <f t="shared" si="66"/>
        <v>-196582695.66</v>
      </c>
      <c r="AS428" s="13" t="e">
        <f t="shared" si="67"/>
        <v>#VALUE!</v>
      </c>
      <c r="AT428" s="13" t="e">
        <f t="shared" si="68"/>
        <v>#VALUE!</v>
      </c>
      <c r="AU428" s="13" t="e">
        <f t="shared" si="69"/>
        <v>#VALUE!</v>
      </c>
    </row>
    <row r="429" spans="1:47">
      <c r="A429" s="5" t="s">
        <v>872</v>
      </c>
      <c r="B429" s="5" t="s">
        <v>873</v>
      </c>
      <c r="C429" s="5">
        <v>679101.13</v>
      </c>
      <c r="D429" s="5">
        <v>455748.96</v>
      </c>
      <c r="E429" s="5">
        <v>2198022.57</v>
      </c>
      <c r="F429" s="5">
        <v>1123862.66</v>
      </c>
      <c r="G429" s="5">
        <v>21984498.08</v>
      </c>
      <c r="H429" s="5">
        <v>520893611.55</v>
      </c>
      <c r="I429" s="5">
        <v>962481904.04</v>
      </c>
      <c r="J429" s="5">
        <v>1170133263.98</v>
      </c>
      <c r="K429" s="5">
        <v>971867104.38</v>
      </c>
      <c r="L429" s="5">
        <v>845187765.62</v>
      </c>
      <c r="M429" s="5" t="s">
        <v>20</v>
      </c>
      <c r="N429" s="5">
        <v>539489663</v>
      </c>
      <c r="O429" s="5">
        <v>518306374</v>
      </c>
      <c r="P429" s="5">
        <v>440994403</v>
      </c>
      <c r="Q429" s="5">
        <v>455691835</v>
      </c>
      <c r="R429" s="5" t="s">
        <v>20</v>
      </c>
      <c r="S429" s="5">
        <v>129601737.94</v>
      </c>
      <c r="T429" s="5">
        <v>87839920.09</v>
      </c>
      <c r="U429" s="5">
        <v>41454504.91</v>
      </c>
      <c r="V429" s="5">
        <v>53056111.07</v>
      </c>
      <c r="W429" s="5" t="s">
        <v>20</v>
      </c>
      <c r="X429" s="5">
        <v>13106411.09</v>
      </c>
      <c r="Y429" s="5">
        <v>17209377.66</v>
      </c>
      <c r="Z429" s="5">
        <v>13676578.95</v>
      </c>
      <c r="AA429" s="5">
        <v>13095876.28</v>
      </c>
      <c r="AB429" s="5" t="s">
        <v>20</v>
      </c>
      <c r="AC429" s="5">
        <v>1323032.12</v>
      </c>
      <c r="AD429" s="5">
        <v>919546.1</v>
      </c>
      <c r="AE429" s="5">
        <v>1665757.16</v>
      </c>
      <c r="AF429" s="5">
        <v>2023594.33</v>
      </c>
      <c r="AG429" s="5" t="s">
        <v>20</v>
      </c>
      <c r="AH429" s="5">
        <v>36103.75</v>
      </c>
      <c r="AI429" s="5">
        <v>187882.97</v>
      </c>
      <c r="AJ429" s="5" t="s">
        <v>20</v>
      </c>
      <c r="AK429" s="5">
        <v>81599.78</v>
      </c>
      <c r="AL429" s="9">
        <f t="shared" si="60"/>
        <v>520214510.42</v>
      </c>
      <c r="AM429" s="9">
        <f t="shared" si="61"/>
        <v>962026155.08</v>
      </c>
      <c r="AN429" s="9">
        <f t="shared" si="62"/>
        <v>1167935241.41</v>
      </c>
      <c r="AO429" s="9">
        <f t="shared" si="63"/>
        <v>970743241.72</v>
      </c>
      <c r="AP429" s="9">
        <f t="shared" si="64"/>
        <v>823203267.54</v>
      </c>
      <c r="AQ429" s="13" t="e">
        <f t="shared" si="65"/>
        <v>#VALUE!</v>
      </c>
      <c r="AR429" s="13">
        <f t="shared" si="66"/>
        <v>278469207.18</v>
      </c>
      <c r="AS429" s="13">
        <f t="shared" si="67"/>
        <v>543472140.59</v>
      </c>
      <c r="AT429" s="13" t="e">
        <f t="shared" si="68"/>
        <v>#VALUE!</v>
      </c>
      <c r="AU429" s="13">
        <f t="shared" si="69"/>
        <v>299254251.08</v>
      </c>
    </row>
    <row r="430" spans="1:47">
      <c r="A430" s="5" t="s">
        <v>874</v>
      </c>
      <c r="B430" s="5" t="s">
        <v>875</v>
      </c>
      <c r="C430" s="5">
        <v>29889758.63</v>
      </c>
      <c r="D430" s="5">
        <v>32864810.66</v>
      </c>
      <c r="E430" s="5">
        <v>793709.45</v>
      </c>
      <c r="F430" s="5">
        <v>32831466.72</v>
      </c>
      <c r="G430" s="5">
        <v>21974191.49</v>
      </c>
      <c r="H430" s="5">
        <v>83974416.77</v>
      </c>
      <c r="I430" s="5">
        <v>75939584.94</v>
      </c>
      <c r="J430" s="5">
        <v>115012305.73</v>
      </c>
      <c r="K430" s="5">
        <v>116317946.62</v>
      </c>
      <c r="L430" s="5">
        <v>169435566.94</v>
      </c>
      <c r="M430" s="5" t="s">
        <v>20</v>
      </c>
      <c r="N430" s="5">
        <v>85114175.9</v>
      </c>
      <c r="O430" s="5">
        <v>87074324.9</v>
      </c>
      <c r="P430" s="5">
        <v>79893750.6</v>
      </c>
      <c r="Q430" s="5">
        <v>70761633.4</v>
      </c>
      <c r="R430" s="5" t="s">
        <v>20</v>
      </c>
      <c r="S430" s="5">
        <v>16581347.3</v>
      </c>
      <c r="T430" s="5">
        <v>21970986.85</v>
      </c>
      <c r="U430" s="5">
        <v>20938780.43</v>
      </c>
      <c r="V430" s="5">
        <v>20174168.79</v>
      </c>
      <c r="W430" s="5" t="s">
        <v>20</v>
      </c>
      <c r="X430" s="5">
        <v>69708807.48</v>
      </c>
      <c r="Y430" s="5">
        <v>75155947.17</v>
      </c>
      <c r="Z430" s="5">
        <v>75500704.12</v>
      </c>
      <c r="AA430" s="5">
        <v>57578068.25</v>
      </c>
      <c r="AB430" s="5" t="s">
        <v>20</v>
      </c>
      <c r="AC430" s="5">
        <v>-6189355.03</v>
      </c>
      <c r="AD430" s="5">
        <v>-5658015.06</v>
      </c>
      <c r="AE430" s="5">
        <v>-11452346.14</v>
      </c>
      <c r="AF430" s="5">
        <v>6006717.36</v>
      </c>
      <c r="AG430" s="5" t="s">
        <v>20</v>
      </c>
      <c r="AH430" s="5">
        <v>1898590.71</v>
      </c>
      <c r="AI430" s="5" t="s">
        <v>20</v>
      </c>
      <c r="AJ430" s="5" t="s">
        <v>20</v>
      </c>
      <c r="AK430" s="5" t="s">
        <v>20</v>
      </c>
      <c r="AL430" s="9">
        <f t="shared" si="60"/>
        <v>54084658.14</v>
      </c>
      <c r="AM430" s="9">
        <f t="shared" si="61"/>
        <v>43074774.28</v>
      </c>
      <c r="AN430" s="9">
        <f t="shared" si="62"/>
        <v>114218596.28</v>
      </c>
      <c r="AO430" s="9">
        <f t="shared" si="63"/>
        <v>83486479.9</v>
      </c>
      <c r="AP430" s="9">
        <f t="shared" si="64"/>
        <v>147461375.45</v>
      </c>
      <c r="AQ430" s="13" t="e">
        <f t="shared" si="65"/>
        <v>#VALUE!</v>
      </c>
      <c r="AR430" s="13">
        <f t="shared" si="66"/>
        <v>-124038792.08</v>
      </c>
      <c r="AS430" s="13" t="e">
        <f t="shared" si="67"/>
        <v>#VALUE!</v>
      </c>
      <c r="AT430" s="13" t="e">
        <f t="shared" si="68"/>
        <v>#VALUE!</v>
      </c>
      <c r="AU430" s="13" t="e">
        <f t="shared" si="69"/>
        <v>#VALUE!</v>
      </c>
    </row>
    <row r="431" spans="1:47">
      <c r="A431" s="5" t="s">
        <v>876</v>
      </c>
      <c r="B431" s="5" t="s">
        <v>877</v>
      </c>
      <c r="C431" s="5">
        <v>302000</v>
      </c>
      <c r="D431" s="5">
        <v>3842560.73</v>
      </c>
      <c r="E431" s="5">
        <v>550000</v>
      </c>
      <c r="F431" s="5">
        <v>792500</v>
      </c>
      <c r="G431" s="5">
        <v>21759223.64</v>
      </c>
      <c r="H431" s="5">
        <v>16129687.91</v>
      </c>
      <c r="I431" s="5">
        <v>85651335.05</v>
      </c>
      <c r="J431" s="5">
        <v>62355267.38</v>
      </c>
      <c r="K431" s="5">
        <v>37803698.11</v>
      </c>
      <c r="L431" s="5">
        <v>88604049.32</v>
      </c>
      <c r="M431" s="5" t="s">
        <v>20</v>
      </c>
      <c r="N431" s="5">
        <v>49226106.2</v>
      </c>
      <c r="O431" s="5">
        <v>54417130.7</v>
      </c>
      <c r="P431" s="5">
        <v>59678704.7</v>
      </c>
      <c r="Q431" s="5">
        <v>61777344.7</v>
      </c>
      <c r="R431" s="5" t="s">
        <v>20</v>
      </c>
      <c r="S431" s="5">
        <v>10272504.86</v>
      </c>
      <c r="T431" s="5">
        <v>10108342.55</v>
      </c>
      <c r="U431" s="5">
        <v>6903370.28</v>
      </c>
      <c r="V431" s="5">
        <v>3746062.13</v>
      </c>
      <c r="W431" s="5" t="s">
        <v>20</v>
      </c>
      <c r="X431" s="5">
        <v>45058497.49</v>
      </c>
      <c r="Y431" s="5">
        <v>21827290.15</v>
      </c>
      <c r="Z431" s="5">
        <v>18607308.94</v>
      </c>
      <c r="AA431" s="5">
        <v>40501819.13</v>
      </c>
      <c r="AB431" s="5" t="s">
        <v>20</v>
      </c>
      <c r="AC431" s="5">
        <v>22154206.4</v>
      </c>
      <c r="AD431" s="5">
        <v>-700709.98</v>
      </c>
      <c r="AE431" s="5">
        <v>-28439.84</v>
      </c>
      <c r="AF431" s="5">
        <v>1090123.38</v>
      </c>
      <c r="AG431" s="5" t="s">
        <v>20</v>
      </c>
      <c r="AH431" s="5">
        <v>3429512.47</v>
      </c>
      <c r="AI431" s="5" t="s">
        <v>20</v>
      </c>
      <c r="AJ431" s="5">
        <v>2279915.97</v>
      </c>
      <c r="AK431" s="5" t="s">
        <v>20</v>
      </c>
      <c r="AL431" s="9">
        <f t="shared" si="60"/>
        <v>15827687.91</v>
      </c>
      <c r="AM431" s="9">
        <f t="shared" si="61"/>
        <v>81808774.32</v>
      </c>
      <c r="AN431" s="9">
        <f t="shared" si="62"/>
        <v>61805267.38</v>
      </c>
      <c r="AO431" s="9">
        <f t="shared" si="63"/>
        <v>37011198.11</v>
      </c>
      <c r="AP431" s="9">
        <f t="shared" si="64"/>
        <v>66844825.68</v>
      </c>
      <c r="AQ431" s="13" t="e">
        <f t="shared" si="65"/>
        <v>#VALUE!</v>
      </c>
      <c r="AR431" s="13">
        <f t="shared" si="66"/>
        <v>-48332053.1</v>
      </c>
      <c r="AS431" s="13" t="e">
        <f t="shared" si="67"/>
        <v>#VALUE!</v>
      </c>
      <c r="AT431" s="13">
        <f t="shared" si="68"/>
        <v>-50429661.94</v>
      </c>
      <c r="AU431" s="13" t="e">
        <f t="shared" si="69"/>
        <v>#VALUE!</v>
      </c>
    </row>
    <row r="432" spans="1:47">
      <c r="A432" s="5" t="s">
        <v>878</v>
      </c>
      <c r="B432" s="5" t="s">
        <v>879</v>
      </c>
      <c r="C432" s="5">
        <v>8113460.99</v>
      </c>
      <c r="D432" s="5">
        <v>10427451.26</v>
      </c>
      <c r="E432" s="5">
        <v>15604661.15</v>
      </c>
      <c r="F432" s="5">
        <v>16988661.35</v>
      </c>
      <c r="G432" s="5">
        <v>21728805.81</v>
      </c>
      <c r="H432" s="5">
        <v>50651604.89</v>
      </c>
      <c r="I432" s="5">
        <v>156882830</v>
      </c>
      <c r="J432" s="5">
        <v>234621611.98</v>
      </c>
      <c r="K432" s="5">
        <v>223199777.35</v>
      </c>
      <c r="L432" s="5">
        <v>255721753.69</v>
      </c>
      <c r="M432" s="5" t="s">
        <v>20</v>
      </c>
      <c r="N432" s="5">
        <v>58820037</v>
      </c>
      <c r="O432" s="5">
        <v>60985956.5</v>
      </c>
      <c r="P432" s="5">
        <v>68538712.7</v>
      </c>
      <c r="Q432" s="5">
        <v>68431241.3</v>
      </c>
      <c r="R432" s="5" t="s">
        <v>20</v>
      </c>
      <c r="S432" s="5">
        <v>9996064.73</v>
      </c>
      <c r="T432" s="5">
        <v>11453586.4</v>
      </c>
      <c r="U432" s="5">
        <v>13581226.11</v>
      </c>
      <c r="V432" s="5">
        <v>10350817.32</v>
      </c>
      <c r="W432" s="5" t="s">
        <v>20</v>
      </c>
      <c r="X432" s="5">
        <v>60823876.16</v>
      </c>
      <c r="Y432" s="5">
        <v>78668662.21</v>
      </c>
      <c r="Z432" s="5">
        <v>63553300.61</v>
      </c>
      <c r="AA432" s="5">
        <v>41702432.14</v>
      </c>
      <c r="AB432" s="5" t="s">
        <v>20</v>
      </c>
      <c r="AC432" s="5">
        <v>-114042.29</v>
      </c>
      <c r="AD432" s="5">
        <v>1219850.07</v>
      </c>
      <c r="AE432" s="5">
        <v>-3372337.9</v>
      </c>
      <c r="AF432" s="5">
        <v>244473.13</v>
      </c>
      <c r="AG432" s="5" t="s">
        <v>20</v>
      </c>
      <c r="AH432" s="5">
        <v>627978.98</v>
      </c>
      <c r="AI432" s="5">
        <v>593033.19</v>
      </c>
      <c r="AJ432" s="5">
        <v>0</v>
      </c>
      <c r="AK432" s="5" t="s">
        <v>20</v>
      </c>
      <c r="AL432" s="9">
        <f t="shared" si="60"/>
        <v>42538143.9</v>
      </c>
      <c r="AM432" s="9">
        <f t="shared" si="61"/>
        <v>146455378.74</v>
      </c>
      <c r="AN432" s="9">
        <f t="shared" si="62"/>
        <v>219016950.83</v>
      </c>
      <c r="AO432" s="9">
        <f t="shared" si="63"/>
        <v>206211116</v>
      </c>
      <c r="AP432" s="9">
        <f t="shared" si="64"/>
        <v>233992947.88</v>
      </c>
      <c r="AQ432" s="13" t="e">
        <f t="shared" si="65"/>
        <v>#VALUE!</v>
      </c>
      <c r="AR432" s="13">
        <f t="shared" si="66"/>
        <v>16301464.16</v>
      </c>
      <c r="AS432" s="13">
        <f t="shared" si="67"/>
        <v>66095862.46</v>
      </c>
      <c r="AT432" s="13">
        <f t="shared" si="68"/>
        <v>63910214.48</v>
      </c>
      <c r="AU432" s="13" t="e">
        <f t="shared" si="69"/>
        <v>#VALUE!</v>
      </c>
    </row>
    <row r="433" spans="1:47">
      <c r="A433" s="5" t="s">
        <v>880</v>
      </c>
      <c r="B433" s="5" t="s">
        <v>881</v>
      </c>
      <c r="C433" s="5">
        <v>32531100</v>
      </c>
      <c r="D433" s="5">
        <v>14753587.49</v>
      </c>
      <c r="E433" s="5">
        <v>244980.56</v>
      </c>
      <c r="F433" s="5">
        <v>200516.4</v>
      </c>
      <c r="G433" s="5">
        <v>21723399.87</v>
      </c>
      <c r="H433" s="5">
        <v>639593611.29</v>
      </c>
      <c r="I433" s="5">
        <v>741724401.28</v>
      </c>
      <c r="J433" s="5">
        <v>881027385.06</v>
      </c>
      <c r="K433" s="5">
        <v>950865949.29</v>
      </c>
      <c r="L433" s="5">
        <v>1141771422.61</v>
      </c>
      <c r="M433" s="5" t="s">
        <v>20</v>
      </c>
      <c r="N433" s="5">
        <v>989774968</v>
      </c>
      <c r="O433" s="5">
        <v>840267934</v>
      </c>
      <c r="P433" s="5">
        <v>825076802</v>
      </c>
      <c r="Q433" s="5">
        <v>739486561</v>
      </c>
      <c r="R433" s="5" t="s">
        <v>20</v>
      </c>
      <c r="S433" s="5">
        <v>316234382.51</v>
      </c>
      <c r="T433" s="5">
        <v>280038424.19</v>
      </c>
      <c r="U433" s="5">
        <v>290467132.81</v>
      </c>
      <c r="V433" s="5">
        <v>113400239.21</v>
      </c>
      <c r="W433" s="5" t="s">
        <v>20</v>
      </c>
      <c r="X433" s="5">
        <v>1177329.28</v>
      </c>
      <c r="Y433" s="5">
        <v>1689602.58</v>
      </c>
      <c r="Z433" s="5">
        <v>1234657.09</v>
      </c>
      <c r="AA433" s="5">
        <v>817935</v>
      </c>
      <c r="AB433" s="5" t="s">
        <v>20</v>
      </c>
      <c r="AC433" s="5">
        <v>-1482474.26</v>
      </c>
      <c r="AD433" s="5">
        <v>-4911843.44</v>
      </c>
      <c r="AE433" s="5">
        <v>-5620381.81</v>
      </c>
      <c r="AF433" s="5">
        <v>-7249255.2</v>
      </c>
      <c r="AG433" s="5" t="s">
        <v>20</v>
      </c>
      <c r="AH433" s="5">
        <v>87049.48</v>
      </c>
      <c r="AI433" s="5">
        <v>63345.68</v>
      </c>
      <c r="AJ433" s="5">
        <v>2450573.45</v>
      </c>
      <c r="AK433" s="5">
        <v>1155542.42</v>
      </c>
      <c r="AL433" s="9">
        <f t="shared" si="60"/>
        <v>607062511.29</v>
      </c>
      <c r="AM433" s="9">
        <f t="shared" si="61"/>
        <v>726970813.79</v>
      </c>
      <c r="AN433" s="9">
        <f t="shared" si="62"/>
        <v>880782404.5</v>
      </c>
      <c r="AO433" s="9">
        <f t="shared" si="63"/>
        <v>950665432.89</v>
      </c>
      <c r="AP433" s="9">
        <f t="shared" si="64"/>
        <v>1120048022.74</v>
      </c>
      <c r="AQ433" s="13" t="e">
        <f t="shared" si="65"/>
        <v>#VALUE!</v>
      </c>
      <c r="AR433" s="13">
        <f t="shared" si="66"/>
        <v>-578820441.22</v>
      </c>
      <c r="AS433" s="13">
        <f t="shared" si="67"/>
        <v>-236365058.51</v>
      </c>
      <c r="AT433" s="13">
        <f t="shared" si="68"/>
        <v>-162943350.65</v>
      </c>
      <c r="AU433" s="13">
        <f t="shared" si="69"/>
        <v>272437000.31</v>
      </c>
    </row>
    <row r="434" spans="1:47">
      <c r="A434" s="5" t="s">
        <v>882</v>
      </c>
      <c r="B434" s="5" t="s">
        <v>883</v>
      </c>
      <c r="C434" s="5">
        <v>3613377</v>
      </c>
      <c r="D434" s="5">
        <v>18109291.97</v>
      </c>
      <c r="E434" s="5">
        <v>20463998.59</v>
      </c>
      <c r="F434" s="5">
        <v>11071380.25</v>
      </c>
      <c r="G434" s="5">
        <v>21721521.42</v>
      </c>
      <c r="H434" s="5">
        <v>772930417.7</v>
      </c>
      <c r="I434" s="5">
        <v>1885368168.52</v>
      </c>
      <c r="J434" s="5">
        <v>1757428333.14</v>
      </c>
      <c r="K434" s="5">
        <v>1053484817.06</v>
      </c>
      <c r="L434" s="5">
        <v>819389896.05</v>
      </c>
      <c r="M434" s="5" t="s">
        <v>20</v>
      </c>
      <c r="N434" s="5">
        <v>727594798</v>
      </c>
      <c r="O434" s="5">
        <v>638865576</v>
      </c>
      <c r="P434" s="5">
        <v>598235669</v>
      </c>
      <c r="Q434" s="5">
        <v>565089511</v>
      </c>
      <c r="R434" s="5" t="s">
        <v>20</v>
      </c>
      <c r="S434" s="5">
        <v>26588893.71</v>
      </c>
      <c r="T434" s="5">
        <v>26183134.42</v>
      </c>
      <c r="U434" s="5">
        <v>21424176.57</v>
      </c>
      <c r="V434" s="5">
        <v>20025805.14</v>
      </c>
      <c r="W434" s="5" t="s">
        <v>20</v>
      </c>
      <c r="X434" s="5">
        <v>9893746.41</v>
      </c>
      <c r="Y434" s="5">
        <v>10663112.32</v>
      </c>
      <c r="Z434" s="5">
        <v>11942048.85</v>
      </c>
      <c r="AA434" s="5">
        <v>11248449.33</v>
      </c>
      <c r="AB434" s="5" t="s">
        <v>20</v>
      </c>
      <c r="AC434" s="5">
        <v>-3379600.26</v>
      </c>
      <c r="AD434" s="5">
        <v>-3451846.48</v>
      </c>
      <c r="AE434" s="5">
        <v>194976.1</v>
      </c>
      <c r="AF434" s="5">
        <v>2253316.06</v>
      </c>
      <c r="AG434" s="5" t="s">
        <v>20</v>
      </c>
      <c r="AH434" s="5">
        <v>23189970.19</v>
      </c>
      <c r="AI434" s="5">
        <v>28904638.91</v>
      </c>
      <c r="AJ434" s="5">
        <v>48945959.68</v>
      </c>
      <c r="AK434" s="5">
        <v>32066666.01</v>
      </c>
      <c r="AL434" s="9">
        <f t="shared" si="60"/>
        <v>769317040.7</v>
      </c>
      <c r="AM434" s="9">
        <f t="shared" si="61"/>
        <v>1867258876.55</v>
      </c>
      <c r="AN434" s="9">
        <f t="shared" si="62"/>
        <v>1736964334.55</v>
      </c>
      <c r="AO434" s="9">
        <f t="shared" si="63"/>
        <v>1042413436.81</v>
      </c>
      <c r="AP434" s="9">
        <f t="shared" si="64"/>
        <v>797668374.63</v>
      </c>
      <c r="AQ434" s="13" t="e">
        <f t="shared" si="65"/>
        <v>#VALUE!</v>
      </c>
      <c r="AR434" s="13">
        <f t="shared" si="66"/>
        <v>1083371068.5</v>
      </c>
      <c r="AS434" s="13">
        <f t="shared" si="67"/>
        <v>1035799719.38</v>
      </c>
      <c r="AT434" s="13">
        <f t="shared" si="68"/>
        <v>361670606.61</v>
      </c>
      <c r="AU434" s="13">
        <f t="shared" si="69"/>
        <v>166984627.09</v>
      </c>
    </row>
    <row r="435" spans="1:47">
      <c r="A435" s="5" t="s">
        <v>884</v>
      </c>
      <c r="B435" s="5" t="s">
        <v>885</v>
      </c>
      <c r="C435" s="5">
        <v>950417.15</v>
      </c>
      <c r="D435" s="5">
        <v>966716.88</v>
      </c>
      <c r="E435" s="5">
        <v>3134549.17</v>
      </c>
      <c r="F435" s="5">
        <v>3813425.84</v>
      </c>
      <c r="G435" s="5">
        <v>21679584.81</v>
      </c>
      <c r="H435" s="5">
        <v>788786504.54</v>
      </c>
      <c r="I435" s="5">
        <v>2846114759.02</v>
      </c>
      <c r="J435" s="5">
        <v>2684575600.41</v>
      </c>
      <c r="K435" s="5">
        <v>1730333294.18</v>
      </c>
      <c r="L435" s="5">
        <v>1369736631.28</v>
      </c>
      <c r="M435" s="5" t="s">
        <v>20</v>
      </c>
      <c r="N435" s="5">
        <v>1999070020</v>
      </c>
      <c r="O435" s="5">
        <v>1922595260</v>
      </c>
      <c r="P435" s="5">
        <v>1932333500</v>
      </c>
      <c r="Q435" s="5">
        <v>1865788170</v>
      </c>
      <c r="R435" s="5" t="s">
        <v>20</v>
      </c>
      <c r="S435" s="5">
        <v>60130700.03</v>
      </c>
      <c r="T435" s="5">
        <v>57972956.42</v>
      </c>
      <c r="U435" s="5">
        <v>57720736.64</v>
      </c>
      <c r="V435" s="5">
        <v>54769823.63</v>
      </c>
      <c r="W435" s="5" t="s">
        <v>20</v>
      </c>
      <c r="X435" s="5">
        <v>73048067.55</v>
      </c>
      <c r="Y435" s="5">
        <v>61060277.42</v>
      </c>
      <c r="Z435" s="5">
        <v>48694207.19</v>
      </c>
      <c r="AA435" s="5">
        <v>26610550</v>
      </c>
      <c r="AB435" s="5" t="s">
        <v>20</v>
      </c>
      <c r="AC435" s="5">
        <v>-1547008.23</v>
      </c>
      <c r="AD435" s="5">
        <v>311427.69</v>
      </c>
      <c r="AE435" s="5">
        <v>-5451.51</v>
      </c>
      <c r="AF435" s="5">
        <v>-1435525.29</v>
      </c>
      <c r="AG435" s="5" t="s">
        <v>20</v>
      </c>
      <c r="AH435" s="5">
        <v>16542299.4</v>
      </c>
      <c r="AI435" s="5">
        <v>1529654.13</v>
      </c>
      <c r="AJ435" s="5" t="s">
        <v>20</v>
      </c>
      <c r="AK435" s="5">
        <v>7914524.78</v>
      </c>
      <c r="AL435" s="9">
        <f t="shared" si="60"/>
        <v>787836087.39</v>
      </c>
      <c r="AM435" s="9">
        <f t="shared" si="61"/>
        <v>2845148042.14</v>
      </c>
      <c r="AN435" s="9">
        <f t="shared" si="62"/>
        <v>2681441051.24</v>
      </c>
      <c r="AO435" s="9">
        <f t="shared" si="63"/>
        <v>1726519868.34</v>
      </c>
      <c r="AP435" s="9">
        <f t="shared" si="64"/>
        <v>1348057046.47</v>
      </c>
      <c r="AQ435" s="13" t="e">
        <f t="shared" si="65"/>
        <v>#VALUE!</v>
      </c>
      <c r="AR435" s="13">
        <f t="shared" si="66"/>
        <v>697903963.39</v>
      </c>
      <c r="AS435" s="13">
        <f t="shared" si="67"/>
        <v>637971475.579999</v>
      </c>
      <c r="AT435" s="13" t="e">
        <f t="shared" si="68"/>
        <v>#VALUE!</v>
      </c>
      <c r="AU435" s="13">
        <f t="shared" si="69"/>
        <v>-605590496.65</v>
      </c>
    </row>
    <row r="436" spans="1:47">
      <c r="A436" s="5" t="s">
        <v>886</v>
      </c>
      <c r="B436" s="5" t="s">
        <v>887</v>
      </c>
      <c r="C436" s="5">
        <v>9684768.17</v>
      </c>
      <c r="D436" s="5">
        <v>21286993.34</v>
      </c>
      <c r="E436" s="5">
        <v>56698996.23</v>
      </c>
      <c r="F436" s="5">
        <v>19944127.17</v>
      </c>
      <c r="G436" s="5">
        <v>21625887.3</v>
      </c>
      <c r="H436" s="5">
        <v>594078803.25</v>
      </c>
      <c r="I436" s="5">
        <v>1418264780.85</v>
      </c>
      <c r="J436" s="5">
        <v>476862028.11</v>
      </c>
      <c r="K436" s="5">
        <v>254296141.67</v>
      </c>
      <c r="L436" s="5">
        <v>141948483.89</v>
      </c>
      <c r="M436" s="5" t="s">
        <v>20</v>
      </c>
      <c r="N436" s="5">
        <v>46568445.9</v>
      </c>
      <c r="O436" s="5">
        <v>43801902</v>
      </c>
      <c r="P436" s="5">
        <v>47266153.9</v>
      </c>
      <c r="Q436" s="5">
        <v>39191841.3</v>
      </c>
      <c r="R436" s="5" t="s">
        <v>20</v>
      </c>
      <c r="S436" s="5">
        <v>28618870.35</v>
      </c>
      <c r="T436" s="5">
        <v>15012984.77</v>
      </c>
      <c r="U436" s="5">
        <v>18927970.97</v>
      </c>
      <c r="V436" s="5">
        <v>17768338.93</v>
      </c>
      <c r="W436" s="5" t="s">
        <v>20</v>
      </c>
      <c r="X436" s="5">
        <v>31666508.68</v>
      </c>
      <c r="Y436" s="5">
        <v>36216015.31</v>
      </c>
      <c r="Z436" s="5">
        <v>27888122.42</v>
      </c>
      <c r="AA436" s="5">
        <v>28408796.74</v>
      </c>
      <c r="AB436" s="5" t="s">
        <v>20</v>
      </c>
      <c r="AC436" s="5">
        <v>-2248434.13</v>
      </c>
      <c r="AD436" s="5">
        <v>-38561094.17</v>
      </c>
      <c r="AE436" s="5">
        <v>-8757085.17</v>
      </c>
      <c r="AF436" s="5">
        <v>-3304758.68</v>
      </c>
      <c r="AG436" s="5" t="s">
        <v>20</v>
      </c>
      <c r="AH436" s="5">
        <v>142899.35</v>
      </c>
      <c r="AI436" s="5">
        <v>267995.18</v>
      </c>
      <c r="AJ436" s="5">
        <v>207357.88</v>
      </c>
      <c r="AK436" s="5">
        <v>169591.1</v>
      </c>
      <c r="AL436" s="9">
        <f t="shared" si="60"/>
        <v>584394035.08</v>
      </c>
      <c r="AM436" s="9">
        <f t="shared" si="61"/>
        <v>1396977787.51</v>
      </c>
      <c r="AN436" s="9">
        <f t="shared" si="62"/>
        <v>420163031.88</v>
      </c>
      <c r="AO436" s="9">
        <f t="shared" si="63"/>
        <v>234352014.5</v>
      </c>
      <c r="AP436" s="9">
        <f t="shared" si="64"/>
        <v>120322596.59</v>
      </c>
      <c r="AQ436" s="13" t="e">
        <f t="shared" si="65"/>
        <v>#VALUE!</v>
      </c>
      <c r="AR436" s="13">
        <f t="shared" si="66"/>
        <v>1292229497.36</v>
      </c>
      <c r="AS436" s="13">
        <f t="shared" si="67"/>
        <v>363425228.79</v>
      </c>
      <c r="AT436" s="13">
        <f t="shared" si="68"/>
        <v>148819494.5</v>
      </c>
      <c r="AU436" s="13">
        <f t="shared" si="69"/>
        <v>38088787.2</v>
      </c>
    </row>
    <row r="437" spans="1:47">
      <c r="A437" s="5" t="s">
        <v>888</v>
      </c>
      <c r="B437" s="5" t="s">
        <v>889</v>
      </c>
      <c r="C437" s="5">
        <v>6057692.35</v>
      </c>
      <c r="D437" s="5">
        <v>82267148.03</v>
      </c>
      <c r="E437" s="5">
        <v>13856161.22</v>
      </c>
      <c r="F437" s="5">
        <v>21912768.12</v>
      </c>
      <c r="G437" s="5">
        <v>21605364.51</v>
      </c>
      <c r="H437" s="5">
        <v>229418229.49</v>
      </c>
      <c r="I437" s="5">
        <v>183044813.58</v>
      </c>
      <c r="J437" s="5">
        <v>351125722.29</v>
      </c>
      <c r="K437" s="5">
        <v>40215997.1</v>
      </c>
      <c r="L437" s="5">
        <v>545698551.83</v>
      </c>
      <c r="M437" s="5" t="s">
        <v>20</v>
      </c>
      <c r="N437" s="5">
        <v>104160839</v>
      </c>
      <c r="O437" s="5">
        <v>103329258</v>
      </c>
      <c r="P437" s="5">
        <v>114881270</v>
      </c>
      <c r="Q437" s="5">
        <v>117733540</v>
      </c>
      <c r="R437" s="5" t="s">
        <v>20</v>
      </c>
      <c r="S437" s="5">
        <v>25093260.59</v>
      </c>
      <c r="T437" s="5">
        <v>24543486.27</v>
      </c>
      <c r="U437" s="5">
        <v>11876905.14</v>
      </c>
      <c r="V437" s="5">
        <v>11454585.66</v>
      </c>
      <c r="W437" s="5" t="s">
        <v>20</v>
      </c>
      <c r="X437" s="5">
        <v>126930518.73</v>
      </c>
      <c r="Y437" s="5">
        <v>130512046.44</v>
      </c>
      <c r="Z437" s="5">
        <v>121765080.67</v>
      </c>
      <c r="AA437" s="5">
        <v>121924889.91</v>
      </c>
      <c r="AB437" s="5" t="s">
        <v>20</v>
      </c>
      <c r="AC437" s="5" t="s">
        <v>20</v>
      </c>
      <c r="AD437" s="5" t="s">
        <v>20</v>
      </c>
      <c r="AE437" s="5" t="s">
        <v>20</v>
      </c>
      <c r="AF437" s="5">
        <v>-704257.83</v>
      </c>
      <c r="AG437" s="5" t="s">
        <v>20</v>
      </c>
      <c r="AH437" s="5">
        <v>34377675.69</v>
      </c>
      <c r="AI437" s="5">
        <v>25773613.25</v>
      </c>
      <c r="AJ437" s="5">
        <v>7861092.37</v>
      </c>
      <c r="AK437" s="5">
        <v>214412543.14</v>
      </c>
      <c r="AL437" s="9">
        <f t="shared" si="60"/>
        <v>223360537.14</v>
      </c>
      <c r="AM437" s="9">
        <f t="shared" si="61"/>
        <v>100777665.55</v>
      </c>
      <c r="AN437" s="9">
        <f t="shared" si="62"/>
        <v>337269561.07</v>
      </c>
      <c r="AO437" s="9">
        <f t="shared" si="63"/>
        <v>18303228.98</v>
      </c>
      <c r="AP437" s="9">
        <f t="shared" si="64"/>
        <v>524093187.32</v>
      </c>
      <c r="AQ437" s="13" t="e">
        <f t="shared" si="65"/>
        <v>#VALUE!</v>
      </c>
      <c r="AR437" s="13" t="e">
        <f t="shared" si="66"/>
        <v>#VALUE!</v>
      </c>
      <c r="AS437" s="13" t="e">
        <f t="shared" si="67"/>
        <v>#VALUE!</v>
      </c>
      <c r="AT437" s="13" t="e">
        <f t="shared" si="68"/>
        <v>#VALUE!</v>
      </c>
      <c r="AU437" s="13">
        <f t="shared" si="69"/>
        <v>59271886.4400001</v>
      </c>
    </row>
    <row r="438" spans="1:47">
      <c r="A438" s="5" t="s">
        <v>890</v>
      </c>
      <c r="B438" s="5" t="s">
        <v>891</v>
      </c>
      <c r="C438" s="5">
        <v>304789.49</v>
      </c>
      <c r="D438" s="5">
        <v>1467476.76</v>
      </c>
      <c r="E438" s="5">
        <v>1829684.7</v>
      </c>
      <c r="F438" s="5">
        <v>973521.48</v>
      </c>
      <c r="G438" s="5">
        <v>21568687.79</v>
      </c>
      <c r="H438" s="5">
        <v>301314824.83</v>
      </c>
      <c r="I438" s="5">
        <v>305729804.17</v>
      </c>
      <c r="J438" s="5">
        <v>224574837.94</v>
      </c>
      <c r="K438" s="5">
        <v>115289974.93</v>
      </c>
      <c r="L438" s="5">
        <v>153813671.1</v>
      </c>
      <c r="M438" s="5" t="s">
        <v>20</v>
      </c>
      <c r="N438" s="5">
        <v>85597951</v>
      </c>
      <c r="O438" s="5">
        <v>66186008.6</v>
      </c>
      <c r="P438" s="5">
        <v>61192092.3</v>
      </c>
      <c r="Q438" s="5">
        <v>49708887.1</v>
      </c>
      <c r="R438" s="5" t="s">
        <v>20</v>
      </c>
      <c r="S438" s="5">
        <v>25019809.28</v>
      </c>
      <c r="T438" s="5">
        <v>23282185.32</v>
      </c>
      <c r="U438" s="5">
        <v>18895050.64</v>
      </c>
      <c r="V438" s="5">
        <v>13539206.97</v>
      </c>
      <c r="W438" s="5" t="s">
        <v>20</v>
      </c>
      <c r="X438" s="5">
        <v>14490546.43</v>
      </c>
      <c r="Y438" s="5">
        <v>10047523.4</v>
      </c>
      <c r="Z438" s="5">
        <v>8419464.13</v>
      </c>
      <c r="AA438" s="5">
        <v>5811627.49</v>
      </c>
      <c r="AB438" s="5" t="s">
        <v>20</v>
      </c>
      <c r="AC438" s="5">
        <v>476682.81</v>
      </c>
      <c r="AD438" s="5">
        <v>4659637.38</v>
      </c>
      <c r="AE438" s="5">
        <v>2324283.01</v>
      </c>
      <c r="AF438" s="5">
        <v>407141.9</v>
      </c>
      <c r="AG438" s="5" t="s">
        <v>20</v>
      </c>
      <c r="AH438" s="5">
        <v>134855.87</v>
      </c>
      <c r="AI438" s="5">
        <v>23283.52</v>
      </c>
      <c r="AJ438" s="5">
        <v>225974.18</v>
      </c>
      <c r="AK438" s="5">
        <v>125065.7</v>
      </c>
      <c r="AL438" s="9">
        <f t="shared" si="60"/>
        <v>301010035.34</v>
      </c>
      <c r="AM438" s="9">
        <f t="shared" si="61"/>
        <v>304262327.41</v>
      </c>
      <c r="AN438" s="9">
        <f t="shared" si="62"/>
        <v>222745153.24</v>
      </c>
      <c r="AO438" s="9">
        <f t="shared" si="63"/>
        <v>114316453.45</v>
      </c>
      <c r="AP438" s="9">
        <f t="shared" si="64"/>
        <v>132244983.31</v>
      </c>
      <c r="AQ438" s="13" t="e">
        <f t="shared" si="65"/>
        <v>#VALUE!</v>
      </c>
      <c r="AR438" s="13">
        <f t="shared" si="66"/>
        <v>178542482.02</v>
      </c>
      <c r="AS438" s="13">
        <f t="shared" si="67"/>
        <v>118546515.02</v>
      </c>
      <c r="AT438" s="13">
        <f t="shared" si="68"/>
        <v>23259589.19</v>
      </c>
      <c r="AU438" s="13">
        <f t="shared" si="69"/>
        <v>62653054.15</v>
      </c>
    </row>
    <row r="439" spans="1:47">
      <c r="A439" s="5" t="s">
        <v>892</v>
      </c>
      <c r="B439" s="5" t="s">
        <v>893</v>
      </c>
      <c r="C439" s="5">
        <v>26569700</v>
      </c>
      <c r="D439" s="5">
        <v>11266048.52</v>
      </c>
      <c r="E439" s="5">
        <v>1115465</v>
      </c>
      <c r="F439" s="5">
        <v>1463344.9</v>
      </c>
      <c r="G439" s="5">
        <v>21454943.84</v>
      </c>
      <c r="H439" s="5">
        <v>72623101.26</v>
      </c>
      <c r="I439" s="5">
        <v>162953459.4</v>
      </c>
      <c r="J439" s="5">
        <v>36305099.8</v>
      </c>
      <c r="K439" s="5">
        <v>82758740.73</v>
      </c>
      <c r="L439" s="5">
        <v>86771570.49</v>
      </c>
      <c r="M439" s="5" t="s">
        <v>20</v>
      </c>
      <c r="N439" s="5">
        <v>68081300.1</v>
      </c>
      <c r="O439" s="5">
        <v>71809129.1</v>
      </c>
      <c r="P439" s="5">
        <v>59593039.1</v>
      </c>
      <c r="Q439" s="5">
        <v>58215252.3</v>
      </c>
      <c r="R439" s="5" t="s">
        <v>20</v>
      </c>
      <c r="S439" s="5">
        <v>4991364.85</v>
      </c>
      <c r="T439" s="5">
        <v>4339300.57</v>
      </c>
      <c r="U439" s="5">
        <v>3946144.98</v>
      </c>
      <c r="V439" s="5">
        <v>4249345.17</v>
      </c>
      <c r="W439" s="5" t="s">
        <v>20</v>
      </c>
      <c r="X439" s="5" t="s">
        <v>20</v>
      </c>
      <c r="Y439" s="5" t="s">
        <v>20</v>
      </c>
      <c r="Z439" s="5" t="s">
        <v>20</v>
      </c>
      <c r="AA439" s="5" t="s">
        <v>20</v>
      </c>
      <c r="AB439" s="5" t="s">
        <v>20</v>
      </c>
      <c r="AC439" s="5">
        <v>-2467265.21</v>
      </c>
      <c r="AD439" s="5">
        <v>-727382.88</v>
      </c>
      <c r="AE439" s="5">
        <v>215384.29</v>
      </c>
      <c r="AF439" s="5">
        <v>-1807491.89</v>
      </c>
      <c r="AG439" s="5" t="s">
        <v>20</v>
      </c>
      <c r="AH439" s="5">
        <v>173703.01</v>
      </c>
      <c r="AI439" s="5">
        <v>94974.06</v>
      </c>
      <c r="AJ439" s="5">
        <v>124.5</v>
      </c>
      <c r="AK439" s="5">
        <v>70908.7</v>
      </c>
      <c r="AL439" s="9">
        <f t="shared" si="60"/>
        <v>46053401.26</v>
      </c>
      <c r="AM439" s="9">
        <f t="shared" si="61"/>
        <v>151687410.88</v>
      </c>
      <c r="AN439" s="9">
        <f t="shared" si="62"/>
        <v>35189634.8</v>
      </c>
      <c r="AO439" s="9">
        <f t="shared" si="63"/>
        <v>81295395.83</v>
      </c>
      <c r="AP439" s="9">
        <f t="shared" si="64"/>
        <v>65316626.65</v>
      </c>
      <c r="AQ439" s="13" t="e">
        <f t="shared" si="65"/>
        <v>#VALUE!</v>
      </c>
      <c r="AR439" s="13" t="e">
        <f t="shared" si="66"/>
        <v>#VALUE!</v>
      </c>
      <c r="AS439" s="13" t="e">
        <f t="shared" si="67"/>
        <v>#VALUE!</v>
      </c>
      <c r="AT439" s="13" t="e">
        <f t="shared" si="68"/>
        <v>#VALUE!</v>
      </c>
      <c r="AU439" s="13" t="e">
        <f t="shared" si="69"/>
        <v>#VALUE!</v>
      </c>
    </row>
    <row r="440" spans="1:47">
      <c r="A440" s="5" t="s">
        <v>894</v>
      </c>
      <c r="B440" s="5" t="s">
        <v>895</v>
      </c>
      <c r="C440" s="5">
        <v>8608441.05</v>
      </c>
      <c r="D440" s="5">
        <v>129901957</v>
      </c>
      <c r="E440" s="5">
        <v>169422.5</v>
      </c>
      <c r="F440" s="5">
        <v>85715501.5</v>
      </c>
      <c r="G440" s="5">
        <v>21401565</v>
      </c>
      <c r="H440" s="5">
        <v>1509068.95</v>
      </c>
      <c r="I440" s="5">
        <v>3773418.66</v>
      </c>
      <c r="J440" s="5">
        <v>5434157.83</v>
      </c>
      <c r="K440" s="5">
        <v>40344457.16</v>
      </c>
      <c r="L440" s="5">
        <v>29562644.72</v>
      </c>
      <c r="M440" s="5" t="s">
        <v>20</v>
      </c>
      <c r="N440" s="5">
        <v>17569117.6</v>
      </c>
      <c r="O440" s="5">
        <v>19185929.2</v>
      </c>
      <c r="P440" s="5">
        <v>22575499.1</v>
      </c>
      <c r="Q440" s="5">
        <v>21399121.9</v>
      </c>
      <c r="R440" s="5" t="s">
        <v>20</v>
      </c>
      <c r="S440" s="5">
        <v>8501321.32</v>
      </c>
      <c r="T440" s="5">
        <v>7885252.25</v>
      </c>
      <c r="U440" s="5">
        <v>6839088.25</v>
      </c>
      <c r="V440" s="5">
        <v>7167266.84</v>
      </c>
      <c r="W440" s="5" t="s">
        <v>20</v>
      </c>
      <c r="X440" s="5" t="s">
        <v>20</v>
      </c>
      <c r="Y440" s="5" t="s">
        <v>20</v>
      </c>
      <c r="Z440" s="5" t="s">
        <v>20</v>
      </c>
      <c r="AA440" s="5" t="s">
        <v>20</v>
      </c>
      <c r="AB440" s="5" t="s">
        <v>20</v>
      </c>
      <c r="AC440" s="5">
        <v>-143072575.24</v>
      </c>
      <c r="AD440" s="5">
        <v>-141213.65</v>
      </c>
      <c r="AE440" s="5">
        <v>-75052096.56</v>
      </c>
      <c r="AF440" s="5">
        <v>42319.24</v>
      </c>
      <c r="AG440" s="5" t="s">
        <v>20</v>
      </c>
      <c r="AH440" s="5">
        <v>-926979.49</v>
      </c>
      <c r="AI440" s="5">
        <v>114066.28</v>
      </c>
      <c r="AJ440" s="5">
        <v>380289.89</v>
      </c>
      <c r="AK440" s="5">
        <v>8358.38</v>
      </c>
      <c r="AL440" s="9">
        <f t="shared" si="60"/>
        <v>-7099372.1</v>
      </c>
      <c r="AM440" s="9">
        <f t="shared" si="61"/>
        <v>-126128538.34</v>
      </c>
      <c r="AN440" s="9">
        <f t="shared" si="62"/>
        <v>5264735.33</v>
      </c>
      <c r="AO440" s="9">
        <f t="shared" si="63"/>
        <v>-45371044.34</v>
      </c>
      <c r="AP440" s="9">
        <f t="shared" si="64"/>
        <v>8161079.72</v>
      </c>
      <c r="AQ440" s="13" t="e">
        <f t="shared" si="65"/>
        <v>#VALUE!</v>
      </c>
      <c r="AR440" s="13" t="e">
        <f t="shared" si="66"/>
        <v>#VALUE!</v>
      </c>
      <c r="AS440" s="13" t="e">
        <f t="shared" si="67"/>
        <v>#VALUE!</v>
      </c>
      <c r="AT440" s="13" t="e">
        <f t="shared" si="68"/>
        <v>#VALUE!</v>
      </c>
      <c r="AU440" s="13" t="e">
        <f t="shared" si="69"/>
        <v>#VALUE!</v>
      </c>
    </row>
    <row r="441" spans="1:47">
      <c r="A441" s="5" t="s">
        <v>896</v>
      </c>
      <c r="B441" s="5" t="s">
        <v>897</v>
      </c>
      <c r="C441" s="5">
        <v>1830858.06</v>
      </c>
      <c r="D441" s="5">
        <v>7458687.84</v>
      </c>
      <c r="E441" s="5">
        <v>2296046.92</v>
      </c>
      <c r="F441" s="5">
        <v>7758862.02</v>
      </c>
      <c r="G441" s="5">
        <v>21395533.6</v>
      </c>
      <c r="H441" s="5">
        <v>721400008.33</v>
      </c>
      <c r="I441" s="5">
        <v>453799175.39</v>
      </c>
      <c r="J441" s="5">
        <v>321583865.07</v>
      </c>
      <c r="K441" s="5">
        <v>530760730.25</v>
      </c>
      <c r="L441" s="5">
        <v>206169579.46</v>
      </c>
      <c r="M441" s="5" t="s">
        <v>20</v>
      </c>
      <c r="N441" s="5">
        <v>119996798</v>
      </c>
      <c r="O441" s="5">
        <v>94486141.1</v>
      </c>
      <c r="P441" s="5">
        <v>79313346.4</v>
      </c>
      <c r="Q441" s="5">
        <v>59885860.4</v>
      </c>
      <c r="R441" s="5" t="s">
        <v>20</v>
      </c>
      <c r="S441" s="5">
        <v>18301415.95</v>
      </c>
      <c r="T441" s="5">
        <v>16751651.47</v>
      </c>
      <c r="U441" s="5">
        <v>11266252.85</v>
      </c>
      <c r="V441" s="5">
        <v>6273380.63</v>
      </c>
      <c r="W441" s="5" t="s">
        <v>20</v>
      </c>
      <c r="X441" s="5">
        <v>824834.01</v>
      </c>
      <c r="Y441" s="5">
        <v>589999.97</v>
      </c>
      <c r="Z441" s="5">
        <v>595833.34</v>
      </c>
      <c r="AA441" s="5">
        <v>141666.66</v>
      </c>
      <c r="AB441" s="5" t="s">
        <v>20</v>
      </c>
      <c r="AC441" s="5">
        <v>1134121.38</v>
      </c>
      <c r="AD441" s="5">
        <v>1069571.75</v>
      </c>
      <c r="AE441" s="5">
        <v>2943013.06</v>
      </c>
      <c r="AF441" s="5">
        <v>8410518.85</v>
      </c>
      <c r="AG441" s="5" t="s">
        <v>20</v>
      </c>
      <c r="AH441" s="5">
        <v>590581.24</v>
      </c>
      <c r="AI441" s="5">
        <v>618394.46</v>
      </c>
      <c r="AJ441" s="5">
        <v>419321.67</v>
      </c>
      <c r="AK441" s="5" t="s">
        <v>20</v>
      </c>
      <c r="AL441" s="9">
        <f t="shared" si="60"/>
        <v>719569150.27</v>
      </c>
      <c r="AM441" s="9">
        <f t="shared" si="61"/>
        <v>446340487.55</v>
      </c>
      <c r="AN441" s="9">
        <f t="shared" si="62"/>
        <v>319287818.15</v>
      </c>
      <c r="AO441" s="9">
        <f t="shared" si="63"/>
        <v>523001868.23</v>
      </c>
      <c r="AP441" s="9">
        <f t="shared" si="64"/>
        <v>184774045.86</v>
      </c>
      <c r="AQ441" s="13" t="e">
        <f t="shared" si="65"/>
        <v>#VALUE!</v>
      </c>
      <c r="AR441" s="13">
        <f t="shared" si="66"/>
        <v>305492736.97</v>
      </c>
      <c r="AS441" s="13">
        <f t="shared" si="67"/>
        <v>205772059.4</v>
      </c>
      <c r="AT441" s="13">
        <f t="shared" si="68"/>
        <v>428464100.91</v>
      </c>
      <c r="AU441" s="13" t="e">
        <f t="shared" si="69"/>
        <v>#VALUE!</v>
      </c>
    </row>
    <row r="442" spans="1:47">
      <c r="A442" s="5" t="s">
        <v>898</v>
      </c>
      <c r="B442" s="5" t="s">
        <v>899</v>
      </c>
      <c r="C442" s="5">
        <v>9761602.67</v>
      </c>
      <c r="D442" s="5">
        <v>133040127</v>
      </c>
      <c r="E442" s="5">
        <v>71491065.83</v>
      </c>
      <c r="F442" s="5">
        <v>29671489.23</v>
      </c>
      <c r="G442" s="5">
        <v>21367646.7</v>
      </c>
      <c r="H442" s="5">
        <v>7133454465.16</v>
      </c>
      <c r="I442" s="5">
        <v>5486604092.6</v>
      </c>
      <c r="J442" s="5">
        <v>4208168887.19</v>
      </c>
      <c r="K442" s="5">
        <v>7124359113.81</v>
      </c>
      <c r="L442" s="5">
        <v>4328693720.72</v>
      </c>
      <c r="M442" s="5" t="s">
        <v>20</v>
      </c>
      <c r="N442" s="5">
        <v>2357189140</v>
      </c>
      <c r="O442" s="5">
        <v>1930044400</v>
      </c>
      <c r="P442" s="5">
        <v>1168623200</v>
      </c>
      <c r="Q442" s="5">
        <v>933196724</v>
      </c>
      <c r="R442" s="5" t="s">
        <v>20</v>
      </c>
      <c r="S442" s="5">
        <v>62710902.43</v>
      </c>
      <c r="T442" s="5">
        <v>58294273.58</v>
      </c>
      <c r="U442" s="5">
        <v>43274315.03</v>
      </c>
      <c r="V442" s="5">
        <v>28283794.21</v>
      </c>
      <c r="W442" s="5" t="s">
        <v>20</v>
      </c>
      <c r="X442" s="5">
        <v>59146836.63</v>
      </c>
      <c r="Y442" s="5">
        <v>7391774.43</v>
      </c>
      <c r="Z442" s="5">
        <v>5988560.67</v>
      </c>
      <c r="AA442" s="5">
        <v>7224605.72</v>
      </c>
      <c r="AB442" s="5" t="s">
        <v>20</v>
      </c>
      <c r="AC442" s="5">
        <v>1148829.24</v>
      </c>
      <c r="AD442" s="5">
        <v>-139601655.37</v>
      </c>
      <c r="AE442" s="5">
        <v>2957049.09</v>
      </c>
      <c r="AF442" s="5">
        <v>15234398.17</v>
      </c>
      <c r="AG442" s="5" t="s">
        <v>20</v>
      </c>
      <c r="AH442" s="5">
        <v>399972371.81</v>
      </c>
      <c r="AI442" s="5">
        <v>3234747.97</v>
      </c>
      <c r="AJ442" s="5">
        <v>2234951.87</v>
      </c>
      <c r="AK442" s="5" t="s">
        <v>20</v>
      </c>
      <c r="AL442" s="9">
        <f t="shared" si="60"/>
        <v>7123692862.49</v>
      </c>
      <c r="AM442" s="9">
        <f t="shared" si="61"/>
        <v>5353563965.6</v>
      </c>
      <c r="AN442" s="9">
        <f t="shared" si="62"/>
        <v>4136677821.36</v>
      </c>
      <c r="AO442" s="9">
        <f t="shared" si="63"/>
        <v>7094687624.58</v>
      </c>
      <c r="AP442" s="9">
        <f t="shared" si="64"/>
        <v>4307326074.02</v>
      </c>
      <c r="AQ442" s="13" t="e">
        <f t="shared" si="65"/>
        <v>#VALUE!</v>
      </c>
      <c r="AR442" s="13">
        <f t="shared" si="66"/>
        <v>2473395885.49</v>
      </c>
      <c r="AS442" s="13">
        <f t="shared" si="67"/>
        <v>2277314280.75</v>
      </c>
      <c r="AT442" s="13">
        <f t="shared" si="68"/>
        <v>5871609547.92</v>
      </c>
      <c r="AU442" s="13" t="e">
        <f t="shared" si="69"/>
        <v>#VALUE!</v>
      </c>
    </row>
    <row r="443" spans="1:47">
      <c r="A443" s="5" t="s">
        <v>900</v>
      </c>
      <c r="B443" s="5" t="s">
        <v>901</v>
      </c>
      <c r="C443" s="5" t="s">
        <v>20</v>
      </c>
      <c r="D443" s="5" t="s">
        <v>20</v>
      </c>
      <c r="E443" s="5">
        <v>59786.01</v>
      </c>
      <c r="F443" s="5">
        <v>200995.98</v>
      </c>
      <c r="G443" s="5">
        <v>21357150.92</v>
      </c>
      <c r="H443" s="5">
        <v>3634774.61</v>
      </c>
      <c r="I443" s="5">
        <v>8388207.91</v>
      </c>
      <c r="J443" s="5">
        <v>66774071.91</v>
      </c>
      <c r="K443" s="5">
        <v>99857024.49</v>
      </c>
      <c r="L443" s="5">
        <v>212258111.52</v>
      </c>
      <c r="M443" s="5" t="s">
        <v>20</v>
      </c>
      <c r="N443" s="5">
        <v>27632082.6</v>
      </c>
      <c r="O443" s="5">
        <v>48611773.9</v>
      </c>
      <c r="P443" s="5">
        <v>48751600.7</v>
      </c>
      <c r="Q443" s="5">
        <v>93266125.5</v>
      </c>
      <c r="R443" s="5" t="s">
        <v>20</v>
      </c>
      <c r="S443" s="5">
        <v>1923822.34</v>
      </c>
      <c r="T443" s="5">
        <v>3141965.36</v>
      </c>
      <c r="U443" s="5">
        <v>10511577.94</v>
      </c>
      <c r="V443" s="5">
        <v>20167243.71</v>
      </c>
      <c r="W443" s="5" t="s">
        <v>20</v>
      </c>
      <c r="X443" s="5">
        <v>12644365</v>
      </c>
      <c r="Y443" s="5">
        <v>26489483.82</v>
      </c>
      <c r="Z443" s="5">
        <v>31651906.79</v>
      </c>
      <c r="AA443" s="5">
        <v>23240688.57</v>
      </c>
      <c r="AB443" s="5" t="s">
        <v>20</v>
      </c>
      <c r="AC443" s="5" t="s">
        <v>20</v>
      </c>
      <c r="AD443" s="5">
        <v>-24251.64</v>
      </c>
      <c r="AE443" s="5">
        <v>342.17</v>
      </c>
      <c r="AF443" s="5">
        <v>-9040847.78</v>
      </c>
      <c r="AG443" s="5" t="s">
        <v>20</v>
      </c>
      <c r="AH443" s="5">
        <v>33491.43</v>
      </c>
      <c r="AI443" s="5">
        <v>6886.6</v>
      </c>
      <c r="AJ443" s="5" t="s">
        <v>20</v>
      </c>
      <c r="AK443" s="5">
        <v>42351432.51</v>
      </c>
      <c r="AL443" s="9" t="e">
        <f t="shared" si="60"/>
        <v>#VALUE!</v>
      </c>
      <c r="AM443" s="9" t="e">
        <f t="shared" si="61"/>
        <v>#VALUE!</v>
      </c>
      <c r="AN443" s="9">
        <f t="shared" si="62"/>
        <v>66714285.9</v>
      </c>
      <c r="AO443" s="9">
        <f t="shared" si="63"/>
        <v>99656028.51</v>
      </c>
      <c r="AP443" s="9">
        <f t="shared" si="64"/>
        <v>190900960.6</v>
      </c>
      <c r="AQ443" s="13" t="e">
        <f t="shared" si="65"/>
        <v>#VALUE!</v>
      </c>
      <c r="AR443" s="13" t="e">
        <f t="shared" si="66"/>
        <v>#VALUE!</v>
      </c>
      <c r="AS443" s="13">
        <f t="shared" si="67"/>
        <v>-11511572.14</v>
      </c>
      <c r="AT443" s="13" t="e">
        <f t="shared" si="68"/>
        <v>#VALUE!</v>
      </c>
      <c r="AU443" s="13">
        <f t="shared" si="69"/>
        <v>20916318.09</v>
      </c>
    </row>
    <row r="444" spans="1:47">
      <c r="A444" s="5" t="s">
        <v>902</v>
      </c>
      <c r="B444" s="5" t="s">
        <v>903</v>
      </c>
      <c r="C444" s="5">
        <v>12356503.13</v>
      </c>
      <c r="D444" s="5">
        <v>56302768.39</v>
      </c>
      <c r="E444" s="5">
        <v>43040871.59</v>
      </c>
      <c r="F444" s="5">
        <v>26244860.96</v>
      </c>
      <c r="G444" s="5">
        <v>21161913.68</v>
      </c>
      <c r="H444" s="5">
        <v>2165507011.52</v>
      </c>
      <c r="I444" s="5">
        <v>2352928950.3</v>
      </c>
      <c r="J444" s="5">
        <v>4582215328.31</v>
      </c>
      <c r="K444" s="5">
        <v>4914575975.73</v>
      </c>
      <c r="L444" s="5">
        <v>1015784393.06</v>
      </c>
      <c r="M444" s="5" t="s">
        <v>20</v>
      </c>
      <c r="N444" s="5">
        <v>831274849</v>
      </c>
      <c r="O444" s="5">
        <v>530113989</v>
      </c>
      <c r="P444" s="5">
        <v>433561544</v>
      </c>
      <c r="Q444" s="5">
        <v>355102408</v>
      </c>
      <c r="R444" s="5" t="s">
        <v>20</v>
      </c>
      <c r="S444" s="5">
        <v>32642629.85</v>
      </c>
      <c r="T444" s="5">
        <v>29228263.27</v>
      </c>
      <c r="U444" s="5">
        <v>24041742.9</v>
      </c>
      <c r="V444" s="5">
        <v>14823339.63</v>
      </c>
      <c r="W444" s="5" t="s">
        <v>20</v>
      </c>
      <c r="X444" s="5">
        <v>1695355.76</v>
      </c>
      <c r="Y444" s="5">
        <v>1189468.66</v>
      </c>
      <c r="Z444" s="5">
        <v>203636.4</v>
      </c>
      <c r="AA444" s="5" t="s">
        <v>20</v>
      </c>
      <c r="AB444" s="5" t="s">
        <v>20</v>
      </c>
      <c r="AC444" s="5">
        <v>-3744385.58</v>
      </c>
      <c r="AD444" s="5">
        <v>-31299634.83</v>
      </c>
      <c r="AE444" s="5">
        <v>706429.97</v>
      </c>
      <c r="AF444" s="5">
        <v>-5950412.97</v>
      </c>
      <c r="AG444" s="5" t="s">
        <v>20</v>
      </c>
      <c r="AH444" s="5">
        <v>41552999.96</v>
      </c>
      <c r="AI444" s="5">
        <v>57137.41</v>
      </c>
      <c r="AJ444" s="5">
        <v>10559075.93</v>
      </c>
      <c r="AK444" s="5">
        <v>478907.53</v>
      </c>
      <c r="AL444" s="9">
        <f t="shared" si="60"/>
        <v>2153150508.39</v>
      </c>
      <c r="AM444" s="9">
        <f t="shared" si="61"/>
        <v>2296626181.91</v>
      </c>
      <c r="AN444" s="9">
        <f t="shared" si="62"/>
        <v>4539174456.72</v>
      </c>
      <c r="AO444" s="9">
        <f t="shared" si="63"/>
        <v>4888331114.77</v>
      </c>
      <c r="AP444" s="9">
        <f t="shared" si="64"/>
        <v>994622479.38</v>
      </c>
      <c r="AQ444" s="13" t="e">
        <f t="shared" si="65"/>
        <v>#VALUE!</v>
      </c>
      <c r="AR444" s="13">
        <f t="shared" si="66"/>
        <v>1393204732.92</v>
      </c>
      <c r="AS444" s="13">
        <f t="shared" si="67"/>
        <v>4009885233.21</v>
      </c>
      <c r="AT444" s="13">
        <f t="shared" si="68"/>
        <v>4419258685.57</v>
      </c>
      <c r="AU444" s="13" t="e">
        <f t="shared" si="69"/>
        <v>#VALUE!</v>
      </c>
    </row>
    <row r="445" spans="1:47">
      <c r="A445" s="5" t="s">
        <v>904</v>
      </c>
      <c r="B445" s="5" t="s">
        <v>905</v>
      </c>
      <c r="C445" s="5">
        <v>40568929.36</v>
      </c>
      <c r="D445" s="5">
        <v>26177122.3</v>
      </c>
      <c r="E445" s="5">
        <v>98452760.49</v>
      </c>
      <c r="F445" s="5">
        <v>125880526.48</v>
      </c>
      <c r="G445" s="5">
        <v>21156515.9</v>
      </c>
      <c r="H445" s="5">
        <v>412390170.96</v>
      </c>
      <c r="I445" s="5">
        <v>714296960.08</v>
      </c>
      <c r="J445" s="5">
        <v>1131841340.19</v>
      </c>
      <c r="K445" s="5">
        <v>1019601701.81</v>
      </c>
      <c r="L445" s="5">
        <v>802680573.69</v>
      </c>
      <c r="M445" s="5" t="s">
        <v>20</v>
      </c>
      <c r="N445" s="5">
        <v>568722758</v>
      </c>
      <c r="O445" s="5">
        <v>596649562</v>
      </c>
      <c r="P445" s="5">
        <v>623700467</v>
      </c>
      <c r="Q445" s="5">
        <v>647459051</v>
      </c>
      <c r="R445" s="5" t="s">
        <v>20</v>
      </c>
      <c r="S445" s="5">
        <v>208357165.55</v>
      </c>
      <c r="T445" s="5">
        <v>237321646.02</v>
      </c>
      <c r="U445" s="5">
        <v>248934232.13</v>
      </c>
      <c r="V445" s="5">
        <v>203655987.82</v>
      </c>
      <c r="W445" s="5" t="s">
        <v>20</v>
      </c>
      <c r="X445" s="5">
        <v>526371490.97</v>
      </c>
      <c r="Y445" s="5">
        <v>553263622.77</v>
      </c>
      <c r="Z445" s="5">
        <v>566812302.97</v>
      </c>
      <c r="AA445" s="5">
        <v>593906980.03</v>
      </c>
      <c r="AB445" s="5" t="s">
        <v>20</v>
      </c>
      <c r="AC445" s="5">
        <v>20912736.72</v>
      </c>
      <c r="AD445" s="5">
        <v>-73481530.55</v>
      </c>
      <c r="AE445" s="5">
        <v>-58735462.49</v>
      </c>
      <c r="AF445" s="5">
        <v>36971126.29</v>
      </c>
      <c r="AG445" s="5" t="s">
        <v>20</v>
      </c>
      <c r="AH445" s="5">
        <v>12186369.7</v>
      </c>
      <c r="AI445" s="5">
        <v>4721049.15</v>
      </c>
      <c r="AJ445" s="5">
        <v>3904661.2</v>
      </c>
      <c r="AK445" s="5">
        <v>588676.51</v>
      </c>
      <c r="AL445" s="9">
        <f t="shared" si="60"/>
        <v>371821241.6</v>
      </c>
      <c r="AM445" s="9">
        <f t="shared" si="61"/>
        <v>688119837.78</v>
      </c>
      <c r="AN445" s="9">
        <f t="shared" si="62"/>
        <v>1033388579.7</v>
      </c>
      <c r="AO445" s="9">
        <f t="shared" si="63"/>
        <v>893721175.33</v>
      </c>
      <c r="AP445" s="9">
        <f t="shared" si="64"/>
        <v>781524057.79</v>
      </c>
      <c r="AQ445" s="13" t="e">
        <f t="shared" si="65"/>
        <v>#VALUE!</v>
      </c>
      <c r="AR445" s="13">
        <f t="shared" si="66"/>
        <v>-648430683.16</v>
      </c>
      <c r="AS445" s="13">
        <f t="shared" si="67"/>
        <v>-285085769.69</v>
      </c>
      <c r="AT445" s="13">
        <f t="shared" si="68"/>
        <v>-490895025.48</v>
      </c>
      <c r="AU445" s="13">
        <f t="shared" si="69"/>
        <v>-701057763.86</v>
      </c>
    </row>
    <row r="446" spans="1:47">
      <c r="A446" s="5" t="s">
        <v>906</v>
      </c>
      <c r="B446" s="5" t="s">
        <v>907</v>
      </c>
      <c r="C446" s="5">
        <v>53807605.37</v>
      </c>
      <c r="D446" s="5">
        <v>35748323.68</v>
      </c>
      <c r="E446" s="5">
        <v>58686309.96</v>
      </c>
      <c r="F446" s="5">
        <v>20336663.94</v>
      </c>
      <c r="G446" s="5">
        <v>21149329.98</v>
      </c>
      <c r="H446" s="5">
        <v>611603883.03</v>
      </c>
      <c r="I446" s="5">
        <v>1506498167.52</v>
      </c>
      <c r="J446" s="5">
        <v>417706547.71</v>
      </c>
      <c r="K446" s="5">
        <v>654588845.91</v>
      </c>
      <c r="L446" s="5">
        <v>210306799.11</v>
      </c>
      <c r="M446" s="5" t="s">
        <v>20</v>
      </c>
      <c r="N446" s="5">
        <v>284778954</v>
      </c>
      <c r="O446" s="5">
        <v>164076384</v>
      </c>
      <c r="P446" s="5">
        <v>93048161.4</v>
      </c>
      <c r="Q446" s="5">
        <v>95156380.9</v>
      </c>
      <c r="R446" s="5" t="s">
        <v>20</v>
      </c>
      <c r="S446" s="5">
        <v>1824523.9</v>
      </c>
      <c r="T446" s="5">
        <v>663892.98</v>
      </c>
      <c r="U446" s="5">
        <v>143785.04</v>
      </c>
      <c r="V446" s="5">
        <v>143011.17</v>
      </c>
      <c r="W446" s="5" t="s">
        <v>20</v>
      </c>
      <c r="X446" s="5">
        <v>6442923.01</v>
      </c>
      <c r="Y446" s="5">
        <v>1656722.52</v>
      </c>
      <c r="Z446" s="5">
        <v>3669662.06</v>
      </c>
      <c r="AA446" s="5">
        <v>733524.98</v>
      </c>
      <c r="AB446" s="5" t="s">
        <v>20</v>
      </c>
      <c r="AC446" s="5">
        <v>-8903786.56</v>
      </c>
      <c r="AD446" s="5">
        <v>-11199807.53</v>
      </c>
      <c r="AE446" s="5">
        <v>-3753137.23</v>
      </c>
      <c r="AF446" s="5">
        <v>-1859614.79</v>
      </c>
      <c r="AG446" s="5" t="s">
        <v>20</v>
      </c>
      <c r="AH446" s="5">
        <v>535331.51</v>
      </c>
      <c r="AI446" s="5">
        <v>1421151.67</v>
      </c>
      <c r="AJ446" s="5">
        <v>2207526.73</v>
      </c>
      <c r="AK446" s="5" t="s">
        <v>20</v>
      </c>
      <c r="AL446" s="9">
        <f t="shared" si="60"/>
        <v>557796277.66</v>
      </c>
      <c r="AM446" s="9">
        <f t="shared" si="61"/>
        <v>1470749843.84</v>
      </c>
      <c r="AN446" s="9">
        <f t="shared" si="62"/>
        <v>359020237.75</v>
      </c>
      <c r="AO446" s="9">
        <f t="shared" si="63"/>
        <v>634252181.97</v>
      </c>
      <c r="AP446" s="9">
        <f t="shared" si="64"/>
        <v>189157469.13</v>
      </c>
      <c r="AQ446" s="13" t="e">
        <f t="shared" si="65"/>
        <v>#VALUE!</v>
      </c>
      <c r="AR446" s="13">
        <f t="shared" si="66"/>
        <v>1186071897.98</v>
      </c>
      <c r="AS446" s="13">
        <f t="shared" si="67"/>
        <v>202401894.11</v>
      </c>
      <c r="AT446" s="13">
        <f t="shared" si="68"/>
        <v>538936183.97</v>
      </c>
      <c r="AU446" s="13" t="e">
        <f t="shared" si="69"/>
        <v>#VALUE!</v>
      </c>
    </row>
    <row r="447" spans="1:47">
      <c r="A447" s="5" t="s">
        <v>908</v>
      </c>
      <c r="B447" s="5" t="s">
        <v>909</v>
      </c>
      <c r="C447" s="5">
        <v>3726247.44</v>
      </c>
      <c r="D447" s="5">
        <v>7060810.74</v>
      </c>
      <c r="E447" s="5">
        <v>1293472.52</v>
      </c>
      <c r="F447" s="5">
        <v>14995821.8</v>
      </c>
      <c r="G447" s="5">
        <v>21125550.25</v>
      </c>
      <c r="H447" s="5">
        <v>612818002.79</v>
      </c>
      <c r="I447" s="5">
        <v>621823810.24</v>
      </c>
      <c r="J447" s="5">
        <v>538332415.62</v>
      </c>
      <c r="K447" s="5">
        <v>600356363.07</v>
      </c>
      <c r="L447" s="5">
        <v>374741014.77</v>
      </c>
      <c r="M447" s="5" t="s">
        <v>20</v>
      </c>
      <c r="N447" s="5">
        <v>327407494</v>
      </c>
      <c r="O447" s="5">
        <v>299648920</v>
      </c>
      <c r="P447" s="5">
        <v>290570816</v>
      </c>
      <c r="Q447" s="5">
        <v>279216440</v>
      </c>
      <c r="R447" s="5" t="s">
        <v>20</v>
      </c>
      <c r="S447" s="5">
        <v>65033495.96</v>
      </c>
      <c r="T447" s="5">
        <v>36993374.62</v>
      </c>
      <c r="U447" s="5">
        <v>59631776.31</v>
      </c>
      <c r="V447" s="5">
        <v>41955106.24</v>
      </c>
      <c r="W447" s="5" t="s">
        <v>20</v>
      </c>
      <c r="X447" s="5">
        <v>34281008.73</v>
      </c>
      <c r="Y447" s="5">
        <v>32349440.4</v>
      </c>
      <c r="Z447" s="5">
        <v>26052025.66</v>
      </c>
      <c r="AA447" s="5">
        <v>21152742.79</v>
      </c>
      <c r="AB447" s="5" t="s">
        <v>20</v>
      </c>
      <c r="AC447" s="5">
        <v>2686341.1</v>
      </c>
      <c r="AD447" s="5">
        <v>1816287.11</v>
      </c>
      <c r="AE447" s="5">
        <v>4552964.82</v>
      </c>
      <c r="AF447" s="5">
        <v>-4737702.42</v>
      </c>
      <c r="AG447" s="5" t="s">
        <v>20</v>
      </c>
      <c r="AH447" s="5">
        <v>2855422.72</v>
      </c>
      <c r="AI447" s="5">
        <v>890047.44</v>
      </c>
      <c r="AJ447" s="5">
        <v>5748710.91</v>
      </c>
      <c r="AK447" s="5" t="s">
        <v>20</v>
      </c>
      <c r="AL447" s="9">
        <f t="shared" si="60"/>
        <v>609091755.35</v>
      </c>
      <c r="AM447" s="9">
        <f t="shared" si="61"/>
        <v>614762999.5</v>
      </c>
      <c r="AN447" s="9">
        <f t="shared" si="62"/>
        <v>537038943.1</v>
      </c>
      <c r="AO447" s="9">
        <f t="shared" si="63"/>
        <v>585360541.27</v>
      </c>
      <c r="AP447" s="9">
        <f t="shared" si="64"/>
        <v>353615464.52</v>
      </c>
      <c r="AQ447" s="13" t="e">
        <f t="shared" si="65"/>
        <v>#VALUE!</v>
      </c>
      <c r="AR447" s="13">
        <f t="shared" si="66"/>
        <v>182499236.99</v>
      </c>
      <c r="AS447" s="13">
        <f t="shared" si="67"/>
        <v>165340873.53</v>
      </c>
      <c r="AT447" s="13">
        <f t="shared" si="68"/>
        <v>198804247.57</v>
      </c>
      <c r="AU447" s="13" t="e">
        <f t="shared" si="69"/>
        <v>#VALUE!</v>
      </c>
    </row>
    <row r="448" spans="1:47">
      <c r="A448" s="5" t="s">
        <v>910</v>
      </c>
      <c r="B448" s="5" t="s">
        <v>911</v>
      </c>
      <c r="C448" s="5">
        <v>77235.35</v>
      </c>
      <c r="D448" s="5">
        <v>114942291.36</v>
      </c>
      <c r="E448" s="5">
        <v>59416352.13</v>
      </c>
      <c r="F448" s="5">
        <v>15702955.91</v>
      </c>
      <c r="G448" s="5">
        <v>21092864.15</v>
      </c>
      <c r="H448" s="5">
        <v>1394822144.21</v>
      </c>
      <c r="I448" s="5">
        <v>1462395140.24</v>
      </c>
      <c r="J448" s="5">
        <v>1113579966.7</v>
      </c>
      <c r="K448" s="5">
        <v>684167379.79</v>
      </c>
      <c r="L448" s="5">
        <v>505734468.45</v>
      </c>
      <c r="M448" s="5" t="s">
        <v>20</v>
      </c>
      <c r="N448" s="5">
        <v>464598134</v>
      </c>
      <c r="O448" s="5">
        <v>433837602</v>
      </c>
      <c r="P448" s="5">
        <v>400298115</v>
      </c>
      <c r="Q448" s="5">
        <v>363069472</v>
      </c>
      <c r="R448" s="5" t="s">
        <v>20</v>
      </c>
      <c r="S448" s="5">
        <v>15676657.58</v>
      </c>
      <c r="T448" s="5">
        <v>12638975</v>
      </c>
      <c r="U448" s="5">
        <v>11101386.83</v>
      </c>
      <c r="V448" s="5">
        <v>10136263.3</v>
      </c>
      <c r="W448" s="5" t="s">
        <v>20</v>
      </c>
      <c r="X448" s="5" t="s">
        <v>20</v>
      </c>
      <c r="Y448" s="5" t="s">
        <v>20</v>
      </c>
      <c r="Z448" s="5" t="s">
        <v>20</v>
      </c>
      <c r="AA448" s="5" t="s">
        <v>20</v>
      </c>
      <c r="AB448" s="5" t="s">
        <v>20</v>
      </c>
      <c r="AC448" s="5">
        <v>2005437.86</v>
      </c>
      <c r="AD448" s="5">
        <v>4950378.74</v>
      </c>
      <c r="AE448" s="5">
        <v>-8336404.56</v>
      </c>
      <c r="AF448" s="5">
        <v>119425.2</v>
      </c>
      <c r="AG448" s="5" t="s">
        <v>20</v>
      </c>
      <c r="AH448" s="5">
        <v>21443449.81</v>
      </c>
      <c r="AI448" s="5">
        <v>23405933.83</v>
      </c>
      <c r="AJ448" s="5">
        <v>42959965.6</v>
      </c>
      <c r="AK448" s="5">
        <v>28880802.38</v>
      </c>
      <c r="AL448" s="9">
        <f t="shared" si="60"/>
        <v>1394744908.86</v>
      </c>
      <c r="AM448" s="9">
        <f t="shared" si="61"/>
        <v>1347452848.88</v>
      </c>
      <c r="AN448" s="9">
        <f t="shared" si="62"/>
        <v>1054163614.57</v>
      </c>
      <c r="AO448" s="9">
        <f t="shared" si="63"/>
        <v>668464423.88</v>
      </c>
      <c r="AP448" s="9">
        <f t="shared" si="64"/>
        <v>484641604.3</v>
      </c>
      <c r="AQ448" s="13" t="e">
        <f t="shared" si="65"/>
        <v>#VALUE!</v>
      </c>
      <c r="AR448" s="13" t="e">
        <f t="shared" si="66"/>
        <v>#VALUE!</v>
      </c>
      <c r="AS448" s="13" t="e">
        <f t="shared" si="67"/>
        <v>#VALUE!</v>
      </c>
      <c r="AT448" s="13" t="e">
        <f t="shared" si="68"/>
        <v>#VALUE!</v>
      </c>
      <c r="AU448" s="13" t="e">
        <f t="shared" si="69"/>
        <v>#VALUE!</v>
      </c>
    </row>
    <row r="449" spans="1:47">
      <c r="A449" s="5" t="s">
        <v>912</v>
      </c>
      <c r="B449" s="5" t="s">
        <v>913</v>
      </c>
      <c r="C449" s="5">
        <v>251607</v>
      </c>
      <c r="D449" s="5">
        <v>470000</v>
      </c>
      <c r="E449" s="5">
        <v>107148.2</v>
      </c>
      <c r="F449" s="5">
        <v>1235325.44</v>
      </c>
      <c r="G449" s="5">
        <v>21061915.54</v>
      </c>
      <c r="H449" s="5">
        <v>722057.02</v>
      </c>
      <c r="I449" s="5">
        <v>917076.39</v>
      </c>
      <c r="J449" s="5">
        <v>329558.47</v>
      </c>
      <c r="K449" s="5">
        <v>1597496.09</v>
      </c>
      <c r="L449" s="5">
        <v>7390312.9</v>
      </c>
      <c r="M449" s="5" t="s">
        <v>20</v>
      </c>
      <c r="N449" s="5">
        <v>2197102.4</v>
      </c>
      <c r="O449" s="5">
        <v>2966460.99</v>
      </c>
      <c r="P449" s="5">
        <v>6409288.62</v>
      </c>
      <c r="Q449" s="5">
        <v>7634727.64</v>
      </c>
      <c r="R449" s="5" t="s">
        <v>20</v>
      </c>
      <c r="S449" s="5">
        <v>122043.08</v>
      </c>
      <c r="T449" s="5">
        <v>147160.27</v>
      </c>
      <c r="U449" s="5">
        <v>245398.77</v>
      </c>
      <c r="V449" s="5">
        <v>674590.63</v>
      </c>
      <c r="W449" s="5" t="s">
        <v>20</v>
      </c>
      <c r="X449" s="5" t="s">
        <v>20</v>
      </c>
      <c r="Y449" s="5" t="s">
        <v>20</v>
      </c>
      <c r="Z449" s="5" t="s">
        <v>20</v>
      </c>
      <c r="AA449" s="5" t="s">
        <v>20</v>
      </c>
      <c r="AB449" s="5" t="s">
        <v>20</v>
      </c>
      <c r="AC449" s="5">
        <v>-353267.67</v>
      </c>
      <c r="AD449" s="5">
        <v>-779.94</v>
      </c>
      <c r="AE449" s="5">
        <v>-46185.2</v>
      </c>
      <c r="AF449" s="5">
        <v>-746154.47</v>
      </c>
      <c r="AG449" s="5" t="s">
        <v>20</v>
      </c>
      <c r="AH449" s="5">
        <v>93091.69</v>
      </c>
      <c r="AI449" s="5">
        <v>577274.89</v>
      </c>
      <c r="AJ449" s="5">
        <v>9361.95</v>
      </c>
      <c r="AK449" s="5">
        <v>120847.6</v>
      </c>
      <c r="AL449" s="9">
        <f t="shared" si="60"/>
        <v>470450.02</v>
      </c>
      <c r="AM449" s="9">
        <f t="shared" si="61"/>
        <v>447076.39</v>
      </c>
      <c r="AN449" s="9">
        <f t="shared" si="62"/>
        <v>222410.27</v>
      </c>
      <c r="AO449" s="9">
        <f t="shared" si="63"/>
        <v>362170.65</v>
      </c>
      <c r="AP449" s="9">
        <f t="shared" si="64"/>
        <v>-13671602.64</v>
      </c>
      <c r="AQ449" s="13" t="e">
        <f t="shared" si="65"/>
        <v>#VALUE!</v>
      </c>
      <c r="AR449" s="13" t="e">
        <f t="shared" si="66"/>
        <v>#VALUE!</v>
      </c>
      <c r="AS449" s="13" t="e">
        <f t="shared" si="67"/>
        <v>#VALUE!</v>
      </c>
      <c r="AT449" s="13" t="e">
        <f t="shared" si="68"/>
        <v>#VALUE!</v>
      </c>
      <c r="AU449" s="13" t="e">
        <f t="shared" si="69"/>
        <v>#VALUE!</v>
      </c>
    </row>
    <row r="450" spans="1:47">
      <c r="A450" s="5" t="s">
        <v>914</v>
      </c>
      <c r="B450" s="5" t="s">
        <v>915</v>
      </c>
      <c r="C450" s="5">
        <v>1287180</v>
      </c>
      <c r="D450" s="5">
        <v>26308</v>
      </c>
      <c r="E450" s="5">
        <v>10348141.37</v>
      </c>
      <c r="F450" s="5">
        <v>765696.8</v>
      </c>
      <c r="G450" s="5">
        <v>21034817.95</v>
      </c>
      <c r="H450" s="5">
        <v>101398983.85</v>
      </c>
      <c r="I450" s="5">
        <v>100112485.18</v>
      </c>
      <c r="J450" s="5">
        <v>220569800.92</v>
      </c>
      <c r="K450" s="5">
        <v>69144113.32</v>
      </c>
      <c r="L450" s="5">
        <v>544571653.47</v>
      </c>
      <c r="M450" s="5" t="s">
        <v>20</v>
      </c>
      <c r="N450" s="5">
        <v>34149976</v>
      </c>
      <c r="O450" s="5">
        <v>38695652.6</v>
      </c>
      <c r="P450" s="5">
        <v>45034771.3</v>
      </c>
      <c r="Q450" s="5">
        <v>48072863</v>
      </c>
      <c r="R450" s="5" t="s">
        <v>20</v>
      </c>
      <c r="S450" s="5">
        <v>52083886.32</v>
      </c>
      <c r="T450" s="5">
        <v>64513336.19</v>
      </c>
      <c r="U450" s="5">
        <v>76122764.34</v>
      </c>
      <c r="V450" s="5">
        <v>58979233.22</v>
      </c>
      <c r="W450" s="5" t="s">
        <v>20</v>
      </c>
      <c r="X450" s="5">
        <v>12742310.08</v>
      </c>
      <c r="Y450" s="5">
        <v>17859283.32</v>
      </c>
      <c r="Z450" s="5">
        <v>11383042.1</v>
      </c>
      <c r="AA450" s="5">
        <v>23166019.59</v>
      </c>
      <c r="AB450" s="5" t="s">
        <v>20</v>
      </c>
      <c r="AC450" s="5">
        <v>-101863.4</v>
      </c>
      <c r="AD450" s="5">
        <v>-4574721.78</v>
      </c>
      <c r="AE450" s="5">
        <v>-7820240.98</v>
      </c>
      <c r="AF450" s="5">
        <v>-6732296.16</v>
      </c>
      <c r="AG450" s="5" t="s">
        <v>20</v>
      </c>
      <c r="AH450" s="5">
        <v>31281.26</v>
      </c>
      <c r="AI450" s="5">
        <v>2280363.36</v>
      </c>
      <c r="AJ450" s="5">
        <v>4867641.92</v>
      </c>
      <c r="AK450" s="5">
        <v>496058.32</v>
      </c>
      <c r="AL450" s="9">
        <f t="shared" si="60"/>
        <v>100111803.85</v>
      </c>
      <c r="AM450" s="9">
        <f t="shared" si="61"/>
        <v>100086177.18</v>
      </c>
      <c r="AN450" s="9">
        <f t="shared" si="62"/>
        <v>210221659.55</v>
      </c>
      <c r="AO450" s="9">
        <f t="shared" si="63"/>
        <v>68378416.52</v>
      </c>
      <c r="AP450" s="9">
        <f t="shared" si="64"/>
        <v>523536835.52</v>
      </c>
      <c r="AQ450" s="13" t="e">
        <f t="shared" si="65"/>
        <v>#VALUE!</v>
      </c>
      <c r="AR450" s="13">
        <f t="shared" si="66"/>
        <v>1180586.92000002</v>
      </c>
      <c r="AS450" s="13">
        <f t="shared" si="67"/>
        <v>91447745.86</v>
      </c>
      <c r="AT450" s="13">
        <f t="shared" si="68"/>
        <v>-61209562.16</v>
      </c>
      <c r="AU450" s="13">
        <f t="shared" si="69"/>
        <v>399554957.55</v>
      </c>
    </row>
    <row r="451" spans="1:47">
      <c r="A451" s="5" t="s">
        <v>916</v>
      </c>
      <c r="B451" s="5" t="s">
        <v>917</v>
      </c>
      <c r="C451" s="5">
        <v>17000000</v>
      </c>
      <c r="D451" s="5">
        <v>22000000</v>
      </c>
      <c r="E451" s="5">
        <v>3000000</v>
      </c>
      <c r="F451" s="5">
        <v>12000000</v>
      </c>
      <c r="G451" s="5">
        <v>21000000</v>
      </c>
      <c r="H451" s="5">
        <v>2674000000</v>
      </c>
      <c r="I451" s="5">
        <v>3778000000</v>
      </c>
      <c r="J451" s="5">
        <v>3415000000</v>
      </c>
      <c r="K451" s="5">
        <v>2825000000</v>
      </c>
      <c r="L451" s="5">
        <v>1880000000</v>
      </c>
      <c r="M451" s="5" t="s">
        <v>20</v>
      </c>
      <c r="N451" s="5">
        <v>3688000000</v>
      </c>
      <c r="O451" s="5">
        <v>3599000000</v>
      </c>
      <c r="P451" s="5">
        <v>3516000000</v>
      </c>
      <c r="Q451" s="5">
        <v>3331000000</v>
      </c>
      <c r="R451" s="5" t="s">
        <v>20</v>
      </c>
      <c r="S451" s="5">
        <v>186000000</v>
      </c>
      <c r="T451" s="5">
        <v>179000000</v>
      </c>
      <c r="U451" s="5">
        <v>173000000</v>
      </c>
      <c r="V451" s="5">
        <v>167000000</v>
      </c>
      <c r="W451" s="5" t="s">
        <v>20</v>
      </c>
      <c r="X451" s="5" t="s">
        <v>20</v>
      </c>
      <c r="Y451" s="5" t="s">
        <v>20</v>
      </c>
      <c r="Z451" s="5" t="s">
        <v>20</v>
      </c>
      <c r="AA451" s="5" t="s">
        <v>20</v>
      </c>
      <c r="AB451" s="5" t="s">
        <v>20</v>
      </c>
      <c r="AC451" s="5">
        <v>-8000000</v>
      </c>
      <c r="AD451" s="5">
        <v>-3000000</v>
      </c>
      <c r="AE451" s="5">
        <v>-6000000</v>
      </c>
      <c r="AF451" s="5">
        <v>-7000000</v>
      </c>
      <c r="AG451" s="5" t="s">
        <v>20</v>
      </c>
      <c r="AH451" s="5">
        <v>86000000</v>
      </c>
      <c r="AI451" s="5">
        <v>57000000</v>
      </c>
      <c r="AJ451" s="5">
        <v>100000000</v>
      </c>
      <c r="AK451" s="5">
        <v>44000000</v>
      </c>
      <c r="AL451" s="9">
        <f t="shared" si="60"/>
        <v>2657000000</v>
      </c>
      <c r="AM451" s="9">
        <f t="shared" si="61"/>
        <v>3756000000</v>
      </c>
      <c r="AN451" s="9">
        <f t="shared" si="62"/>
        <v>3412000000</v>
      </c>
      <c r="AO451" s="9">
        <f t="shared" si="63"/>
        <v>2813000000</v>
      </c>
      <c r="AP451" s="9">
        <f t="shared" si="64"/>
        <v>1859000000</v>
      </c>
      <c r="AQ451" s="13" t="e">
        <f t="shared" si="65"/>
        <v>#VALUE!</v>
      </c>
      <c r="AR451" s="13" t="e">
        <f t="shared" si="66"/>
        <v>#VALUE!</v>
      </c>
      <c r="AS451" s="13" t="e">
        <f t="shared" si="67"/>
        <v>#VALUE!</v>
      </c>
      <c r="AT451" s="13" t="e">
        <f t="shared" si="68"/>
        <v>#VALUE!</v>
      </c>
      <c r="AU451" s="13" t="e">
        <f t="shared" si="69"/>
        <v>#VALUE!</v>
      </c>
    </row>
    <row r="452" spans="1:47">
      <c r="A452" s="5" t="s">
        <v>918</v>
      </c>
      <c r="B452" s="5" t="s">
        <v>919</v>
      </c>
      <c r="C452" s="5">
        <v>48600000</v>
      </c>
      <c r="D452" s="5">
        <v>22737000</v>
      </c>
      <c r="E452" s="5">
        <v>483000</v>
      </c>
      <c r="F452" s="5">
        <v>783000</v>
      </c>
      <c r="G452" s="5">
        <v>20437000</v>
      </c>
      <c r="H452" s="5">
        <v>72348000</v>
      </c>
      <c r="I452" s="5">
        <v>254953000</v>
      </c>
      <c r="J452" s="5">
        <v>215749000</v>
      </c>
      <c r="K452" s="5">
        <v>135250000</v>
      </c>
      <c r="L452" s="5">
        <v>86521000</v>
      </c>
      <c r="M452" s="5" t="s">
        <v>20</v>
      </c>
      <c r="N452" s="5">
        <v>132254000</v>
      </c>
      <c r="O452" s="5">
        <v>103137000</v>
      </c>
      <c r="P452" s="5">
        <v>119809000</v>
      </c>
      <c r="Q452" s="5">
        <v>139234000</v>
      </c>
      <c r="R452" s="5" t="s">
        <v>20</v>
      </c>
      <c r="S452" s="5">
        <v>6971000</v>
      </c>
      <c r="T452" s="5">
        <v>7008000</v>
      </c>
      <c r="U452" s="5">
        <v>6479000</v>
      </c>
      <c r="V452" s="5">
        <v>6180000</v>
      </c>
      <c r="W452" s="5" t="s">
        <v>20</v>
      </c>
      <c r="X452" s="5">
        <v>23907000</v>
      </c>
      <c r="Y452" s="5">
        <v>29483000</v>
      </c>
      <c r="Z452" s="5">
        <v>28890000</v>
      </c>
      <c r="AA452" s="5">
        <v>32698000</v>
      </c>
      <c r="AB452" s="5" t="s">
        <v>20</v>
      </c>
      <c r="AC452" s="5">
        <v>-3280000</v>
      </c>
      <c r="AD452" s="5" t="s">
        <v>20</v>
      </c>
      <c r="AE452" s="5" t="s">
        <v>20</v>
      </c>
      <c r="AF452" s="5">
        <v>-18205000</v>
      </c>
      <c r="AG452" s="5" t="s">
        <v>20</v>
      </c>
      <c r="AH452" s="5">
        <v>1149000</v>
      </c>
      <c r="AI452" s="5">
        <v>966000</v>
      </c>
      <c r="AJ452" s="5">
        <v>1506000</v>
      </c>
      <c r="AK452" s="5" t="s">
        <v>20</v>
      </c>
      <c r="AL452" s="9">
        <f t="shared" ref="AL452:AL515" si="70">H452-C452</f>
        <v>23748000</v>
      </c>
      <c r="AM452" s="9">
        <f t="shared" ref="AM452:AM515" si="71">I452-D452</f>
        <v>232216000</v>
      </c>
      <c r="AN452" s="9">
        <f t="shared" ref="AN452:AN515" si="72">J452-E452</f>
        <v>215266000</v>
      </c>
      <c r="AO452" s="9">
        <f t="shared" ref="AO452:AO515" si="73">K452-F452</f>
        <v>134467000</v>
      </c>
      <c r="AP452" s="9">
        <f t="shared" ref="AP452:AP515" si="74">L452-G452</f>
        <v>66084000</v>
      </c>
      <c r="AQ452" s="13" t="e">
        <f t="shared" ref="AQ452:AQ515" si="75">AL452-(M452+R452+W452+AB452+AG452)</f>
        <v>#VALUE!</v>
      </c>
      <c r="AR452" s="13">
        <f t="shared" ref="AR452:AR515" si="76">AM452-(N452+S452+X452+AC452+AH452)</f>
        <v>71215000</v>
      </c>
      <c r="AS452" s="13" t="e">
        <f t="shared" ref="AS452:AS515" si="77">AN452-(O452+T452+Y452+AD452+AI452)</f>
        <v>#VALUE!</v>
      </c>
      <c r="AT452" s="13" t="e">
        <f t="shared" ref="AT452:AT515" si="78">AO452-(P452+U452+Z452+AE452+AJ452)</f>
        <v>#VALUE!</v>
      </c>
      <c r="AU452" s="13" t="e">
        <f t="shared" ref="AU452:AU515" si="79">AP452-(Q452+V452+AA452+AF452+AK452)</f>
        <v>#VALUE!</v>
      </c>
    </row>
    <row r="453" spans="1:47">
      <c r="A453" s="5" t="s">
        <v>920</v>
      </c>
      <c r="B453" s="5" t="s">
        <v>921</v>
      </c>
      <c r="C453" s="5">
        <v>23992544</v>
      </c>
      <c r="D453" s="5">
        <v>6410104.32</v>
      </c>
      <c r="E453" s="5">
        <v>32358171.07</v>
      </c>
      <c r="F453" s="5">
        <v>2487522.67</v>
      </c>
      <c r="G453" s="5">
        <v>20347636.74</v>
      </c>
      <c r="H453" s="5">
        <v>76086233.98</v>
      </c>
      <c r="I453" s="5">
        <v>97236570.12</v>
      </c>
      <c r="J453" s="5">
        <v>40612881.12</v>
      </c>
      <c r="K453" s="5">
        <v>46392215.2</v>
      </c>
      <c r="L453" s="5">
        <v>57302160.67</v>
      </c>
      <c r="M453" s="5" t="s">
        <v>20</v>
      </c>
      <c r="N453" s="5">
        <v>53863211.3</v>
      </c>
      <c r="O453" s="5">
        <v>53851143.6</v>
      </c>
      <c r="P453" s="5">
        <v>54673377</v>
      </c>
      <c r="Q453" s="5">
        <v>55932764.1</v>
      </c>
      <c r="R453" s="5" t="s">
        <v>20</v>
      </c>
      <c r="S453" s="5">
        <v>7022705.55</v>
      </c>
      <c r="T453" s="5">
        <v>7224634.6</v>
      </c>
      <c r="U453" s="5">
        <v>7142442.95</v>
      </c>
      <c r="V453" s="5">
        <v>6756699.47</v>
      </c>
      <c r="W453" s="5" t="s">
        <v>20</v>
      </c>
      <c r="X453" s="5">
        <v>15888864.46</v>
      </c>
      <c r="Y453" s="5">
        <v>9411626.18</v>
      </c>
      <c r="Z453" s="5">
        <v>4614738.97</v>
      </c>
      <c r="AA453" s="5">
        <v>3430541.96</v>
      </c>
      <c r="AB453" s="5" t="s">
        <v>20</v>
      </c>
      <c r="AC453" s="5">
        <v>-5100575.55</v>
      </c>
      <c r="AD453" s="5">
        <v>-32928309.15</v>
      </c>
      <c r="AE453" s="5" t="s">
        <v>20</v>
      </c>
      <c r="AF453" s="5">
        <v>-2498487.23</v>
      </c>
      <c r="AG453" s="5" t="s">
        <v>20</v>
      </c>
      <c r="AH453" s="5">
        <v>-216389.57</v>
      </c>
      <c r="AI453" s="5">
        <v>-316274.97</v>
      </c>
      <c r="AJ453" s="5">
        <v>-257844.26</v>
      </c>
      <c r="AK453" s="5">
        <v>0</v>
      </c>
      <c r="AL453" s="9">
        <f t="shared" si="70"/>
        <v>52093689.98</v>
      </c>
      <c r="AM453" s="9">
        <f t="shared" si="71"/>
        <v>90826465.8</v>
      </c>
      <c r="AN453" s="9">
        <f t="shared" si="72"/>
        <v>8254710.05</v>
      </c>
      <c r="AO453" s="9">
        <f t="shared" si="73"/>
        <v>43904692.53</v>
      </c>
      <c r="AP453" s="9">
        <f t="shared" si="74"/>
        <v>36954523.93</v>
      </c>
      <c r="AQ453" s="13" t="e">
        <f t="shared" si="75"/>
        <v>#VALUE!</v>
      </c>
      <c r="AR453" s="13">
        <f t="shared" si="76"/>
        <v>19368649.61</v>
      </c>
      <c r="AS453" s="13">
        <f t="shared" si="77"/>
        <v>-28988110.21</v>
      </c>
      <c r="AT453" s="13" t="e">
        <f t="shared" si="78"/>
        <v>#VALUE!</v>
      </c>
      <c r="AU453" s="13">
        <f t="shared" si="79"/>
        <v>-26666994.37</v>
      </c>
    </row>
    <row r="454" spans="1:47">
      <c r="A454" s="5" t="s">
        <v>922</v>
      </c>
      <c r="B454" s="5" t="s">
        <v>923</v>
      </c>
      <c r="C454" s="5">
        <v>6500</v>
      </c>
      <c r="D454" s="5">
        <v>6075510.64</v>
      </c>
      <c r="E454" s="5">
        <v>43146.71</v>
      </c>
      <c r="F454" s="5">
        <v>75000</v>
      </c>
      <c r="G454" s="5">
        <v>20272824.86</v>
      </c>
      <c r="H454" s="5">
        <v>21566939.98</v>
      </c>
      <c r="I454" s="5">
        <v>49310446.81</v>
      </c>
      <c r="J454" s="5">
        <v>182261988.39</v>
      </c>
      <c r="K454" s="5">
        <v>327684736.62</v>
      </c>
      <c r="L454" s="5">
        <v>33819801.56</v>
      </c>
      <c r="M454" s="5" t="s">
        <v>20</v>
      </c>
      <c r="N454" s="5">
        <v>48378113.6</v>
      </c>
      <c r="O454" s="5">
        <v>32176502.9</v>
      </c>
      <c r="P454" s="5">
        <v>17905544.9</v>
      </c>
      <c r="Q454" s="5">
        <v>15591479.7</v>
      </c>
      <c r="R454" s="5" t="s">
        <v>20</v>
      </c>
      <c r="S454" s="5">
        <v>4681395.14</v>
      </c>
      <c r="T454" s="5">
        <v>4335891.86</v>
      </c>
      <c r="U454" s="5">
        <v>2510714.32</v>
      </c>
      <c r="V454" s="5">
        <v>1628306.03</v>
      </c>
      <c r="W454" s="5" t="s">
        <v>20</v>
      </c>
      <c r="X454" s="5">
        <v>3078144.95</v>
      </c>
      <c r="Y454" s="5">
        <v>820607.44</v>
      </c>
      <c r="Z454" s="5">
        <v>39795.57</v>
      </c>
      <c r="AA454" s="5" t="s">
        <v>20</v>
      </c>
      <c r="AB454" s="5" t="s">
        <v>20</v>
      </c>
      <c r="AC454" s="5">
        <v>228404.48</v>
      </c>
      <c r="AD454" s="5">
        <v>67199.81</v>
      </c>
      <c r="AE454" s="5">
        <v>84638.99</v>
      </c>
      <c r="AF454" s="5">
        <v>166263.34</v>
      </c>
      <c r="AG454" s="5" t="s">
        <v>20</v>
      </c>
      <c r="AH454" s="5">
        <v>-8505.66</v>
      </c>
      <c r="AI454" s="5">
        <v>14898.34</v>
      </c>
      <c r="AJ454" s="5">
        <v>39731.03</v>
      </c>
      <c r="AK454" s="5" t="s">
        <v>20</v>
      </c>
      <c r="AL454" s="9">
        <f t="shared" si="70"/>
        <v>21560439.98</v>
      </c>
      <c r="AM454" s="9">
        <f t="shared" si="71"/>
        <v>43234936.17</v>
      </c>
      <c r="AN454" s="9">
        <f t="shared" si="72"/>
        <v>182218841.68</v>
      </c>
      <c r="AO454" s="9">
        <f t="shared" si="73"/>
        <v>327609736.62</v>
      </c>
      <c r="AP454" s="9">
        <f t="shared" si="74"/>
        <v>13546976.7</v>
      </c>
      <c r="AQ454" s="13" t="e">
        <f t="shared" si="75"/>
        <v>#VALUE!</v>
      </c>
      <c r="AR454" s="13">
        <f t="shared" si="76"/>
        <v>-13122616.34</v>
      </c>
      <c r="AS454" s="13">
        <f t="shared" si="77"/>
        <v>144803741.33</v>
      </c>
      <c r="AT454" s="13">
        <f t="shared" si="78"/>
        <v>307029311.81</v>
      </c>
      <c r="AU454" s="13" t="e">
        <f t="shared" si="79"/>
        <v>#VALUE!</v>
      </c>
    </row>
    <row r="455" spans="1:47">
      <c r="A455" s="5" t="s">
        <v>924</v>
      </c>
      <c r="B455" s="5" t="s">
        <v>925</v>
      </c>
      <c r="C455" s="5" t="s">
        <v>20</v>
      </c>
      <c r="D455" s="5" t="s">
        <v>20</v>
      </c>
      <c r="E455" s="5">
        <v>1760262.68</v>
      </c>
      <c r="F455" s="5">
        <v>244870357.24</v>
      </c>
      <c r="G455" s="5">
        <v>20214605</v>
      </c>
      <c r="H455" s="5" t="s">
        <v>20</v>
      </c>
      <c r="I455" s="5">
        <v>591239.29</v>
      </c>
      <c r="J455" s="5">
        <v>180421.38</v>
      </c>
      <c r="K455" s="5">
        <v>12219270.17</v>
      </c>
      <c r="L455" s="5">
        <v>8071297.47</v>
      </c>
      <c r="M455" s="5" t="s">
        <v>20</v>
      </c>
      <c r="N455" s="5">
        <v>7157967.8</v>
      </c>
      <c r="O455" s="5">
        <v>8299069.74</v>
      </c>
      <c r="P455" s="5">
        <v>12909525.3</v>
      </c>
      <c r="Q455" s="5">
        <v>13739674.6</v>
      </c>
      <c r="R455" s="5" t="s">
        <v>20</v>
      </c>
      <c r="S455" s="5">
        <v>5162395.74</v>
      </c>
      <c r="T455" s="5">
        <v>5665289.48</v>
      </c>
      <c r="U455" s="5">
        <v>7018100.97</v>
      </c>
      <c r="V455" s="5">
        <v>3904380.74</v>
      </c>
      <c r="W455" s="5" t="s">
        <v>20</v>
      </c>
      <c r="X455" s="5">
        <v>469959.96</v>
      </c>
      <c r="Y455" s="5">
        <v>5171066.41</v>
      </c>
      <c r="Z455" s="5">
        <v>4291905.06</v>
      </c>
      <c r="AA455" s="5">
        <v>1797863.8</v>
      </c>
      <c r="AB455" s="5" t="s">
        <v>20</v>
      </c>
      <c r="AC455" s="5" t="s">
        <v>20</v>
      </c>
      <c r="AD455" s="5">
        <v>-1387242.69</v>
      </c>
      <c r="AE455" s="5">
        <v>-132126760.76</v>
      </c>
      <c r="AF455" s="5">
        <v>-12034687.93</v>
      </c>
      <c r="AG455" s="5" t="s">
        <v>20</v>
      </c>
      <c r="AH455" s="5">
        <v>1114289.25</v>
      </c>
      <c r="AI455" s="5">
        <v>417804.17</v>
      </c>
      <c r="AJ455" s="5">
        <v>1571486.86</v>
      </c>
      <c r="AK455" s="5" t="s">
        <v>20</v>
      </c>
      <c r="AL455" s="9" t="e">
        <f t="shared" si="70"/>
        <v>#VALUE!</v>
      </c>
      <c r="AM455" s="9" t="e">
        <f t="shared" si="71"/>
        <v>#VALUE!</v>
      </c>
      <c r="AN455" s="9">
        <f t="shared" si="72"/>
        <v>-1579841.3</v>
      </c>
      <c r="AO455" s="9">
        <f t="shared" si="73"/>
        <v>-232651087.07</v>
      </c>
      <c r="AP455" s="9">
        <f t="shared" si="74"/>
        <v>-12143307.53</v>
      </c>
      <c r="AQ455" s="13" t="e">
        <f t="shared" si="75"/>
        <v>#VALUE!</v>
      </c>
      <c r="AR455" s="13" t="e">
        <f t="shared" si="76"/>
        <v>#VALUE!</v>
      </c>
      <c r="AS455" s="13">
        <f t="shared" si="77"/>
        <v>-19745828.41</v>
      </c>
      <c r="AT455" s="13">
        <f t="shared" si="78"/>
        <v>-126315344.5</v>
      </c>
      <c r="AU455" s="13" t="e">
        <f t="shared" si="79"/>
        <v>#VALUE!</v>
      </c>
    </row>
    <row r="456" spans="1:47">
      <c r="A456" s="5" t="s">
        <v>926</v>
      </c>
      <c r="B456" s="5" t="s">
        <v>927</v>
      </c>
      <c r="C456" s="5">
        <v>7825618.44</v>
      </c>
      <c r="D456" s="5">
        <v>14805171.92</v>
      </c>
      <c r="E456" s="5">
        <v>7785674.67</v>
      </c>
      <c r="F456" s="5">
        <v>6064274.09</v>
      </c>
      <c r="G456" s="5">
        <v>20147505.74</v>
      </c>
      <c r="H456" s="5">
        <v>484344845.85</v>
      </c>
      <c r="I456" s="5">
        <v>426150456.06</v>
      </c>
      <c r="J456" s="5">
        <v>360326916.2</v>
      </c>
      <c r="K456" s="5">
        <v>501453134.94</v>
      </c>
      <c r="L456" s="5">
        <v>349040693.03</v>
      </c>
      <c r="M456" s="5" t="s">
        <v>20</v>
      </c>
      <c r="N456" s="5">
        <v>253883880</v>
      </c>
      <c r="O456" s="5">
        <v>218059979</v>
      </c>
      <c r="P456" s="5">
        <v>170435693</v>
      </c>
      <c r="Q456" s="5">
        <v>138726127</v>
      </c>
      <c r="R456" s="5" t="s">
        <v>20</v>
      </c>
      <c r="S456" s="5">
        <v>29868447.99</v>
      </c>
      <c r="T456" s="5">
        <v>27816860.42</v>
      </c>
      <c r="U456" s="5">
        <v>22876483.3</v>
      </c>
      <c r="V456" s="5">
        <v>19272365.12</v>
      </c>
      <c r="W456" s="5" t="s">
        <v>20</v>
      </c>
      <c r="X456" s="5">
        <v>4067835.39</v>
      </c>
      <c r="Y456" s="5">
        <v>4480314.71</v>
      </c>
      <c r="Z456" s="5">
        <v>2249651.16</v>
      </c>
      <c r="AA456" s="5">
        <v>146427.15</v>
      </c>
      <c r="AB456" s="5" t="s">
        <v>20</v>
      </c>
      <c r="AC456" s="5">
        <v>-3533723.54</v>
      </c>
      <c r="AD456" s="5">
        <v>40226.2</v>
      </c>
      <c r="AE456" s="5">
        <v>483683.33</v>
      </c>
      <c r="AF456" s="5">
        <v>-1049348.73</v>
      </c>
      <c r="AG456" s="5" t="s">
        <v>20</v>
      </c>
      <c r="AH456" s="5">
        <v>6997226.34</v>
      </c>
      <c r="AI456" s="5">
        <v>2492003.48</v>
      </c>
      <c r="AJ456" s="5">
        <v>1614056.13</v>
      </c>
      <c r="AK456" s="5">
        <v>1298259.72</v>
      </c>
      <c r="AL456" s="9">
        <f t="shared" si="70"/>
        <v>476519227.41</v>
      </c>
      <c r="AM456" s="9">
        <f t="shared" si="71"/>
        <v>411345284.14</v>
      </c>
      <c r="AN456" s="9">
        <f t="shared" si="72"/>
        <v>352541241.53</v>
      </c>
      <c r="AO456" s="9">
        <f t="shared" si="73"/>
        <v>495388860.85</v>
      </c>
      <c r="AP456" s="9">
        <f t="shared" si="74"/>
        <v>328893187.29</v>
      </c>
      <c r="AQ456" s="13" t="e">
        <f t="shared" si="75"/>
        <v>#VALUE!</v>
      </c>
      <c r="AR456" s="13">
        <f t="shared" si="76"/>
        <v>120061617.96</v>
      </c>
      <c r="AS456" s="13">
        <f t="shared" si="77"/>
        <v>99651857.72</v>
      </c>
      <c r="AT456" s="13">
        <f t="shared" si="78"/>
        <v>297729293.93</v>
      </c>
      <c r="AU456" s="13">
        <f t="shared" si="79"/>
        <v>170499357.03</v>
      </c>
    </row>
    <row r="457" spans="1:47">
      <c r="A457" s="5" t="s">
        <v>928</v>
      </c>
      <c r="B457" s="5" t="s">
        <v>929</v>
      </c>
      <c r="C457" s="5">
        <v>948406.67</v>
      </c>
      <c r="D457" s="5">
        <v>1594563.08</v>
      </c>
      <c r="E457" s="5">
        <v>6844163.09</v>
      </c>
      <c r="F457" s="5">
        <v>142654.16</v>
      </c>
      <c r="G457" s="5">
        <v>20106671.41</v>
      </c>
      <c r="H457" s="5">
        <v>40972910.15</v>
      </c>
      <c r="I457" s="5">
        <v>28188061.24</v>
      </c>
      <c r="J457" s="5">
        <v>46049405.57</v>
      </c>
      <c r="K457" s="5">
        <v>59135465.57</v>
      </c>
      <c r="L457" s="5">
        <v>54934575.56</v>
      </c>
      <c r="M457" s="5" t="s">
        <v>20</v>
      </c>
      <c r="N457" s="5">
        <v>22998907</v>
      </c>
      <c r="O457" s="5">
        <v>19906981.4</v>
      </c>
      <c r="P457" s="5">
        <v>16828944.9</v>
      </c>
      <c r="Q457" s="5">
        <v>14933092.7</v>
      </c>
      <c r="R457" s="5" t="s">
        <v>20</v>
      </c>
      <c r="S457" s="5">
        <v>865392.88</v>
      </c>
      <c r="T457" s="5">
        <v>804523.03</v>
      </c>
      <c r="U457" s="5">
        <v>756726.03</v>
      </c>
      <c r="V457" s="5">
        <v>726277.56</v>
      </c>
      <c r="W457" s="5" t="s">
        <v>20</v>
      </c>
      <c r="X457" s="5">
        <v>2589296.45</v>
      </c>
      <c r="Y457" s="5">
        <v>3163171.48</v>
      </c>
      <c r="Z457" s="5">
        <v>3060139.23</v>
      </c>
      <c r="AA457" s="5">
        <v>2125522.62</v>
      </c>
      <c r="AB457" s="5" t="s">
        <v>20</v>
      </c>
      <c r="AC457" s="5">
        <v>1164352.54</v>
      </c>
      <c r="AD457" s="5">
        <v>-549340.68</v>
      </c>
      <c r="AE457" s="5">
        <v>5011.79</v>
      </c>
      <c r="AF457" s="5">
        <v>4163545.57</v>
      </c>
      <c r="AG457" s="5" t="s">
        <v>20</v>
      </c>
      <c r="AH457" s="5">
        <v>1845579.28</v>
      </c>
      <c r="AI457" s="5">
        <v>162059.38</v>
      </c>
      <c r="AJ457" s="5">
        <v>58416.26</v>
      </c>
      <c r="AK457" s="5">
        <v>1805010.63</v>
      </c>
      <c r="AL457" s="9">
        <f t="shared" si="70"/>
        <v>40024503.48</v>
      </c>
      <c r="AM457" s="9">
        <f t="shared" si="71"/>
        <v>26593498.16</v>
      </c>
      <c r="AN457" s="9">
        <f t="shared" si="72"/>
        <v>39205242.48</v>
      </c>
      <c r="AO457" s="9">
        <f t="shared" si="73"/>
        <v>58992811.41</v>
      </c>
      <c r="AP457" s="9">
        <f t="shared" si="74"/>
        <v>34827904.15</v>
      </c>
      <c r="AQ457" s="13" t="e">
        <f t="shared" si="75"/>
        <v>#VALUE!</v>
      </c>
      <c r="AR457" s="13">
        <f t="shared" si="76"/>
        <v>-2870029.99</v>
      </c>
      <c r="AS457" s="13">
        <f t="shared" si="77"/>
        <v>15717847.87</v>
      </c>
      <c r="AT457" s="13">
        <f t="shared" si="78"/>
        <v>38283573.2</v>
      </c>
      <c r="AU457" s="13">
        <f t="shared" si="79"/>
        <v>11074455.07</v>
      </c>
    </row>
    <row r="458" spans="1:47">
      <c r="A458" s="5" t="s">
        <v>930</v>
      </c>
      <c r="B458" s="5" t="s">
        <v>931</v>
      </c>
      <c r="C458" s="5">
        <v>125272255.33</v>
      </c>
      <c r="D458" s="5">
        <v>12659284.75</v>
      </c>
      <c r="E458" s="5">
        <v>2717009.01</v>
      </c>
      <c r="F458" s="5">
        <v>3597835.27</v>
      </c>
      <c r="G458" s="5">
        <v>19991497.85</v>
      </c>
      <c r="H458" s="5">
        <v>474979298.53</v>
      </c>
      <c r="I458" s="5">
        <v>279826452.68</v>
      </c>
      <c r="J458" s="5">
        <v>698456737.15</v>
      </c>
      <c r="K458" s="5">
        <v>1377651484.73</v>
      </c>
      <c r="L458" s="5">
        <v>1792767533.92</v>
      </c>
      <c r="M458" s="5" t="s">
        <v>20</v>
      </c>
      <c r="N458" s="5">
        <v>617931516</v>
      </c>
      <c r="O458" s="5">
        <v>582854066</v>
      </c>
      <c r="P458" s="5">
        <v>476231032</v>
      </c>
      <c r="Q458" s="5">
        <v>334078009</v>
      </c>
      <c r="R458" s="5" t="s">
        <v>20</v>
      </c>
      <c r="S458" s="5">
        <v>56770264.52</v>
      </c>
      <c r="T458" s="5">
        <v>49009588.49</v>
      </c>
      <c r="U458" s="5">
        <v>43901177.13</v>
      </c>
      <c r="V458" s="5">
        <v>31543401.31</v>
      </c>
      <c r="W458" s="5" t="s">
        <v>20</v>
      </c>
      <c r="X458" s="5">
        <v>16714812.12</v>
      </c>
      <c r="Y458" s="5">
        <v>17764828.37</v>
      </c>
      <c r="Z458" s="5">
        <v>14925750.57</v>
      </c>
      <c r="AA458" s="5">
        <v>13601164.23</v>
      </c>
      <c r="AB458" s="5" t="s">
        <v>20</v>
      </c>
      <c r="AC458" s="5">
        <v>2663264.96</v>
      </c>
      <c r="AD458" s="5">
        <v>-545481.82</v>
      </c>
      <c r="AE458" s="5">
        <v>597567.41</v>
      </c>
      <c r="AF458" s="5">
        <v>826852.86</v>
      </c>
      <c r="AG458" s="5" t="s">
        <v>20</v>
      </c>
      <c r="AH458" s="5">
        <v>8576116.97</v>
      </c>
      <c r="AI458" s="5">
        <v>2864266.77</v>
      </c>
      <c r="AJ458" s="5">
        <v>195692.8</v>
      </c>
      <c r="AK458" s="5">
        <v>1895409.42</v>
      </c>
      <c r="AL458" s="9">
        <f t="shared" si="70"/>
        <v>349707043.2</v>
      </c>
      <c r="AM458" s="9">
        <f t="shared" si="71"/>
        <v>267167167.93</v>
      </c>
      <c r="AN458" s="9">
        <f t="shared" si="72"/>
        <v>695739728.14</v>
      </c>
      <c r="AO458" s="9">
        <f t="shared" si="73"/>
        <v>1374053649.46</v>
      </c>
      <c r="AP458" s="9">
        <f t="shared" si="74"/>
        <v>1772776036.07</v>
      </c>
      <c r="AQ458" s="13" t="e">
        <f t="shared" si="75"/>
        <v>#VALUE!</v>
      </c>
      <c r="AR458" s="13">
        <f t="shared" si="76"/>
        <v>-435488806.64</v>
      </c>
      <c r="AS458" s="13">
        <f t="shared" si="77"/>
        <v>43792460.33</v>
      </c>
      <c r="AT458" s="13">
        <f t="shared" si="78"/>
        <v>838202429.55</v>
      </c>
      <c r="AU458" s="13">
        <f t="shared" si="79"/>
        <v>1390831199.25</v>
      </c>
    </row>
    <row r="459" spans="1:47">
      <c r="A459" s="5" t="s">
        <v>932</v>
      </c>
      <c r="B459" s="5" t="s">
        <v>933</v>
      </c>
      <c r="C459" s="5">
        <v>20192960</v>
      </c>
      <c r="D459" s="5">
        <v>20013000</v>
      </c>
      <c r="E459" s="5">
        <v>26046457</v>
      </c>
      <c r="F459" s="5">
        <v>13999383.91</v>
      </c>
      <c r="G459" s="5">
        <v>19882263.91</v>
      </c>
      <c r="H459" s="5">
        <v>124255250.47</v>
      </c>
      <c r="I459" s="5">
        <v>76316025.99</v>
      </c>
      <c r="J459" s="5">
        <v>92512745</v>
      </c>
      <c r="K459" s="5">
        <v>368829677.87</v>
      </c>
      <c r="L459" s="5">
        <v>276168125.5</v>
      </c>
      <c r="M459" s="5" t="s">
        <v>20</v>
      </c>
      <c r="N459" s="5">
        <v>276133965</v>
      </c>
      <c r="O459" s="5">
        <v>280066232</v>
      </c>
      <c r="P459" s="5">
        <v>274659385</v>
      </c>
      <c r="Q459" s="5">
        <v>272189916</v>
      </c>
      <c r="R459" s="5" t="s">
        <v>20</v>
      </c>
      <c r="S459" s="5">
        <v>8274199.77</v>
      </c>
      <c r="T459" s="5">
        <v>12223882.11</v>
      </c>
      <c r="U459" s="5">
        <v>18232343.78</v>
      </c>
      <c r="V459" s="5">
        <v>17938895.99</v>
      </c>
      <c r="W459" s="5" t="s">
        <v>20</v>
      </c>
      <c r="X459" s="5">
        <v>490547.06</v>
      </c>
      <c r="Y459" s="5">
        <v>1948530.27</v>
      </c>
      <c r="Z459" s="5">
        <v>1650578.57</v>
      </c>
      <c r="AA459" s="5">
        <v>646908.03</v>
      </c>
      <c r="AB459" s="5" t="s">
        <v>20</v>
      </c>
      <c r="AC459" s="5">
        <v>-15009340.18</v>
      </c>
      <c r="AD459" s="5">
        <v>-51310712.68</v>
      </c>
      <c r="AE459" s="5" t="s">
        <v>20</v>
      </c>
      <c r="AF459" s="5">
        <v>-397582.14</v>
      </c>
      <c r="AG459" s="5" t="s">
        <v>20</v>
      </c>
      <c r="AH459" s="5">
        <v>285665.37</v>
      </c>
      <c r="AI459" s="5">
        <v>29018098.94</v>
      </c>
      <c r="AJ459" s="5">
        <v>1943744.5</v>
      </c>
      <c r="AK459" s="5">
        <v>1108997.01</v>
      </c>
      <c r="AL459" s="9">
        <f t="shared" si="70"/>
        <v>104062290.47</v>
      </c>
      <c r="AM459" s="9">
        <f t="shared" si="71"/>
        <v>56303025.99</v>
      </c>
      <c r="AN459" s="9">
        <f t="shared" si="72"/>
        <v>66466288</v>
      </c>
      <c r="AO459" s="9">
        <f t="shared" si="73"/>
        <v>354830293.96</v>
      </c>
      <c r="AP459" s="9">
        <f t="shared" si="74"/>
        <v>256285861.59</v>
      </c>
      <c r="AQ459" s="13" t="e">
        <f t="shared" si="75"/>
        <v>#VALUE!</v>
      </c>
      <c r="AR459" s="13">
        <f t="shared" si="76"/>
        <v>-213872011.03</v>
      </c>
      <c r="AS459" s="13">
        <f t="shared" si="77"/>
        <v>-205479742.64</v>
      </c>
      <c r="AT459" s="13" t="e">
        <f t="shared" si="78"/>
        <v>#VALUE!</v>
      </c>
      <c r="AU459" s="13">
        <f t="shared" si="79"/>
        <v>-35201273.3</v>
      </c>
    </row>
    <row r="460" spans="1:47">
      <c r="A460" s="5" t="s">
        <v>934</v>
      </c>
      <c r="B460" s="5" t="s">
        <v>935</v>
      </c>
      <c r="C460" s="5">
        <v>2105446.11</v>
      </c>
      <c r="D460" s="5">
        <v>1789427.06</v>
      </c>
      <c r="E460" s="5">
        <v>3335904.06</v>
      </c>
      <c r="F460" s="5">
        <v>18681918.05</v>
      </c>
      <c r="G460" s="5">
        <v>19881757.63</v>
      </c>
      <c r="H460" s="5">
        <v>220824806.28</v>
      </c>
      <c r="I460" s="5">
        <v>97245414.69</v>
      </c>
      <c r="J460" s="5">
        <v>185535816.59</v>
      </c>
      <c r="K460" s="5">
        <v>343021262.73</v>
      </c>
      <c r="L460" s="5">
        <v>153365316.43</v>
      </c>
      <c r="M460" s="5" t="s">
        <v>20</v>
      </c>
      <c r="N460" s="5">
        <v>73481243.1</v>
      </c>
      <c r="O460" s="5">
        <v>87118581.8</v>
      </c>
      <c r="P460" s="5">
        <v>103053732</v>
      </c>
      <c r="Q460" s="5">
        <v>75966058.1</v>
      </c>
      <c r="R460" s="5" t="s">
        <v>20</v>
      </c>
      <c r="S460" s="5">
        <v>47544236.85</v>
      </c>
      <c r="T460" s="5">
        <v>47417032.88</v>
      </c>
      <c r="U460" s="5">
        <v>40915395.98</v>
      </c>
      <c r="V460" s="5">
        <v>7572080.57</v>
      </c>
      <c r="W460" s="5" t="s">
        <v>20</v>
      </c>
      <c r="X460" s="5">
        <v>22927287.4</v>
      </c>
      <c r="Y460" s="5">
        <v>17150862.89</v>
      </c>
      <c r="Z460" s="5">
        <v>14073395.93</v>
      </c>
      <c r="AA460" s="5">
        <v>9948334.94</v>
      </c>
      <c r="AB460" s="5" t="s">
        <v>20</v>
      </c>
      <c r="AC460" s="5">
        <v>-2701162.87</v>
      </c>
      <c r="AD460" s="5">
        <v>5094602.65</v>
      </c>
      <c r="AE460" s="5">
        <v>2514559.5</v>
      </c>
      <c r="AF460" s="5">
        <v>1023979.37</v>
      </c>
      <c r="AG460" s="5" t="s">
        <v>20</v>
      </c>
      <c r="AH460" s="5">
        <v>604547.38</v>
      </c>
      <c r="AI460" s="5">
        <v>3011396.3</v>
      </c>
      <c r="AJ460" s="5" t="s">
        <v>20</v>
      </c>
      <c r="AK460" s="5" t="s">
        <v>20</v>
      </c>
      <c r="AL460" s="9">
        <f t="shared" si="70"/>
        <v>218719360.17</v>
      </c>
      <c r="AM460" s="9">
        <f t="shared" si="71"/>
        <v>95455987.63</v>
      </c>
      <c r="AN460" s="9">
        <f t="shared" si="72"/>
        <v>182199912.53</v>
      </c>
      <c r="AO460" s="9">
        <f t="shared" si="73"/>
        <v>324339344.68</v>
      </c>
      <c r="AP460" s="9">
        <f t="shared" si="74"/>
        <v>133483558.8</v>
      </c>
      <c r="AQ460" s="13" t="e">
        <f t="shared" si="75"/>
        <v>#VALUE!</v>
      </c>
      <c r="AR460" s="13">
        <f t="shared" si="76"/>
        <v>-46400164.23</v>
      </c>
      <c r="AS460" s="13">
        <f t="shared" si="77"/>
        <v>22407436.01</v>
      </c>
      <c r="AT460" s="13" t="e">
        <f t="shared" si="78"/>
        <v>#VALUE!</v>
      </c>
      <c r="AU460" s="13" t="e">
        <f t="shared" si="79"/>
        <v>#VALUE!</v>
      </c>
    </row>
    <row r="461" spans="1:47">
      <c r="A461" s="5" t="s">
        <v>936</v>
      </c>
      <c r="B461" s="5" t="s">
        <v>937</v>
      </c>
      <c r="C461" s="5">
        <v>672241.67</v>
      </c>
      <c r="D461" s="5">
        <v>124658.25</v>
      </c>
      <c r="E461" s="5">
        <v>240304.21</v>
      </c>
      <c r="F461" s="5">
        <v>3302752.32</v>
      </c>
      <c r="G461" s="5">
        <v>19853568.05</v>
      </c>
      <c r="H461" s="5">
        <v>45236741.61</v>
      </c>
      <c r="I461" s="5">
        <v>52601772.79</v>
      </c>
      <c r="J461" s="5">
        <v>94929319.05</v>
      </c>
      <c r="K461" s="5">
        <v>92939153.34</v>
      </c>
      <c r="L461" s="5">
        <v>79982291.04</v>
      </c>
      <c r="M461" s="5" t="s">
        <v>20</v>
      </c>
      <c r="N461" s="5">
        <v>102714461</v>
      </c>
      <c r="O461" s="5">
        <v>101301690</v>
      </c>
      <c r="P461" s="5">
        <v>97779807.3</v>
      </c>
      <c r="Q461" s="5">
        <v>96788047.9</v>
      </c>
      <c r="R461" s="5" t="s">
        <v>20</v>
      </c>
      <c r="S461" s="5">
        <v>30812078.54</v>
      </c>
      <c r="T461" s="5">
        <v>30813282.92</v>
      </c>
      <c r="U461" s="5">
        <v>30567925.2</v>
      </c>
      <c r="V461" s="5">
        <v>29971715.86</v>
      </c>
      <c r="W461" s="5" t="s">
        <v>20</v>
      </c>
      <c r="X461" s="5">
        <v>460601.43</v>
      </c>
      <c r="Y461" s="5">
        <v>1989232.45</v>
      </c>
      <c r="Z461" s="5">
        <v>2635002.93</v>
      </c>
      <c r="AA461" s="5">
        <v>2401603.59</v>
      </c>
      <c r="AB461" s="5" t="s">
        <v>20</v>
      </c>
      <c r="AC461" s="5">
        <v>335103.12</v>
      </c>
      <c r="AD461" s="5">
        <v>-50526.58</v>
      </c>
      <c r="AE461" s="5">
        <v>-1584735.05</v>
      </c>
      <c r="AF461" s="5">
        <v>-5886790.65</v>
      </c>
      <c r="AG461" s="5" t="s">
        <v>20</v>
      </c>
      <c r="AH461" s="5">
        <v>383876.38</v>
      </c>
      <c r="AI461" s="5">
        <v>140420.74</v>
      </c>
      <c r="AJ461" s="5">
        <v>71064.05</v>
      </c>
      <c r="AK461" s="5">
        <v>140907.12</v>
      </c>
      <c r="AL461" s="9">
        <f t="shared" si="70"/>
        <v>44564499.94</v>
      </c>
      <c r="AM461" s="9">
        <f t="shared" si="71"/>
        <v>52477114.54</v>
      </c>
      <c r="AN461" s="9">
        <f t="shared" si="72"/>
        <v>94689014.84</v>
      </c>
      <c r="AO461" s="9">
        <f t="shared" si="73"/>
        <v>89636401.02</v>
      </c>
      <c r="AP461" s="9">
        <f t="shared" si="74"/>
        <v>60128722.99</v>
      </c>
      <c r="AQ461" s="13" t="e">
        <f t="shared" si="75"/>
        <v>#VALUE!</v>
      </c>
      <c r="AR461" s="13">
        <f t="shared" si="76"/>
        <v>-82229005.93</v>
      </c>
      <c r="AS461" s="13">
        <f t="shared" si="77"/>
        <v>-39505084.69</v>
      </c>
      <c r="AT461" s="13">
        <f t="shared" si="78"/>
        <v>-39832663.41</v>
      </c>
      <c r="AU461" s="13">
        <f t="shared" si="79"/>
        <v>-63286760.83</v>
      </c>
    </row>
    <row r="462" spans="1:47">
      <c r="A462" s="5" t="s">
        <v>938</v>
      </c>
      <c r="B462" s="5" t="s">
        <v>939</v>
      </c>
      <c r="C462" s="5">
        <v>56426.05</v>
      </c>
      <c r="D462" s="5">
        <v>32560100.24</v>
      </c>
      <c r="E462" s="5">
        <v>43090152.05</v>
      </c>
      <c r="F462" s="5">
        <v>34228685.23</v>
      </c>
      <c r="G462" s="5">
        <v>19823235.1</v>
      </c>
      <c r="H462" s="5">
        <v>25916782.89</v>
      </c>
      <c r="I462" s="5">
        <v>411727889.14</v>
      </c>
      <c r="J462" s="5">
        <v>603414277.94</v>
      </c>
      <c r="K462" s="5">
        <v>653898150.9</v>
      </c>
      <c r="L462" s="5">
        <v>814603599.75</v>
      </c>
      <c r="M462" s="5" t="s">
        <v>20</v>
      </c>
      <c r="N462" s="5">
        <v>630696702</v>
      </c>
      <c r="O462" s="5">
        <v>700682154</v>
      </c>
      <c r="P462" s="5">
        <v>683595378</v>
      </c>
      <c r="Q462" s="5">
        <v>705282473</v>
      </c>
      <c r="R462" s="5" t="s">
        <v>20</v>
      </c>
      <c r="S462" s="5">
        <v>48255526.5</v>
      </c>
      <c r="T462" s="5">
        <v>32538979.55</v>
      </c>
      <c r="U462" s="5">
        <v>31441434.9</v>
      </c>
      <c r="V462" s="5">
        <v>36646631.89</v>
      </c>
      <c r="W462" s="5" t="s">
        <v>20</v>
      </c>
      <c r="X462" s="5">
        <v>12585160.05</v>
      </c>
      <c r="Y462" s="5">
        <v>18907970.56</v>
      </c>
      <c r="Z462" s="5">
        <v>17784715.42</v>
      </c>
      <c r="AA462" s="5">
        <v>19922131.41</v>
      </c>
      <c r="AB462" s="5" t="s">
        <v>20</v>
      </c>
      <c r="AC462" s="5">
        <v>-18369839.57</v>
      </c>
      <c r="AD462" s="5">
        <v>-25566385.75</v>
      </c>
      <c r="AE462" s="5">
        <v>-29462040.27</v>
      </c>
      <c r="AF462" s="5">
        <v>-14897454.46</v>
      </c>
      <c r="AG462" s="5" t="s">
        <v>20</v>
      </c>
      <c r="AH462" s="5">
        <v>3757637.19</v>
      </c>
      <c r="AI462" s="5">
        <v>1254408.49</v>
      </c>
      <c r="AJ462" s="5">
        <v>5853209.79</v>
      </c>
      <c r="AK462" s="5">
        <v>317335.23</v>
      </c>
      <c r="AL462" s="9">
        <f t="shared" si="70"/>
        <v>25860356.84</v>
      </c>
      <c r="AM462" s="9">
        <f t="shared" si="71"/>
        <v>379167788.9</v>
      </c>
      <c r="AN462" s="9">
        <f t="shared" si="72"/>
        <v>560324125.89</v>
      </c>
      <c r="AO462" s="9">
        <f t="shared" si="73"/>
        <v>619669465.67</v>
      </c>
      <c r="AP462" s="9">
        <f t="shared" si="74"/>
        <v>794780364.65</v>
      </c>
      <c r="AQ462" s="13" t="e">
        <f t="shared" si="75"/>
        <v>#VALUE!</v>
      </c>
      <c r="AR462" s="13">
        <f t="shared" si="76"/>
        <v>-297757397.27</v>
      </c>
      <c r="AS462" s="13">
        <f t="shared" si="77"/>
        <v>-167493000.96</v>
      </c>
      <c r="AT462" s="13">
        <f t="shared" si="78"/>
        <v>-89543232.17</v>
      </c>
      <c r="AU462" s="13">
        <f t="shared" si="79"/>
        <v>47509247.58</v>
      </c>
    </row>
    <row r="463" spans="1:47">
      <c r="A463" s="5" t="s">
        <v>940</v>
      </c>
      <c r="B463" s="5" t="s">
        <v>941</v>
      </c>
      <c r="C463" s="5">
        <v>72796360.75</v>
      </c>
      <c r="D463" s="5">
        <v>389937931.2</v>
      </c>
      <c r="E463" s="5">
        <v>6274482747.66</v>
      </c>
      <c r="F463" s="5">
        <v>19846988.1</v>
      </c>
      <c r="G463" s="5">
        <v>19718639.98</v>
      </c>
      <c r="H463" s="5">
        <v>1634283903.07</v>
      </c>
      <c r="I463" s="5">
        <v>2728598026.38</v>
      </c>
      <c r="J463" s="5">
        <v>3515540735.97</v>
      </c>
      <c r="K463" s="5">
        <v>2437080643.74</v>
      </c>
      <c r="L463" s="5">
        <v>2511160012.03</v>
      </c>
      <c r="M463" s="5" t="s">
        <v>20</v>
      </c>
      <c r="N463" s="5">
        <v>2356859960</v>
      </c>
      <c r="O463" s="5">
        <v>2200311610</v>
      </c>
      <c r="P463" s="5">
        <v>1481919650</v>
      </c>
      <c r="Q463" s="5">
        <v>276354711</v>
      </c>
      <c r="R463" s="5" t="s">
        <v>20</v>
      </c>
      <c r="S463" s="5">
        <v>609540465.06</v>
      </c>
      <c r="T463" s="5">
        <v>632626770.16</v>
      </c>
      <c r="U463" s="5">
        <v>526994590.78</v>
      </c>
      <c r="V463" s="5">
        <v>334246119.42</v>
      </c>
      <c r="W463" s="5" t="s">
        <v>20</v>
      </c>
      <c r="X463" s="5">
        <v>45482342.76</v>
      </c>
      <c r="Y463" s="5">
        <v>31586968.21</v>
      </c>
      <c r="Z463" s="5">
        <v>19045474.75</v>
      </c>
      <c r="AA463" s="5">
        <v>19088228.38</v>
      </c>
      <c r="AB463" s="5" t="s">
        <v>20</v>
      </c>
      <c r="AC463" s="5">
        <v>-1489206502.32</v>
      </c>
      <c r="AD463" s="5">
        <v>-4794562782.79</v>
      </c>
      <c r="AE463" s="5">
        <v>-19258495.33</v>
      </c>
      <c r="AF463" s="5">
        <v>391053.09</v>
      </c>
      <c r="AG463" s="5" t="s">
        <v>20</v>
      </c>
      <c r="AH463" s="5">
        <v>8633572.42</v>
      </c>
      <c r="AI463" s="5">
        <v>24459845.75</v>
      </c>
      <c r="AJ463" s="5">
        <v>32095701.53</v>
      </c>
      <c r="AK463" s="5">
        <v>44424.51</v>
      </c>
      <c r="AL463" s="9">
        <f t="shared" si="70"/>
        <v>1561487542.32</v>
      </c>
      <c r="AM463" s="9">
        <f t="shared" si="71"/>
        <v>2338660095.18</v>
      </c>
      <c r="AN463" s="9">
        <f t="shared" si="72"/>
        <v>-2758942011.69</v>
      </c>
      <c r="AO463" s="9">
        <f t="shared" si="73"/>
        <v>2417233655.64</v>
      </c>
      <c r="AP463" s="9">
        <f t="shared" si="74"/>
        <v>2491441372.05</v>
      </c>
      <c r="AQ463" s="13" t="e">
        <f t="shared" si="75"/>
        <v>#VALUE!</v>
      </c>
      <c r="AR463" s="13">
        <f t="shared" si="76"/>
        <v>807350257.26</v>
      </c>
      <c r="AS463" s="13">
        <f t="shared" si="77"/>
        <v>-853364423.02</v>
      </c>
      <c r="AT463" s="13">
        <f t="shared" si="78"/>
        <v>376436733.91</v>
      </c>
      <c r="AU463" s="13">
        <f t="shared" si="79"/>
        <v>1861316835.65</v>
      </c>
    </row>
    <row r="464" spans="1:47">
      <c r="A464" s="5" t="s">
        <v>942</v>
      </c>
      <c r="B464" s="5" t="s">
        <v>943</v>
      </c>
      <c r="C464" s="5">
        <v>653133.13</v>
      </c>
      <c r="D464" s="5">
        <v>1541883.37</v>
      </c>
      <c r="E464" s="5">
        <v>1888136.04</v>
      </c>
      <c r="F464" s="5">
        <v>324101.29</v>
      </c>
      <c r="G464" s="5">
        <v>19702483.76</v>
      </c>
      <c r="H464" s="5">
        <v>195522603.54</v>
      </c>
      <c r="I464" s="5">
        <v>296500771.16</v>
      </c>
      <c r="J464" s="5">
        <v>376587613.32</v>
      </c>
      <c r="K464" s="5">
        <v>640685689.39</v>
      </c>
      <c r="L464" s="5">
        <v>733303827.18</v>
      </c>
      <c r="M464" s="5" t="s">
        <v>20</v>
      </c>
      <c r="N464" s="5">
        <v>55075625.1</v>
      </c>
      <c r="O464" s="5">
        <v>36428434.5</v>
      </c>
      <c r="P464" s="5">
        <v>22589271.7</v>
      </c>
      <c r="Q464" s="5">
        <v>31373603.4</v>
      </c>
      <c r="R464" s="5" t="s">
        <v>20</v>
      </c>
      <c r="S464" s="5">
        <v>122404925.76</v>
      </c>
      <c r="T464" s="5">
        <v>110052668.28</v>
      </c>
      <c r="U464" s="5">
        <v>79739511.01</v>
      </c>
      <c r="V464" s="5">
        <v>50688423.67</v>
      </c>
      <c r="W464" s="5" t="s">
        <v>20</v>
      </c>
      <c r="X464" s="5">
        <v>23792276.11</v>
      </c>
      <c r="Y464" s="5">
        <v>7618208.78</v>
      </c>
      <c r="Z464" s="5">
        <v>9872466.44</v>
      </c>
      <c r="AA464" s="5">
        <v>6674235.87</v>
      </c>
      <c r="AB464" s="5" t="s">
        <v>20</v>
      </c>
      <c r="AC464" s="5">
        <v>-27529.77</v>
      </c>
      <c r="AD464" s="5">
        <v>190628.21</v>
      </c>
      <c r="AE464" s="5">
        <v>-24910.27</v>
      </c>
      <c r="AF464" s="5">
        <v>1030963.09</v>
      </c>
      <c r="AG464" s="5" t="s">
        <v>20</v>
      </c>
      <c r="AH464" s="5">
        <v>453248.79</v>
      </c>
      <c r="AI464" s="5">
        <v>18545.95</v>
      </c>
      <c r="AJ464" s="5">
        <v>224909.38</v>
      </c>
      <c r="AK464" s="5">
        <v>263790.48</v>
      </c>
      <c r="AL464" s="9">
        <f t="shared" si="70"/>
        <v>194869470.41</v>
      </c>
      <c r="AM464" s="9">
        <f t="shared" si="71"/>
        <v>294958887.79</v>
      </c>
      <c r="AN464" s="9">
        <f t="shared" si="72"/>
        <v>374699477.28</v>
      </c>
      <c r="AO464" s="9">
        <f t="shared" si="73"/>
        <v>640361588.1</v>
      </c>
      <c r="AP464" s="9">
        <f t="shared" si="74"/>
        <v>713601343.42</v>
      </c>
      <c r="AQ464" s="13" t="e">
        <f t="shared" si="75"/>
        <v>#VALUE!</v>
      </c>
      <c r="AR464" s="13">
        <f t="shared" si="76"/>
        <v>93260341.8</v>
      </c>
      <c r="AS464" s="13">
        <f t="shared" si="77"/>
        <v>220390991.56</v>
      </c>
      <c r="AT464" s="13">
        <f t="shared" si="78"/>
        <v>527960339.84</v>
      </c>
      <c r="AU464" s="13">
        <f t="shared" si="79"/>
        <v>623570326.91</v>
      </c>
    </row>
    <row r="465" spans="1:47">
      <c r="A465" s="5" t="s">
        <v>944</v>
      </c>
      <c r="B465" s="5" t="s">
        <v>945</v>
      </c>
      <c r="C465" s="5">
        <v>8021769.86</v>
      </c>
      <c r="D465" s="5">
        <v>35701000</v>
      </c>
      <c r="E465" s="5">
        <v>2084642.08</v>
      </c>
      <c r="F465" s="5">
        <v>485710</v>
      </c>
      <c r="G465" s="5">
        <v>19625000</v>
      </c>
      <c r="H465" s="5">
        <v>356040</v>
      </c>
      <c r="I465" s="5">
        <v>1019309.72</v>
      </c>
      <c r="J465" s="5">
        <v>6137287.5</v>
      </c>
      <c r="K465" s="5">
        <v>3555525.01</v>
      </c>
      <c r="L465" s="5">
        <v>2414966.39</v>
      </c>
      <c r="M465" s="5" t="s">
        <v>20</v>
      </c>
      <c r="N465" s="5">
        <v>8990648.78</v>
      </c>
      <c r="O465" s="5">
        <v>10688092.3</v>
      </c>
      <c r="P465" s="5">
        <v>6122562.09</v>
      </c>
      <c r="Q465" s="5">
        <v>9317691.95</v>
      </c>
      <c r="R465" s="5" t="s">
        <v>20</v>
      </c>
      <c r="S465" s="5">
        <v>186578.96</v>
      </c>
      <c r="T465" s="5">
        <v>426700.07</v>
      </c>
      <c r="U465" s="5">
        <v>409359.84</v>
      </c>
      <c r="V465" s="5">
        <v>531220.87</v>
      </c>
      <c r="W465" s="5" t="s">
        <v>20</v>
      </c>
      <c r="X465" s="5">
        <v>3802531.57</v>
      </c>
      <c r="Y465" s="5">
        <v>4875637.46</v>
      </c>
      <c r="Z465" s="5">
        <v>2467540.13</v>
      </c>
      <c r="AA465" s="5">
        <v>9706225.95</v>
      </c>
      <c r="AB465" s="5" t="s">
        <v>20</v>
      </c>
      <c r="AC465" s="5" t="s">
        <v>20</v>
      </c>
      <c r="AD465" s="5">
        <v>-1344387.54</v>
      </c>
      <c r="AE465" s="5">
        <v>-60388.14</v>
      </c>
      <c r="AF465" s="5">
        <v>-40576.47</v>
      </c>
      <c r="AG465" s="5" t="s">
        <v>20</v>
      </c>
      <c r="AH465" s="5">
        <v>396</v>
      </c>
      <c r="AI465" s="5">
        <v>1719.5</v>
      </c>
      <c r="AJ465" s="5">
        <v>62153.6</v>
      </c>
      <c r="AK465" s="5" t="s">
        <v>20</v>
      </c>
      <c r="AL465" s="9">
        <f t="shared" si="70"/>
        <v>-7665729.86</v>
      </c>
      <c r="AM465" s="9">
        <f t="shared" si="71"/>
        <v>-34681690.28</v>
      </c>
      <c r="AN465" s="9">
        <f t="shared" si="72"/>
        <v>4052645.42</v>
      </c>
      <c r="AO465" s="9">
        <f t="shared" si="73"/>
        <v>3069815.01</v>
      </c>
      <c r="AP465" s="9">
        <f t="shared" si="74"/>
        <v>-17210033.61</v>
      </c>
      <c r="AQ465" s="13" t="e">
        <f t="shared" si="75"/>
        <v>#VALUE!</v>
      </c>
      <c r="AR465" s="13" t="e">
        <f t="shared" si="76"/>
        <v>#VALUE!</v>
      </c>
      <c r="AS465" s="13">
        <f t="shared" si="77"/>
        <v>-10595116.37</v>
      </c>
      <c r="AT465" s="13">
        <f t="shared" si="78"/>
        <v>-5931412.51</v>
      </c>
      <c r="AU465" s="13" t="e">
        <f t="shared" si="79"/>
        <v>#VALUE!</v>
      </c>
    </row>
    <row r="466" spans="1:47">
      <c r="A466" s="5" t="s">
        <v>946</v>
      </c>
      <c r="B466" s="5" t="s">
        <v>947</v>
      </c>
      <c r="C466" s="5">
        <v>613725.43</v>
      </c>
      <c r="D466" s="5">
        <v>7434036.02</v>
      </c>
      <c r="E466" s="5">
        <v>22913311.78</v>
      </c>
      <c r="F466" s="5">
        <v>1809576.85</v>
      </c>
      <c r="G466" s="5">
        <v>19559023.09</v>
      </c>
      <c r="H466" s="5">
        <v>14887329.29</v>
      </c>
      <c r="I466" s="5">
        <v>31094307.79</v>
      </c>
      <c r="J466" s="5">
        <v>29578411.48</v>
      </c>
      <c r="K466" s="5">
        <v>29737151.09</v>
      </c>
      <c r="L466" s="5">
        <v>24048217.29</v>
      </c>
      <c r="M466" s="5" t="s">
        <v>20</v>
      </c>
      <c r="N466" s="5">
        <v>79947068.4</v>
      </c>
      <c r="O466" s="5">
        <v>78754825.1</v>
      </c>
      <c r="P466" s="5">
        <v>77544847.4</v>
      </c>
      <c r="Q466" s="5">
        <v>75304478</v>
      </c>
      <c r="R466" s="5" t="s">
        <v>20</v>
      </c>
      <c r="S466" s="5">
        <v>7293085.87</v>
      </c>
      <c r="T466" s="5">
        <v>7499481.56</v>
      </c>
      <c r="U466" s="5">
        <v>8394647.79</v>
      </c>
      <c r="V466" s="5">
        <v>8321585.97</v>
      </c>
      <c r="W466" s="5" t="s">
        <v>20</v>
      </c>
      <c r="X466" s="5">
        <v>301366.87</v>
      </c>
      <c r="Y466" s="5">
        <v>178390.22</v>
      </c>
      <c r="Z466" s="5">
        <v>113426.5</v>
      </c>
      <c r="AA466" s="5">
        <v>115069.39</v>
      </c>
      <c r="AB466" s="5" t="s">
        <v>20</v>
      </c>
      <c r="AC466" s="5">
        <v>-25608564.41</v>
      </c>
      <c r="AD466" s="5">
        <v>-125100.91</v>
      </c>
      <c r="AE466" s="5">
        <v>-1055716.76</v>
      </c>
      <c r="AF466" s="5">
        <v>-14837828.5</v>
      </c>
      <c r="AG466" s="5" t="s">
        <v>20</v>
      </c>
      <c r="AH466" s="5">
        <v>225336.18</v>
      </c>
      <c r="AI466" s="5">
        <v>1168590.08</v>
      </c>
      <c r="AJ466" s="5">
        <v>845448.53</v>
      </c>
      <c r="AK466" s="5">
        <v>293910.44</v>
      </c>
      <c r="AL466" s="9">
        <f t="shared" si="70"/>
        <v>14273603.86</v>
      </c>
      <c r="AM466" s="9">
        <f t="shared" si="71"/>
        <v>23660271.77</v>
      </c>
      <c r="AN466" s="9">
        <f t="shared" si="72"/>
        <v>6665099.7</v>
      </c>
      <c r="AO466" s="9">
        <f t="shared" si="73"/>
        <v>27927574.24</v>
      </c>
      <c r="AP466" s="9">
        <f t="shared" si="74"/>
        <v>4489194.2</v>
      </c>
      <c r="AQ466" s="13" t="e">
        <f t="shared" si="75"/>
        <v>#VALUE!</v>
      </c>
      <c r="AR466" s="13">
        <f t="shared" si="76"/>
        <v>-38498021.14</v>
      </c>
      <c r="AS466" s="13">
        <f t="shared" si="77"/>
        <v>-80811086.35</v>
      </c>
      <c r="AT466" s="13">
        <f t="shared" si="78"/>
        <v>-57915079.22</v>
      </c>
      <c r="AU466" s="13">
        <f t="shared" si="79"/>
        <v>-64708021.1</v>
      </c>
    </row>
    <row r="467" spans="1:47">
      <c r="A467" s="5" t="s">
        <v>948</v>
      </c>
      <c r="B467" s="5" t="s">
        <v>949</v>
      </c>
      <c r="C467" s="5">
        <v>5251204.98</v>
      </c>
      <c r="D467" s="5">
        <v>297612808.65</v>
      </c>
      <c r="E467" s="5">
        <v>132105736.67</v>
      </c>
      <c r="F467" s="5">
        <v>63744913.77</v>
      </c>
      <c r="G467" s="5">
        <v>19463531.84</v>
      </c>
      <c r="H467" s="5">
        <v>644115389.05</v>
      </c>
      <c r="I467" s="5">
        <v>436219562.46</v>
      </c>
      <c r="J467" s="5">
        <v>1238585698.46</v>
      </c>
      <c r="K467" s="5">
        <v>1101421326.42</v>
      </c>
      <c r="L467" s="5">
        <v>1469297504.29</v>
      </c>
      <c r="M467" s="5" t="s">
        <v>20</v>
      </c>
      <c r="N467" s="5">
        <v>853838547</v>
      </c>
      <c r="O467" s="5">
        <v>896557633</v>
      </c>
      <c r="P467" s="5">
        <v>899557799</v>
      </c>
      <c r="Q467" s="5">
        <v>869915893</v>
      </c>
      <c r="R467" s="5" t="s">
        <v>20</v>
      </c>
      <c r="S467" s="5">
        <v>11375619.63</v>
      </c>
      <c r="T467" s="5">
        <v>7814753.75</v>
      </c>
      <c r="U467" s="5">
        <v>7725883.88</v>
      </c>
      <c r="V467" s="5">
        <v>8700930.94</v>
      </c>
      <c r="W467" s="5" t="s">
        <v>20</v>
      </c>
      <c r="X467" s="5">
        <v>11746931.55</v>
      </c>
      <c r="Y467" s="5">
        <v>10944873.91</v>
      </c>
      <c r="Z467" s="5">
        <v>10572526.48</v>
      </c>
      <c r="AA467" s="5">
        <v>10607704.68</v>
      </c>
      <c r="AB467" s="5" t="s">
        <v>20</v>
      </c>
      <c r="AC467" s="5">
        <v>-61439935.62</v>
      </c>
      <c r="AD467" s="5">
        <v>11296997.88</v>
      </c>
      <c r="AE467" s="5">
        <v>17777908.48</v>
      </c>
      <c r="AF467" s="5" t="s">
        <v>20</v>
      </c>
      <c r="AG467" s="5" t="s">
        <v>20</v>
      </c>
      <c r="AH467" s="5">
        <v>12321829.51</v>
      </c>
      <c r="AI467" s="5">
        <v>43934133.16</v>
      </c>
      <c r="AJ467" s="5">
        <v>42085.6</v>
      </c>
      <c r="AK467" s="5">
        <v>33641960.64</v>
      </c>
      <c r="AL467" s="9">
        <f t="shared" si="70"/>
        <v>638864184.07</v>
      </c>
      <c r="AM467" s="9">
        <f t="shared" si="71"/>
        <v>138606753.81</v>
      </c>
      <c r="AN467" s="9">
        <f t="shared" si="72"/>
        <v>1106479961.79</v>
      </c>
      <c r="AO467" s="9">
        <f t="shared" si="73"/>
        <v>1037676412.65</v>
      </c>
      <c r="AP467" s="9">
        <f t="shared" si="74"/>
        <v>1449833972.45</v>
      </c>
      <c r="AQ467" s="13" t="e">
        <f t="shared" si="75"/>
        <v>#VALUE!</v>
      </c>
      <c r="AR467" s="13">
        <f t="shared" si="76"/>
        <v>-689236238.26</v>
      </c>
      <c r="AS467" s="13">
        <f t="shared" si="77"/>
        <v>135931570.09</v>
      </c>
      <c r="AT467" s="13">
        <f t="shared" si="78"/>
        <v>102000209.21</v>
      </c>
      <c r="AU467" s="13" t="e">
        <f t="shared" si="79"/>
        <v>#VALUE!</v>
      </c>
    </row>
    <row r="468" spans="1:47">
      <c r="A468" s="5" t="s">
        <v>950</v>
      </c>
      <c r="B468" s="5" t="s">
        <v>951</v>
      </c>
      <c r="C468" s="5">
        <v>2146513.75</v>
      </c>
      <c r="D468" s="5">
        <v>26023467.79</v>
      </c>
      <c r="E468" s="5">
        <v>2034257.65</v>
      </c>
      <c r="F468" s="5">
        <v>2252672.27</v>
      </c>
      <c r="G468" s="5">
        <v>19387641</v>
      </c>
      <c r="H468" s="5">
        <v>414662442.47</v>
      </c>
      <c r="I468" s="5">
        <v>377978723.11</v>
      </c>
      <c r="J468" s="5">
        <v>403821537.94</v>
      </c>
      <c r="K468" s="5">
        <v>399402782.43</v>
      </c>
      <c r="L468" s="5">
        <v>168441493.73</v>
      </c>
      <c r="M468" s="5" t="s">
        <v>20</v>
      </c>
      <c r="N468" s="5">
        <v>695632483</v>
      </c>
      <c r="O468" s="5">
        <v>682834051</v>
      </c>
      <c r="P468" s="5">
        <v>697774840</v>
      </c>
      <c r="Q468" s="5">
        <v>759991435</v>
      </c>
      <c r="R468" s="5" t="s">
        <v>20</v>
      </c>
      <c r="S468" s="5">
        <v>30779165.62</v>
      </c>
      <c r="T468" s="5">
        <v>39566013.25</v>
      </c>
      <c r="U468" s="5">
        <v>33992483.63</v>
      </c>
      <c r="V468" s="5">
        <v>54052762.14</v>
      </c>
      <c r="W468" s="5" t="s">
        <v>20</v>
      </c>
      <c r="X468" s="5">
        <v>10276361.88</v>
      </c>
      <c r="Y468" s="5">
        <v>8459054</v>
      </c>
      <c r="Z468" s="5">
        <v>6579081.06</v>
      </c>
      <c r="AA468" s="5">
        <v>4155321.66</v>
      </c>
      <c r="AB468" s="5" t="s">
        <v>20</v>
      </c>
      <c r="AC468" s="5">
        <v>-23916543.08</v>
      </c>
      <c r="AD468" s="5">
        <v>14083289.34</v>
      </c>
      <c r="AE468" s="5">
        <v>2925527.78</v>
      </c>
      <c r="AF468" s="5">
        <v>-49205572.54</v>
      </c>
      <c r="AG468" s="5" t="s">
        <v>20</v>
      </c>
      <c r="AH468" s="5">
        <v>2771225.2</v>
      </c>
      <c r="AI468" s="5">
        <v>483437.09</v>
      </c>
      <c r="AJ468" s="5">
        <v>2347406.83</v>
      </c>
      <c r="AK468" s="5">
        <v>2146501.93</v>
      </c>
      <c r="AL468" s="9">
        <f t="shared" si="70"/>
        <v>412515928.72</v>
      </c>
      <c r="AM468" s="9">
        <f t="shared" si="71"/>
        <v>351955255.32</v>
      </c>
      <c r="AN468" s="9">
        <f t="shared" si="72"/>
        <v>401787280.29</v>
      </c>
      <c r="AO468" s="9">
        <f t="shared" si="73"/>
        <v>397150110.16</v>
      </c>
      <c r="AP468" s="9">
        <f t="shared" si="74"/>
        <v>149053852.73</v>
      </c>
      <c r="AQ468" s="13" t="e">
        <f t="shared" si="75"/>
        <v>#VALUE!</v>
      </c>
      <c r="AR468" s="13">
        <f t="shared" si="76"/>
        <v>-363587437.3</v>
      </c>
      <c r="AS468" s="13">
        <f t="shared" si="77"/>
        <v>-343638564.39</v>
      </c>
      <c r="AT468" s="13">
        <f t="shared" si="78"/>
        <v>-346469229.14</v>
      </c>
      <c r="AU468" s="13">
        <f t="shared" si="79"/>
        <v>-622086595.46</v>
      </c>
    </row>
    <row r="469" spans="1:47">
      <c r="A469" s="5" t="s">
        <v>952</v>
      </c>
      <c r="B469" s="5" t="s">
        <v>953</v>
      </c>
      <c r="C469" s="5">
        <v>191232641</v>
      </c>
      <c r="D469" s="5">
        <v>173914816</v>
      </c>
      <c r="E469" s="5">
        <v>152247576</v>
      </c>
      <c r="F469" s="5">
        <v>154383977</v>
      </c>
      <c r="G469" s="5">
        <v>19265840</v>
      </c>
      <c r="H469" s="5">
        <v>1050609119</v>
      </c>
      <c r="I469" s="5">
        <v>3646850549</v>
      </c>
      <c r="J469" s="5">
        <v>3322516946</v>
      </c>
      <c r="K469" s="5">
        <v>2553952912</v>
      </c>
      <c r="L469" s="5">
        <v>3268013984</v>
      </c>
      <c r="M469" s="5" t="s">
        <v>20</v>
      </c>
      <c r="N469" s="5">
        <v>2408185220</v>
      </c>
      <c r="O469" s="5">
        <v>2136913110</v>
      </c>
      <c r="P469" s="5">
        <v>1591461110</v>
      </c>
      <c r="Q469" s="5">
        <v>1724224190</v>
      </c>
      <c r="R469" s="5" t="s">
        <v>20</v>
      </c>
      <c r="S469" s="5">
        <v>287603911</v>
      </c>
      <c r="T469" s="5">
        <v>173881425</v>
      </c>
      <c r="U469" s="5">
        <v>77873999</v>
      </c>
      <c r="V469" s="5">
        <v>80706628</v>
      </c>
      <c r="W469" s="5" t="s">
        <v>20</v>
      </c>
      <c r="X469" s="5" t="s">
        <v>20</v>
      </c>
      <c r="Y469" s="5" t="s">
        <v>20</v>
      </c>
      <c r="Z469" s="5" t="s">
        <v>20</v>
      </c>
      <c r="AA469" s="5" t="s">
        <v>20</v>
      </c>
      <c r="AB469" s="5" t="s">
        <v>20</v>
      </c>
      <c r="AC469" s="5">
        <v>112836491</v>
      </c>
      <c r="AD469" s="5">
        <v>104926775</v>
      </c>
      <c r="AE469" s="5">
        <v>72384103</v>
      </c>
      <c r="AF469" s="5" t="s">
        <v>20</v>
      </c>
      <c r="AG469" s="5" t="s">
        <v>20</v>
      </c>
      <c r="AH469" s="5" t="s">
        <v>20</v>
      </c>
      <c r="AI469" s="5" t="s">
        <v>20</v>
      </c>
      <c r="AJ469" s="5" t="s">
        <v>20</v>
      </c>
      <c r="AK469" s="5" t="s">
        <v>20</v>
      </c>
      <c r="AL469" s="9">
        <f t="shared" si="70"/>
        <v>859376478</v>
      </c>
      <c r="AM469" s="9">
        <f t="shared" si="71"/>
        <v>3472935733</v>
      </c>
      <c r="AN469" s="9">
        <f t="shared" si="72"/>
        <v>3170269370</v>
      </c>
      <c r="AO469" s="9">
        <f t="shared" si="73"/>
        <v>2399568935</v>
      </c>
      <c r="AP469" s="9">
        <f t="shared" si="74"/>
        <v>3248748144</v>
      </c>
      <c r="AQ469" s="13" t="e">
        <f t="shared" si="75"/>
        <v>#VALUE!</v>
      </c>
      <c r="AR469" s="13" t="e">
        <f t="shared" si="76"/>
        <v>#VALUE!</v>
      </c>
      <c r="AS469" s="13" t="e">
        <f t="shared" si="77"/>
        <v>#VALUE!</v>
      </c>
      <c r="AT469" s="13" t="e">
        <f t="shared" si="78"/>
        <v>#VALUE!</v>
      </c>
      <c r="AU469" s="13" t="e">
        <f t="shared" si="79"/>
        <v>#VALUE!</v>
      </c>
    </row>
    <row r="470" spans="1:47">
      <c r="A470" s="5" t="s">
        <v>954</v>
      </c>
      <c r="B470" s="5" t="s">
        <v>955</v>
      </c>
      <c r="C470" s="5">
        <v>1655747.5</v>
      </c>
      <c r="D470" s="5">
        <v>128917667.26</v>
      </c>
      <c r="E470" s="5">
        <v>8283117.07</v>
      </c>
      <c r="F470" s="5">
        <v>20836871.85</v>
      </c>
      <c r="G470" s="5">
        <v>19082545.25</v>
      </c>
      <c r="H470" s="5">
        <v>515229715.71</v>
      </c>
      <c r="I470" s="5">
        <v>1117183118.26</v>
      </c>
      <c r="J470" s="5">
        <v>1658215540.45</v>
      </c>
      <c r="K470" s="5">
        <v>729499525.45</v>
      </c>
      <c r="L470" s="5">
        <v>230886855.02</v>
      </c>
      <c r="M470" s="5" t="s">
        <v>20</v>
      </c>
      <c r="N470" s="5">
        <v>395623598</v>
      </c>
      <c r="O470" s="5">
        <v>286419818</v>
      </c>
      <c r="P470" s="5">
        <v>226697502</v>
      </c>
      <c r="Q470" s="5">
        <v>237720354</v>
      </c>
      <c r="R470" s="5" t="s">
        <v>20</v>
      </c>
      <c r="S470" s="5">
        <v>12633774.8</v>
      </c>
      <c r="T470" s="5">
        <v>11543040.58</v>
      </c>
      <c r="U470" s="5">
        <v>5272519.31</v>
      </c>
      <c r="V470" s="5">
        <v>8575173.26</v>
      </c>
      <c r="W470" s="5" t="s">
        <v>20</v>
      </c>
      <c r="X470" s="5">
        <v>39940563.87</v>
      </c>
      <c r="Y470" s="5">
        <v>33780434.81</v>
      </c>
      <c r="Z470" s="5">
        <v>52674279.04</v>
      </c>
      <c r="AA470" s="5">
        <v>35592718.35</v>
      </c>
      <c r="AB470" s="5" t="s">
        <v>20</v>
      </c>
      <c r="AC470" s="5">
        <v>1663666.47</v>
      </c>
      <c r="AD470" s="5">
        <v>-2267208.69</v>
      </c>
      <c r="AE470" s="5">
        <v>-1158331.76</v>
      </c>
      <c r="AF470" s="5">
        <v>51255987.61</v>
      </c>
      <c r="AG470" s="5" t="s">
        <v>20</v>
      </c>
      <c r="AH470" s="5">
        <v>24887070.13</v>
      </c>
      <c r="AI470" s="5">
        <v>12939728.74</v>
      </c>
      <c r="AJ470" s="5">
        <v>199435.94</v>
      </c>
      <c r="AK470" s="5" t="s">
        <v>20</v>
      </c>
      <c r="AL470" s="9">
        <f t="shared" si="70"/>
        <v>513573968.21</v>
      </c>
      <c r="AM470" s="9">
        <f t="shared" si="71"/>
        <v>988265451</v>
      </c>
      <c r="AN470" s="9">
        <f t="shared" si="72"/>
        <v>1649932423.38</v>
      </c>
      <c r="AO470" s="9">
        <f t="shared" si="73"/>
        <v>708662653.6</v>
      </c>
      <c r="AP470" s="9">
        <f t="shared" si="74"/>
        <v>211804309.77</v>
      </c>
      <c r="AQ470" s="13" t="e">
        <f t="shared" si="75"/>
        <v>#VALUE!</v>
      </c>
      <c r="AR470" s="13">
        <f t="shared" si="76"/>
        <v>513516777.73</v>
      </c>
      <c r="AS470" s="13">
        <f t="shared" si="77"/>
        <v>1307516609.94</v>
      </c>
      <c r="AT470" s="13">
        <f t="shared" si="78"/>
        <v>424977249.07</v>
      </c>
      <c r="AU470" s="13" t="e">
        <f t="shared" si="79"/>
        <v>#VALUE!</v>
      </c>
    </row>
    <row r="471" spans="1:47">
      <c r="A471" s="5" t="s">
        <v>956</v>
      </c>
      <c r="B471" s="5" t="s">
        <v>957</v>
      </c>
      <c r="C471" s="5">
        <v>11718069</v>
      </c>
      <c r="D471" s="5">
        <v>4167224.2</v>
      </c>
      <c r="E471" s="5">
        <v>8708105.88</v>
      </c>
      <c r="F471" s="5">
        <v>9057854.35</v>
      </c>
      <c r="G471" s="5">
        <v>19014123.92</v>
      </c>
      <c r="H471" s="5">
        <v>56427514.51</v>
      </c>
      <c r="I471" s="5">
        <v>40075509.97</v>
      </c>
      <c r="J471" s="5">
        <v>131892528.94</v>
      </c>
      <c r="K471" s="5">
        <v>254143238.2</v>
      </c>
      <c r="L471" s="5">
        <v>309319134.09</v>
      </c>
      <c r="M471" s="5" t="s">
        <v>20</v>
      </c>
      <c r="N471" s="5">
        <v>192689875</v>
      </c>
      <c r="O471" s="5">
        <v>193815968</v>
      </c>
      <c r="P471" s="5">
        <v>189257413</v>
      </c>
      <c r="Q471" s="5">
        <v>164010544</v>
      </c>
      <c r="R471" s="5" t="s">
        <v>20</v>
      </c>
      <c r="S471" s="5">
        <v>11398724.12</v>
      </c>
      <c r="T471" s="5">
        <v>11613898.6</v>
      </c>
      <c r="U471" s="5">
        <v>12117652.04</v>
      </c>
      <c r="V471" s="5">
        <v>11790849.67</v>
      </c>
      <c r="W471" s="5" t="s">
        <v>20</v>
      </c>
      <c r="X471" s="5">
        <v>1321655.82</v>
      </c>
      <c r="Y471" s="5">
        <v>1321655.82</v>
      </c>
      <c r="Z471" s="5">
        <v>1516876.48</v>
      </c>
      <c r="AA471" s="5">
        <v>3145703.73</v>
      </c>
      <c r="AB471" s="5" t="s">
        <v>20</v>
      </c>
      <c r="AC471" s="5">
        <v>221793.51</v>
      </c>
      <c r="AD471" s="5">
        <v>2680032.34</v>
      </c>
      <c r="AE471" s="5">
        <v>10173829.52</v>
      </c>
      <c r="AF471" s="5">
        <v>-4629302.95</v>
      </c>
      <c r="AG471" s="5" t="s">
        <v>20</v>
      </c>
      <c r="AH471" s="5">
        <v>24510092.81</v>
      </c>
      <c r="AI471" s="5">
        <v>2467359.58</v>
      </c>
      <c r="AJ471" s="5">
        <v>6837766.68</v>
      </c>
      <c r="AK471" s="5">
        <v>1043169.08</v>
      </c>
      <c r="AL471" s="9">
        <f t="shared" si="70"/>
        <v>44709445.51</v>
      </c>
      <c r="AM471" s="9">
        <f t="shared" si="71"/>
        <v>35908285.77</v>
      </c>
      <c r="AN471" s="9">
        <f t="shared" si="72"/>
        <v>123184423.06</v>
      </c>
      <c r="AO471" s="9">
        <f t="shared" si="73"/>
        <v>245085383.85</v>
      </c>
      <c r="AP471" s="9">
        <f t="shared" si="74"/>
        <v>290305010.17</v>
      </c>
      <c r="AQ471" s="13" t="e">
        <f t="shared" si="75"/>
        <v>#VALUE!</v>
      </c>
      <c r="AR471" s="13">
        <f t="shared" si="76"/>
        <v>-194233855.49</v>
      </c>
      <c r="AS471" s="13">
        <f t="shared" si="77"/>
        <v>-88714491.28</v>
      </c>
      <c r="AT471" s="13">
        <f t="shared" si="78"/>
        <v>25181846.13</v>
      </c>
      <c r="AU471" s="13">
        <f t="shared" si="79"/>
        <v>114944046.64</v>
      </c>
    </row>
    <row r="472" spans="1:47">
      <c r="A472" s="5" t="s">
        <v>958</v>
      </c>
      <c r="B472" s="5" t="s">
        <v>959</v>
      </c>
      <c r="C472" s="5">
        <v>1831540.27</v>
      </c>
      <c r="D472" s="5">
        <v>839659.12</v>
      </c>
      <c r="E472" s="5">
        <v>455324.22</v>
      </c>
      <c r="F472" s="5">
        <v>2516411.91</v>
      </c>
      <c r="G472" s="5">
        <v>18981381.77</v>
      </c>
      <c r="H472" s="5">
        <v>100111478.14</v>
      </c>
      <c r="I472" s="5">
        <v>67471593.16</v>
      </c>
      <c r="J472" s="5">
        <v>92131243.29</v>
      </c>
      <c r="K472" s="5">
        <v>74014319.2</v>
      </c>
      <c r="L472" s="5">
        <v>92144444.11</v>
      </c>
      <c r="M472" s="5" t="s">
        <v>20</v>
      </c>
      <c r="N472" s="5">
        <v>27776146.2</v>
      </c>
      <c r="O472" s="5">
        <v>30795837.2</v>
      </c>
      <c r="P472" s="5">
        <v>31115399.9</v>
      </c>
      <c r="Q472" s="5">
        <v>28289708.8</v>
      </c>
      <c r="R472" s="5" t="s">
        <v>20</v>
      </c>
      <c r="S472" s="5">
        <v>21982152.95</v>
      </c>
      <c r="T472" s="5">
        <v>22715052.22</v>
      </c>
      <c r="U472" s="5">
        <v>21202728.32</v>
      </c>
      <c r="V472" s="5">
        <v>16658137.09</v>
      </c>
      <c r="W472" s="5" t="s">
        <v>20</v>
      </c>
      <c r="X472" s="5">
        <v>48659940.04</v>
      </c>
      <c r="Y472" s="5">
        <v>60085863.9</v>
      </c>
      <c r="Z472" s="5">
        <v>41003470.65</v>
      </c>
      <c r="AA472" s="5">
        <v>34583093.92</v>
      </c>
      <c r="AB472" s="5" t="s">
        <v>20</v>
      </c>
      <c r="AC472" s="5">
        <v>-220.68</v>
      </c>
      <c r="AD472" s="5">
        <v>-102398.4</v>
      </c>
      <c r="AE472" s="5">
        <v>-843841.27</v>
      </c>
      <c r="AF472" s="5">
        <v>-3097066.1</v>
      </c>
      <c r="AG472" s="5" t="s">
        <v>20</v>
      </c>
      <c r="AH472" s="5">
        <v>789312.49</v>
      </c>
      <c r="AI472" s="5">
        <v>1747542.47</v>
      </c>
      <c r="AJ472" s="5">
        <v>291267.18</v>
      </c>
      <c r="AK472" s="5">
        <v>55156.12</v>
      </c>
      <c r="AL472" s="9">
        <f t="shared" si="70"/>
        <v>98279937.87</v>
      </c>
      <c r="AM472" s="9">
        <f t="shared" si="71"/>
        <v>66631934.04</v>
      </c>
      <c r="AN472" s="9">
        <f t="shared" si="72"/>
        <v>91675919.07</v>
      </c>
      <c r="AO472" s="9">
        <f t="shared" si="73"/>
        <v>71497907.29</v>
      </c>
      <c r="AP472" s="9">
        <f t="shared" si="74"/>
        <v>73163062.34</v>
      </c>
      <c r="AQ472" s="13" t="e">
        <f t="shared" si="75"/>
        <v>#VALUE!</v>
      </c>
      <c r="AR472" s="13">
        <f t="shared" si="76"/>
        <v>-32575396.96</v>
      </c>
      <c r="AS472" s="13">
        <f t="shared" si="77"/>
        <v>-23565978.32</v>
      </c>
      <c r="AT472" s="13">
        <f t="shared" si="78"/>
        <v>-21271117.49</v>
      </c>
      <c r="AU472" s="13">
        <f t="shared" si="79"/>
        <v>-3325967.49000001</v>
      </c>
    </row>
    <row r="473" spans="1:47">
      <c r="A473" s="5" t="s">
        <v>960</v>
      </c>
      <c r="B473" s="5" t="s">
        <v>961</v>
      </c>
      <c r="C473" s="5">
        <v>50067210.8</v>
      </c>
      <c r="D473" s="5">
        <v>59177299.46</v>
      </c>
      <c r="E473" s="5">
        <v>38530374.73</v>
      </c>
      <c r="F473" s="5">
        <v>21792575.08</v>
      </c>
      <c r="G473" s="5">
        <v>18836738.03</v>
      </c>
      <c r="H473" s="5">
        <v>409844499.26</v>
      </c>
      <c r="I473" s="5">
        <v>726059783.76</v>
      </c>
      <c r="J473" s="5">
        <v>1006856379.9</v>
      </c>
      <c r="K473" s="5">
        <v>515428531.57</v>
      </c>
      <c r="L473" s="5">
        <v>81955757.03</v>
      </c>
      <c r="M473" s="5" t="s">
        <v>20</v>
      </c>
      <c r="N473" s="5">
        <v>649464987</v>
      </c>
      <c r="O473" s="5">
        <v>600583350</v>
      </c>
      <c r="P473" s="5">
        <v>51472783.4</v>
      </c>
      <c r="Q473" s="5">
        <v>44316763.3</v>
      </c>
      <c r="R473" s="5" t="s">
        <v>20</v>
      </c>
      <c r="S473" s="5">
        <v>153084189.2</v>
      </c>
      <c r="T473" s="5">
        <v>143292610.48</v>
      </c>
      <c r="U473" s="5">
        <v>53819791.54</v>
      </c>
      <c r="V473" s="5">
        <v>4519517.98</v>
      </c>
      <c r="W473" s="5" t="s">
        <v>20</v>
      </c>
      <c r="X473" s="5">
        <v>22057206.32</v>
      </c>
      <c r="Y473" s="5">
        <v>26965489.02</v>
      </c>
      <c r="Z473" s="5">
        <v>8632634.93</v>
      </c>
      <c r="AA473" s="5">
        <v>3212396.68</v>
      </c>
      <c r="AB473" s="5" t="s">
        <v>20</v>
      </c>
      <c r="AC473" s="5">
        <v>10669751.19</v>
      </c>
      <c r="AD473" s="5">
        <v>1200826.5</v>
      </c>
      <c r="AE473" s="5">
        <v>1710385.88</v>
      </c>
      <c r="AF473" s="5">
        <v>1167800.99</v>
      </c>
      <c r="AG473" s="5" t="s">
        <v>20</v>
      </c>
      <c r="AH473" s="5">
        <v>2241508.79</v>
      </c>
      <c r="AI473" s="5">
        <v>2319.06</v>
      </c>
      <c r="AJ473" s="5">
        <v>984469.28</v>
      </c>
      <c r="AK473" s="5">
        <v>541462.8</v>
      </c>
      <c r="AL473" s="9">
        <f t="shared" si="70"/>
        <v>359777288.46</v>
      </c>
      <c r="AM473" s="9">
        <f t="shared" si="71"/>
        <v>666882484.3</v>
      </c>
      <c r="AN473" s="9">
        <f t="shared" si="72"/>
        <v>968326005.17</v>
      </c>
      <c r="AO473" s="9">
        <f t="shared" si="73"/>
        <v>493635956.49</v>
      </c>
      <c r="AP473" s="9">
        <f t="shared" si="74"/>
        <v>63119019</v>
      </c>
      <c r="AQ473" s="13" t="e">
        <f t="shared" si="75"/>
        <v>#VALUE!</v>
      </c>
      <c r="AR473" s="13">
        <f t="shared" si="76"/>
        <v>-170635158.2</v>
      </c>
      <c r="AS473" s="13">
        <f t="shared" si="77"/>
        <v>196281410.11</v>
      </c>
      <c r="AT473" s="13">
        <f t="shared" si="78"/>
        <v>377015891.46</v>
      </c>
      <c r="AU473" s="13">
        <f t="shared" si="79"/>
        <v>9361077.25</v>
      </c>
    </row>
    <row r="474" spans="1:47">
      <c r="A474" s="5" t="s">
        <v>962</v>
      </c>
      <c r="B474" s="5" t="s">
        <v>963</v>
      </c>
      <c r="C474" s="5">
        <v>116586.28</v>
      </c>
      <c r="D474" s="5">
        <v>120521.65</v>
      </c>
      <c r="E474" s="5">
        <v>402313.18</v>
      </c>
      <c r="F474" s="5">
        <v>10775884.58</v>
      </c>
      <c r="G474" s="5">
        <v>18810744.57</v>
      </c>
      <c r="H474" s="5">
        <v>11110415.57</v>
      </c>
      <c r="I474" s="5">
        <v>24453758.85</v>
      </c>
      <c r="J474" s="5">
        <v>23154265.53</v>
      </c>
      <c r="K474" s="5">
        <v>15890412.32</v>
      </c>
      <c r="L474" s="5">
        <v>23095166.24</v>
      </c>
      <c r="M474" s="5" t="s">
        <v>20</v>
      </c>
      <c r="N474" s="5">
        <v>22731428.1</v>
      </c>
      <c r="O474" s="5">
        <v>21517504.8</v>
      </c>
      <c r="P474" s="5">
        <v>25219549.5</v>
      </c>
      <c r="Q474" s="5">
        <v>44461981</v>
      </c>
      <c r="R474" s="5" t="s">
        <v>20</v>
      </c>
      <c r="S474" s="5">
        <v>1193201.19</v>
      </c>
      <c r="T474" s="5">
        <v>648976.75</v>
      </c>
      <c r="U474" s="5">
        <v>17542299.94</v>
      </c>
      <c r="V474" s="5">
        <v>36931083.11</v>
      </c>
      <c r="W474" s="5" t="s">
        <v>20</v>
      </c>
      <c r="X474" s="5">
        <v>20793526.23</v>
      </c>
      <c r="Y474" s="5">
        <v>17072955.48</v>
      </c>
      <c r="Z474" s="5">
        <v>20394045.18</v>
      </c>
      <c r="AA474" s="5">
        <v>31296684.43</v>
      </c>
      <c r="AB474" s="5" t="s">
        <v>20</v>
      </c>
      <c r="AC474" s="5">
        <v>156292.52</v>
      </c>
      <c r="AD474" s="5">
        <v>204560.25</v>
      </c>
      <c r="AE474" s="5">
        <v>-118733389.86</v>
      </c>
      <c r="AF474" s="5">
        <v>245351.74</v>
      </c>
      <c r="AG474" s="5" t="s">
        <v>20</v>
      </c>
      <c r="AH474" s="5">
        <v>-650034</v>
      </c>
      <c r="AI474" s="5">
        <v>63700.36</v>
      </c>
      <c r="AJ474" s="5">
        <v>-4060</v>
      </c>
      <c r="AK474" s="5">
        <v>7940.9</v>
      </c>
      <c r="AL474" s="9">
        <f t="shared" si="70"/>
        <v>10993829.29</v>
      </c>
      <c r="AM474" s="9">
        <f t="shared" si="71"/>
        <v>24333237.2</v>
      </c>
      <c r="AN474" s="9">
        <f t="shared" si="72"/>
        <v>22751952.35</v>
      </c>
      <c r="AO474" s="9">
        <f t="shared" si="73"/>
        <v>5114527.74</v>
      </c>
      <c r="AP474" s="9">
        <f t="shared" si="74"/>
        <v>4284421.67</v>
      </c>
      <c r="AQ474" s="13" t="e">
        <f t="shared" si="75"/>
        <v>#VALUE!</v>
      </c>
      <c r="AR474" s="13">
        <f t="shared" si="76"/>
        <v>-19891176.84</v>
      </c>
      <c r="AS474" s="13">
        <f t="shared" si="77"/>
        <v>-16755745.29</v>
      </c>
      <c r="AT474" s="13">
        <f t="shared" si="78"/>
        <v>60696082.98</v>
      </c>
      <c r="AU474" s="13">
        <f t="shared" si="79"/>
        <v>-108658619.51</v>
      </c>
    </row>
    <row r="475" spans="1:47">
      <c r="A475" s="5" t="s">
        <v>964</v>
      </c>
      <c r="B475" s="5" t="s">
        <v>965</v>
      </c>
      <c r="C475" s="5">
        <v>50968467.17</v>
      </c>
      <c r="D475" s="5">
        <v>231589523.25</v>
      </c>
      <c r="E475" s="5">
        <v>9040699.74</v>
      </c>
      <c r="F475" s="5">
        <v>95068546.96</v>
      </c>
      <c r="G475" s="5">
        <v>18773324.37</v>
      </c>
      <c r="H475" s="5">
        <v>209085268.55</v>
      </c>
      <c r="I475" s="5">
        <v>197187575.35</v>
      </c>
      <c r="J475" s="5">
        <v>308056189.47</v>
      </c>
      <c r="K475" s="5">
        <v>550622154.44</v>
      </c>
      <c r="L475" s="5">
        <v>275821874.04</v>
      </c>
      <c r="M475" s="5" t="s">
        <v>20</v>
      </c>
      <c r="N475" s="5">
        <v>127159804</v>
      </c>
      <c r="O475" s="5">
        <v>125402360</v>
      </c>
      <c r="P475" s="5">
        <v>120193560</v>
      </c>
      <c r="Q475" s="5">
        <v>59950738.5</v>
      </c>
      <c r="R475" s="5" t="s">
        <v>20</v>
      </c>
      <c r="S475" s="5">
        <v>52344810.02</v>
      </c>
      <c r="T475" s="5">
        <v>62433139.04</v>
      </c>
      <c r="U475" s="5">
        <v>66075455.21</v>
      </c>
      <c r="V475" s="5">
        <v>42430841.96</v>
      </c>
      <c r="W475" s="5" t="s">
        <v>20</v>
      </c>
      <c r="X475" s="5">
        <v>5781657.7</v>
      </c>
      <c r="Y475" s="5">
        <v>3333870.03</v>
      </c>
      <c r="Z475" s="5">
        <v>3926564.68</v>
      </c>
      <c r="AA475" s="5">
        <v>3225630.22</v>
      </c>
      <c r="AB475" s="5" t="s">
        <v>20</v>
      </c>
      <c r="AC475" s="5">
        <v>-59297538.32</v>
      </c>
      <c r="AD475" s="5">
        <v>3122512.1</v>
      </c>
      <c r="AE475" s="5">
        <v>4374550.96</v>
      </c>
      <c r="AF475" s="5">
        <v>15164908.21</v>
      </c>
      <c r="AG475" s="5" t="s">
        <v>20</v>
      </c>
      <c r="AH475" s="5">
        <v>5767061.81</v>
      </c>
      <c r="AI475" s="5">
        <v>14780478.13</v>
      </c>
      <c r="AJ475" s="5">
        <v>672.07</v>
      </c>
      <c r="AK475" s="5">
        <v>536775.27</v>
      </c>
      <c r="AL475" s="9">
        <f t="shared" si="70"/>
        <v>158116801.38</v>
      </c>
      <c r="AM475" s="9">
        <f t="shared" si="71"/>
        <v>-34401947.9</v>
      </c>
      <c r="AN475" s="9">
        <f t="shared" si="72"/>
        <v>299015489.73</v>
      </c>
      <c r="AO475" s="9">
        <f t="shared" si="73"/>
        <v>455553607.48</v>
      </c>
      <c r="AP475" s="9">
        <f t="shared" si="74"/>
        <v>257048549.67</v>
      </c>
      <c r="AQ475" s="13" t="e">
        <f t="shared" si="75"/>
        <v>#VALUE!</v>
      </c>
      <c r="AR475" s="13">
        <f t="shared" si="76"/>
        <v>-166157743.11</v>
      </c>
      <c r="AS475" s="13">
        <f t="shared" si="77"/>
        <v>89943130.43</v>
      </c>
      <c r="AT475" s="13">
        <f t="shared" si="78"/>
        <v>260982804.56</v>
      </c>
      <c r="AU475" s="13">
        <f t="shared" si="79"/>
        <v>135739655.51</v>
      </c>
    </row>
    <row r="476" spans="1:47">
      <c r="A476" s="5" t="s">
        <v>966</v>
      </c>
      <c r="B476" s="5" t="s">
        <v>967</v>
      </c>
      <c r="C476" s="5">
        <v>34200</v>
      </c>
      <c r="D476" s="5">
        <v>2524661</v>
      </c>
      <c r="E476" s="5">
        <v>6141619.05</v>
      </c>
      <c r="F476" s="5">
        <v>1325061.7</v>
      </c>
      <c r="G476" s="5">
        <v>18721995</v>
      </c>
      <c r="H476" s="5">
        <v>23237884.06</v>
      </c>
      <c r="I476" s="5">
        <v>17935644.79</v>
      </c>
      <c r="J476" s="5">
        <v>6635545.64</v>
      </c>
      <c r="K476" s="5">
        <v>14358586.16</v>
      </c>
      <c r="L476" s="5">
        <v>29530367.91</v>
      </c>
      <c r="M476" s="5" t="s">
        <v>20</v>
      </c>
      <c r="N476" s="5">
        <v>21269493.5</v>
      </c>
      <c r="O476" s="5">
        <v>22309849.9</v>
      </c>
      <c r="P476" s="5">
        <v>22074246.6</v>
      </c>
      <c r="Q476" s="5">
        <v>17524836.5</v>
      </c>
      <c r="R476" s="5" t="s">
        <v>20</v>
      </c>
      <c r="S476" s="5">
        <v>1266341.06</v>
      </c>
      <c r="T476" s="5">
        <v>1537423.09</v>
      </c>
      <c r="U476" s="5">
        <v>1527273.25</v>
      </c>
      <c r="V476" s="5">
        <v>2069574.34</v>
      </c>
      <c r="W476" s="5" t="s">
        <v>20</v>
      </c>
      <c r="X476" s="5">
        <v>5147968.96</v>
      </c>
      <c r="Y476" s="5">
        <v>8632201.53</v>
      </c>
      <c r="Z476" s="5">
        <v>8630437.96</v>
      </c>
      <c r="AA476" s="5">
        <v>7539979.51</v>
      </c>
      <c r="AB476" s="5" t="s">
        <v>20</v>
      </c>
      <c r="AC476" s="5">
        <v>-172334.3</v>
      </c>
      <c r="AD476" s="5">
        <v>-8213389.09</v>
      </c>
      <c r="AE476" s="5">
        <v>-1202569.1</v>
      </c>
      <c r="AF476" s="5">
        <v>-13539316.53</v>
      </c>
      <c r="AG476" s="5" t="s">
        <v>20</v>
      </c>
      <c r="AH476" s="5">
        <v>32492.27</v>
      </c>
      <c r="AI476" s="5" t="s">
        <v>20</v>
      </c>
      <c r="AJ476" s="5" t="s">
        <v>20</v>
      </c>
      <c r="AK476" s="5" t="s">
        <v>20</v>
      </c>
      <c r="AL476" s="9">
        <f t="shared" si="70"/>
        <v>23203684.06</v>
      </c>
      <c r="AM476" s="9">
        <f t="shared" si="71"/>
        <v>15410983.79</v>
      </c>
      <c r="AN476" s="9">
        <f t="shared" si="72"/>
        <v>493926.59</v>
      </c>
      <c r="AO476" s="9">
        <f t="shared" si="73"/>
        <v>13033524.46</v>
      </c>
      <c r="AP476" s="9">
        <f t="shared" si="74"/>
        <v>10808372.91</v>
      </c>
      <c r="AQ476" s="13" t="e">
        <f t="shared" si="75"/>
        <v>#VALUE!</v>
      </c>
      <c r="AR476" s="13">
        <f t="shared" si="76"/>
        <v>-12132977.7</v>
      </c>
      <c r="AS476" s="13" t="e">
        <f t="shared" si="77"/>
        <v>#VALUE!</v>
      </c>
      <c r="AT476" s="13" t="e">
        <f t="shared" si="78"/>
        <v>#VALUE!</v>
      </c>
      <c r="AU476" s="13" t="e">
        <f t="shared" si="79"/>
        <v>#VALUE!</v>
      </c>
    </row>
    <row r="477" spans="1:47">
      <c r="A477" s="5" t="s">
        <v>968</v>
      </c>
      <c r="B477" s="5" t="s">
        <v>969</v>
      </c>
      <c r="C477" s="5">
        <v>3350042.08</v>
      </c>
      <c r="D477" s="5">
        <v>147088629.66</v>
      </c>
      <c r="E477" s="5">
        <v>73154833.89</v>
      </c>
      <c r="F477" s="5">
        <v>99674984.92</v>
      </c>
      <c r="G477" s="5">
        <v>18716471.87</v>
      </c>
      <c r="H477" s="5">
        <v>506581342.78</v>
      </c>
      <c r="I477" s="5">
        <v>743779937.7</v>
      </c>
      <c r="J477" s="5">
        <v>1302231554.15</v>
      </c>
      <c r="K477" s="5">
        <v>1285651110.64</v>
      </c>
      <c r="L477" s="5">
        <v>1038596853.5</v>
      </c>
      <c r="M477" s="5" t="s">
        <v>20</v>
      </c>
      <c r="N477" s="5">
        <v>589956239</v>
      </c>
      <c r="O477" s="5">
        <v>477009914</v>
      </c>
      <c r="P477" s="5">
        <v>441664496</v>
      </c>
      <c r="Q477" s="5">
        <v>327185325</v>
      </c>
      <c r="R477" s="5" t="s">
        <v>20</v>
      </c>
      <c r="S477" s="5">
        <v>79236657.59</v>
      </c>
      <c r="T477" s="5">
        <v>76006200.48</v>
      </c>
      <c r="U477" s="5">
        <v>52365842.04</v>
      </c>
      <c r="V477" s="5">
        <v>41710946.61</v>
      </c>
      <c r="W477" s="5" t="s">
        <v>20</v>
      </c>
      <c r="X477" s="5">
        <v>76159600.39</v>
      </c>
      <c r="Y477" s="5">
        <v>37194308.35</v>
      </c>
      <c r="Z477" s="5">
        <v>38298853.1</v>
      </c>
      <c r="AA477" s="5">
        <v>8862017.75</v>
      </c>
      <c r="AB477" s="5" t="s">
        <v>20</v>
      </c>
      <c r="AC477" s="5">
        <v>7583807.6</v>
      </c>
      <c r="AD477" s="5">
        <v>-6852676.64</v>
      </c>
      <c r="AE477" s="5">
        <v>-20882421.18</v>
      </c>
      <c r="AF477" s="5">
        <v>-427407.06</v>
      </c>
      <c r="AG477" s="5" t="s">
        <v>20</v>
      </c>
      <c r="AH477" s="5">
        <v>967172.23</v>
      </c>
      <c r="AI477" s="5">
        <v>2216136.13</v>
      </c>
      <c r="AJ477" s="5">
        <v>7319573.03</v>
      </c>
      <c r="AK477" s="5">
        <v>833082.22</v>
      </c>
      <c r="AL477" s="9">
        <f t="shared" si="70"/>
        <v>503231300.7</v>
      </c>
      <c r="AM477" s="9">
        <f t="shared" si="71"/>
        <v>596691308.04</v>
      </c>
      <c r="AN477" s="9">
        <f t="shared" si="72"/>
        <v>1229076720.26</v>
      </c>
      <c r="AO477" s="9">
        <f t="shared" si="73"/>
        <v>1185976125.72</v>
      </c>
      <c r="AP477" s="9">
        <f t="shared" si="74"/>
        <v>1019880381.63</v>
      </c>
      <c r="AQ477" s="13" t="e">
        <f t="shared" si="75"/>
        <v>#VALUE!</v>
      </c>
      <c r="AR477" s="13">
        <f t="shared" si="76"/>
        <v>-157212168.77</v>
      </c>
      <c r="AS477" s="13">
        <f t="shared" si="77"/>
        <v>643502837.94</v>
      </c>
      <c r="AT477" s="13">
        <f t="shared" si="78"/>
        <v>667209782.73</v>
      </c>
      <c r="AU477" s="13">
        <f t="shared" si="79"/>
        <v>641716417.11</v>
      </c>
    </row>
    <row r="478" spans="1:47">
      <c r="A478" s="5" t="s">
        <v>970</v>
      </c>
      <c r="B478" s="5" t="s">
        <v>971</v>
      </c>
      <c r="C478" s="5">
        <v>25092897.25</v>
      </c>
      <c r="D478" s="5">
        <v>19999435.53</v>
      </c>
      <c r="E478" s="5">
        <v>451168011.37</v>
      </c>
      <c r="F478" s="5">
        <v>85817025.54</v>
      </c>
      <c r="G478" s="5">
        <v>18586516.33</v>
      </c>
      <c r="H478" s="5">
        <v>688735129.49</v>
      </c>
      <c r="I478" s="5">
        <v>625675069.5</v>
      </c>
      <c r="J478" s="5">
        <v>714139855.39</v>
      </c>
      <c r="K478" s="5">
        <v>802076799.83</v>
      </c>
      <c r="L478" s="5">
        <v>1117441138.95</v>
      </c>
      <c r="M478" s="5" t="s">
        <v>20</v>
      </c>
      <c r="N478" s="5">
        <v>1073263880</v>
      </c>
      <c r="O478" s="5">
        <v>1108053170</v>
      </c>
      <c r="P478" s="5">
        <v>1434559690</v>
      </c>
      <c r="Q478" s="5">
        <v>1715570240</v>
      </c>
      <c r="R478" s="5" t="s">
        <v>20</v>
      </c>
      <c r="S478" s="5">
        <v>9158160.35</v>
      </c>
      <c r="T478" s="5">
        <v>8467062.76</v>
      </c>
      <c r="U478" s="5">
        <v>9532142.31</v>
      </c>
      <c r="V478" s="5">
        <v>32353880.61</v>
      </c>
      <c r="W478" s="5" t="s">
        <v>20</v>
      </c>
      <c r="X478" s="5">
        <v>1215545.76</v>
      </c>
      <c r="Y478" s="5">
        <v>1215545.76</v>
      </c>
      <c r="Z478" s="5">
        <v>2715545.76</v>
      </c>
      <c r="AA478" s="5">
        <v>2715545.79</v>
      </c>
      <c r="AB478" s="5" t="s">
        <v>20</v>
      </c>
      <c r="AC478" s="5">
        <v>-6189814.47</v>
      </c>
      <c r="AD478" s="5">
        <v>-325289665.83</v>
      </c>
      <c r="AE478" s="5">
        <v>-1758482.24</v>
      </c>
      <c r="AF478" s="5">
        <v>-45796698.93</v>
      </c>
      <c r="AG478" s="5" t="s">
        <v>20</v>
      </c>
      <c r="AH478" s="5">
        <v>10203124.57</v>
      </c>
      <c r="AI478" s="5">
        <v>127712949.82</v>
      </c>
      <c r="AJ478" s="5">
        <v>19886860.71</v>
      </c>
      <c r="AK478" s="5">
        <v>193911548.53</v>
      </c>
      <c r="AL478" s="9">
        <f t="shared" si="70"/>
        <v>663642232.24</v>
      </c>
      <c r="AM478" s="9">
        <f t="shared" si="71"/>
        <v>605675633.97</v>
      </c>
      <c r="AN478" s="9">
        <f t="shared" si="72"/>
        <v>262971844.02</v>
      </c>
      <c r="AO478" s="9">
        <f t="shared" si="73"/>
        <v>716259774.29</v>
      </c>
      <c r="AP478" s="9">
        <f t="shared" si="74"/>
        <v>1098854622.62</v>
      </c>
      <c r="AQ478" s="13" t="e">
        <f t="shared" si="75"/>
        <v>#VALUE!</v>
      </c>
      <c r="AR478" s="13">
        <f t="shared" si="76"/>
        <v>-481975262.24</v>
      </c>
      <c r="AS478" s="13">
        <f t="shared" si="77"/>
        <v>-657187218.49</v>
      </c>
      <c r="AT478" s="13">
        <f t="shared" si="78"/>
        <v>-748675982.25</v>
      </c>
      <c r="AU478" s="13">
        <f t="shared" si="79"/>
        <v>-799899893.38</v>
      </c>
    </row>
    <row r="479" spans="1:47">
      <c r="A479" s="5" t="s">
        <v>972</v>
      </c>
      <c r="B479" s="5" t="s">
        <v>973</v>
      </c>
      <c r="C479" s="5">
        <v>72161.71</v>
      </c>
      <c r="D479" s="5">
        <v>46458987.82</v>
      </c>
      <c r="E479" s="5">
        <v>107449385.98</v>
      </c>
      <c r="F479" s="5">
        <v>6300653.38</v>
      </c>
      <c r="G479" s="5">
        <v>18541705.76</v>
      </c>
      <c r="H479" s="5">
        <v>67490461.26</v>
      </c>
      <c r="I479" s="5">
        <v>129490494.56</v>
      </c>
      <c r="J479" s="5">
        <v>153841129.99</v>
      </c>
      <c r="K479" s="5">
        <v>51864249.7</v>
      </c>
      <c r="L479" s="5">
        <v>51508441.94</v>
      </c>
      <c r="M479" s="5" t="s">
        <v>20</v>
      </c>
      <c r="N479" s="5">
        <v>127730748</v>
      </c>
      <c r="O479" s="5">
        <v>143932467</v>
      </c>
      <c r="P479" s="5">
        <v>138915822</v>
      </c>
      <c r="Q479" s="5">
        <v>135097151</v>
      </c>
      <c r="R479" s="5" t="s">
        <v>20</v>
      </c>
      <c r="S479" s="5">
        <v>1959016.34</v>
      </c>
      <c r="T479" s="5">
        <v>2904179.5</v>
      </c>
      <c r="U479" s="5">
        <v>2183383.24</v>
      </c>
      <c r="V479" s="5">
        <v>2269494.01</v>
      </c>
      <c r="W479" s="5" t="s">
        <v>20</v>
      </c>
      <c r="X479" s="5">
        <v>9442750.95</v>
      </c>
      <c r="Y479" s="5">
        <v>12804776.23</v>
      </c>
      <c r="Z479" s="5">
        <v>3539590.86</v>
      </c>
      <c r="AA479" s="5">
        <v>2702681.1</v>
      </c>
      <c r="AB479" s="5" t="s">
        <v>20</v>
      </c>
      <c r="AC479" s="5">
        <v>-22140102.21</v>
      </c>
      <c r="AD479" s="5">
        <v>-83017730.69</v>
      </c>
      <c r="AE479" s="5">
        <v>-11662167.91</v>
      </c>
      <c r="AF479" s="5">
        <v>-2820020.91</v>
      </c>
      <c r="AG479" s="5" t="s">
        <v>20</v>
      </c>
      <c r="AH479" s="5">
        <v>104438.13</v>
      </c>
      <c r="AI479" s="5">
        <v>115476.99</v>
      </c>
      <c r="AJ479" s="5">
        <v>352732.63</v>
      </c>
      <c r="AK479" s="5">
        <v>301098.14</v>
      </c>
      <c r="AL479" s="9">
        <f t="shared" si="70"/>
        <v>67418299.55</v>
      </c>
      <c r="AM479" s="9">
        <f t="shared" si="71"/>
        <v>83031506.74</v>
      </c>
      <c r="AN479" s="9">
        <f t="shared" si="72"/>
        <v>46391744.01</v>
      </c>
      <c r="AO479" s="9">
        <f t="shared" si="73"/>
        <v>45563596.32</v>
      </c>
      <c r="AP479" s="9">
        <f t="shared" si="74"/>
        <v>32966736.18</v>
      </c>
      <c r="AQ479" s="13" t="e">
        <f t="shared" si="75"/>
        <v>#VALUE!</v>
      </c>
      <c r="AR479" s="13">
        <f t="shared" si="76"/>
        <v>-34065344.47</v>
      </c>
      <c r="AS479" s="13">
        <f t="shared" si="77"/>
        <v>-30347425.02</v>
      </c>
      <c r="AT479" s="13">
        <f t="shared" si="78"/>
        <v>-87765764.5</v>
      </c>
      <c r="AU479" s="13">
        <f t="shared" si="79"/>
        <v>-104583667.16</v>
      </c>
    </row>
    <row r="480" spans="1:47">
      <c r="A480" s="5" t="s">
        <v>974</v>
      </c>
      <c r="B480" s="5" t="s">
        <v>975</v>
      </c>
      <c r="C480" s="5">
        <v>100200</v>
      </c>
      <c r="D480" s="5">
        <v>221410</v>
      </c>
      <c r="E480" s="5">
        <v>8009000</v>
      </c>
      <c r="F480" s="5">
        <v>1137041.52</v>
      </c>
      <c r="G480" s="5">
        <v>18480454.67</v>
      </c>
      <c r="H480" s="5">
        <v>1532337.5</v>
      </c>
      <c r="I480" s="5">
        <v>3653075.75</v>
      </c>
      <c r="J480" s="5">
        <v>694765.64</v>
      </c>
      <c r="K480" s="5">
        <v>15380365.97</v>
      </c>
      <c r="L480" s="5">
        <v>41488714.8</v>
      </c>
      <c r="M480" s="5" t="s">
        <v>20</v>
      </c>
      <c r="N480" s="5">
        <v>12619117.6</v>
      </c>
      <c r="O480" s="5">
        <v>13373732.3</v>
      </c>
      <c r="P480" s="5">
        <v>15483251.6</v>
      </c>
      <c r="Q480" s="5">
        <v>17641055</v>
      </c>
      <c r="R480" s="5" t="s">
        <v>20</v>
      </c>
      <c r="S480" s="5">
        <v>4226646.48</v>
      </c>
      <c r="T480" s="5">
        <v>5785657.65</v>
      </c>
      <c r="U480" s="5">
        <v>12886630.18</v>
      </c>
      <c r="V480" s="5">
        <v>14395728.6</v>
      </c>
      <c r="W480" s="5" t="s">
        <v>20</v>
      </c>
      <c r="X480" s="5">
        <v>697541.36</v>
      </c>
      <c r="Y480" s="5">
        <v>1853354.26</v>
      </c>
      <c r="Z480" s="5">
        <v>4278259.2</v>
      </c>
      <c r="AA480" s="5">
        <v>1480364.92</v>
      </c>
      <c r="AB480" s="5" t="s">
        <v>20</v>
      </c>
      <c r="AC480" s="5">
        <v>624030.21</v>
      </c>
      <c r="AD480" s="5">
        <v>-6838274.51</v>
      </c>
      <c r="AE480" s="5">
        <v>-58335.34</v>
      </c>
      <c r="AF480" s="5">
        <v>-17176.58</v>
      </c>
      <c r="AG480" s="5" t="s">
        <v>20</v>
      </c>
      <c r="AH480" s="5">
        <v>616785.63</v>
      </c>
      <c r="AI480" s="5" t="s">
        <v>20</v>
      </c>
      <c r="AJ480" s="5">
        <v>108055.78</v>
      </c>
      <c r="AK480" s="5" t="s">
        <v>20</v>
      </c>
      <c r="AL480" s="9">
        <f t="shared" si="70"/>
        <v>1432137.5</v>
      </c>
      <c r="AM480" s="9">
        <f t="shared" si="71"/>
        <v>3431665.75</v>
      </c>
      <c r="AN480" s="9">
        <f t="shared" si="72"/>
        <v>-7314234.36</v>
      </c>
      <c r="AO480" s="9">
        <f t="shared" si="73"/>
        <v>14243324.45</v>
      </c>
      <c r="AP480" s="9">
        <f t="shared" si="74"/>
        <v>23008260.13</v>
      </c>
      <c r="AQ480" s="13" t="e">
        <f t="shared" si="75"/>
        <v>#VALUE!</v>
      </c>
      <c r="AR480" s="13">
        <f t="shared" si="76"/>
        <v>-15352455.53</v>
      </c>
      <c r="AS480" s="13" t="e">
        <f t="shared" si="77"/>
        <v>#VALUE!</v>
      </c>
      <c r="AT480" s="13">
        <f t="shared" si="78"/>
        <v>-18454536.97</v>
      </c>
      <c r="AU480" s="13" t="e">
        <f t="shared" si="79"/>
        <v>#VALUE!</v>
      </c>
    </row>
    <row r="481" spans="1:47">
      <c r="A481" s="5" t="s">
        <v>976</v>
      </c>
      <c r="B481" s="5" t="s">
        <v>977</v>
      </c>
      <c r="C481" s="5">
        <v>961219.2</v>
      </c>
      <c r="D481" s="5">
        <v>141813822.16</v>
      </c>
      <c r="E481" s="5">
        <v>66228395</v>
      </c>
      <c r="F481" s="5">
        <v>4162696.17</v>
      </c>
      <c r="G481" s="5">
        <v>18447230</v>
      </c>
      <c r="H481" s="5">
        <v>408910778.42</v>
      </c>
      <c r="I481" s="5">
        <v>1006824818.88</v>
      </c>
      <c r="J481" s="5">
        <v>669653736.08</v>
      </c>
      <c r="K481" s="5">
        <v>506638520.25</v>
      </c>
      <c r="L481" s="5">
        <v>399691476.78</v>
      </c>
      <c r="M481" s="5" t="s">
        <v>20</v>
      </c>
      <c r="N481" s="5">
        <v>574097537</v>
      </c>
      <c r="O481" s="5">
        <v>549649172</v>
      </c>
      <c r="P481" s="5">
        <v>526411192</v>
      </c>
      <c r="Q481" s="5">
        <v>428745133</v>
      </c>
      <c r="R481" s="5" t="s">
        <v>20</v>
      </c>
      <c r="S481" s="5">
        <v>46020097.24</v>
      </c>
      <c r="T481" s="5">
        <v>20851644.64</v>
      </c>
      <c r="U481" s="5">
        <v>19179830.54</v>
      </c>
      <c r="V481" s="5">
        <v>20315414.07</v>
      </c>
      <c r="W481" s="5" t="s">
        <v>20</v>
      </c>
      <c r="X481" s="5">
        <v>23059050.33</v>
      </c>
      <c r="Y481" s="5">
        <v>13781127.93</v>
      </c>
      <c r="Z481" s="5">
        <v>20265580.58</v>
      </c>
      <c r="AA481" s="5">
        <v>11227105.93</v>
      </c>
      <c r="AB481" s="5" t="s">
        <v>20</v>
      </c>
      <c r="AC481" s="5">
        <v>-1069101.22</v>
      </c>
      <c r="AD481" s="5">
        <v>-561154.17</v>
      </c>
      <c r="AE481" s="5">
        <v>-974514.11</v>
      </c>
      <c r="AF481" s="5">
        <v>-1532876.13</v>
      </c>
      <c r="AG481" s="5" t="s">
        <v>20</v>
      </c>
      <c r="AH481" s="5" t="s">
        <v>20</v>
      </c>
      <c r="AI481" s="5" t="s">
        <v>20</v>
      </c>
      <c r="AJ481" s="5" t="s">
        <v>20</v>
      </c>
      <c r="AK481" s="5" t="s">
        <v>20</v>
      </c>
      <c r="AL481" s="9">
        <f t="shared" si="70"/>
        <v>407949559.22</v>
      </c>
      <c r="AM481" s="9">
        <f t="shared" si="71"/>
        <v>865010996.72</v>
      </c>
      <c r="AN481" s="9">
        <f t="shared" si="72"/>
        <v>603425341.08</v>
      </c>
      <c r="AO481" s="9">
        <f t="shared" si="73"/>
        <v>502475824.08</v>
      </c>
      <c r="AP481" s="9">
        <f t="shared" si="74"/>
        <v>381244246.78</v>
      </c>
      <c r="AQ481" s="13" t="e">
        <f t="shared" si="75"/>
        <v>#VALUE!</v>
      </c>
      <c r="AR481" s="13" t="e">
        <f t="shared" si="76"/>
        <v>#VALUE!</v>
      </c>
      <c r="AS481" s="13" t="e">
        <f t="shared" si="77"/>
        <v>#VALUE!</v>
      </c>
      <c r="AT481" s="13" t="e">
        <f t="shared" si="78"/>
        <v>#VALUE!</v>
      </c>
      <c r="AU481" s="13" t="e">
        <f t="shared" si="79"/>
        <v>#VALUE!</v>
      </c>
    </row>
    <row r="482" spans="1:47">
      <c r="A482" s="5" t="s">
        <v>978</v>
      </c>
      <c r="B482" s="5" t="s">
        <v>979</v>
      </c>
      <c r="C482" s="5">
        <v>9449809.27</v>
      </c>
      <c r="D482" s="5">
        <v>13533756.04</v>
      </c>
      <c r="E482" s="5">
        <v>1292762.02</v>
      </c>
      <c r="F482" s="5">
        <v>1137286.5</v>
      </c>
      <c r="G482" s="5">
        <v>18431475.07</v>
      </c>
      <c r="H482" s="5">
        <v>1610435241.86</v>
      </c>
      <c r="I482" s="5">
        <v>2589101064.8</v>
      </c>
      <c r="J482" s="5">
        <v>2960195953.47</v>
      </c>
      <c r="K482" s="5">
        <v>2940628781.31</v>
      </c>
      <c r="L482" s="5">
        <v>1043320871.03</v>
      </c>
      <c r="M482" s="5" t="s">
        <v>20</v>
      </c>
      <c r="N482" s="5">
        <v>1047227730</v>
      </c>
      <c r="O482" s="5">
        <v>695461056</v>
      </c>
      <c r="P482" s="5">
        <v>649471518</v>
      </c>
      <c r="Q482" s="5">
        <v>407720388</v>
      </c>
      <c r="R482" s="5" t="s">
        <v>20</v>
      </c>
      <c r="S482" s="5">
        <v>130432737.2</v>
      </c>
      <c r="T482" s="5">
        <v>98468303.61</v>
      </c>
      <c r="U482" s="5">
        <v>21028999.59</v>
      </c>
      <c r="V482" s="5">
        <v>19333561.99</v>
      </c>
      <c r="W482" s="5" t="s">
        <v>20</v>
      </c>
      <c r="X482" s="5">
        <v>6593048.89</v>
      </c>
      <c r="Y482" s="5">
        <v>7029921.67</v>
      </c>
      <c r="Z482" s="5">
        <v>1720254.24</v>
      </c>
      <c r="AA482" s="5">
        <v>104967.76</v>
      </c>
      <c r="AB482" s="5" t="s">
        <v>20</v>
      </c>
      <c r="AC482" s="5">
        <v>9824.03</v>
      </c>
      <c r="AD482" s="5">
        <v>99074855.38</v>
      </c>
      <c r="AE482" s="5">
        <v>105836493.26</v>
      </c>
      <c r="AF482" s="5">
        <v>104124713.74</v>
      </c>
      <c r="AG482" s="5" t="s">
        <v>20</v>
      </c>
      <c r="AH482" s="5">
        <v>308960083.92</v>
      </c>
      <c r="AI482" s="5">
        <v>7501487.25</v>
      </c>
      <c r="AJ482" s="5" t="s">
        <v>20</v>
      </c>
      <c r="AK482" s="5" t="s">
        <v>20</v>
      </c>
      <c r="AL482" s="9">
        <f t="shared" si="70"/>
        <v>1600985432.59</v>
      </c>
      <c r="AM482" s="9">
        <f t="shared" si="71"/>
        <v>2575567308.76</v>
      </c>
      <c r="AN482" s="9">
        <f t="shared" si="72"/>
        <v>2958903191.45</v>
      </c>
      <c r="AO482" s="9">
        <f t="shared" si="73"/>
        <v>2939491494.81</v>
      </c>
      <c r="AP482" s="9">
        <f t="shared" si="74"/>
        <v>1024889395.96</v>
      </c>
      <c r="AQ482" s="13" t="e">
        <f t="shared" si="75"/>
        <v>#VALUE!</v>
      </c>
      <c r="AR482" s="13">
        <f t="shared" si="76"/>
        <v>1082343884.72</v>
      </c>
      <c r="AS482" s="13">
        <f t="shared" si="77"/>
        <v>2051367567.54</v>
      </c>
      <c r="AT482" s="13" t="e">
        <f t="shared" si="78"/>
        <v>#VALUE!</v>
      </c>
      <c r="AU482" s="13" t="e">
        <f t="shared" si="79"/>
        <v>#VALUE!</v>
      </c>
    </row>
    <row r="483" spans="1:47">
      <c r="A483" s="5" t="s">
        <v>980</v>
      </c>
      <c r="B483" s="5" t="s">
        <v>981</v>
      </c>
      <c r="C483" s="5">
        <v>13764208</v>
      </c>
      <c r="D483" s="5">
        <v>7876472.85</v>
      </c>
      <c r="E483" s="5">
        <v>10848675</v>
      </c>
      <c r="F483" s="5">
        <v>45422428.05</v>
      </c>
      <c r="G483" s="5">
        <v>18365101.54</v>
      </c>
      <c r="H483" s="5">
        <v>11837909.58</v>
      </c>
      <c r="I483" s="5">
        <v>11571774.47</v>
      </c>
      <c r="J483" s="5">
        <v>11430799.73</v>
      </c>
      <c r="K483" s="5">
        <v>9667678.56</v>
      </c>
      <c r="L483" s="5">
        <v>14604636.05</v>
      </c>
      <c r="M483" s="5" t="s">
        <v>20</v>
      </c>
      <c r="N483" s="5">
        <v>8483621.37</v>
      </c>
      <c r="O483" s="5">
        <v>7847178.71</v>
      </c>
      <c r="P483" s="5">
        <v>7402010.78</v>
      </c>
      <c r="Q483" s="5">
        <v>7849616.92</v>
      </c>
      <c r="R483" s="5" t="s">
        <v>20</v>
      </c>
      <c r="S483" s="5">
        <v>1032954.84</v>
      </c>
      <c r="T483" s="5">
        <v>923033.25</v>
      </c>
      <c r="U483" s="5">
        <v>780314.8</v>
      </c>
      <c r="V483" s="5">
        <v>594919.37</v>
      </c>
      <c r="W483" s="5" t="s">
        <v>20</v>
      </c>
      <c r="X483" s="5" t="s">
        <v>20</v>
      </c>
      <c r="Y483" s="5" t="s">
        <v>20</v>
      </c>
      <c r="Z483" s="5" t="s">
        <v>20</v>
      </c>
      <c r="AA483" s="5" t="s">
        <v>20</v>
      </c>
      <c r="AB483" s="5" t="s">
        <v>20</v>
      </c>
      <c r="AC483" s="5">
        <v>1180097.82</v>
      </c>
      <c r="AD483" s="5">
        <v>-679312.94</v>
      </c>
      <c r="AE483" s="5">
        <v>-7445320.96</v>
      </c>
      <c r="AF483" s="5">
        <v>-1007765.13</v>
      </c>
      <c r="AG483" s="5" t="s">
        <v>20</v>
      </c>
      <c r="AH483" s="5" t="s">
        <v>20</v>
      </c>
      <c r="AI483" s="5" t="s">
        <v>20</v>
      </c>
      <c r="AJ483" s="5" t="s">
        <v>20</v>
      </c>
      <c r="AK483" s="5" t="s">
        <v>20</v>
      </c>
      <c r="AL483" s="9">
        <f t="shared" si="70"/>
        <v>-1926298.42</v>
      </c>
      <c r="AM483" s="9">
        <f t="shared" si="71"/>
        <v>3695301.62</v>
      </c>
      <c r="AN483" s="9">
        <f t="shared" si="72"/>
        <v>582124.73</v>
      </c>
      <c r="AO483" s="9">
        <f t="shared" si="73"/>
        <v>-35754749.49</v>
      </c>
      <c r="AP483" s="9">
        <f t="shared" si="74"/>
        <v>-3760465.49</v>
      </c>
      <c r="AQ483" s="13" t="e">
        <f t="shared" si="75"/>
        <v>#VALUE!</v>
      </c>
      <c r="AR483" s="13" t="e">
        <f t="shared" si="76"/>
        <v>#VALUE!</v>
      </c>
      <c r="AS483" s="13" t="e">
        <f t="shared" si="77"/>
        <v>#VALUE!</v>
      </c>
      <c r="AT483" s="13" t="e">
        <f t="shared" si="78"/>
        <v>#VALUE!</v>
      </c>
      <c r="AU483" s="13" t="e">
        <f t="shared" si="79"/>
        <v>#VALUE!</v>
      </c>
    </row>
    <row r="484" spans="1:47">
      <c r="A484" s="5" t="s">
        <v>982</v>
      </c>
      <c r="B484" s="5" t="s">
        <v>983</v>
      </c>
      <c r="C484" s="5">
        <v>24254948.65</v>
      </c>
      <c r="D484" s="5">
        <v>2377625</v>
      </c>
      <c r="E484" s="5">
        <v>9676212.96</v>
      </c>
      <c r="F484" s="5">
        <v>3691280.01</v>
      </c>
      <c r="G484" s="5">
        <v>18205272</v>
      </c>
      <c r="H484" s="5">
        <v>200631415.87</v>
      </c>
      <c r="I484" s="5">
        <v>941134827.24</v>
      </c>
      <c r="J484" s="5">
        <v>1376095676.91</v>
      </c>
      <c r="K484" s="5">
        <v>1772888653.15</v>
      </c>
      <c r="L484" s="5">
        <v>2653708902.68</v>
      </c>
      <c r="M484" s="5" t="s">
        <v>20</v>
      </c>
      <c r="N484" s="5">
        <v>749103330</v>
      </c>
      <c r="O484" s="5">
        <v>686674493</v>
      </c>
      <c r="P484" s="5">
        <v>575674095</v>
      </c>
      <c r="Q484" s="5">
        <v>548168399</v>
      </c>
      <c r="R484" s="5" t="s">
        <v>20</v>
      </c>
      <c r="S484" s="5">
        <v>23482061.52</v>
      </c>
      <c r="T484" s="5">
        <v>24000632.83</v>
      </c>
      <c r="U484" s="5">
        <v>20692952.55</v>
      </c>
      <c r="V484" s="5">
        <v>15763875.35</v>
      </c>
      <c r="W484" s="5" t="s">
        <v>20</v>
      </c>
      <c r="X484" s="5">
        <v>2195826.36</v>
      </c>
      <c r="Y484" s="5">
        <v>6530048.15</v>
      </c>
      <c r="Z484" s="5">
        <v>8542151.63</v>
      </c>
      <c r="AA484" s="5">
        <v>8968490.45</v>
      </c>
      <c r="AB484" s="5" t="s">
        <v>20</v>
      </c>
      <c r="AC484" s="5">
        <v>20552675.09</v>
      </c>
      <c r="AD484" s="5">
        <v>-4129590.48</v>
      </c>
      <c r="AE484" s="5">
        <v>-1767559.34</v>
      </c>
      <c r="AF484" s="5">
        <v>-12165496.02</v>
      </c>
      <c r="AG484" s="5" t="s">
        <v>20</v>
      </c>
      <c r="AH484" s="5">
        <v>58363.21</v>
      </c>
      <c r="AI484" s="5">
        <v>1495659.67</v>
      </c>
      <c r="AJ484" s="5">
        <v>64108.69</v>
      </c>
      <c r="AK484" s="5">
        <v>3305496.4</v>
      </c>
      <c r="AL484" s="9">
        <f t="shared" si="70"/>
        <v>176376467.22</v>
      </c>
      <c r="AM484" s="9">
        <f t="shared" si="71"/>
        <v>938757202.24</v>
      </c>
      <c r="AN484" s="9">
        <f t="shared" si="72"/>
        <v>1366419463.95</v>
      </c>
      <c r="AO484" s="9">
        <f t="shared" si="73"/>
        <v>1769197373.14</v>
      </c>
      <c r="AP484" s="9">
        <f t="shared" si="74"/>
        <v>2635503630.68</v>
      </c>
      <c r="AQ484" s="13" t="e">
        <f t="shared" si="75"/>
        <v>#VALUE!</v>
      </c>
      <c r="AR484" s="13">
        <f t="shared" si="76"/>
        <v>143364946.06</v>
      </c>
      <c r="AS484" s="13">
        <f t="shared" si="77"/>
        <v>651848220.78</v>
      </c>
      <c r="AT484" s="13">
        <f t="shared" si="78"/>
        <v>1165991624.61</v>
      </c>
      <c r="AU484" s="13">
        <f t="shared" si="79"/>
        <v>2071462865.5</v>
      </c>
    </row>
    <row r="485" spans="1:47">
      <c r="A485" s="5" t="s">
        <v>984</v>
      </c>
      <c r="B485" s="5" t="s">
        <v>985</v>
      </c>
      <c r="C485" s="5">
        <v>390572.46</v>
      </c>
      <c r="D485" s="5">
        <v>3318745.79</v>
      </c>
      <c r="E485" s="5">
        <v>262029.63</v>
      </c>
      <c r="F485" s="5">
        <v>591566.38</v>
      </c>
      <c r="G485" s="5">
        <v>18158619.94</v>
      </c>
      <c r="H485" s="5">
        <v>162757012.69</v>
      </c>
      <c r="I485" s="5">
        <v>217668801.6</v>
      </c>
      <c r="J485" s="5">
        <v>241422661.85</v>
      </c>
      <c r="K485" s="5">
        <v>109764268.64</v>
      </c>
      <c r="L485" s="5">
        <v>115304513.24</v>
      </c>
      <c r="M485" s="5" t="s">
        <v>20</v>
      </c>
      <c r="N485" s="5">
        <v>194347585</v>
      </c>
      <c r="O485" s="5">
        <v>185090539</v>
      </c>
      <c r="P485" s="5">
        <v>188391268</v>
      </c>
      <c r="Q485" s="5">
        <v>186796232</v>
      </c>
      <c r="R485" s="5" t="s">
        <v>20</v>
      </c>
      <c r="S485" s="5">
        <v>6418502.74</v>
      </c>
      <c r="T485" s="5">
        <v>4220101.6</v>
      </c>
      <c r="U485" s="5">
        <v>3357001.52</v>
      </c>
      <c r="V485" s="5">
        <v>2417353.95</v>
      </c>
      <c r="W485" s="5" t="s">
        <v>20</v>
      </c>
      <c r="X485" s="5">
        <v>5779013.32</v>
      </c>
      <c r="Y485" s="5">
        <v>3114564.85</v>
      </c>
      <c r="Z485" s="5">
        <v>1950114.26</v>
      </c>
      <c r="AA485" s="5">
        <v>2796950.79</v>
      </c>
      <c r="AB485" s="5" t="s">
        <v>20</v>
      </c>
      <c r="AC485" s="5">
        <v>604326.03</v>
      </c>
      <c r="AD485" s="5">
        <v>-357772.99</v>
      </c>
      <c r="AE485" s="5">
        <v>-510624.43</v>
      </c>
      <c r="AF485" s="5">
        <v>-4896132</v>
      </c>
      <c r="AG485" s="5" t="s">
        <v>20</v>
      </c>
      <c r="AH485" s="5">
        <v>2064448.67</v>
      </c>
      <c r="AI485" s="5">
        <v>850982.46</v>
      </c>
      <c r="AJ485" s="5">
        <v>3782186.89</v>
      </c>
      <c r="AK485" s="5">
        <v>336797.3</v>
      </c>
      <c r="AL485" s="9">
        <f t="shared" si="70"/>
        <v>162366440.23</v>
      </c>
      <c r="AM485" s="9">
        <f t="shared" si="71"/>
        <v>214350055.81</v>
      </c>
      <c r="AN485" s="9">
        <f t="shared" si="72"/>
        <v>241160632.22</v>
      </c>
      <c r="AO485" s="9">
        <f t="shared" si="73"/>
        <v>109172702.26</v>
      </c>
      <c r="AP485" s="9">
        <f t="shared" si="74"/>
        <v>97145893.3</v>
      </c>
      <c r="AQ485" s="13" t="e">
        <f t="shared" si="75"/>
        <v>#VALUE!</v>
      </c>
      <c r="AR485" s="13">
        <f t="shared" si="76"/>
        <v>5136180.05000001</v>
      </c>
      <c r="AS485" s="13">
        <f t="shared" si="77"/>
        <v>48242217.3</v>
      </c>
      <c r="AT485" s="13">
        <f t="shared" si="78"/>
        <v>-87797243.98</v>
      </c>
      <c r="AU485" s="13">
        <f t="shared" si="79"/>
        <v>-90305308.74</v>
      </c>
    </row>
    <row r="486" spans="1:47">
      <c r="A486" s="5" t="s">
        <v>986</v>
      </c>
      <c r="B486" s="5" t="s">
        <v>987</v>
      </c>
      <c r="C486" s="5">
        <v>256231.76</v>
      </c>
      <c r="D486" s="5">
        <v>23977718.87</v>
      </c>
      <c r="E486" s="5">
        <v>5634312.73</v>
      </c>
      <c r="F486" s="5">
        <v>10542559.07</v>
      </c>
      <c r="G486" s="5">
        <v>18154412.18</v>
      </c>
      <c r="H486" s="5">
        <v>859623779.29</v>
      </c>
      <c r="I486" s="5">
        <v>2413287365.84</v>
      </c>
      <c r="J486" s="5">
        <v>2258067401.85</v>
      </c>
      <c r="K486" s="5">
        <v>1584179785</v>
      </c>
      <c r="L486" s="5">
        <v>829148975.41</v>
      </c>
      <c r="M486" s="5" t="s">
        <v>20</v>
      </c>
      <c r="N486" s="5">
        <v>566933113</v>
      </c>
      <c r="O486" s="5">
        <v>507498821</v>
      </c>
      <c r="P486" s="5">
        <v>451151842</v>
      </c>
      <c r="Q486" s="5">
        <v>372218342</v>
      </c>
      <c r="R486" s="5" t="s">
        <v>20</v>
      </c>
      <c r="S486" s="5">
        <v>145509304.96</v>
      </c>
      <c r="T486" s="5">
        <v>124075166.57</v>
      </c>
      <c r="U486" s="5">
        <v>95111713.42</v>
      </c>
      <c r="V486" s="5">
        <v>81285574.95</v>
      </c>
      <c r="W486" s="5" t="s">
        <v>20</v>
      </c>
      <c r="X486" s="5">
        <v>11356507.47</v>
      </c>
      <c r="Y486" s="5">
        <v>8216302.94</v>
      </c>
      <c r="Z486" s="5">
        <v>7836192.3</v>
      </c>
      <c r="AA486" s="5">
        <v>6894847.89</v>
      </c>
      <c r="AB486" s="5" t="s">
        <v>20</v>
      </c>
      <c r="AC486" s="5">
        <v>491443.36</v>
      </c>
      <c r="AD486" s="5">
        <v>11655012.65</v>
      </c>
      <c r="AE486" s="5">
        <v>11946481.4</v>
      </c>
      <c r="AF486" s="5">
        <v>-1452292.65</v>
      </c>
      <c r="AG486" s="5" t="s">
        <v>20</v>
      </c>
      <c r="AH486" s="5">
        <v>16978921.47</v>
      </c>
      <c r="AI486" s="5">
        <v>6160470.44</v>
      </c>
      <c r="AJ486" s="5">
        <v>14567030.29</v>
      </c>
      <c r="AK486" s="5">
        <v>16576798.71</v>
      </c>
      <c r="AL486" s="9">
        <f t="shared" si="70"/>
        <v>859367547.53</v>
      </c>
      <c r="AM486" s="9">
        <f t="shared" si="71"/>
        <v>2389309646.97</v>
      </c>
      <c r="AN486" s="9">
        <f t="shared" si="72"/>
        <v>2252433089.12</v>
      </c>
      <c r="AO486" s="9">
        <f t="shared" si="73"/>
        <v>1573637225.93</v>
      </c>
      <c r="AP486" s="9">
        <f t="shared" si="74"/>
        <v>810994563.23</v>
      </c>
      <c r="AQ486" s="13" t="e">
        <f t="shared" si="75"/>
        <v>#VALUE!</v>
      </c>
      <c r="AR486" s="13">
        <f t="shared" si="76"/>
        <v>1648040356.71</v>
      </c>
      <c r="AS486" s="13">
        <f t="shared" si="77"/>
        <v>1594827315.52</v>
      </c>
      <c r="AT486" s="13">
        <f t="shared" si="78"/>
        <v>993023966.52</v>
      </c>
      <c r="AU486" s="13">
        <f t="shared" si="79"/>
        <v>335471292.33</v>
      </c>
    </row>
    <row r="487" spans="1:47">
      <c r="A487" s="5" t="s">
        <v>988</v>
      </c>
      <c r="B487" s="5" t="s">
        <v>989</v>
      </c>
      <c r="C487" s="5">
        <v>29004449.98</v>
      </c>
      <c r="D487" s="5">
        <v>45390358.55</v>
      </c>
      <c r="E487" s="5">
        <v>28094063.97</v>
      </c>
      <c r="F487" s="5">
        <v>18915205.35</v>
      </c>
      <c r="G487" s="5">
        <v>18107471.65</v>
      </c>
      <c r="H487" s="5">
        <v>190093501.72</v>
      </c>
      <c r="I487" s="5">
        <v>416054875.23</v>
      </c>
      <c r="J487" s="5">
        <v>188312639.83</v>
      </c>
      <c r="K487" s="5">
        <v>370307817.09</v>
      </c>
      <c r="L487" s="5">
        <v>615376701.62</v>
      </c>
      <c r="M487" s="5" t="s">
        <v>20</v>
      </c>
      <c r="N487" s="5">
        <v>419187079</v>
      </c>
      <c r="O487" s="5">
        <v>362303042</v>
      </c>
      <c r="P487" s="5">
        <v>291499690</v>
      </c>
      <c r="Q487" s="5">
        <v>259051247</v>
      </c>
      <c r="R487" s="5" t="s">
        <v>20</v>
      </c>
      <c r="S487" s="5">
        <v>23279911.04</v>
      </c>
      <c r="T487" s="5">
        <v>24828258.22</v>
      </c>
      <c r="U487" s="5">
        <v>20797559.38</v>
      </c>
      <c r="V487" s="5">
        <v>21283741.17</v>
      </c>
      <c r="W487" s="5" t="s">
        <v>20</v>
      </c>
      <c r="X487" s="5">
        <v>4396481.74</v>
      </c>
      <c r="Y487" s="5">
        <v>5092357.82</v>
      </c>
      <c r="Z487" s="5">
        <v>2071937.88</v>
      </c>
      <c r="AA487" s="5">
        <v>1052710.97</v>
      </c>
      <c r="AB487" s="5" t="s">
        <v>20</v>
      </c>
      <c r="AC487" s="5">
        <v>-17387925.6</v>
      </c>
      <c r="AD487" s="5">
        <v>-8056511.51</v>
      </c>
      <c r="AE487" s="5">
        <v>-1836017.95</v>
      </c>
      <c r="AF487" s="5">
        <v>9635963.67</v>
      </c>
      <c r="AG487" s="5" t="s">
        <v>20</v>
      </c>
      <c r="AH487" s="5">
        <v>2463908.71</v>
      </c>
      <c r="AI487" s="5">
        <v>5737375.19</v>
      </c>
      <c r="AJ487" s="5">
        <v>4731526.13</v>
      </c>
      <c r="AK487" s="5">
        <v>1348322.55</v>
      </c>
      <c r="AL487" s="9">
        <f t="shared" si="70"/>
        <v>161089051.74</v>
      </c>
      <c r="AM487" s="9">
        <f t="shared" si="71"/>
        <v>370664516.68</v>
      </c>
      <c r="AN487" s="9">
        <f t="shared" si="72"/>
        <v>160218575.86</v>
      </c>
      <c r="AO487" s="9">
        <f t="shared" si="73"/>
        <v>351392611.74</v>
      </c>
      <c r="AP487" s="9">
        <f t="shared" si="74"/>
        <v>597269229.97</v>
      </c>
      <c r="AQ487" s="13" t="e">
        <f t="shared" si="75"/>
        <v>#VALUE!</v>
      </c>
      <c r="AR487" s="13">
        <f t="shared" si="76"/>
        <v>-61274938.21</v>
      </c>
      <c r="AS487" s="13">
        <f t="shared" si="77"/>
        <v>-229685945.86</v>
      </c>
      <c r="AT487" s="13">
        <f t="shared" si="78"/>
        <v>34127916.3</v>
      </c>
      <c r="AU487" s="13">
        <f t="shared" si="79"/>
        <v>304897244.61</v>
      </c>
    </row>
    <row r="488" spans="1:47">
      <c r="A488" s="5" t="s">
        <v>990</v>
      </c>
      <c r="B488" s="5" t="s">
        <v>991</v>
      </c>
      <c r="C488" s="5">
        <v>282453.87</v>
      </c>
      <c r="D488" s="5">
        <v>177746.45</v>
      </c>
      <c r="E488" s="5">
        <v>4419471.48</v>
      </c>
      <c r="F488" s="5">
        <v>26985266.01</v>
      </c>
      <c r="G488" s="5">
        <v>18041432.15</v>
      </c>
      <c r="H488" s="5">
        <v>405295419.13</v>
      </c>
      <c r="I488" s="5">
        <v>795579262.4</v>
      </c>
      <c r="J488" s="5">
        <v>996066159.78</v>
      </c>
      <c r="K488" s="5">
        <v>845881436.36</v>
      </c>
      <c r="L488" s="5">
        <v>445996412.43</v>
      </c>
      <c r="M488" s="5" t="s">
        <v>20</v>
      </c>
      <c r="N488" s="5">
        <v>297475027</v>
      </c>
      <c r="O488" s="5">
        <v>239994343</v>
      </c>
      <c r="P488" s="5">
        <v>227139433</v>
      </c>
      <c r="Q488" s="5">
        <v>40243911.5</v>
      </c>
      <c r="R488" s="5" t="s">
        <v>20</v>
      </c>
      <c r="S488" s="5">
        <v>15503340.63</v>
      </c>
      <c r="T488" s="5">
        <v>15236753.23</v>
      </c>
      <c r="U488" s="5">
        <v>14409233.01</v>
      </c>
      <c r="V488" s="5">
        <v>11104743.93</v>
      </c>
      <c r="W488" s="5" t="s">
        <v>20</v>
      </c>
      <c r="X488" s="5" t="s">
        <v>20</v>
      </c>
      <c r="Y488" s="5" t="s">
        <v>20</v>
      </c>
      <c r="Z488" s="5" t="s">
        <v>20</v>
      </c>
      <c r="AA488" s="5" t="s">
        <v>20</v>
      </c>
      <c r="AB488" s="5" t="s">
        <v>20</v>
      </c>
      <c r="AC488" s="5">
        <v>-126538.51</v>
      </c>
      <c r="AD488" s="5">
        <v>-565614.69</v>
      </c>
      <c r="AE488" s="5">
        <v>-3413574.72</v>
      </c>
      <c r="AF488" s="5" t="s">
        <v>20</v>
      </c>
      <c r="AG488" s="5" t="s">
        <v>20</v>
      </c>
      <c r="AH488" s="5">
        <v>99012.22</v>
      </c>
      <c r="AI488" s="5">
        <v>74550.78</v>
      </c>
      <c r="AJ488" s="5">
        <v>915622.13</v>
      </c>
      <c r="AK488" s="5">
        <v>-1425355.83</v>
      </c>
      <c r="AL488" s="9">
        <f t="shared" si="70"/>
        <v>405012965.26</v>
      </c>
      <c r="AM488" s="9">
        <f t="shared" si="71"/>
        <v>795401515.95</v>
      </c>
      <c r="AN488" s="9">
        <f t="shared" si="72"/>
        <v>991646688.3</v>
      </c>
      <c r="AO488" s="9">
        <f t="shared" si="73"/>
        <v>818896170.35</v>
      </c>
      <c r="AP488" s="9">
        <f t="shared" si="74"/>
        <v>427954980.28</v>
      </c>
      <c r="AQ488" s="13" t="e">
        <f t="shared" si="75"/>
        <v>#VALUE!</v>
      </c>
      <c r="AR488" s="13" t="e">
        <f t="shared" si="76"/>
        <v>#VALUE!</v>
      </c>
      <c r="AS488" s="13" t="e">
        <f t="shared" si="77"/>
        <v>#VALUE!</v>
      </c>
      <c r="AT488" s="13" t="e">
        <f t="shared" si="78"/>
        <v>#VALUE!</v>
      </c>
      <c r="AU488" s="13" t="e">
        <f t="shared" si="79"/>
        <v>#VALUE!</v>
      </c>
    </row>
    <row r="489" spans="1:47">
      <c r="A489" s="5" t="s">
        <v>992</v>
      </c>
      <c r="B489" s="5" t="s">
        <v>993</v>
      </c>
      <c r="C489" s="5">
        <v>3124701.2</v>
      </c>
      <c r="D489" s="5">
        <v>4804967.01</v>
      </c>
      <c r="E489" s="5">
        <v>3009528.86</v>
      </c>
      <c r="F489" s="5">
        <v>562128.02</v>
      </c>
      <c r="G489" s="5">
        <v>17782819.68</v>
      </c>
      <c r="H489" s="5">
        <v>1612541508.88</v>
      </c>
      <c r="I489" s="5">
        <v>2364515829.4</v>
      </c>
      <c r="J489" s="5">
        <v>1690860888.33</v>
      </c>
      <c r="K489" s="5">
        <v>1117462560.48</v>
      </c>
      <c r="L489" s="5">
        <v>1079906451.79</v>
      </c>
      <c r="M489" s="5" t="s">
        <v>20</v>
      </c>
      <c r="N489" s="5">
        <v>1563926260</v>
      </c>
      <c r="O489" s="5">
        <v>628568292</v>
      </c>
      <c r="P489" s="5">
        <v>265967227</v>
      </c>
      <c r="Q489" s="5">
        <v>266115561</v>
      </c>
      <c r="R489" s="5" t="s">
        <v>20</v>
      </c>
      <c r="S489" s="5">
        <v>895817856.78</v>
      </c>
      <c r="T489" s="5">
        <v>1007005993.47</v>
      </c>
      <c r="U489" s="5">
        <v>885015407.39</v>
      </c>
      <c r="V489" s="5">
        <v>831778520.2</v>
      </c>
      <c r="W489" s="5" t="s">
        <v>20</v>
      </c>
      <c r="X489" s="5">
        <v>57439206.24</v>
      </c>
      <c r="Y489" s="5">
        <v>31346001.49</v>
      </c>
      <c r="Z489" s="5">
        <v>23673874.27</v>
      </c>
      <c r="AA489" s="5">
        <v>24966592.14</v>
      </c>
      <c r="AB489" s="5" t="s">
        <v>20</v>
      </c>
      <c r="AC489" s="5">
        <v>-41076254.92</v>
      </c>
      <c r="AD489" s="5">
        <v>-2301382.79</v>
      </c>
      <c r="AE489" s="5">
        <v>1481327.26</v>
      </c>
      <c r="AF489" s="5">
        <v>1112689.63</v>
      </c>
      <c r="AG489" s="5" t="s">
        <v>20</v>
      </c>
      <c r="AH489" s="5">
        <v>3526095.55</v>
      </c>
      <c r="AI489" s="5">
        <v>5869120.94</v>
      </c>
      <c r="AJ489" s="5">
        <v>838997.74</v>
      </c>
      <c r="AK489" s="5">
        <v>3989302.85</v>
      </c>
      <c r="AL489" s="9">
        <f t="shared" si="70"/>
        <v>1609416807.68</v>
      </c>
      <c r="AM489" s="9">
        <f t="shared" si="71"/>
        <v>2359710862.39</v>
      </c>
      <c r="AN489" s="9">
        <f t="shared" si="72"/>
        <v>1687851359.47</v>
      </c>
      <c r="AO489" s="9">
        <f t="shared" si="73"/>
        <v>1116900432.46</v>
      </c>
      <c r="AP489" s="9">
        <f t="shared" si="74"/>
        <v>1062123632.11</v>
      </c>
      <c r="AQ489" s="13" t="e">
        <f t="shared" si="75"/>
        <v>#VALUE!</v>
      </c>
      <c r="AR489" s="13">
        <f t="shared" si="76"/>
        <v>-119922301.26</v>
      </c>
      <c r="AS489" s="13">
        <f t="shared" si="77"/>
        <v>17363334.3599999</v>
      </c>
      <c r="AT489" s="13">
        <f t="shared" si="78"/>
        <v>-60076401.1999998</v>
      </c>
      <c r="AU489" s="13">
        <f t="shared" si="79"/>
        <v>-65839033.7100002</v>
      </c>
    </row>
    <row r="490" spans="1:47">
      <c r="A490" s="5" t="s">
        <v>994</v>
      </c>
      <c r="B490" s="5" t="s">
        <v>995</v>
      </c>
      <c r="C490" s="5">
        <v>29858255.09</v>
      </c>
      <c r="D490" s="5">
        <v>8021336.28</v>
      </c>
      <c r="E490" s="5">
        <v>69369269.89</v>
      </c>
      <c r="F490" s="5">
        <v>8730623.26</v>
      </c>
      <c r="G490" s="5">
        <v>17759201.28</v>
      </c>
      <c r="H490" s="5">
        <v>536430052.11</v>
      </c>
      <c r="I490" s="5">
        <v>395897033.39</v>
      </c>
      <c r="J490" s="5">
        <v>321363574.27</v>
      </c>
      <c r="K490" s="5">
        <v>358297463.4</v>
      </c>
      <c r="L490" s="5">
        <v>227072208.57</v>
      </c>
      <c r="M490" s="5" t="s">
        <v>20</v>
      </c>
      <c r="N490" s="5">
        <v>261809721</v>
      </c>
      <c r="O490" s="5">
        <v>251795216</v>
      </c>
      <c r="P490" s="5">
        <v>240890082</v>
      </c>
      <c r="Q490" s="5">
        <v>14025504.5</v>
      </c>
      <c r="R490" s="5" t="s">
        <v>20</v>
      </c>
      <c r="S490" s="5">
        <v>43576672.73</v>
      </c>
      <c r="T490" s="5">
        <v>39851184.96</v>
      </c>
      <c r="U490" s="5">
        <v>41466944.61</v>
      </c>
      <c r="V490" s="5">
        <v>35892276.95</v>
      </c>
      <c r="W490" s="5" t="s">
        <v>20</v>
      </c>
      <c r="X490" s="5">
        <v>2499716.79</v>
      </c>
      <c r="Y490" s="5">
        <v>2636439.48</v>
      </c>
      <c r="Z490" s="5">
        <v>2099241.62</v>
      </c>
      <c r="AA490" s="5">
        <v>1922464.58</v>
      </c>
      <c r="AB490" s="5" t="s">
        <v>20</v>
      </c>
      <c r="AC490" s="5">
        <v>-32345470.93</v>
      </c>
      <c r="AD490" s="5">
        <v>-14039053.6</v>
      </c>
      <c r="AE490" s="5">
        <v>-6152624.66</v>
      </c>
      <c r="AF490" s="5">
        <v>-2821178.55</v>
      </c>
      <c r="AG490" s="5" t="s">
        <v>20</v>
      </c>
      <c r="AH490" s="5">
        <v>13347678.69</v>
      </c>
      <c r="AI490" s="5">
        <v>8197581.25</v>
      </c>
      <c r="AJ490" s="5">
        <v>23844337.02</v>
      </c>
      <c r="AK490" s="5">
        <v>49722602.31</v>
      </c>
      <c r="AL490" s="9">
        <f t="shared" si="70"/>
        <v>506571797.02</v>
      </c>
      <c r="AM490" s="9">
        <f t="shared" si="71"/>
        <v>387875697.11</v>
      </c>
      <c r="AN490" s="9">
        <f t="shared" si="72"/>
        <v>251994304.38</v>
      </c>
      <c r="AO490" s="9">
        <f t="shared" si="73"/>
        <v>349566840.14</v>
      </c>
      <c r="AP490" s="9">
        <f t="shared" si="74"/>
        <v>209313007.29</v>
      </c>
      <c r="AQ490" s="13" t="e">
        <f t="shared" si="75"/>
        <v>#VALUE!</v>
      </c>
      <c r="AR490" s="13">
        <f t="shared" si="76"/>
        <v>98987378.83</v>
      </c>
      <c r="AS490" s="13">
        <f t="shared" si="77"/>
        <v>-36447063.71</v>
      </c>
      <c r="AT490" s="13">
        <f t="shared" si="78"/>
        <v>47418859.55</v>
      </c>
      <c r="AU490" s="13">
        <f t="shared" si="79"/>
        <v>110571337.5</v>
      </c>
    </row>
    <row r="491" spans="1:47">
      <c r="A491" s="5" t="s">
        <v>996</v>
      </c>
      <c r="B491" s="5" t="s">
        <v>997</v>
      </c>
      <c r="C491" s="5">
        <v>145801386.72</v>
      </c>
      <c r="D491" s="5">
        <v>20481885.44</v>
      </c>
      <c r="E491" s="5">
        <v>15844669.16</v>
      </c>
      <c r="F491" s="5">
        <v>17820272.5</v>
      </c>
      <c r="G491" s="5">
        <v>17700554.42</v>
      </c>
      <c r="H491" s="5">
        <v>128302331.88</v>
      </c>
      <c r="I491" s="5">
        <v>221493918.26</v>
      </c>
      <c r="J491" s="5">
        <v>257501901.82</v>
      </c>
      <c r="K491" s="5">
        <v>185103981.32</v>
      </c>
      <c r="L491" s="5">
        <v>316744878.8</v>
      </c>
      <c r="M491" s="5" t="s">
        <v>20</v>
      </c>
      <c r="N491" s="5">
        <v>77766183.4</v>
      </c>
      <c r="O491" s="5">
        <v>91581641.2</v>
      </c>
      <c r="P491" s="5">
        <v>71958977.2</v>
      </c>
      <c r="Q491" s="5">
        <v>57555570.9</v>
      </c>
      <c r="R491" s="5" t="s">
        <v>20</v>
      </c>
      <c r="S491" s="5">
        <v>16571669.96</v>
      </c>
      <c r="T491" s="5">
        <v>11763300.77</v>
      </c>
      <c r="U491" s="5">
        <v>11738018.77</v>
      </c>
      <c r="V491" s="5">
        <v>10163606.9</v>
      </c>
      <c r="W491" s="5" t="s">
        <v>20</v>
      </c>
      <c r="X491" s="5">
        <v>13299819.18</v>
      </c>
      <c r="Y491" s="5">
        <v>5281901.34</v>
      </c>
      <c r="Z491" s="5">
        <v>2021685.67</v>
      </c>
      <c r="AA491" s="5">
        <v>1803951.26</v>
      </c>
      <c r="AB491" s="5" t="s">
        <v>20</v>
      </c>
      <c r="AC491" s="5">
        <v>3031860.5</v>
      </c>
      <c r="AD491" s="5">
        <v>-770289.43</v>
      </c>
      <c r="AE491" s="5">
        <v>-1251844.2</v>
      </c>
      <c r="AF491" s="5">
        <v>-1097362.04</v>
      </c>
      <c r="AG491" s="5" t="s">
        <v>20</v>
      </c>
      <c r="AH491" s="5">
        <v>583638.41</v>
      </c>
      <c r="AI491" s="5">
        <v>1812911.79</v>
      </c>
      <c r="AJ491" s="5">
        <v>526136.24</v>
      </c>
      <c r="AK491" s="5">
        <v>808439.62</v>
      </c>
      <c r="AL491" s="9">
        <f t="shared" si="70"/>
        <v>-17499054.84</v>
      </c>
      <c r="AM491" s="9">
        <f t="shared" si="71"/>
        <v>201012032.82</v>
      </c>
      <c r="AN491" s="9">
        <f t="shared" si="72"/>
        <v>241657232.66</v>
      </c>
      <c r="AO491" s="9">
        <f t="shared" si="73"/>
        <v>167283708.82</v>
      </c>
      <c r="AP491" s="9">
        <f t="shared" si="74"/>
        <v>299044324.38</v>
      </c>
      <c r="AQ491" s="13" t="e">
        <f t="shared" si="75"/>
        <v>#VALUE!</v>
      </c>
      <c r="AR491" s="13">
        <f t="shared" si="76"/>
        <v>89758861.37</v>
      </c>
      <c r="AS491" s="13">
        <f t="shared" si="77"/>
        <v>131987766.99</v>
      </c>
      <c r="AT491" s="13">
        <f t="shared" si="78"/>
        <v>82290735.14</v>
      </c>
      <c r="AU491" s="13">
        <f t="shared" si="79"/>
        <v>229810117.74</v>
      </c>
    </row>
    <row r="492" spans="1:47">
      <c r="A492" s="5" t="s">
        <v>998</v>
      </c>
      <c r="B492" s="5" t="s">
        <v>999</v>
      </c>
      <c r="C492" s="5">
        <v>71306.75</v>
      </c>
      <c r="D492" s="5">
        <v>1100537.67</v>
      </c>
      <c r="E492" s="5">
        <v>1070054.3</v>
      </c>
      <c r="F492" s="5">
        <v>12606824.72</v>
      </c>
      <c r="G492" s="5">
        <v>17641368.86</v>
      </c>
      <c r="H492" s="5">
        <v>51505385.86</v>
      </c>
      <c r="I492" s="5">
        <v>147130166.87</v>
      </c>
      <c r="J492" s="5">
        <v>68012349.65</v>
      </c>
      <c r="K492" s="5">
        <v>10880447.32</v>
      </c>
      <c r="L492" s="5">
        <v>39182120.05</v>
      </c>
      <c r="M492" s="5" t="s">
        <v>20</v>
      </c>
      <c r="N492" s="5">
        <v>178597745</v>
      </c>
      <c r="O492" s="5">
        <v>138656628</v>
      </c>
      <c r="P492" s="5">
        <v>31798484.4</v>
      </c>
      <c r="Q492" s="5">
        <v>35437470</v>
      </c>
      <c r="R492" s="5" t="s">
        <v>20</v>
      </c>
      <c r="S492" s="5">
        <v>9892681.44</v>
      </c>
      <c r="T492" s="5">
        <v>7597672.18</v>
      </c>
      <c r="U492" s="5">
        <v>1497004.33</v>
      </c>
      <c r="V492" s="5">
        <v>1702340.44</v>
      </c>
      <c r="W492" s="5" t="s">
        <v>20</v>
      </c>
      <c r="X492" s="5">
        <v>10491725.94</v>
      </c>
      <c r="Y492" s="5">
        <v>10358541.55</v>
      </c>
      <c r="Z492" s="5">
        <v>47789.26</v>
      </c>
      <c r="AA492" s="5">
        <v>4182297.25</v>
      </c>
      <c r="AB492" s="5" t="s">
        <v>20</v>
      </c>
      <c r="AC492" s="5">
        <v>-329580.97</v>
      </c>
      <c r="AD492" s="5">
        <v>-221393.73</v>
      </c>
      <c r="AE492" s="5">
        <v>-3752883.47</v>
      </c>
      <c r="AF492" s="5">
        <v>-7341964.06</v>
      </c>
      <c r="AG492" s="5" t="s">
        <v>20</v>
      </c>
      <c r="AH492" s="5">
        <v>157068.55</v>
      </c>
      <c r="AI492" s="5">
        <v>3581588.77</v>
      </c>
      <c r="AJ492" s="5" t="s">
        <v>20</v>
      </c>
      <c r="AK492" s="5" t="s">
        <v>20</v>
      </c>
      <c r="AL492" s="9">
        <f t="shared" si="70"/>
        <v>51434079.11</v>
      </c>
      <c r="AM492" s="9">
        <f t="shared" si="71"/>
        <v>146029629.2</v>
      </c>
      <c r="AN492" s="9">
        <f t="shared" si="72"/>
        <v>66942295.35</v>
      </c>
      <c r="AO492" s="9">
        <f t="shared" si="73"/>
        <v>-1726377.4</v>
      </c>
      <c r="AP492" s="9">
        <f t="shared" si="74"/>
        <v>21540751.19</v>
      </c>
      <c r="AQ492" s="13" t="e">
        <f t="shared" si="75"/>
        <v>#VALUE!</v>
      </c>
      <c r="AR492" s="13">
        <f t="shared" si="76"/>
        <v>-52780010.76</v>
      </c>
      <c r="AS492" s="13">
        <f t="shared" si="77"/>
        <v>-93030741.42</v>
      </c>
      <c r="AT492" s="13" t="e">
        <f t="shared" si="78"/>
        <v>#VALUE!</v>
      </c>
      <c r="AU492" s="13" t="e">
        <f t="shared" si="79"/>
        <v>#VALUE!</v>
      </c>
    </row>
    <row r="493" spans="1:47">
      <c r="A493" s="5" t="s">
        <v>1000</v>
      </c>
      <c r="B493" s="5" t="s">
        <v>1001</v>
      </c>
      <c r="C493" s="5">
        <v>32105334.79</v>
      </c>
      <c r="D493" s="5">
        <v>62155740.06</v>
      </c>
      <c r="E493" s="5">
        <v>5517110.86</v>
      </c>
      <c r="F493" s="5">
        <v>8356027.75</v>
      </c>
      <c r="G493" s="5">
        <v>17621169.47</v>
      </c>
      <c r="H493" s="5">
        <v>461639227.49</v>
      </c>
      <c r="I493" s="5">
        <v>620201114.89</v>
      </c>
      <c r="J493" s="5">
        <v>259911478.05</v>
      </c>
      <c r="K493" s="5">
        <v>339720943.5</v>
      </c>
      <c r="L493" s="5">
        <v>347108375.46</v>
      </c>
      <c r="M493" s="5" t="s">
        <v>20</v>
      </c>
      <c r="N493" s="5">
        <v>239136774</v>
      </c>
      <c r="O493" s="5">
        <v>232478215</v>
      </c>
      <c r="P493" s="5">
        <v>205726383</v>
      </c>
      <c r="Q493" s="5">
        <v>193651820</v>
      </c>
      <c r="R493" s="5" t="s">
        <v>20</v>
      </c>
      <c r="S493" s="5">
        <v>9588613.51</v>
      </c>
      <c r="T493" s="5">
        <v>7127537.18</v>
      </c>
      <c r="U493" s="5">
        <v>8199265.75</v>
      </c>
      <c r="V493" s="5">
        <v>8841279.89</v>
      </c>
      <c r="W493" s="5" t="s">
        <v>20</v>
      </c>
      <c r="X493" s="5" t="s">
        <v>20</v>
      </c>
      <c r="Y493" s="5" t="s">
        <v>20</v>
      </c>
      <c r="Z493" s="5" t="s">
        <v>20</v>
      </c>
      <c r="AA493" s="5" t="s">
        <v>20</v>
      </c>
      <c r="AB493" s="5" t="s">
        <v>20</v>
      </c>
      <c r="AC493" s="5">
        <v>-28327886.72</v>
      </c>
      <c r="AD493" s="5">
        <v>-1191818.98</v>
      </c>
      <c r="AE493" s="5">
        <v>8195.28</v>
      </c>
      <c r="AF493" s="5">
        <v>-1108406.08</v>
      </c>
      <c r="AG493" s="5" t="s">
        <v>20</v>
      </c>
      <c r="AH493" s="5">
        <v>-988684.36</v>
      </c>
      <c r="AI493" s="5">
        <v>-364004.99</v>
      </c>
      <c r="AJ493" s="5">
        <v>-1026293.29</v>
      </c>
      <c r="AK493" s="5">
        <v>520548.01</v>
      </c>
      <c r="AL493" s="9">
        <f t="shared" si="70"/>
        <v>429533892.7</v>
      </c>
      <c r="AM493" s="9">
        <f t="shared" si="71"/>
        <v>558045374.83</v>
      </c>
      <c r="AN493" s="9">
        <f t="shared" si="72"/>
        <v>254394367.19</v>
      </c>
      <c r="AO493" s="9">
        <f t="shared" si="73"/>
        <v>331364915.75</v>
      </c>
      <c r="AP493" s="9">
        <f t="shared" si="74"/>
        <v>329487205.99</v>
      </c>
      <c r="AQ493" s="13" t="e">
        <f t="shared" si="75"/>
        <v>#VALUE!</v>
      </c>
      <c r="AR493" s="13" t="e">
        <f t="shared" si="76"/>
        <v>#VALUE!</v>
      </c>
      <c r="AS493" s="13" t="e">
        <f t="shared" si="77"/>
        <v>#VALUE!</v>
      </c>
      <c r="AT493" s="13" t="e">
        <f t="shared" si="78"/>
        <v>#VALUE!</v>
      </c>
      <c r="AU493" s="13" t="e">
        <f t="shared" si="79"/>
        <v>#VALUE!</v>
      </c>
    </row>
    <row r="494" spans="1:47">
      <c r="A494" s="5" t="s">
        <v>1002</v>
      </c>
      <c r="B494" s="5" t="s">
        <v>1003</v>
      </c>
      <c r="C494" s="5">
        <v>24263235.34</v>
      </c>
      <c r="D494" s="5">
        <v>74611081.3</v>
      </c>
      <c r="E494" s="5">
        <v>19952520.87</v>
      </c>
      <c r="F494" s="5">
        <v>93088659.48</v>
      </c>
      <c r="G494" s="5">
        <v>17516037.25</v>
      </c>
      <c r="H494" s="5">
        <v>1616470739.54</v>
      </c>
      <c r="I494" s="5">
        <v>1785514982.66</v>
      </c>
      <c r="J494" s="5">
        <v>2578743369.36</v>
      </c>
      <c r="K494" s="5">
        <v>2776312857.57</v>
      </c>
      <c r="L494" s="5">
        <v>1643123234.84</v>
      </c>
      <c r="M494" s="5" t="s">
        <v>20</v>
      </c>
      <c r="N494" s="5">
        <v>356464399</v>
      </c>
      <c r="O494" s="5">
        <v>346433344</v>
      </c>
      <c r="P494" s="5">
        <v>307769367</v>
      </c>
      <c r="Q494" s="5">
        <v>298634657</v>
      </c>
      <c r="R494" s="5" t="s">
        <v>20</v>
      </c>
      <c r="S494" s="5">
        <v>115573683.07</v>
      </c>
      <c r="T494" s="5">
        <v>107069405.27</v>
      </c>
      <c r="U494" s="5">
        <v>64303395.37</v>
      </c>
      <c r="V494" s="5">
        <v>47561515.52</v>
      </c>
      <c r="W494" s="5" t="s">
        <v>20</v>
      </c>
      <c r="X494" s="5">
        <v>378461252.24</v>
      </c>
      <c r="Y494" s="5">
        <v>342602202.08</v>
      </c>
      <c r="Z494" s="5">
        <v>356852117.98</v>
      </c>
      <c r="AA494" s="5">
        <v>284635017.08</v>
      </c>
      <c r="AB494" s="5" t="s">
        <v>20</v>
      </c>
      <c r="AC494" s="5">
        <v>47474662.93</v>
      </c>
      <c r="AD494" s="5">
        <v>-483471.35</v>
      </c>
      <c r="AE494" s="5">
        <v>4852980.87</v>
      </c>
      <c r="AF494" s="5">
        <v>3980759.07</v>
      </c>
      <c r="AG494" s="5" t="s">
        <v>20</v>
      </c>
      <c r="AH494" s="5" t="s">
        <v>20</v>
      </c>
      <c r="AI494" s="5">
        <v>4825976.21</v>
      </c>
      <c r="AJ494" s="5">
        <v>13779530.37</v>
      </c>
      <c r="AK494" s="5" t="s">
        <v>20</v>
      </c>
      <c r="AL494" s="9">
        <f t="shared" si="70"/>
        <v>1592207504.2</v>
      </c>
      <c r="AM494" s="9">
        <f t="shared" si="71"/>
        <v>1710903901.36</v>
      </c>
      <c r="AN494" s="9">
        <f t="shared" si="72"/>
        <v>2558790848.49</v>
      </c>
      <c r="AO494" s="9">
        <f t="shared" si="73"/>
        <v>2683224198.09</v>
      </c>
      <c r="AP494" s="9">
        <f t="shared" si="74"/>
        <v>1625607197.59</v>
      </c>
      <c r="AQ494" s="13" t="e">
        <f t="shared" si="75"/>
        <v>#VALUE!</v>
      </c>
      <c r="AR494" s="13" t="e">
        <f t="shared" si="76"/>
        <v>#VALUE!</v>
      </c>
      <c r="AS494" s="13">
        <f t="shared" si="77"/>
        <v>1758343392.28</v>
      </c>
      <c r="AT494" s="13">
        <f t="shared" si="78"/>
        <v>1935666806.5</v>
      </c>
      <c r="AU494" s="13" t="e">
        <f t="shared" si="79"/>
        <v>#VALUE!</v>
      </c>
    </row>
    <row r="495" spans="1:47">
      <c r="A495" s="5" t="s">
        <v>1004</v>
      </c>
      <c r="B495" s="5" t="s">
        <v>1005</v>
      </c>
      <c r="C495" s="5">
        <v>1612886</v>
      </c>
      <c r="D495" s="5">
        <v>3236379.17</v>
      </c>
      <c r="E495" s="5">
        <v>6853918.82</v>
      </c>
      <c r="F495" s="5">
        <v>66354556.04</v>
      </c>
      <c r="G495" s="5">
        <v>17449301.68</v>
      </c>
      <c r="H495" s="5">
        <v>137579408.43</v>
      </c>
      <c r="I495" s="5">
        <v>245771895.11</v>
      </c>
      <c r="J495" s="5">
        <v>207088262.82</v>
      </c>
      <c r="K495" s="5">
        <v>260755954.72</v>
      </c>
      <c r="L495" s="5">
        <v>276894972.83</v>
      </c>
      <c r="M495" s="5" t="s">
        <v>20</v>
      </c>
      <c r="N495" s="5">
        <v>100437508</v>
      </c>
      <c r="O495" s="5">
        <v>99506471.6</v>
      </c>
      <c r="P495" s="5">
        <v>95892329.6</v>
      </c>
      <c r="Q495" s="5">
        <v>95023621.8</v>
      </c>
      <c r="R495" s="5" t="s">
        <v>20</v>
      </c>
      <c r="S495" s="5">
        <v>30029346.2</v>
      </c>
      <c r="T495" s="5">
        <v>38633945.77</v>
      </c>
      <c r="U495" s="5">
        <v>46715641.41</v>
      </c>
      <c r="V495" s="5">
        <v>50635379.71</v>
      </c>
      <c r="W495" s="5" t="s">
        <v>20</v>
      </c>
      <c r="X495" s="5">
        <v>7636912.77</v>
      </c>
      <c r="Y495" s="5">
        <v>8265890.5</v>
      </c>
      <c r="Z495" s="5">
        <v>10108498.97</v>
      </c>
      <c r="AA495" s="5">
        <v>10447227.49</v>
      </c>
      <c r="AB495" s="5" t="s">
        <v>20</v>
      </c>
      <c r="AC495" s="5">
        <v>-303758.81</v>
      </c>
      <c r="AD495" s="5">
        <v>-4937631.82</v>
      </c>
      <c r="AE495" s="5">
        <v>-45778392.66</v>
      </c>
      <c r="AF495" s="5">
        <v>-13425773.35</v>
      </c>
      <c r="AG495" s="5" t="s">
        <v>20</v>
      </c>
      <c r="AH495" s="5">
        <v>1298142.48</v>
      </c>
      <c r="AI495" s="5">
        <v>937293.75</v>
      </c>
      <c r="AJ495" s="5">
        <v>664068.46</v>
      </c>
      <c r="AK495" s="5">
        <v>505561.4</v>
      </c>
      <c r="AL495" s="9">
        <f t="shared" si="70"/>
        <v>135966522.43</v>
      </c>
      <c r="AM495" s="9">
        <f t="shared" si="71"/>
        <v>242535515.94</v>
      </c>
      <c r="AN495" s="9">
        <f t="shared" si="72"/>
        <v>200234344</v>
      </c>
      <c r="AO495" s="9">
        <f t="shared" si="73"/>
        <v>194401398.68</v>
      </c>
      <c r="AP495" s="9">
        <f t="shared" si="74"/>
        <v>259445671.15</v>
      </c>
      <c r="AQ495" s="13" t="e">
        <f t="shared" si="75"/>
        <v>#VALUE!</v>
      </c>
      <c r="AR495" s="13">
        <f t="shared" si="76"/>
        <v>103437365.3</v>
      </c>
      <c r="AS495" s="13">
        <f t="shared" si="77"/>
        <v>57828374.2</v>
      </c>
      <c r="AT495" s="13">
        <f t="shared" si="78"/>
        <v>86799252.9</v>
      </c>
      <c r="AU495" s="13">
        <f t="shared" si="79"/>
        <v>116259654.1</v>
      </c>
    </row>
    <row r="496" spans="1:47">
      <c r="A496" s="5" t="s">
        <v>1006</v>
      </c>
      <c r="B496" s="5" t="s">
        <v>1007</v>
      </c>
      <c r="C496" s="5">
        <v>1993553.05</v>
      </c>
      <c r="D496" s="5">
        <v>18972957.92</v>
      </c>
      <c r="E496" s="5">
        <v>22258385.63</v>
      </c>
      <c r="F496" s="5">
        <v>32812205.71</v>
      </c>
      <c r="G496" s="5">
        <v>17319370.33</v>
      </c>
      <c r="H496" s="5">
        <v>79727488.95</v>
      </c>
      <c r="I496" s="5">
        <v>118530475.2</v>
      </c>
      <c r="J496" s="5">
        <v>249092207.53</v>
      </c>
      <c r="K496" s="5">
        <v>61519712.37</v>
      </c>
      <c r="L496" s="5">
        <v>49288371.94</v>
      </c>
      <c r="M496" s="5" t="s">
        <v>20</v>
      </c>
      <c r="N496" s="5">
        <v>83645184.8</v>
      </c>
      <c r="O496" s="5">
        <v>75330491.4</v>
      </c>
      <c r="P496" s="5">
        <v>84665810.7</v>
      </c>
      <c r="Q496" s="5">
        <v>83780898.1</v>
      </c>
      <c r="R496" s="5" t="s">
        <v>20</v>
      </c>
      <c r="S496" s="5">
        <v>16254776.93</v>
      </c>
      <c r="T496" s="5">
        <v>21253723.47</v>
      </c>
      <c r="U496" s="5">
        <v>19092463.1</v>
      </c>
      <c r="V496" s="5">
        <v>20245796.94</v>
      </c>
      <c r="W496" s="5" t="s">
        <v>20</v>
      </c>
      <c r="X496" s="5">
        <v>18126073.25</v>
      </c>
      <c r="Y496" s="5">
        <v>19094250.31</v>
      </c>
      <c r="Z496" s="5">
        <v>19730127.66</v>
      </c>
      <c r="AA496" s="5">
        <v>21421677.23</v>
      </c>
      <c r="AB496" s="5" t="s">
        <v>20</v>
      </c>
      <c r="AC496" s="5">
        <v>-18570969.74</v>
      </c>
      <c r="AD496" s="5">
        <v>-16244015.16</v>
      </c>
      <c r="AE496" s="5">
        <v>-46874401.37</v>
      </c>
      <c r="AF496" s="5">
        <v>-13119462.44</v>
      </c>
      <c r="AG496" s="5" t="s">
        <v>20</v>
      </c>
      <c r="AH496" s="5">
        <v>102406.01</v>
      </c>
      <c r="AI496" s="5">
        <v>2862964.77</v>
      </c>
      <c r="AJ496" s="5">
        <v>491457.89</v>
      </c>
      <c r="AK496" s="5">
        <v>1896837.86</v>
      </c>
      <c r="AL496" s="9">
        <f t="shared" si="70"/>
        <v>77733935.9</v>
      </c>
      <c r="AM496" s="9">
        <f t="shared" si="71"/>
        <v>99557517.28</v>
      </c>
      <c r="AN496" s="9">
        <f t="shared" si="72"/>
        <v>226833821.9</v>
      </c>
      <c r="AO496" s="9">
        <f t="shared" si="73"/>
        <v>28707506.66</v>
      </c>
      <c r="AP496" s="9">
        <f t="shared" si="74"/>
        <v>31969001.61</v>
      </c>
      <c r="AQ496" s="13" t="e">
        <f t="shared" si="75"/>
        <v>#VALUE!</v>
      </c>
      <c r="AR496" s="13">
        <f t="shared" si="76"/>
        <v>46.0300000011921</v>
      </c>
      <c r="AS496" s="13">
        <f t="shared" si="77"/>
        <v>124536407.11</v>
      </c>
      <c r="AT496" s="13">
        <f t="shared" si="78"/>
        <v>-48397951.32</v>
      </c>
      <c r="AU496" s="13">
        <f t="shared" si="79"/>
        <v>-82256746.08</v>
      </c>
    </row>
    <row r="497" spans="1:47">
      <c r="A497" s="5" t="s">
        <v>1008</v>
      </c>
      <c r="B497" s="5" t="s">
        <v>1009</v>
      </c>
      <c r="C497" s="5">
        <v>75231191.79</v>
      </c>
      <c r="D497" s="5">
        <v>200354014.8</v>
      </c>
      <c r="E497" s="5">
        <v>78986596.55</v>
      </c>
      <c r="F497" s="5">
        <v>31595732.93</v>
      </c>
      <c r="G497" s="5">
        <v>17305941.91</v>
      </c>
      <c r="H497" s="5">
        <v>5727447640.51</v>
      </c>
      <c r="I497" s="5">
        <v>4824299805.34</v>
      </c>
      <c r="J497" s="5">
        <v>4344778120.07</v>
      </c>
      <c r="K497" s="5">
        <v>3129328662.31</v>
      </c>
      <c r="L497" s="5">
        <v>2627159495.34</v>
      </c>
      <c r="M497" s="5" t="s">
        <v>20</v>
      </c>
      <c r="N497" s="5">
        <v>1369660810</v>
      </c>
      <c r="O497" s="5">
        <v>1089386350</v>
      </c>
      <c r="P497" s="5">
        <v>1272182310</v>
      </c>
      <c r="Q497" s="5">
        <v>1180111800</v>
      </c>
      <c r="R497" s="5" t="s">
        <v>20</v>
      </c>
      <c r="S497" s="5">
        <v>230823104.81</v>
      </c>
      <c r="T497" s="5">
        <v>206298514.06</v>
      </c>
      <c r="U497" s="5">
        <v>187221030.16</v>
      </c>
      <c r="V497" s="5">
        <v>154636994.77</v>
      </c>
      <c r="W497" s="5" t="s">
        <v>20</v>
      </c>
      <c r="X497" s="5">
        <v>16576698.47</v>
      </c>
      <c r="Y497" s="5">
        <v>32065387.46</v>
      </c>
      <c r="Z497" s="5">
        <v>37524995.2</v>
      </c>
      <c r="AA497" s="5">
        <v>38992035.58</v>
      </c>
      <c r="AB497" s="5" t="s">
        <v>20</v>
      </c>
      <c r="AC497" s="5">
        <v>-26245871.07</v>
      </c>
      <c r="AD497" s="5">
        <v>10211444.29</v>
      </c>
      <c r="AE497" s="5">
        <v>9396272.18</v>
      </c>
      <c r="AF497" s="5">
        <v>-49043490.96</v>
      </c>
      <c r="AG497" s="5" t="s">
        <v>20</v>
      </c>
      <c r="AH497" s="5">
        <v>32595124.2</v>
      </c>
      <c r="AI497" s="5">
        <v>29374581.27</v>
      </c>
      <c r="AJ497" s="5">
        <v>30204493.66</v>
      </c>
      <c r="AK497" s="5">
        <v>32932306.19</v>
      </c>
      <c r="AL497" s="9">
        <f t="shared" si="70"/>
        <v>5652216448.72</v>
      </c>
      <c r="AM497" s="9">
        <f t="shared" si="71"/>
        <v>4623945790.54</v>
      </c>
      <c r="AN497" s="9">
        <f t="shared" si="72"/>
        <v>4265791523.52</v>
      </c>
      <c r="AO497" s="9">
        <f t="shared" si="73"/>
        <v>3097732929.38</v>
      </c>
      <c r="AP497" s="9">
        <f t="shared" si="74"/>
        <v>2609853553.43</v>
      </c>
      <c r="AQ497" s="13" t="e">
        <f t="shared" si="75"/>
        <v>#VALUE!</v>
      </c>
      <c r="AR497" s="13">
        <f t="shared" si="76"/>
        <v>3000535924.13</v>
      </c>
      <c r="AS497" s="13">
        <f t="shared" si="77"/>
        <v>2898455246.44</v>
      </c>
      <c r="AT497" s="13">
        <f t="shared" si="78"/>
        <v>1561203828.18</v>
      </c>
      <c r="AU497" s="13">
        <f t="shared" si="79"/>
        <v>1252223907.85</v>
      </c>
    </row>
    <row r="498" spans="1:47">
      <c r="A498" s="5" t="s">
        <v>1010</v>
      </c>
      <c r="B498" s="5" t="s">
        <v>1011</v>
      </c>
      <c r="C498" s="5">
        <v>7139060.86</v>
      </c>
      <c r="D498" s="5">
        <v>2287593.12</v>
      </c>
      <c r="E498" s="5">
        <v>6604973.8</v>
      </c>
      <c r="F498" s="5">
        <v>11877874.46</v>
      </c>
      <c r="G498" s="5">
        <v>17174619.71</v>
      </c>
      <c r="H498" s="5">
        <v>271967097.89</v>
      </c>
      <c r="I498" s="5">
        <v>418935697.14</v>
      </c>
      <c r="J498" s="5">
        <v>448605026.56</v>
      </c>
      <c r="K498" s="5">
        <v>485268781.73</v>
      </c>
      <c r="L498" s="5">
        <v>413872165.87</v>
      </c>
      <c r="M498" s="5" t="s">
        <v>20</v>
      </c>
      <c r="N498" s="5">
        <v>185398563</v>
      </c>
      <c r="O498" s="5">
        <v>176874426</v>
      </c>
      <c r="P498" s="5">
        <v>150384488</v>
      </c>
      <c r="Q498" s="5">
        <v>93861886</v>
      </c>
      <c r="R498" s="5" t="s">
        <v>20</v>
      </c>
      <c r="S498" s="5">
        <v>48155030.75</v>
      </c>
      <c r="T498" s="5">
        <v>19720472.45</v>
      </c>
      <c r="U498" s="5">
        <v>14195392.23</v>
      </c>
      <c r="V498" s="5">
        <v>7933062.86</v>
      </c>
      <c r="W498" s="5" t="s">
        <v>20</v>
      </c>
      <c r="X498" s="5">
        <v>450000</v>
      </c>
      <c r="Y498" s="5" t="s">
        <v>20</v>
      </c>
      <c r="Z498" s="5" t="s">
        <v>20</v>
      </c>
      <c r="AA498" s="5" t="s">
        <v>20</v>
      </c>
      <c r="AB498" s="5" t="s">
        <v>20</v>
      </c>
      <c r="AC498" s="5">
        <v>669979.13</v>
      </c>
      <c r="AD498" s="5">
        <v>3929202.33</v>
      </c>
      <c r="AE498" s="5">
        <v>2956693.79</v>
      </c>
      <c r="AF498" s="5">
        <v>-771810.27</v>
      </c>
      <c r="AG498" s="5" t="s">
        <v>20</v>
      </c>
      <c r="AH498" s="5">
        <v>18258.05</v>
      </c>
      <c r="AI498" s="5">
        <v>21251858.51</v>
      </c>
      <c r="AJ498" s="5">
        <v>340202.14</v>
      </c>
      <c r="AK498" s="5">
        <v>1035560.88</v>
      </c>
      <c r="AL498" s="9">
        <f t="shared" si="70"/>
        <v>264828037.03</v>
      </c>
      <c r="AM498" s="9">
        <f t="shared" si="71"/>
        <v>416648104.02</v>
      </c>
      <c r="AN498" s="9">
        <f t="shared" si="72"/>
        <v>442000052.76</v>
      </c>
      <c r="AO498" s="9">
        <f t="shared" si="73"/>
        <v>473390907.27</v>
      </c>
      <c r="AP498" s="9">
        <f t="shared" si="74"/>
        <v>396697546.16</v>
      </c>
      <c r="AQ498" s="13" t="e">
        <f t="shared" si="75"/>
        <v>#VALUE!</v>
      </c>
      <c r="AR498" s="13">
        <f t="shared" si="76"/>
        <v>181956273.09</v>
      </c>
      <c r="AS498" s="13" t="e">
        <f t="shared" si="77"/>
        <v>#VALUE!</v>
      </c>
      <c r="AT498" s="13" t="e">
        <f t="shared" si="78"/>
        <v>#VALUE!</v>
      </c>
      <c r="AU498" s="13" t="e">
        <f t="shared" si="79"/>
        <v>#VALUE!</v>
      </c>
    </row>
    <row r="499" spans="1:47">
      <c r="A499" s="5" t="s">
        <v>1012</v>
      </c>
      <c r="B499" s="5" t="s">
        <v>1013</v>
      </c>
      <c r="C499" s="5">
        <v>35292.61</v>
      </c>
      <c r="D499" s="5">
        <v>834295.89</v>
      </c>
      <c r="E499" s="5">
        <v>1611286.13</v>
      </c>
      <c r="F499" s="5">
        <v>2970139.89</v>
      </c>
      <c r="G499" s="5">
        <v>17091997.83</v>
      </c>
      <c r="H499" s="5">
        <v>148248232.42</v>
      </c>
      <c r="I499" s="5">
        <v>80906426.13</v>
      </c>
      <c r="J499" s="5">
        <v>151052382.02</v>
      </c>
      <c r="K499" s="5">
        <v>141929828.91</v>
      </c>
      <c r="L499" s="5">
        <v>123643490.15</v>
      </c>
      <c r="M499" s="5" t="s">
        <v>20</v>
      </c>
      <c r="N499" s="5">
        <v>89208365.5</v>
      </c>
      <c r="O499" s="5">
        <v>80978641.1</v>
      </c>
      <c r="P499" s="5">
        <v>82779000.3</v>
      </c>
      <c r="Q499" s="5">
        <v>73832244.2</v>
      </c>
      <c r="R499" s="5" t="s">
        <v>20</v>
      </c>
      <c r="S499" s="5">
        <v>18684569.45</v>
      </c>
      <c r="T499" s="5">
        <v>17535758.55</v>
      </c>
      <c r="U499" s="5">
        <v>23173465.17</v>
      </c>
      <c r="V499" s="5">
        <v>19772340.8</v>
      </c>
      <c r="W499" s="5" t="s">
        <v>20</v>
      </c>
      <c r="X499" s="5">
        <v>15247069.66</v>
      </c>
      <c r="Y499" s="5">
        <v>13872985.25</v>
      </c>
      <c r="Z499" s="5">
        <v>10116940.9</v>
      </c>
      <c r="AA499" s="5">
        <v>5884396.59</v>
      </c>
      <c r="AB499" s="5" t="s">
        <v>20</v>
      </c>
      <c r="AC499" s="5">
        <v>810441.67</v>
      </c>
      <c r="AD499" s="5">
        <v>78726.9</v>
      </c>
      <c r="AE499" s="5">
        <v>679832.31</v>
      </c>
      <c r="AF499" s="5">
        <v>-16770171.23</v>
      </c>
      <c r="AG499" s="5" t="s">
        <v>20</v>
      </c>
      <c r="AH499" s="5">
        <v>15168.63</v>
      </c>
      <c r="AI499" s="5" t="s">
        <v>20</v>
      </c>
      <c r="AJ499" s="5" t="s">
        <v>20</v>
      </c>
      <c r="AK499" s="5" t="s">
        <v>20</v>
      </c>
      <c r="AL499" s="9">
        <f t="shared" si="70"/>
        <v>148212939.81</v>
      </c>
      <c r="AM499" s="9">
        <f t="shared" si="71"/>
        <v>80072130.24</v>
      </c>
      <c r="AN499" s="9">
        <f t="shared" si="72"/>
        <v>149441095.89</v>
      </c>
      <c r="AO499" s="9">
        <f t="shared" si="73"/>
        <v>138959689.02</v>
      </c>
      <c r="AP499" s="9">
        <f t="shared" si="74"/>
        <v>106551492.32</v>
      </c>
      <c r="AQ499" s="13" t="e">
        <f t="shared" si="75"/>
        <v>#VALUE!</v>
      </c>
      <c r="AR499" s="13">
        <f t="shared" si="76"/>
        <v>-43893484.67</v>
      </c>
      <c r="AS499" s="13" t="e">
        <f t="shared" si="77"/>
        <v>#VALUE!</v>
      </c>
      <c r="AT499" s="13" t="e">
        <f t="shared" si="78"/>
        <v>#VALUE!</v>
      </c>
      <c r="AU499" s="13" t="e">
        <f t="shared" si="79"/>
        <v>#VALUE!</v>
      </c>
    </row>
    <row r="500" spans="1:47">
      <c r="A500" s="5" t="s">
        <v>1014</v>
      </c>
      <c r="B500" s="5" t="s">
        <v>1015</v>
      </c>
      <c r="C500" s="5">
        <v>4975438</v>
      </c>
      <c r="D500" s="5">
        <v>9702004</v>
      </c>
      <c r="E500" s="5">
        <v>9972146</v>
      </c>
      <c r="F500" s="5">
        <v>8680563</v>
      </c>
      <c r="G500" s="5">
        <v>17047701</v>
      </c>
      <c r="H500" s="5">
        <v>226968680</v>
      </c>
      <c r="I500" s="5">
        <v>255562724</v>
      </c>
      <c r="J500" s="5">
        <v>237214305</v>
      </c>
      <c r="K500" s="5">
        <v>222037892</v>
      </c>
      <c r="L500" s="5">
        <v>498534905</v>
      </c>
      <c r="M500" s="5" t="s">
        <v>20</v>
      </c>
      <c r="N500" s="5">
        <v>98859941</v>
      </c>
      <c r="O500" s="5">
        <v>112678898</v>
      </c>
      <c r="P500" s="5">
        <v>123712201</v>
      </c>
      <c r="Q500" s="5">
        <v>119635774</v>
      </c>
      <c r="R500" s="5" t="s">
        <v>20</v>
      </c>
      <c r="S500" s="5">
        <v>53905575</v>
      </c>
      <c r="T500" s="5">
        <v>47341209</v>
      </c>
      <c r="U500" s="5">
        <v>53825505</v>
      </c>
      <c r="V500" s="5">
        <v>42699923</v>
      </c>
      <c r="W500" s="5" t="s">
        <v>20</v>
      </c>
      <c r="X500" s="5">
        <v>82110576</v>
      </c>
      <c r="Y500" s="5">
        <v>79513226</v>
      </c>
      <c r="Z500" s="5">
        <v>81147308</v>
      </c>
      <c r="AA500" s="5">
        <v>64428485</v>
      </c>
      <c r="AB500" s="5" t="s">
        <v>20</v>
      </c>
      <c r="AC500" s="5">
        <v>380192</v>
      </c>
      <c r="AD500" s="5">
        <v>921226</v>
      </c>
      <c r="AE500" s="5">
        <v>497268</v>
      </c>
      <c r="AF500" s="5">
        <v>1547311</v>
      </c>
      <c r="AG500" s="5" t="s">
        <v>20</v>
      </c>
      <c r="AH500" s="5" t="s">
        <v>20</v>
      </c>
      <c r="AI500" s="5" t="s">
        <v>20</v>
      </c>
      <c r="AJ500" s="5" t="s">
        <v>20</v>
      </c>
      <c r="AK500" s="5" t="s">
        <v>20</v>
      </c>
      <c r="AL500" s="9">
        <f t="shared" si="70"/>
        <v>221993242</v>
      </c>
      <c r="AM500" s="9">
        <f t="shared" si="71"/>
        <v>245860720</v>
      </c>
      <c r="AN500" s="9">
        <f t="shared" si="72"/>
        <v>227242159</v>
      </c>
      <c r="AO500" s="9">
        <f t="shared" si="73"/>
        <v>213357329</v>
      </c>
      <c r="AP500" s="9">
        <f t="shared" si="74"/>
        <v>481487204</v>
      </c>
      <c r="AQ500" s="13" t="e">
        <f t="shared" si="75"/>
        <v>#VALUE!</v>
      </c>
      <c r="AR500" s="13" t="e">
        <f t="shared" si="76"/>
        <v>#VALUE!</v>
      </c>
      <c r="AS500" s="13" t="e">
        <f t="shared" si="77"/>
        <v>#VALUE!</v>
      </c>
      <c r="AT500" s="13" t="e">
        <f t="shared" si="78"/>
        <v>#VALUE!</v>
      </c>
      <c r="AU500" s="13" t="e">
        <f t="shared" si="79"/>
        <v>#VALUE!</v>
      </c>
    </row>
    <row r="501" spans="1:47">
      <c r="A501" s="5" t="s">
        <v>1016</v>
      </c>
      <c r="B501" s="5" t="s">
        <v>1017</v>
      </c>
      <c r="C501" s="5">
        <v>1818309.74</v>
      </c>
      <c r="D501" s="5">
        <v>58183851.38</v>
      </c>
      <c r="E501" s="5">
        <v>11926683.83</v>
      </c>
      <c r="F501" s="5">
        <v>9356640.76</v>
      </c>
      <c r="G501" s="5">
        <v>16852038</v>
      </c>
      <c r="H501" s="5">
        <v>44258759.09</v>
      </c>
      <c r="I501" s="5">
        <v>306028146.46</v>
      </c>
      <c r="J501" s="5">
        <v>346135049.61</v>
      </c>
      <c r="K501" s="5">
        <v>438320168.56</v>
      </c>
      <c r="L501" s="5">
        <v>245591389.36</v>
      </c>
      <c r="M501" s="5" t="s">
        <v>20</v>
      </c>
      <c r="N501" s="5">
        <v>200400244</v>
      </c>
      <c r="O501" s="5">
        <v>175425906</v>
      </c>
      <c r="P501" s="5">
        <v>140219829</v>
      </c>
      <c r="Q501" s="5">
        <v>117173074</v>
      </c>
      <c r="R501" s="5" t="s">
        <v>20</v>
      </c>
      <c r="S501" s="5">
        <v>43862490</v>
      </c>
      <c r="T501" s="5">
        <v>35588037.53</v>
      </c>
      <c r="U501" s="5">
        <v>27412863.99</v>
      </c>
      <c r="V501" s="5">
        <v>25792866.43</v>
      </c>
      <c r="W501" s="5" t="s">
        <v>20</v>
      </c>
      <c r="X501" s="5">
        <v>5245855.18</v>
      </c>
      <c r="Y501" s="5">
        <v>4520238.23</v>
      </c>
      <c r="Z501" s="5">
        <v>5664801.75</v>
      </c>
      <c r="AA501" s="5">
        <v>2383615.31</v>
      </c>
      <c r="AB501" s="5" t="s">
        <v>20</v>
      </c>
      <c r="AC501" s="5">
        <v>-3279437.83</v>
      </c>
      <c r="AD501" s="5">
        <v>-49635276.81</v>
      </c>
      <c r="AE501" s="5">
        <v>4186397.14</v>
      </c>
      <c r="AF501" s="5">
        <v>24159652.59</v>
      </c>
      <c r="AG501" s="5" t="s">
        <v>20</v>
      </c>
      <c r="AH501" s="5">
        <v>12079.55</v>
      </c>
      <c r="AI501" s="5">
        <v>5756797.88</v>
      </c>
      <c r="AJ501" s="5">
        <v>27808.8</v>
      </c>
      <c r="AK501" s="5">
        <v>46131.28</v>
      </c>
      <c r="AL501" s="9">
        <f t="shared" si="70"/>
        <v>42440449.35</v>
      </c>
      <c r="AM501" s="9">
        <f t="shared" si="71"/>
        <v>247844295.08</v>
      </c>
      <c r="AN501" s="9">
        <f t="shared" si="72"/>
        <v>334208365.78</v>
      </c>
      <c r="AO501" s="9">
        <f t="shared" si="73"/>
        <v>428963527.8</v>
      </c>
      <c r="AP501" s="9">
        <f t="shared" si="74"/>
        <v>228739351.36</v>
      </c>
      <c r="AQ501" s="13" t="e">
        <f t="shared" si="75"/>
        <v>#VALUE!</v>
      </c>
      <c r="AR501" s="13">
        <f t="shared" si="76"/>
        <v>1603064.17999998</v>
      </c>
      <c r="AS501" s="13">
        <f t="shared" si="77"/>
        <v>162552662.95</v>
      </c>
      <c r="AT501" s="13">
        <f t="shared" si="78"/>
        <v>251451827.12</v>
      </c>
      <c r="AU501" s="13">
        <f t="shared" si="79"/>
        <v>59184011.75</v>
      </c>
    </row>
    <row r="502" spans="1:47">
      <c r="A502" s="5" t="s">
        <v>1018</v>
      </c>
      <c r="B502" s="5" t="s">
        <v>1019</v>
      </c>
      <c r="C502" s="5">
        <v>6141311</v>
      </c>
      <c r="D502" s="5">
        <v>6923801.69</v>
      </c>
      <c r="E502" s="5">
        <v>23401559.6</v>
      </c>
      <c r="F502" s="5">
        <v>16284192.66</v>
      </c>
      <c r="G502" s="5">
        <v>16716408.67</v>
      </c>
      <c r="H502" s="5">
        <v>719877820.77</v>
      </c>
      <c r="I502" s="5">
        <v>647754837.11</v>
      </c>
      <c r="J502" s="5">
        <v>784681933.18</v>
      </c>
      <c r="K502" s="5">
        <v>512498834.77</v>
      </c>
      <c r="L502" s="5">
        <v>695951739.7</v>
      </c>
      <c r="M502" s="5" t="s">
        <v>20</v>
      </c>
      <c r="N502" s="5">
        <v>935938351</v>
      </c>
      <c r="O502" s="5">
        <v>871374374</v>
      </c>
      <c r="P502" s="5">
        <v>846643310</v>
      </c>
      <c r="Q502" s="5">
        <v>850916923</v>
      </c>
      <c r="R502" s="5" t="s">
        <v>20</v>
      </c>
      <c r="S502" s="5">
        <v>164296278.14</v>
      </c>
      <c r="T502" s="5">
        <v>154882306.33</v>
      </c>
      <c r="U502" s="5">
        <v>148910646.86</v>
      </c>
      <c r="V502" s="5">
        <v>145295227.23</v>
      </c>
      <c r="W502" s="5" t="s">
        <v>20</v>
      </c>
      <c r="X502" s="5">
        <v>406614.46</v>
      </c>
      <c r="Y502" s="5">
        <v>2240999.5</v>
      </c>
      <c r="Z502" s="5">
        <v>5539579.64</v>
      </c>
      <c r="AA502" s="5">
        <v>5320138.57</v>
      </c>
      <c r="AB502" s="5" t="s">
        <v>20</v>
      </c>
      <c r="AC502" s="5">
        <v>5727435.16</v>
      </c>
      <c r="AD502" s="5">
        <v>-5399002.57</v>
      </c>
      <c r="AE502" s="5">
        <v>-16827.46</v>
      </c>
      <c r="AF502" s="5">
        <v>10623857.08</v>
      </c>
      <c r="AG502" s="5" t="s">
        <v>20</v>
      </c>
      <c r="AH502" s="5">
        <v>11437069.34</v>
      </c>
      <c r="AI502" s="5">
        <v>17879001.91</v>
      </c>
      <c r="AJ502" s="5">
        <v>35665673.6</v>
      </c>
      <c r="AK502" s="5">
        <v>957678.87</v>
      </c>
      <c r="AL502" s="9">
        <f t="shared" si="70"/>
        <v>713736509.77</v>
      </c>
      <c r="AM502" s="9">
        <f t="shared" si="71"/>
        <v>640831035.42</v>
      </c>
      <c r="AN502" s="9">
        <f t="shared" si="72"/>
        <v>761280373.58</v>
      </c>
      <c r="AO502" s="9">
        <f t="shared" si="73"/>
        <v>496214642.11</v>
      </c>
      <c r="AP502" s="9">
        <f t="shared" si="74"/>
        <v>679235331.03</v>
      </c>
      <c r="AQ502" s="13" t="e">
        <f t="shared" si="75"/>
        <v>#VALUE!</v>
      </c>
      <c r="AR502" s="13">
        <f t="shared" si="76"/>
        <v>-476974712.68</v>
      </c>
      <c r="AS502" s="13">
        <f t="shared" si="77"/>
        <v>-279697305.59</v>
      </c>
      <c r="AT502" s="13">
        <f t="shared" si="78"/>
        <v>-540527740.53</v>
      </c>
      <c r="AU502" s="13">
        <f t="shared" si="79"/>
        <v>-333878493.72</v>
      </c>
    </row>
    <row r="503" spans="1:47">
      <c r="A503" s="5" t="s">
        <v>1020</v>
      </c>
      <c r="B503" s="5" t="s">
        <v>1021</v>
      </c>
      <c r="C503" s="5">
        <v>119951</v>
      </c>
      <c r="D503" s="5">
        <v>90162272.56</v>
      </c>
      <c r="E503" s="5">
        <v>3717324.42</v>
      </c>
      <c r="F503" s="5">
        <v>11288234.14</v>
      </c>
      <c r="G503" s="5">
        <v>16705052.86</v>
      </c>
      <c r="H503" s="5">
        <v>106732504.48</v>
      </c>
      <c r="I503" s="5">
        <v>115957597.63</v>
      </c>
      <c r="J503" s="5">
        <v>63530086.63</v>
      </c>
      <c r="K503" s="5">
        <v>120543350.5</v>
      </c>
      <c r="L503" s="5">
        <v>409216133.97</v>
      </c>
      <c r="M503" s="5" t="s">
        <v>20</v>
      </c>
      <c r="N503" s="5">
        <v>101312305</v>
      </c>
      <c r="O503" s="5">
        <v>114727179</v>
      </c>
      <c r="P503" s="5">
        <v>109195139</v>
      </c>
      <c r="Q503" s="5">
        <v>118059370</v>
      </c>
      <c r="R503" s="5" t="s">
        <v>20</v>
      </c>
      <c r="S503" s="5">
        <v>4870554.81</v>
      </c>
      <c r="T503" s="5">
        <v>5646639.95</v>
      </c>
      <c r="U503" s="5">
        <v>4765819.8</v>
      </c>
      <c r="V503" s="5">
        <v>34383321.13</v>
      </c>
      <c r="W503" s="5" t="s">
        <v>20</v>
      </c>
      <c r="X503" s="5">
        <v>1973802.88</v>
      </c>
      <c r="Y503" s="5">
        <v>831138.78</v>
      </c>
      <c r="Z503" s="5">
        <v>654412.14</v>
      </c>
      <c r="AA503" s="5">
        <v>18502108.85</v>
      </c>
      <c r="AB503" s="5" t="s">
        <v>20</v>
      </c>
      <c r="AC503" s="5">
        <v>-8333473.33</v>
      </c>
      <c r="AD503" s="5">
        <v>-2553254.8</v>
      </c>
      <c r="AE503" s="5">
        <v>-7506200.02</v>
      </c>
      <c r="AF503" s="5">
        <v>146192.43</v>
      </c>
      <c r="AG503" s="5" t="s">
        <v>20</v>
      </c>
      <c r="AH503" s="5">
        <v>22329358.82</v>
      </c>
      <c r="AI503" s="5">
        <v>944244.53</v>
      </c>
      <c r="AJ503" s="5" t="s">
        <v>20</v>
      </c>
      <c r="AK503" s="5">
        <v>19618.28</v>
      </c>
      <c r="AL503" s="9">
        <f t="shared" si="70"/>
        <v>106612553.48</v>
      </c>
      <c r="AM503" s="9">
        <f t="shared" si="71"/>
        <v>25795325.07</v>
      </c>
      <c r="AN503" s="9">
        <f t="shared" si="72"/>
        <v>59812762.21</v>
      </c>
      <c r="AO503" s="9">
        <f t="shared" si="73"/>
        <v>109255116.36</v>
      </c>
      <c r="AP503" s="9">
        <f t="shared" si="74"/>
        <v>392511081.11</v>
      </c>
      <c r="AQ503" s="13" t="e">
        <f t="shared" si="75"/>
        <v>#VALUE!</v>
      </c>
      <c r="AR503" s="13">
        <f t="shared" si="76"/>
        <v>-96357223.11</v>
      </c>
      <c r="AS503" s="13">
        <f t="shared" si="77"/>
        <v>-59783185.25</v>
      </c>
      <c r="AT503" s="13" t="e">
        <f t="shared" si="78"/>
        <v>#VALUE!</v>
      </c>
      <c r="AU503" s="13">
        <f t="shared" si="79"/>
        <v>221400470.42</v>
      </c>
    </row>
    <row r="504" spans="1:47">
      <c r="A504" s="5" t="s">
        <v>1022</v>
      </c>
      <c r="B504" s="5" t="s">
        <v>1023</v>
      </c>
      <c r="C504" s="5">
        <v>105184.5</v>
      </c>
      <c r="D504" s="5">
        <v>43651154.47</v>
      </c>
      <c r="E504" s="5">
        <v>503715.01</v>
      </c>
      <c r="F504" s="5">
        <v>165018231.17</v>
      </c>
      <c r="G504" s="5">
        <v>16495757.01</v>
      </c>
      <c r="H504" s="5">
        <v>715152144.55</v>
      </c>
      <c r="I504" s="5">
        <v>850866272.3</v>
      </c>
      <c r="J504" s="5">
        <v>828831697.43</v>
      </c>
      <c r="K504" s="5">
        <v>453083701.61</v>
      </c>
      <c r="L504" s="5">
        <v>455931713.92</v>
      </c>
      <c r="M504" s="5" t="s">
        <v>20</v>
      </c>
      <c r="N504" s="5">
        <v>1063842780</v>
      </c>
      <c r="O504" s="5">
        <v>1060954070</v>
      </c>
      <c r="P504" s="5">
        <v>1242317480</v>
      </c>
      <c r="Q504" s="5">
        <v>995566968</v>
      </c>
      <c r="R504" s="5" t="s">
        <v>20</v>
      </c>
      <c r="S504" s="5">
        <v>217403677.02</v>
      </c>
      <c r="T504" s="5">
        <v>201519902.7</v>
      </c>
      <c r="U504" s="5">
        <v>197445715.31</v>
      </c>
      <c r="V504" s="5">
        <v>166907566.52</v>
      </c>
      <c r="W504" s="5" t="s">
        <v>20</v>
      </c>
      <c r="X504" s="5">
        <v>16544362.59</v>
      </c>
      <c r="Y504" s="5">
        <v>9320579.56</v>
      </c>
      <c r="Z504" s="5">
        <v>8853681.39</v>
      </c>
      <c r="AA504" s="5">
        <v>7053489.85</v>
      </c>
      <c r="AB504" s="5" t="s">
        <v>20</v>
      </c>
      <c r="AC504" s="5">
        <v>-9420227.37</v>
      </c>
      <c r="AD504" s="5">
        <v>32654.94</v>
      </c>
      <c r="AE504" s="5">
        <v>-17396</v>
      </c>
      <c r="AF504" s="5">
        <v>-10494379.25</v>
      </c>
      <c r="AG504" s="5" t="s">
        <v>20</v>
      </c>
      <c r="AH504" s="5">
        <v>37603253.51</v>
      </c>
      <c r="AI504" s="5">
        <v>11949180.23</v>
      </c>
      <c r="AJ504" s="5">
        <v>32101648.37</v>
      </c>
      <c r="AK504" s="5">
        <v>7570092.78</v>
      </c>
      <c r="AL504" s="9">
        <f t="shared" si="70"/>
        <v>715046960.05</v>
      </c>
      <c r="AM504" s="9">
        <f t="shared" si="71"/>
        <v>807215117.83</v>
      </c>
      <c r="AN504" s="9">
        <f t="shared" si="72"/>
        <v>828327982.42</v>
      </c>
      <c r="AO504" s="9">
        <f t="shared" si="73"/>
        <v>288065470.44</v>
      </c>
      <c r="AP504" s="9">
        <f t="shared" si="74"/>
        <v>439435956.91</v>
      </c>
      <c r="AQ504" s="13" t="e">
        <f t="shared" si="75"/>
        <v>#VALUE!</v>
      </c>
      <c r="AR504" s="13">
        <f t="shared" si="76"/>
        <v>-518758727.92</v>
      </c>
      <c r="AS504" s="13">
        <f t="shared" si="77"/>
        <v>-455448405.01</v>
      </c>
      <c r="AT504" s="13">
        <f t="shared" si="78"/>
        <v>-1192635658.63</v>
      </c>
      <c r="AU504" s="13">
        <f t="shared" si="79"/>
        <v>-727167780.99</v>
      </c>
    </row>
    <row r="505" spans="1:47">
      <c r="A505" s="5" t="s">
        <v>1024</v>
      </c>
      <c r="B505" s="5" t="s">
        <v>1025</v>
      </c>
      <c r="C505" s="5">
        <v>152000</v>
      </c>
      <c r="D505" s="5">
        <v>10747000</v>
      </c>
      <c r="E505" s="5">
        <v>6707000</v>
      </c>
      <c r="F505" s="5">
        <v>4960000</v>
      </c>
      <c r="G505" s="5">
        <v>16452000</v>
      </c>
      <c r="H505" s="5">
        <v>274171000</v>
      </c>
      <c r="I505" s="5">
        <v>557721000</v>
      </c>
      <c r="J505" s="5">
        <v>664145000</v>
      </c>
      <c r="K505" s="5">
        <v>499517000</v>
      </c>
      <c r="L505" s="5">
        <v>284068000</v>
      </c>
      <c r="M505" s="5" t="s">
        <v>20</v>
      </c>
      <c r="N505" s="5">
        <v>250145000</v>
      </c>
      <c r="O505" s="5">
        <v>257544000</v>
      </c>
      <c r="P505" s="5">
        <v>271259000</v>
      </c>
      <c r="Q505" s="5">
        <v>403522000</v>
      </c>
      <c r="R505" s="5" t="s">
        <v>20</v>
      </c>
      <c r="S505" s="5">
        <v>57012000</v>
      </c>
      <c r="T505" s="5">
        <v>34357000</v>
      </c>
      <c r="U505" s="5">
        <v>36842000</v>
      </c>
      <c r="V505" s="5">
        <v>43964000</v>
      </c>
      <c r="W505" s="5" t="s">
        <v>20</v>
      </c>
      <c r="X505" s="5">
        <v>60488000</v>
      </c>
      <c r="Y505" s="5">
        <v>50718000</v>
      </c>
      <c r="Z505" s="5">
        <v>73323000</v>
      </c>
      <c r="AA505" s="5">
        <v>253456000</v>
      </c>
      <c r="AB505" s="5" t="s">
        <v>20</v>
      </c>
      <c r="AC505" s="5">
        <v>-9698000</v>
      </c>
      <c r="AD505" s="5">
        <v>-5840000</v>
      </c>
      <c r="AE505" s="5">
        <v>-4122000</v>
      </c>
      <c r="AF505" s="5">
        <v>-15532000</v>
      </c>
      <c r="AG505" s="5" t="s">
        <v>20</v>
      </c>
      <c r="AH505" s="5">
        <v>100000</v>
      </c>
      <c r="AI505" s="5">
        <v>3000</v>
      </c>
      <c r="AJ505" s="5">
        <v>495000</v>
      </c>
      <c r="AK505" s="5">
        <v>1338000</v>
      </c>
      <c r="AL505" s="9">
        <f t="shared" si="70"/>
        <v>274019000</v>
      </c>
      <c r="AM505" s="9">
        <f t="shared" si="71"/>
        <v>546974000</v>
      </c>
      <c r="AN505" s="9">
        <f t="shared" si="72"/>
        <v>657438000</v>
      </c>
      <c r="AO505" s="9">
        <f t="shared" si="73"/>
        <v>494557000</v>
      </c>
      <c r="AP505" s="9">
        <f t="shared" si="74"/>
        <v>267616000</v>
      </c>
      <c r="AQ505" s="13" t="e">
        <f t="shared" si="75"/>
        <v>#VALUE!</v>
      </c>
      <c r="AR505" s="13">
        <f t="shared" si="76"/>
        <v>188927000</v>
      </c>
      <c r="AS505" s="13">
        <f t="shared" si="77"/>
        <v>320656000</v>
      </c>
      <c r="AT505" s="13">
        <f t="shared" si="78"/>
        <v>116760000</v>
      </c>
      <c r="AU505" s="13">
        <f t="shared" si="79"/>
        <v>-419132000</v>
      </c>
    </row>
    <row r="506" spans="1:47">
      <c r="A506" s="5" t="s">
        <v>1026</v>
      </c>
      <c r="B506" s="5" t="s">
        <v>1027</v>
      </c>
      <c r="C506" s="5">
        <v>6089184</v>
      </c>
      <c r="D506" s="5">
        <v>2729700</v>
      </c>
      <c r="E506" s="5">
        <v>11004718.11</v>
      </c>
      <c r="F506" s="5">
        <v>9216672.53</v>
      </c>
      <c r="G506" s="5">
        <v>16396851.41</v>
      </c>
      <c r="H506" s="5">
        <v>298429675.4</v>
      </c>
      <c r="I506" s="5">
        <v>395738934.78</v>
      </c>
      <c r="J506" s="5">
        <v>201275760.42</v>
      </c>
      <c r="K506" s="5">
        <v>321327489.58</v>
      </c>
      <c r="L506" s="5">
        <v>402797580.69</v>
      </c>
      <c r="M506" s="5" t="s">
        <v>20</v>
      </c>
      <c r="N506" s="5">
        <v>126332310</v>
      </c>
      <c r="O506" s="5">
        <v>136290695</v>
      </c>
      <c r="P506" s="5">
        <v>153516606</v>
      </c>
      <c r="Q506" s="5">
        <v>114573144</v>
      </c>
      <c r="R506" s="5" t="s">
        <v>20</v>
      </c>
      <c r="S506" s="5">
        <v>14565801.29</v>
      </c>
      <c r="T506" s="5">
        <v>16315992.36</v>
      </c>
      <c r="U506" s="5">
        <v>25803774.4</v>
      </c>
      <c r="V506" s="5">
        <v>24015240.53</v>
      </c>
      <c r="W506" s="5" t="s">
        <v>20</v>
      </c>
      <c r="X506" s="5">
        <v>35309781.93</v>
      </c>
      <c r="Y506" s="5">
        <v>38838318.59</v>
      </c>
      <c r="Z506" s="5">
        <v>47215317.3</v>
      </c>
      <c r="AA506" s="5">
        <v>32405467.65</v>
      </c>
      <c r="AB506" s="5" t="s">
        <v>20</v>
      </c>
      <c r="AC506" s="5">
        <v>-2696044.81</v>
      </c>
      <c r="AD506" s="5">
        <v>-856291.07</v>
      </c>
      <c r="AE506" s="5">
        <v>-16311799.41</v>
      </c>
      <c r="AF506" s="5">
        <v>-13655818.26</v>
      </c>
      <c r="AG506" s="5" t="s">
        <v>20</v>
      </c>
      <c r="AH506" s="5">
        <v>862229.88</v>
      </c>
      <c r="AI506" s="5">
        <v>1709440.54</v>
      </c>
      <c r="AJ506" s="5">
        <v>427329.87</v>
      </c>
      <c r="AK506" s="5">
        <v>4106770.36</v>
      </c>
      <c r="AL506" s="9">
        <f t="shared" si="70"/>
        <v>292340491.4</v>
      </c>
      <c r="AM506" s="9">
        <f t="shared" si="71"/>
        <v>393009234.78</v>
      </c>
      <c r="AN506" s="9">
        <f t="shared" si="72"/>
        <v>190271042.31</v>
      </c>
      <c r="AO506" s="9">
        <f t="shared" si="73"/>
        <v>312110817.05</v>
      </c>
      <c r="AP506" s="9">
        <f t="shared" si="74"/>
        <v>386400729.28</v>
      </c>
      <c r="AQ506" s="13" t="e">
        <f t="shared" si="75"/>
        <v>#VALUE!</v>
      </c>
      <c r="AR506" s="13">
        <f t="shared" si="76"/>
        <v>218635156.49</v>
      </c>
      <c r="AS506" s="13">
        <f t="shared" si="77"/>
        <v>-2027113.11000001</v>
      </c>
      <c r="AT506" s="13">
        <f t="shared" si="78"/>
        <v>101459588.89</v>
      </c>
      <c r="AU506" s="13">
        <f t="shared" si="79"/>
        <v>224955925</v>
      </c>
    </row>
    <row r="507" spans="1:47">
      <c r="A507" s="5" t="s">
        <v>1028</v>
      </c>
      <c r="B507" s="5" t="s">
        <v>1029</v>
      </c>
      <c r="C507" s="5">
        <v>1290668.56</v>
      </c>
      <c r="D507" s="5">
        <v>1193743.37</v>
      </c>
      <c r="E507" s="5">
        <v>20786170.96</v>
      </c>
      <c r="F507" s="5">
        <v>18142337.83</v>
      </c>
      <c r="G507" s="5">
        <v>16382561.67</v>
      </c>
      <c r="H507" s="5">
        <v>187456291.3</v>
      </c>
      <c r="I507" s="5">
        <v>364989816.21</v>
      </c>
      <c r="J507" s="5">
        <v>326109415.77</v>
      </c>
      <c r="K507" s="5">
        <v>632592327.39</v>
      </c>
      <c r="L507" s="5">
        <v>536726917.6</v>
      </c>
      <c r="M507" s="5" t="s">
        <v>20</v>
      </c>
      <c r="N507" s="5">
        <v>224389307</v>
      </c>
      <c r="O507" s="5">
        <v>194179175</v>
      </c>
      <c r="P507" s="5">
        <v>158357425</v>
      </c>
      <c r="Q507" s="5">
        <v>134852372</v>
      </c>
      <c r="R507" s="5" t="s">
        <v>20</v>
      </c>
      <c r="S507" s="5">
        <v>138997172.49</v>
      </c>
      <c r="T507" s="5">
        <v>116308174.7</v>
      </c>
      <c r="U507" s="5">
        <v>79302211.24</v>
      </c>
      <c r="V507" s="5">
        <v>56123680.61</v>
      </c>
      <c r="W507" s="5" t="s">
        <v>20</v>
      </c>
      <c r="X507" s="5" t="s">
        <v>20</v>
      </c>
      <c r="Y507" s="5" t="s">
        <v>20</v>
      </c>
      <c r="Z507" s="5">
        <v>3635861.94</v>
      </c>
      <c r="AA507" s="5">
        <v>1529915.81</v>
      </c>
      <c r="AB507" s="5" t="s">
        <v>20</v>
      </c>
      <c r="AC507" s="5">
        <v>500976.21</v>
      </c>
      <c r="AD507" s="5">
        <v>9537945.52</v>
      </c>
      <c r="AE507" s="5">
        <v>787721.32</v>
      </c>
      <c r="AF507" s="5">
        <v>8206289.88</v>
      </c>
      <c r="AG507" s="5" t="s">
        <v>20</v>
      </c>
      <c r="AH507" s="5">
        <v>1610319.34</v>
      </c>
      <c r="AI507" s="5" t="s">
        <v>20</v>
      </c>
      <c r="AJ507" s="5" t="s">
        <v>20</v>
      </c>
      <c r="AK507" s="5" t="s">
        <v>20</v>
      </c>
      <c r="AL507" s="9">
        <f t="shared" si="70"/>
        <v>186165622.74</v>
      </c>
      <c r="AM507" s="9">
        <f t="shared" si="71"/>
        <v>363796072.84</v>
      </c>
      <c r="AN507" s="9">
        <f t="shared" si="72"/>
        <v>305323244.81</v>
      </c>
      <c r="AO507" s="9">
        <f t="shared" si="73"/>
        <v>614449989.56</v>
      </c>
      <c r="AP507" s="9">
        <f t="shared" si="74"/>
        <v>520344355.93</v>
      </c>
      <c r="AQ507" s="13" t="e">
        <f t="shared" si="75"/>
        <v>#VALUE!</v>
      </c>
      <c r="AR507" s="13" t="e">
        <f t="shared" si="76"/>
        <v>#VALUE!</v>
      </c>
      <c r="AS507" s="13" t="e">
        <f t="shared" si="77"/>
        <v>#VALUE!</v>
      </c>
      <c r="AT507" s="13" t="e">
        <f t="shared" si="78"/>
        <v>#VALUE!</v>
      </c>
      <c r="AU507" s="13" t="e">
        <f t="shared" si="79"/>
        <v>#VALUE!</v>
      </c>
    </row>
    <row r="508" spans="1:47">
      <c r="A508" s="5" t="s">
        <v>1030</v>
      </c>
      <c r="B508" s="5" t="s">
        <v>1031</v>
      </c>
      <c r="C508" s="5">
        <v>58078.69</v>
      </c>
      <c r="D508" s="5">
        <v>9323754.28</v>
      </c>
      <c r="E508" s="5">
        <v>892432.16</v>
      </c>
      <c r="F508" s="5">
        <v>533688.57</v>
      </c>
      <c r="G508" s="5">
        <v>16239995.27</v>
      </c>
      <c r="H508" s="5">
        <v>168342952.08</v>
      </c>
      <c r="I508" s="5">
        <v>276926154.14</v>
      </c>
      <c r="J508" s="5">
        <v>170242286.57</v>
      </c>
      <c r="K508" s="5">
        <v>173396837.69</v>
      </c>
      <c r="L508" s="5">
        <v>195541044.06</v>
      </c>
      <c r="M508" s="5" t="s">
        <v>20</v>
      </c>
      <c r="N508" s="5">
        <v>136669158</v>
      </c>
      <c r="O508" s="5">
        <v>162187233</v>
      </c>
      <c r="P508" s="5">
        <v>99239677.4</v>
      </c>
      <c r="Q508" s="5">
        <v>89121056.3</v>
      </c>
      <c r="R508" s="5" t="s">
        <v>20</v>
      </c>
      <c r="S508" s="5">
        <v>6024749.28</v>
      </c>
      <c r="T508" s="5">
        <v>5561520.61</v>
      </c>
      <c r="U508" s="5">
        <v>6034687.29</v>
      </c>
      <c r="V508" s="5">
        <v>6276579.01</v>
      </c>
      <c r="W508" s="5" t="s">
        <v>20</v>
      </c>
      <c r="X508" s="5">
        <v>35930092.36</v>
      </c>
      <c r="Y508" s="5">
        <v>25467966.71</v>
      </c>
      <c r="Z508" s="5">
        <v>22289280.04</v>
      </c>
      <c r="AA508" s="5">
        <v>22170503.02</v>
      </c>
      <c r="AB508" s="5" t="s">
        <v>20</v>
      </c>
      <c r="AC508" s="5">
        <v>19182680.36</v>
      </c>
      <c r="AD508" s="5">
        <v>-566311.38</v>
      </c>
      <c r="AE508" s="5">
        <v>609110.23</v>
      </c>
      <c r="AF508" s="5">
        <v>46826.89</v>
      </c>
      <c r="AG508" s="5" t="s">
        <v>20</v>
      </c>
      <c r="AH508" s="5">
        <v>1385137.32</v>
      </c>
      <c r="AI508" s="5">
        <v>1251723.31</v>
      </c>
      <c r="AJ508" s="5" t="s">
        <v>20</v>
      </c>
      <c r="AK508" s="5" t="s">
        <v>20</v>
      </c>
      <c r="AL508" s="9">
        <f t="shared" si="70"/>
        <v>168284873.39</v>
      </c>
      <c r="AM508" s="9">
        <f t="shared" si="71"/>
        <v>267602399.86</v>
      </c>
      <c r="AN508" s="9">
        <f t="shared" si="72"/>
        <v>169349854.41</v>
      </c>
      <c r="AO508" s="9">
        <f t="shared" si="73"/>
        <v>172863149.12</v>
      </c>
      <c r="AP508" s="9">
        <f t="shared" si="74"/>
        <v>179301048.79</v>
      </c>
      <c r="AQ508" s="13" t="e">
        <f t="shared" si="75"/>
        <v>#VALUE!</v>
      </c>
      <c r="AR508" s="13">
        <f t="shared" si="76"/>
        <v>68410582.54</v>
      </c>
      <c r="AS508" s="13">
        <f t="shared" si="77"/>
        <v>-24552277.84</v>
      </c>
      <c r="AT508" s="13" t="e">
        <f t="shared" si="78"/>
        <v>#VALUE!</v>
      </c>
      <c r="AU508" s="13" t="e">
        <f t="shared" si="79"/>
        <v>#VALUE!</v>
      </c>
    </row>
    <row r="509" spans="1:47">
      <c r="A509" s="5" t="s">
        <v>1032</v>
      </c>
      <c r="B509" s="5" t="s">
        <v>1033</v>
      </c>
      <c r="C509" s="5">
        <v>458167187</v>
      </c>
      <c r="D509" s="5">
        <v>48562891.17</v>
      </c>
      <c r="E509" s="5">
        <v>202143208.58</v>
      </c>
      <c r="F509" s="5">
        <v>714819.8</v>
      </c>
      <c r="G509" s="5">
        <v>16072174.53</v>
      </c>
      <c r="H509" s="5">
        <v>2485435198.16</v>
      </c>
      <c r="I509" s="5">
        <v>1531676750.95</v>
      </c>
      <c r="J509" s="5">
        <v>5109198554.61</v>
      </c>
      <c r="K509" s="5">
        <v>6054195562.43</v>
      </c>
      <c r="L509" s="5">
        <v>2048433588.36</v>
      </c>
      <c r="M509" s="5" t="s">
        <v>20</v>
      </c>
      <c r="N509" s="5">
        <v>1252885230</v>
      </c>
      <c r="O509" s="5">
        <v>1087508610</v>
      </c>
      <c r="P509" s="5">
        <v>981135566</v>
      </c>
      <c r="Q509" s="5">
        <v>974169262</v>
      </c>
      <c r="R509" s="5" t="s">
        <v>20</v>
      </c>
      <c r="S509" s="5">
        <v>20820494.5</v>
      </c>
      <c r="T509" s="5">
        <v>14657687.3</v>
      </c>
      <c r="U509" s="5">
        <v>11521163.82</v>
      </c>
      <c r="V509" s="5">
        <v>10853773.95</v>
      </c>
      <c r="W509" s="5" t="s">
        <v>20</v>
      </c>
      <c r="X509" s="5">
        <v>686580.84</v>
      </c>
      <c r="Y509" s="5">
        <v>447725.32</v>
      </c>
      <c r="Z509" s="5">
        <v>359947.56</v>
      </c>
      <c r="AA509" s="5">
        <v>359947.56</v>
      </c>
      <c r="AB509" s="5" t="s">
        <v>20</v>
      </c>
      <c r="AC509" s="5">
        <v>-394339446.44</v>
      </c>
      <c r="AD509" s="5">
        <v>-128781097.36</v>
      </c>
      <c r="AE509" s="5">
        <v>5063150.62</v>
      </c>
      <c r="AF509" s="5">
        <v>8590160.17</v>
      </c>
      <c r="AG509" s="5" t="s">
        <v>20</v>
      </c>
      <c r="AH509" s="5">
        <v>8765176.03</v>
      </c>
      <c r="AI509" s="5">
        <v>4871496.92</v>
      </c>
      <c r="AJ509" s="5">
        <v>24179874.31</v>
      </c>
      <c r="AK509" s="5">
        <v>9819853.08</v>
      </c>
      <c r="AL509" s="9">
        <f t="shared" si="70"/>
        <v>2027268011.16</v>
      </c>
      <c r="AM509" s="9">
        <f t="shared" si="71"/>
        <v>1483113859.78</v>
      </c>
      <c r="AN509" s="9">
        <f t="shared" si="72"/>
        <v>4907055346.03</v>
      </c>
      <c r="AO509" s="9">
        <f t="shared" si="73"/>
        <v>6053480742.63</v>
      </c>
      <c r="AP509" s="9">
        <f t="shared" si="74"/>
        <v>2032361413.83</v>
      </c>
      <c r="AQ509" s="13" t="e">
        <f t="shared" si="75"/>
        <v>#VALUE!</v>
      </c>
      <c r="AR509" s="13">
        <f t="shared" si="76"/>
        <v>594295824.85</v>
      </c>
      <c r="AS509" s="13">
        <f t="shared" si="77"/>
        <v>3928350923.85</v>
      </c>
      <c r="AT509" s="13">
        <f t="shared" si="78"/>
        <v>5031221040.32</v>
      </c>
      <c r="AU509" s="13">
        <f t="shared" si="79"/>
        <v>1028568417.07</v>
      </c>
    </row>
    <row r="510" spans="1:47">
      <c r="A510" s="5" t="s">
        <v>1034</v>
      </c>
      <c r="B510" s="5" t="s">
        <v>1035</v>
      </c>
      <c r="C510" s="5">
        <v>102297819.98</v>
      </c>
      <c r="D510" s="5">
        <v>227927782.31</v>
      </c>
      <c r="E510" s="5">
        <v>7055878.63</v>
      </c>
      <c r="F510" s="5">
        <v>41019345.55</v>
      </c>
      <c r="G510" s="5">
        <v>16015058.1</v>
      </c>
      <c r="H510" s="5">
        <v>1133839092.44</v>
      </c>
      <c r="I510" s="5">
        <v>712901969.28</v>
      </c>
      <c r="J510" s="5">
        <v>613336460.54</v>
      </c>
      <c r="K510" s="5">
        <v>554425166.75</v>
      </c>
      <c r="L510" s="5">
        <v>366433086.91</v>
      </c>
      <c r="M510" s="5" t="s">
        <v>20</v>
      </c>
      <c r="N510" s="5">
        <v>454599200</v>
      </c>
      <c r="O510" s="5">
        <v>451196488</v>
      </c>
      <c r="P510" s="5">
        <v>419115475</v>
      </c>
      <c r="Q510" s="5">
        <v>379004037</v>
      </c>
      <c r="R510" s="5" t="s">
        <v>20</v>
      </c>
      <c r="S510" s="5">
        <v>11081774.35</v>
      </c>
      <c r="T510" s="5">
        <v>18525098.03</v>
      </c>
      <c r="U510" s="5">
        <v>26834535.38</v>
      </c>
      <c r="V510" s="5">
        <v>13599266.87</v>
      </c>
      <c r="W510" s="5" t="s">
        <v>20</v>
      </c>
      <c r="X510" s="5">
        <v>21897508.55</v>
      </c>
      <c r="Y510" s="5">
        <v>27451930.02</v>
      </c>
      <c r="Z510" s="5">
        <v>24244140.52</v>
      </c>
      <c r="AA510" s="5">
        <v>11486752.69</v>
      </c>
      <c r="AB510" s="5" t="s">
        <v>20</v>
      </c>
      <c r="AC510" s="5">
        <v>-53591174.96</v>
      </c>
      <c r="AD510" s="5" t="s">
        <v>20</v>
      </c>
      <c r="AE510" s="5">
        <v>-9512528.4</v>
      </c>
      <c r="AF510" s="5" t="s">
        <v>20</v>
      </c>
      <c r="AG510" s="5" t="s">
        <v>20</v>
      </c>
      <c r="AH510" s="5">
        <v>111781749.59</v>
      </c>
      <c r="AI510" s="5">
        <v>2870407.86</v>
      </c>
      <c r="AJ510" s="5">
        <v>158443.18</v>
      </c>
      <c r="AK510" s="5">
        <v>17778980.53</v>
      </c>
      <c r="AL510" s="9">
        <f t="shared" si="70"/>
        <v>1031541272.46</v>
      </c>
      <c r="AM510" s="9">
        <f t="shared" si="71"/>
        <v>484974186.97</v>
      </c>
      <c r="AN510" s="9">
        <f t="shared" si="72"/>
        <v>606280581.91</v>
      </c>
      <c r="AO510" s="9">
        <f t="shared" si="73"/>
        <v>513405821.2</v>
      </c>
      <c r="AP510" s="9">
        <f t="shared" si="74"/>
        <v>350418028.81</v>
      </c>
      <c r="AQ510" s="13" t="e">
        <f t="shared" si="75"/>
        <v>#VALUE!</v>
      </c>
      <c r="AR510" s="13">
        <f t="shared" si="76"/>
        <v>-60794870.5600001</v>
      </c>
      <c r="AS510" s="13" t="e">
        <f t="shared" si="77"/>
        <v>#VALUE!</v>
      </c>
      <c r="AT510" s="13">
        <f t="shared" si="78"/>
        <v>52565755.52</v>
      </c>
      <c r="AU510" s="13" t="e">
        <f t="shared" si="79"/>
        <v>#VALUE!</v>
      </c>
    </row>
    <row r="511" spans="1:47">
      <c r="A511" s="5" t="s">
        <v>1036</v>
      </c>
      <c r="B511" s="5" t="s">
        <v>1037</v>
      </c>
      <c r="C511" s="5">
        <v>38365539.27</v>
      </c>
      <c r="D511" s="5">
        <v>74883608.22</v>
      </c>
      <c r="E511" s="5">
        <v>4699140.91</v>
      </c>
      <c r="F511" s="5">
        <v>77186285.5</v>
      </c>
      <c r="G511" s="5">
        <v>15846091.21</v>
      </c>
      <c r="H511" s="5">
        <v>66367932.96</v>
      </c>
      <c r="I511" s="5">
        <v>161536391.76</v>
      </c>
      <c r="J511" s="5">
        <v>49962439.17</v>
      </c>
      <c r="K511" s="5">
        <v>43359500.42</v>
      </c>
      <c r="L511" s="5">
        <v>36739409.78</v>
      </c>
      <c r="M511" s="5" t="s">
        <v>20</v>
      </c>
      <c r="N511" s="5">
        <v>36694823.3</v>
      </c>
      <c r="O511" s="5">
        <v>27207614.4</v>
      </c>
      <c r="P511" s="5">
        <v>25717144.3</v>
      </c>
      <c r="Q511" s="5">
        <v>27012593.5</v>
      </c>
      <c r="R511" s="5" t="s">
        <v>20</v>
      </c>
      <c r="S511" s="5">
        <v>1325571.7</v>
      </c>
      <c r="T511" s="5">
        <v>1086096.8</v>
      </c>
      <c r="U511" s="5">
        <v>1101781.02</v>
      </c>
      <c r="V511" s="5">
        <v>1025981.32</v>
      </c>
      <c r="W511" s="5" t="s">
        <v>20</v>
      </c>
      <c r="X511" s="5" t="s">
        <v>20</v>
      </c>
      <c r="Y511" s="5" t="s">
        <v>20</v>
      </c>
      <c r="Z511" s="5" t="s">
        <v>20</v>
      </c>
      <c r="AA511" s="5" t="s">
        <v>20</v>
      </c>
      <c r="AB511" s="5" t="s">
        <v>20</v>
      </c>
      <c r="AC511" s="5">
        <v>-41873144.58</v>
      </c>
      <c r="AD511" s="5">
        <v>-2102662.19</v>
      </c>
      <c r="AE511" s="5">
        <v>-59140576.19</v>
      </c>
      <c r="AF511" s="5">
        <v>-8786681.81</v>
      </c>
      <c r="AG511" s="5" t="s">
        <v>20</v>
      </c>
      <c r="AH511" s="5">
        <v>1344274.54</v>
      </c>
      <c r="AI511" s="5">
        <v>384054.39</v>
      </c>
      <c r="AJ511" s="5">
        <v>327141.75</v>
      </c>
      <c r="AK511" s="5" t="s">
        <v>20</v>
      </c>
      <c r="AL511" s="9">
        <f t="shared" si="70"/>
        <v>28002393.69</v>
      </c>
      <c r="AM511" s="9">
        <f t="shared" si="71"/>
        <v>86652783.54</v>
      </c>
      <c r="AN511" s="9">
        <f t="shared" si="72"/>
        <v>45263298.26</v>
      </c>
      <c r="AO511" s="9">
        <f t="shared" si="73"/>
        <v>-33826785.08</v>
      </c>
      <c r="AP511" s="9">
        <f t="shared" si="74"/>
        <v>20893318.57</v>
      </c>
      <c r="AQ511" s="13" t="e">
        <f t="shared" si="75"/>
        <v>#VALUE!</v>
      </c>
      <c r="AR511" s="13" t="e">
        <f t="shared" si="76"/>
        <v>#VALUE!</v>
      </c>
      <c r="AS511" s="13" t="e">
        <f t="shared" si="77"/>
        <v>#VALUE!</v>
      </c>
      <c r="AT511" s="13" t="e">
        <f t="shared" si="78"/>
        <v>#VALUE!</v>
      </c>
      <c r="AU511" s="13" t="e">
        <f t="shared" si="79"/>
        <v>#VALUE!</v>
      </c>
    </row>
    <row r="512" spans="1:47">
      <c r="A512" s="5" t="s">
        <v>1038</v>
      </c>
      <c r="B512" s="5" t="s">
        <v>1039</v>
      </c>
      <c r="C512" s="5">
        <v>198193932.6</v>
      </c>
      <c r="D512" s="5">
        <v>5827165.18</v>
      </c>
      <c r="E512" s="5">
        <v>38728230.07</v>
      </c>
      <c r="F512" s="5">
        <v>19147012.14</v>
      </c>
      <c r="G512" s="5">
        <v>15723964.31</v>
      </c>
      <c r="H512" s="5">
        <v>2284426257.29</v>
      </c>
      <c r="I512" s="5">
        <v>2108213592.29</v>
      </c>
      <c r="J512" s="5">
        <v>2463689914.29</v>
      </c>
      <c r="K512" s="5">
        <v>2322145316.35</v>
      </c>
      <c r="L512" s="5">
        <v>756201159.8</v>
      </c>
      <c r="M512" s="5" t="s">
        <v>20</v>
      </c>
      <c r="N512" s="5">
        <v>1011865370</v>
      </c>
      <c r="O512" s="5">
        <v>893326905</v>
      </c>
      <c r="P512" s="5">
        <v>714068046</v>
      </c>
      <c r="Q512" s="5">
        <v>648176915</v>
      </c>
      <c r="R512" s="5" t="s">
        <v>20</v>
      </c>
      <c r="S512" s="5">
        <v>84290722.71</v>
      </c>
      <c r="T512" s="5">
        <v>46866533.26</v>
      </c>
      <c r="U512" s="5">
        <v>37332810.82</v>
      </c>
      <c r="V512" s="5">
        <v>49261939.8</v>
      </c>
      <c r="W512" s="5" t="s">
        <v>20</v>
      </c>
      <c r="X512" s="5">
        <v>739937.38</v>
      </c>
      <c r="Y512" s="5" t="s">
        <v>20</v>
      </c>
      <c r="Z512" s="5" t="s">
        <v>20</v>
      </c>
      <c r="AA512" s="5" t="s">
        <v>20</v>
      </c>
      <c r="AB512" s="5" t="s">
        <v>20</v>
      </c>
      <c r="AC512" s="5">
        <v>-4929699.99</v>
      </c>
      <c r="AD512" s="5">
        <v>-32129158.31</v>
      </c>
      <c r="AE512" s="5">
        <v>-23776132.14</v>
      </c>
      <c r="AF512" s="5">
        <v>-155424.09</v>
      </c>
      <c r="AG512" s="5" t="s">
        <v>20</v>
      </c>
      <c r="AH512" s="5">
        <v>12563804.39</v>
      </c>
      <c r="AI512" s="5">
        <v>5415720.8</v>
      </c>
      <c r="AJ512" s="5">
        <v>11021435.41</v>
      </c>
      <c r="AK512" s="5">
        <v>7473193.96</v>
      </c>
      <c r="AL512" s="9">
        <f t="shared" si="70"/>
        <v>2086232324.69</v>
      </c>
      <c r="AM512" s="9">
        <f t="shared" si="71"/>
        <v>2102386427.11</v>
      </c>
      <c r="AN512" s="9">
        <f t="shared" si="72"/>
        <v>2424961684.22</v>
      </c>
      <c r="AO512" s="9">
        <f t="shared" si="73"/>
        <v>2302998304.21</v>
      </c>
      <c r="AP512" s="9">
        <f t="shared" si="74"/>
        <v>740477195.49</v>
      </c>
      <c r="AQ512" s="13" t="e">
        <f t="shared" si="75"/>
        <v>#VALUE!</v>
      </c>
      <c r="AR512" s="13">
        <f t="shared" si="76"/>
        <v>997856292.62</v>
      </c>
      <c r="AS512" s="13" t="e">
        <f t="shared" si="77"/>
        <v>#VALUE!</v>
      </c>
      <c r="AT512" s="13" t="e">
        <f t="shared" si="78"/>
        <v>#VALUE!</v>
      </c>
      <c r="AU512" s="13" t="e">
        <f t="shared" si="79"/>
        <v>#VALUE!</v>
      </c>
    </row>
    <row r="513" spans="1:47">
      <c r="A513" s="5" t="s">
        <v>1040</v>
      </c>
      <c r="B513" s="5" t="s">
        <v>1041</v>
      </c>
      <c r="C513" s="5">
        <v>272149.99</v>
      </c>
      <c r="D513" s="5">
        <v>25256435.05</v>
      </c>
      <c r="E513" s="5">
        <v>6508902.33</v>
      </c>
      <c r="F513" s="5">
        <v>31589964.37</v>
      </c>
      <c r="G513" s="5">
        <v>15680090.2</v>
      </c>
      <c r="H513" s="5">
        <v>7827469.15</v>
      </c>
      <c r="I513" s="5">
        <v>18660901.4</v>
      </c>
      <c r="J513" s="5">
        <v>30186959.33</v>
      </c>
      <c r="K513" s="5">
        <v>9541806.98</v>
      </c>
      <c r="L513" s="5">
        <v>7205346.42</v>
      </c>
      <c r="M513" s="5" t="s">
        <v>20</v>
      </c>
      <c r="N513" s="5">
        <v>123631446</v>
      </c>
      <c r="O513" s="5">
        <v>29505669.6</v>
      </c>
      <c r="P513" s="5">
        <v>26265996.1</v>
      </c>
      <c r="Q513" s="5">
        <v>15061862.6</v>
      </c>
      <c r="R513" s="5" t="s">
        <v>20</v>
      </c>
      <c r="S513" s="5">
        <v>7583349.53</v>
      </c>
      <c r="T513" s="5">
        <v>2631872.02</v>
      </c>
      <c r="U513" s="5">
        <v>1790362.42</v>
      </c>
      <c r="V513" s="5">
        <v>971356.37</v>
      </c>
      <c r="W513" s="5" t="s">
        <v>20</v>
      </c>
      <c r="X513" s="5">
        <v>6021999.15</v>
      </c>
      <c r="Y513" s="5">
        <v>6679935.9</v>
      </c>
      <c r="Z513" s="5">
        <v>6030244.15</v>
      </c>
      <c r="AA513" s="5">
        <v>6137754.69</v>
      </c>
      <c r="AB513" s="5" t="s">
        <v>20</v>
      </c>
      <c r="AC513" s="5">
        <v>-2077645.44</v>
      </c>
      <c r="AD513" s="5">
        <v>-38019.04</v>
      </c>
      <c r="AE513" s="5">
        <v>377691.55</v>
      </c>
      <c r="AF513" s="5">
        <v>630445.49</v>
      </c>
      <c r="AG513" s="5" t="s">
        <v>20</v>
      </c>
      <c r="AH513" s="5" t="s">
        <v>20</v>
      </c>
      <c r="AI513" s="5" t="s">
        <v>20</v>
      </c>
      <c r="AJ513" s="5" t="s">
        <v>20</v>
      </c>
      <c r="AK513" s="5" t="s">
        <v>20</v>
      </c>
      <c r="AL513" s="9">
        <f t="shared" si="70"/>
        <v>7555319.16</v>
      </c>
      <c r="AM513" s="9">
        <f t="shared" si="71"/>
        <v>-6595533.65</v>
      </c>
      <c r="AN513" s="9">
        <f t="shared" si="72"/>
        <v>23678057</v>
      </c>
      <c r="AO513" s="9">
        <f t="shared" si="73"/>
        <v>-22048157.39</v>
      </c>
      <c r="AP513" s="9">
        <f t="shared" si="74"/>
        <v>-8474743.78</v>
      </c>
      <c r="AQ513" s="13" t="e">
        <f t="shared" si="75"/>
        <v>#VALUE!</v>
      </c>
      <c r="AR513" s="13" t="e">
        <f t="shared" si="76"/>
        <v>#VALUE!</v>
      </c>
      <c r="AS513" s="13" t="e">
        <f t="shared" si="77"/>
        <v>#VALUE!</v>
      </c>
      <c r="AT513" s="13" t="e">
        <f t="shared" si="78"/>
        <v>#VALUE!</v>
      </c>
      <c r="AU513" s="13" t="e">
        <f t="shared" si="79"/>
        <v>#VALUE!</v>
      </c>
    </row>
    <row r="514" spans="1:47">
      <c r="A514" s="5" t="s">
        <v>1042</v>
      </c>
      <c r="B514" s="5" t="s">
        <v>1043</v>
      </c>
      <c r="C514" s="5">
        <v>475111.29</v>
      </c>
      <c r="D514" s="5">
        <v>26937.09</v>
      </c>
      <c r="E514" s="5">
        <v>12519211.48</v>
      </c>
      <c r="F514" s="5">
        <v>17886076</v>
      </c>
      <c r="G514" s="5">
        <v>15664032.91</v>
      </c>
      <c r="H514" s="5">
        <v>67847095.6</v>
      </c>
      <c r="I514" s="5">
        <v>124920360.11</v>
      </c>
      <c r="J514" s="5">
        <v>201244475</v>
      </c>
      <c r="K514" s="5">
        <v>199604502.8</v>
      </c>
      <c r="L514" s="5">
        <v>39773885.41</v>
      </c>
      <c r="M514" s="5" t="s">
        <v>20</v>
      </c>
      <c r="N514" s="5">
        <v>23619848.3</v>
      </c>
      <c r="O514" s="5">
        <v>24226272.7</v>
      </c>
      <c r="P514" s="5">
        <v>24664826.2</v>
      </c>
      <c r="Q514" s="5">
        <v>28254417.8</v>
      </c>
      <c r="R514" s="5" t="s">
        <v>20</v>
      </c>
      <c r="S514" s="5">
        <v>4253949.81</v>
      </c>
      <c r="T514" s="5">
        <v>2680311.61</v>
      </c>
      <c r="U514" s="5">
        <v>3189135.78</v>
      </c>
      <c r="V514" s="5">
        <v>3377119.8</v>
      </c>
      <c r="W514" s="5" t="s">
        <v>20</v>
      </c>
      <c r="X514" s="5">
        <v>1313939.81</v>
      </c>
      <c r="Y514" s="5">
        <v>632269.18</v>
      </c>
      <c r="Z514" s="5">
        <v>531870.83</v>
      </c>
      <c r="AA514" s="5">
        <v>2992171.54</v>
      </c>
      <c r="AB514" s="5" t="s">
        <v>20</v>
      </c>
      <c r="AC514" s="5">
        <v>252262.23</v>
      </c>
      <c r="AD514" s="5">
        <v>101676.86</v>
      </c>
      <c r="AE514" s="5">
        <v>3516357.91</v>
      </c>
      <c r="AF514" s="5">
        <v>-4594701.2</v>
      </c>
      <c r="AG514" s="5" t="s">
        <v>20</v>
      </c>
      <c r="AH514" s="5">
        <v>289575.87</v>
      </c>
      <c r="AI514" s="5">
        <v>171065.09</v>
      </c>
      <c r="AJ514" s="5">
        <v>1785203.11</v>
      </c>
      <c r="AK514" s="5">
        <v>71025.12</v>
      </c>
      <c r="AL514" s="9">
        <f t="shared" si="70"/>
        <v>67371984.31</v>
      </c>
      <c r="AM514" s="9">
        <f t="shared" si="71"/>
        <v>124893423.02</v>
      </c>
      <c r="AN514" s="9">
        <f t="shared" si="72"/>
        <v>188725263.52</v>
      </c>
      <c r="AO514" s="9">
        <f t="shared" si="73"/>
        <v>181718426.8</v>
      </c>
      <c r="AP514" s="9">
        <f t="shared" si="74"/>
        <v>24109852.5</v>
      </c>
      <c r="AQ514" s="13" t="e">
        <f t="shared" si="75"/>
        <v>#VALUE!</v>
      </c>
      <c r="AR514" s="13">
        <f t="shared" si="76"/>
        <v>95163847</v>
      </c>
      <c r="AS514" s="13">
        <f t="shared" si="77"/>
        <v>160913668.08</v>
      </c>
      <c r="AT514" s="13">
        <f t="shared" si="78"/>
        <v>148031032.97</v>
      </c>
      <c r="AU514" s="13">
        <f t="shared" si="79"/>
        <v>-5990180.56000001</v>
      </c>
    </row>
    <row r="515" spans="1:47">
      <c r="A515" s="5" t="s">
        <v>1044</v>
      </c>
      <c r="B515" s="5" t="s">
        <v>1045</v>
      </c>
      <c r="C515" s="5" t="s">
        <v>20</v>
      </c>
      <c r="D515" s="5">
        <v>54352327.84</v>
      </c>
      <c r="E515" s="5">
        <v>59492341.8</v>
      </c>
      <c r="F515" s="5">
        <v>58634329.3</v>
      </c>
      <c r="G515" s="5">
        <v>15495180.97</v>
      </c>
      <c r="H515" s="5">
        <v>150249039.42</v>
      </c>
      <c r="I515" s="5">
        <v>212387829.04</v>
      </c>
      <c r="J515" s="5">
        <v>354795711.46</v>
      </c>
      <c r="K515" s="5">
        <v>360609232.32</v>
      </c>
      <c r="L515" s="5">
        <v>314402812.89</v>
      </c>
      <c r="M515" s="5" t="s">
        <v>20</v>
      </c>
      <c r="N515" s="5">
        <v>111921612</v>
      </c>
      <c r="O515" s="5">
        <v>104769421</v>
      </c>
      <c r="P515" s="5">
        <v>87471377</v>
      </c>
      <c r="Q515" s="5">
        <v>69475206.5</v>
      </c>
      <c r="R515" s="5" t="s">
        <v>20</v>
      </c>
      <c r="S515" s="5">
        <v>14463257.52</v>
      </c>
      <c r="T515" s="5">
        <v>16068179.9</v>
      </c>
      <c r="U515" s="5">
        <v>15937086.38</v>
      </c>
      <c r="V515" s="5">
        <v>6813920.09</v>
      </c>
      <c r="W515" s="5" t="s">
        <v>20</v>
      </c>
      <c r="X515" s="5">
        <v>59116268.39</v>
      </c>
      <c r="Y515" s="5">
        <v>54848244.22</v>
      </c>
      <c r="Z515" s="5">
        <v>42532550.41</v>
      </c>
      <c r="AA515" s="5">
        <v>37345628.69</v>
      </c>
      <c r="AB515" s="5" t="s">
        <v>20</v>
      </c>
      <c r="AC515" s="5">
        <v>-2773248.32</v>
      </c>
      <c r="AD515" s="5">
        <v>-69349616.05</v>
      </c>
      <c r="AE515" s="5">
        <v>-2877780.98</v>
      </c>
      <c r="AF515" s="5">
        <v>-10421.55</v>
      </c>
      <c r="AG515" s="5" t="s">
        <v>20</v>
      </c>
      <c r="AH515" s="5">
        <v>1861712.47</v>
      </c>
      <c r="AI515" s="5">
        <v>193776.5</v>
      </c>
      <c r="AJ515" s="5">
        <v>115940.17</v>
      </c>
      <c r="AK515" s="5">
        <v>428122.56</v>
      </c>
      <c r="AL515" s="9" t="e">
        <f t="shared" si="70"/>
        <v>#VALUE!</v>
      </c>
      <c r="AM515" s="9">
        <f t="shared" si="71"/>
        <v>158035501.2</v>
      </c>
      <c r="AN515" s="9">
        <f t="shared" si="72"/>
        <v>295303369.66</v>
      </c>
      <c r="AO515" s="9">
        <f t="shared" si="73"/>
        <v>301974903.02</v>
      </c>
      <c r="AP515" s="9">
        <f t="shared" si="74"/>
        <v>298907631.92</v>
      </c>
      <c r="AQ515" s="13" t="e">
        <f t="shared" si="75"/>
        <v>#VALUE!</v>
      </c>
      <c r="AR515" s="13">
        <f t="shared" si="76"/>
        <v>-26554100.86</v>
      </c>
      <c r="AS515" s="13">
        <f t="shared" si="77"/>
        <v>188773364.09</v>
      </c>
      <c r="AT515" s="13">
        <f t="shared" si="78"/>
        <v>158795730.04</v>
      </c>
      <c r="AU515" s="13">
        <f t="shared" si="79"/>
        <v>184855175.63</v>
      </c>
    </row>
    <row r="516" spans="1:47">
      <c r="A516" s="5" t="s">
        <v>1046</v>
      </c>
      <c r="B516" s="5" t="s">
        <v>1047</v>
      </c>
      <c r="C516" s="5">
        <v>110892777.29</v>
      </c>
      <c r="D516" s="5">
        <v>8452303.08</v>
      </c>
      <c r="E516" s="5">
        <v>8065664.42</v>
      </c>
      <c r="F516" s="5">
        <v>29205569.8</v>
      </c>
      <c r="G516" s="5">
        <v>15445123.73</v>
      </c>
      <c r="H516" s="5">
        <v>38720236.21</v>
      </c>
      <c r="I516" s="5">
        <v>126407721.34</v>
      </c>
      <c r="J516" s="5">
        <v>43768313.86</v>
      </c>
      <c r="K516" s="5">
        <v>261307809.13</v>
      </c>
      <c r="L516" s="5">
        <v>197020005.04</v>
      </c>
      <c r="M516" s="5" t="s">
        <v>20</v>
      </c>
      <c r="N516" s="5">
        <v>93254739.7</v>
      </c>
      <c r="O516" s="5">
        <v>91011753.5</v>
      </c>
      <c r="P516" s="5">
        <v>81301695.2</v>
      </c>
      <c r="Q516" s="5">
        <v>86593269.1</v>
      </c>
      <c r="R516" s="5" t="s">
        <v>20</v>
      </c>
      <c r="S516" s="5">
        <v>8184777.69</v>
      </c>
      <c r="T516" s="5">
        <v>8851004.61</v>
      </c>
      <c r="U516" s="5">
        <v>5700479.41</v>
      </c>
      <c r="V516" s="5">
        <v>5182107.64</v>
      </c>
      <c r="W516" s="5" t="s">
        <v>20</v>
      </c>
      <c r="X516" s="5">
        <v>715161.15</v>
      </c>
      <c r="Y516" s="5">
        <v>1190110.8</v>
      </c>
      <c r="Z516" s="5">
        <v>889329.1</v>
      </c>
      <c r="AA516" s="5">
        <v>348678.95</v>
      </c>
      <c r="AB516" s="5" t="s">
        <v>20</v>
      </c>
      <c r="AC516" s="5">
        <v>-832330.22</v>
      </c>
      <c r="AD516" s="5">
        <v>-1762531.81</v>
      </c>
      <c r="AE516" s="5">
        <v>-7193367.95</v>
      </c>
      <c r="AF516" s="5">
        <v>-453103.21</v>
      </c>
      <c r="AG516" s="5" t="s">
        <v>20</v>
      </c>
      <c r="AH516" s="5">
        <v>3277842.96</v>
      </c>
      <c r="AI516" s="5">
        <v>261062.49</v>
      </c>
      <c r="AJ516" s="5">
        <v>128068.87</v>
      </c>
      <c r="AK516" s="5">
        <v>5360074.89</v>
      </c>
      <c r="AL516" s="9">
        <f t="shared" ref="AL516:AL579" si="80">H516-C516</f>
        <v>-72172541.08</v>
      </c>
      <c r="AM516" s="9">
        <f t="shared" ref="AM516:AM579" si="81">I516-D516</f>
        <v>117955418.26</v>
      </c>
      <c r="AN516" s="9">
        <f t="shared" ref="AN516:AN579" si="82">J516-E516</f>
        <v>35702649.44</v>
      </c>
      <c r="AO516" s="9">
        <f t="shared" ref="AO516:AO579" si="83">K516-F516</f>
        <v>232102239.33</v>
      </c>
      <c r="AP516" s="9">
        <f t="shared" ref="AP516:AP579" si="84">L516-G516</f>
        <v>181574881.31</v>
      </c>
      <c r="AQ516" s="13" t="e">
        <f t="shared" ref="AQ516:AQ579" si="85">AL516-(M516+R516+W516+AB516+AG516)</f>
        <v>#VALUE!</v>
      </c>
      <c r="AR516" s="13">
        <f t="shared" ref="AR516:AR579" si="86">AM516-(N516+S516+X516+AC516+AH516)</f>
        <v>13355226.98</v>
      </c>
      <c r="AS516" s="13">
        <f t="shared" ref="AS516:AS579" si="87">AN516-(O516+T516+Y516+AD516+AI516)</f>
        <v>-63848750.15</v>
      </c>
      <c r="AT516" s="13">
        <f t="shared" ref="AT516:AT579" si="88">AO516-(P516+U516+Z516+AE516+AJ516)</f>
        <v>151276034.7</v>
      </c>
      <c r="AU516" s="13">
        <f t="shared" ref="AU516:AU579" si="89">AP516-(Q516+V516+AA516+AF516+AK516)</f>
        <v>84543853.94</v>
      </c>
    </row>
    <row r="517" spans="1:47">
      <c r="A517" s="5" t="s">
        <v>1048</v>
      </c>
      <c r="B517" s="5" t="s">
        <v>1049</v>
      </c>
      <c r="C517" s="5">
        <v>16257857.8</v>
      </c>
      <c r="D517" s="5">
        <v>55624685.24</v>
      </c>
      <c r="E517" s="5">
        <v>49705297.72</v>
      </c>
      <c r="F517" s="5">
        <v>63032140.52</v>
      </c>
      <c r="G517" s="5">
        <v>15421480.21</v>
      </c>
      <c r="H517" s="5">
        <v>73601349.85</v>
      </c>
      <c r="I517" s="5">
        <v>85011936.94</v>
      </c>
      <c r="J517" s="5">
        <v>118552734.67</v>
      </c>
      <c r="K517" s="5">
        <v>179791200.72</v>
      </c>
      <c r="L517" s="5">
        <v>123573924.19</v>
      </c>
      <c r="M517" s="5" t="s">
        <v>20</v>
      </c>
      <c r="N517" s="5">
        <v>138332968</v>
      </c>
      <c r="O517" s="5">
        <v>145483302</v>
      </c>
      <c r="P517" s="5">
        <v>271192364</v>
      </c>
      <c r="Q517" s="5">
        <v>238442713</v>
      </c>
      <c r="R517" s="5" t="s">
        <v>20</v>
      </c>
      <c r="S517" s="5">
        <v>9005908.65</v>
      </c>
      <c r="T517" s="5">
        <v>11103984.55</v>
      </c>
      <c r="U517" s="5">
        <v>11864493.54</v>
      </c>
      <c r="V517" s="5">
        <v>4044694.67</v>
      </c>
      <c r="W517" s="5" t="s">
        <v>20</v>
      </c>
      <c r="X517" s="5">
        <v>5128847.77</v>
      </c>
      <c r="Y517" s="5">
        <v>3832565.12</v>
      </c>
      <c r="Z517" s="5">
        <v>8412780.51</v>
      </c>
      <c r="AA517" s="5">
        <v>9125855.2</v>
      </c>
      <c r="AB517" s="5" t="s">
        <v>20</v>
      </c>
      <c r="AC517" s="5">
        <v>-11915446.25</v>
      </c>
      <c r="AD517" s="5">
        <v>-6198654.42</v>
      </c>
      <c r="AE517" s="5">
        <v>-4516238.64</v>
      </c>
      <c r="AF517" s="5">
        <v>-1919927.51</v>
      </c>
      <c r="AG517" s="5" t="s">
        <v>20</v>
      </c>
      <c r="AH517" s="5">
        <v>3862659.94</v>
      </c>
      <c r="AI517" s="5">
        <v>3127734.95</v>
      </c>
      <c r="AJ517" s="5">
        <v>752504.08</v>
      </c>
      <c r="AK517" s="5">
        <v>76441.15</v>
      </c>
      <c r="AL517" s="9">
        <f t="shared" si="80"/>
        <v>57343492.05</v>
      </c>
      <c r="AM517" s="9">
        <f t="shared" si="81"/>
        <v>29387251.7</v>
      </c>
      <c r="AN517" s="9">
        <f t="shared" si="82"/>
        <v>68847436.95</v>
      </c>
      <c r="AO517" s="9">
        <f t="shared" si="83"/>
        <v>116759060.2</v>
      </c>
      <c r="AP517" s="9">
        <f t="shared" si="84"/>
        <v>108152443.98</v>
      </c>
      <c r="AQ517" s="13" t="e">
        <f t="shared" si="85"/>
        <v>#VALUE!</v>
      </c>
      <c r="AR517" s="13">
        <f t="shared" si="86"/>
        <v>-115027686.41</v>
      </c>
      <c r="AS517" s="13">
        <f t="shared" si="87"/>
        <v>-88501495.25</v>
      </c>
      <c r="AT517" s="13">
        <f t="shared" si="88"/>
        <v>-170946843.29</v>
      </c>
      <c r="AU517" s="13">
        <f t="shared" si="89"/>
        <v>-141617332.53</v>
      </c>
    </row>
    <row r="518" spans="1:47">
      <c r="A518" s="5" t="s">
        <v>1050</v>
      </c>
      <c r="B518" s="5" t="s">
        <v>1051</v>
      </c>
      <c r="C518" s="5">
        <v>530594.56</v>
      </c>
      <c r="D518" s="5">
        <v>6438616.16</v>
      </c>
      <c r="E518" s="5">
        <v>92050811.98</v>
      </c>
      <c r="F518" s="5">
        <v>5584385.41</v>
      </c>
      <c r="G518" s="5">
        <v>15177613.02</v>
      </c>
      <c r="H518" s="5">
        <v>914624704.11</v>
      </c>
      <c r="I518" s="5">
        <v>993760087.19</v>
      </c>
      <c r="J518" s="5">
        <v>1698655125.66</v>
      </c>
      <c r="K518" s="5">
        <v>381381461.74</v>
      </c>
      <c r="L518" s="5">
        <v>216058886.55</v>
      </c>
      <c r="M518" s="5" t="s">
        <v>20</v>
      </c>
      <c r="N518" s="5">
        <v>435670692</v>
      </c>
      <c r="O518" s="5">
        <v>418406696</v>
      </c>
      <c r="P518" s="5">
        <v>484853436</v>
      </c>
      <c r="Q518" s="5">
        <v>475443743</v>
      </c>
      <c r="R518" s="5" t="s">
        <v>20</v>
      </c>
      <c r="S518" s="5">
        <v>27577383.23</v>
      </c>
      <c r="T518" s="5">
        <v>19235638.9</v>
      </c>
      <c r="U518" s="5">
        <v>15165124.85</v>
      </c>
      <c r="V518" s="5">
        <v>13655637.59</v>
      </c>
      <c r="W518" s="5" t="s">
        <v>20</v>
      </c>
      <c r="X518" s="5">
        <v>48208049.76</v>
      </c>
      <c r="Y518" s="5">
        <v>52056059.84</v>
      </c>
      <c r="Z518" s="5">
        <v>63080998.72</v>
      </c>
      <c r="AA518" s="5">
        <v>61315287.07</v>
      </c>
      <c r="AB518" s="5" t="s">
        <v>20</v>
      </c>
      <c r="AC518" s="5">
        <v>-1129293.57</v>
      </c>
      <c r="AD518" s="5">
        <v>-2779400.03</v>
      </c>
      <c r="AE518" s="5">
        <v>-5273892.02</v>
      </c>
      <c r="AF518" s="5">
        <v>-3657328.2</v>
      </c>
      <c r="AG518" s="5" t="s">
        <v>20</v>
      </c>
      <c r="AH518" s="5">
        <v>6193941.49</v>
      </c>
      <c r="AI518" s="5">
        <v>4351012.09</v>
      </c>
      <c r="AJ518" s="5">
        <v>1845396.85</v>
      </c>
      <c r="AK518" s="5" t="s">
        <v>20</v>
      </c>
      <c r="AL518" s="9">
        <f t="shared" si="80"/>
        <v>914094109.55</v>
      </c>
      <c r="AM518" s="9">
        <f t="shared" si="81"/>
        <v>987321471.03</v>
      </c>
      <c r="AN518" s="9">
        <f t="shared" si="82"/>
        <v>1606604313.68</v>
      </c>
      <c r="AO518" s="9">
        <f t="shared" si="83"/>
        <v>375797076.33</v>
      </c>
      <c r="AP518" s="9">
        <f t="shared" si="84"/>
        <v>200881273.53</v>
      </c>
      <c r="AQ518" s="13" t="e">
        <f t="shared" si="85"/>
        <v>#VALUE!</v>
      </c>
      <c r="AR518" s="13">
        <f t="shared" si="86"/>
        <v>470800698.12</v>
      </c>
      <c r="AS518" s="13">
        <f t="shared" si="87"/>
        <v>1115334306.88</v>
      </c>
      <c r="AT518" s="13">
        <f t="shared" si="88"/>
        <v>-183873988.07</v>
      </c>
      <c r="AU518" s="13" t="e">
        <f t="shared" si="89"/>
        <v>#VALUE!</v>
      </c>
    </row>
    <row r="519" spans="1:47">
      <c r="A519" s="5" t="s">
        <v>1052</v>
      </c>
      <c r="B519" s="5" t="s">
        <v>1053</v>
      </c>
      <c r="C519" s="5">
        <v>17900</v>
      </c>
      <c r="D519" s="5">
        <v>99540.86</v>
      </c>
      <c r="E519" s="5">
        <v>636924.46</v>
      </c>
      <c r="F519" s="5">
        <v>1973613.31</v>
      </c>
      <c r="G519" s="5">
        <v>15129251.47</v>
      </c>
      <c r="H519" s="5">
        <v>3958173812.81</v>
      </c>
      <c r="I519" s="5">
        <v>2619741093.71</v>
      </c>
      <c r="J519" s="5">
        <v>3031845319.46</v>
      </c>
      <c r="K519" s="5">
        <v>1865565435.39</v>
      </c>
      <c r="L519" s="5">
        <v>546651891.36</v>
      </c>
      <c r="M519" s="5" t="s">
        <v>20</v>
      </c>
      <c r="N519" s="5">
        <v>263519589</v>
      </c>
      <c r="O519" s="5">
        <v>224980390</v>
      </c>
      <c r="P519" s="5">
        <v>70923170</v>
      </c>
      <c r="Q519" s="5">
        <v>23429720.6</v>
      </c>
      <c r="R519" s="5" t="s">
        <v>20</v>
      </c>
      <c r="S519" s="5">
        <v>8365432.68</v>
      </c>
      <c r="T519" s="5">
        <v>6966096.89</v>
      </c>
      <c r="U519" s="5">
        <v>5110966.68</v>
      </c>
      <c r="V519" s="5">
        <v>3396255.6</v>
      </c>
      <c r="W519" s="5" t="s">
        <v>20</v>
      </c>
      <c r="X519" s="5">
        <v>3142780.54</v>
      </c>
      <c r="Y519" s="5">
        <v>397201.27</v>
      </c>
      <c r="Z519" s="5" t="s">
        <v>20</v>
      </c>
      <c r="AA519" s="5" t="s">
        <v>20</v>
      </c>
      <c r="AB519" s="5" t="s">
        <v>20</v>
      </c>
      <c r="AC519" s="5">
        <v>19086.34</v>
      </c>
      <c r="AD519" s="5">
        <v>-10412.09</v>
      </c>
      <c r="AE519" s="5">
        <v>-96404007.32</v>
      </c>
      <c r="AF519" s="5">
        <v>-15846990.39</v>
      </c>
      <c r="AG519" s="5" t="s">
        <v>20</v>
      </c>
      <c r="AH519" s="5">
        <v>174157.46</v>
      </c>
      <c r="AI519" s="5">
        <v>42524.96</v>
      </c>
      <c r="AJ519" s="5">
        <v>6376.15</v>
      </c>
      <c r="AK519" s="5" t="s">
        <v>20</v>
      </c>
      <c r="AL519" s="9">
        <f t="shared" si="80"/>
        <v>3958155912.81</v>
      </c>
      <c r="AM519" s="9">
        <f t="shared" si="81"/>
        <v>2619641552.85</v>
      </c>
      <c r="AN519" s="9">
        <f t="shared" si="82"/>
        <v>3031208395</v>
      </c>
      <c r="AO519" s="9">
        <f t="shared" si="83"/>
        <v>1863591822.08</v>
      </c>
      <c r="AP519" s="9">
        <f t="shared" si="84"/>
        <v>531522639.89</v>
      </c>
      <c r="AQ519" s="13" t="e">
        <f t="shared" si="85"/>
        <v>#VALUE!</v>
      </c>
      <c r="AR519" s="13">
        <f t="shared" si="86"/>
        <v>2344420506.83</v>
      </c>
      <c r="AS519" s="13">
        <f t="shared" si="87"/>
        <v>2798832593.97</v>
      </c>
      <c r="AT519" s="13" t="e">
        <f t="shared" si="88"/>
        <v>#VALUE!</v>
      </c>
      <c r="AU519" s="13" t="e">
        <f t="shared" si="89"/>
        <v>#VALUE!</v>
      </c>
    </row>
    <row r="520" spans="1:47">
      <c r="A520" s="5" t="s">
        <v>1054</v>
      </c>
      <c r="B520" s="5" t="s">
        <v>1055</v>
      </c>
      <c r="C520" s="5">
        <v>50843</v>
      </c>
      <c r="D520" s="5">
        <v>307033.68</v>
      </c>
      <c r="E520" s="5">
        <v>1523958.16</v>
      </c>
      <c r="F520" s="5">
        <v>235970.46</v>
      </c>
      <c r="G520" s="5">
        <v>15098276.61</v>
      </c>
      <c r="H520" s="5">
        <v>118712527.67</v>
      </c>
      <c r="I520" s="5">
        <v>63877745.34</v>
      </c>
      <c r="J520" s="5">
        <v>143771508.9</v>
      </c>
      <c r="K520" s="5">
        <v>155748848.94</v>
      </c>
      <c r="L520" s="5">
        <v>66642732.54</v>
      </c>
      <c r="M520" s="5" t="s">
        <v>20</v>
      </c>
      <c r="N520" s="5">
        <v>40972008.8</v>
      </c>
      <c r="O520" s="5">
        <v>31759780</v>
      </c>
      <c r="P520" s="5">
        <v>20349785.2</v>
      </c>
      <c r="Q520" s="5">
        <v>16938213.1</v>
      </c>
      <c r="R520" s="5" t="s">
        <v>20</v>
      </c>
      <c r="S520" s="5">
        <v>2368724.19</v>
      </c>
      <c r="T520" s="5">
        <v>2188528.47</v>
      </c>
      <c r="U520" s="5">
        <v>1250943.94</v>
      </c>
      <c r="V520" s="5">
        <v>1351918.51</v>
      </c>
      <c r="W520" s="5" t="s">
        <v>20</v>
      </c>
      <c r="X520" s="5">
        <v>7716884.75</v>
      </c>
      <c r="Y520" s="5">
        <v>5853396.42</v>
      </c>
      <c r="Z520" s="5">
        <v>2581562.65</v>
      </c>
      <c r="AA520" s="5">
        <v>1056883.2</v>
      </c>
      <c r="AB520" s="5" t="s">
        <v>20</v>
      </c>
      <c r="AC520" s="5">
        <v>26575.46</v>
      </c>
      <c r="AD520" s="5">
        <v>128706.76</v>
      </c>
      <c r="AE520" s="5">
        <v>-63935.56</v>
      </c>
      <c r="AF520" s="5">
        <v>485527.95</v>
      </c>
      <c r="AG520" s="5" t="s">
        <v>20</v>
      </c>
      <c r="AH520" s="5">
        <v>406445.47</v>
      </c>
      <c r="AI520" s="5">
        <v>621969.53</v>
      </c>
      <c r="AJ520" s="5" t="s">
        <v>20</v>
      </c>
      <c r="AK520" s="5" t="s">
        <v>20</v>
      </c>
      <c r="AL520" s="9">
        <f t="shared" si="80"/>
        <v>118661684.67</v>
      </c>
      <c r="AM520" s="9">
        <f t="shared" si="81"/>
        <v>63570711.66</v>
      </c>
      <c r="AN520" s="9">
        <f t="shared" si="82"/>
        <v>142247550.74</v>
      </c>
      <c r="AO520" s="9">
        <f t="shared" si="83"/>
        <v>155512878.48</v>
      </c>
      <c r="AP520" s="9">
        <f t="shared" si="84"/>
        <v>51544455.93</v>
      </c>
      <c r="AQ520" s="13" t="e">
        <f t="shared" si="85"/>
        <v>#VALUE!</v>
      </c>
      <c r="AR520" s="13">
        <f t="shared" si="86"/>
        <v>12080072.99</v>
      </c>
      <c r="AS520" s="13">
        <f t="shared" si="87"/>
        <v>101695169.56</v>
      </c>
      <c r="AT520" s="13" t="e">
        <f t="shared" si="88"/>
        <v>#VALUE!</v>
      </c>
      <c r="AU520" s="13" t="e">
        <f t="shared" si="89"/>
        <v>#VALUE!</v>
      </c>
    </row>
    <row r="521" spans="1:47">
      <c r="A521" s="5" t="s">
        <v>1056</v>
      </c>
      <c r="B521" s="5" t="s">
        <v>1057</v>
      </c>
      <c r="C521" s="5">
        <v>1350881.1</v>
      </c>
      <c r="D521" s="5">
        <v>1626602.16</v>
      </c>
      <c r="E521" s="5">
        <v>388561.34</v>
      </c>
      <c r="F521" s="5">
        <v>222688.86</v>
      </c>
      <c r="G521" s="5">
        <v>15046278.2</v>
      </c>
      <c r="H521" s="5">
        <v>340353597.97</v>
      </c>
      <c r="I521" s="5">
        <v>453634420.77</v>
      </c>
      <c r="J521" s="5">
        <v>262107577.08</v>
      </c>
      <c r="K521" s="5">
        <v>366226265.55</v>
      </c>
      <c r="L521" s="5">
        <v>533695000.91</v>
      </c>
      <c r="M521" s="5" t="s">
        <v>20</v>
      </c>
      <c r="N521" s="5">
        <v>272483545</v>
      </c>
      <c r="O521" s="5">
        <v>268693251</v>
      </c>
      <c r="P521" s="5">
        <v>256881745</v>
      </c>
      <c r="Q521" s="5">
        <v>310574889</v>
      </c>
      <c r="R521" s="5" t="s">
        <v>20</v>
      </c>
      <c r="S521" s="5">
        <v>16493517.48</v>
      </c>
      <c r="T521" s="5">
        <v>14152258.65</v>
      </c>
      <c r="U521" s="5">
        <v>11369357.45</v>
      </c>
      <c r="V521" s="5">
        <v>36539895.57</v>
      </c>
      <c r="W521" s="5" t="s">
        <v>20</v>
      </c>
      <c r="X521" s="5">
        <v>1306048.68</v>
      </c>
      <c r="Y521" s="5">
        <v>1496029.33</v>
      </c>
      <c r="Z521" s="5">
        <v>30176543.5</v>
      </c>
      <c r="AA521" s="5">
        <v>3126884.84</v>
      </c>
      <c r="AB521" s="5" t="s">
        <v>20</v>
      </c>
      <c r="AC521" s="5">
        <v>-118853.63</v>
      </c>
      <c r="AD521" s="5">
        <v>589799.57</v>
      </c>
      <c r="AE521" s="5">
        <v>-4757951.07</v>
      </c>
      <c r="AF521" s="5">
        <v>-16129565.53</v>
      </c>
      <c r="AG521" s="5" t="s">
        <v>20</v>
      </c>
      <c r="AH521" s="5">
        <v>2798311.07</v>
      </c>
      <c r="AI521" s="5">
        <v>74910.35</v>
      </c>
      <c r="AJ521" s="5">
        <v>949396.09</v>
      </c>
      <c r="AK521" s="5" t="s">
        <v>20</v>
      </c>
      <c r="AL521" s="9">
        <f t="shared" si="80"/>
        <v>339002716.87</v>
      </c>
      <c r="AM521" s="9">
        <f t="shared" si="81"/>
        <v>452007818.61</v>
      </c>
      <c r="AN521" s="9">
        <f t="shared" si="82"/>
        <v>261719015.74</v>
      </c>
      <c r="AO521" s="9">
        <f t="shared" si="83"/>
        <v>366003576.69</v>
      </c>
      <c r="AP521" s="9">
        <f t="shared" si="84"/>
        <v>518648722.71</v>
      </c>
      <c r="AQ521" s="13" t="e">
        <f t="shared" si="85"/>
        <v>#VALUE!</v>
      </c>
      <c r="AR521" s="13">
        <f t="shared" si="86"/>
        <v>159045250.01</v>
      </c>
      <c r="AS521" s="13">
        <f t="shared" si="87"/>
        <v>-23287233.16</v>
      </c>
      <c r="AT521" s="13">
        <f t="shared" si="88"/>
        <v>71384485.72</v>
      </c>
      <c r="AU521" s="13" t="e">
        <f t="shared" si="89"/>
        <v>#VALUE!</v>
      </c>
    </row>
    <row r="522" spans="1:47">
      <c r="A522" s="5" t="s">
        <v>1058</v>
      </c>
      <c r="B522" s="5" t="s">
        <v>1059</v>
      </c>
      <c r="C522" s="5">
        <v>1651044.56</v>
      </c>
      <c r="D522" s="5">
        <v>1968738.33</v>
      </c>
      <c r="E522" s="5">
        <v>1796019.27</v>
      </c>
      <c r="F522" s="5">
        <v>1028113.5</v>
      </c>
      <c r="G522" s="5">
        <v>14984524.84</v>
      </c>
      <c r="H522" s="5">
        <v>227963064.39</v>
      </c>
      <c r="I522" s="5">
        <v>118090198.13</v>
      </c>
      <c r="J522" s="5">
        <v>140658627.96</v>
      </c>
      <c r="K522" s="5">
        <v>119063986</v>
      </c>
      <c r="L522" s="5">
        <v>179266496.63</v>
      </c>
      <c r="M522" s="5" t="s">
        <v>20</v>
      </c>
      <c r="N522" s="5">
        <v>135808752</v>
      </c>
      <c r="O522" s="5">
        <v>144207862</v>
      </c>
      <c r="P522" s="5">
        <v>147127852</v>
      </c>
      <c r="Q522" s="5">
        <v>157566092</v>
      </c>
      <c r="R522" s="5" t="s">
        <v>20</v>
      </c>
      <c r="S522" s="5">
        <v>4789009.75</v>
      </c>
      <c r="T522" s="5">
        <v>5142084.66</v>
      </c>
      <c r="U522" s="5">
        <v>5553111.54</v>
      </c>
      <c r="V522" s="5">
        <v>5873414.72</v>
      </c>
      <c r="W522" s="5" t="s">
        <v>20</v>
      </c>
      <c r="X522" s="5" t="s">
        <v>20</v>
      </c>
      <c r="Y522" s="5" t="s">
        <v>20</v>
      </c>
      <c r="Z522" s="5" t="s">
        <v>20</v>
      </c>
      <c r="AA522" s="5" t="s">
        <v>20</v>
      </c>
      <c r="AB522" s="5" t="s">
        <v>20</v>
      </c>
      <c r="AC522" s="5">
        <v>1209531.02</v>
      </c>
      <c r="AD522" s="5">
        <v>-577153</v>
      </c>
      <c r="AE522" s="5">
        <v>-403416.78</v>
      </c>
      <c r="AF522" s="5">
        <v>-5749810.29</v>
      </c>
      <c r="AG522" s="5" t="s">
        <v>20</v>
      </c>
      <c r="AH522" s="5">
        <v>7835783.98</v>
      </c>
      <c r="AI522" s="5">
        <v>6074506.37</v>
      </c>
      <c r="AJ522" s="5">
        <v>15272146.53</v>
      </c>
      <c r="AK522" s="5">
        <v>13985994.93</v>
      </c>
      <c r="AL522" s="9">
        <f t="shared" si="80"/>
        <v>226312019.83</v>
      </c>
      <c r="AM522" s="9">
        <f t="shared" si="81"/>
        <v>116121459.8</v>
      </c>
      <c r="AN522" s="9">
        <f t="shared" si="82"/>
        <v>138862608.69</v>
      </c>
      <c r="AO522" s="9">
        <f t="shared" si="83"/>
        <v>118035872.5</v>
      </c>
      <c r="AP522" s="9">
        <f t="shared" si="84"/>
        <v>164281971.79</v>
      </c>
      <c r="AQ522" s="13" t="e">
        <f t="shared" si="85"/>
        <v>#VALUE!</v>
      </c>
      <c r="AR522" s="13" t="e">
        <f t="shared" si="86"/>
        <v>#VALUE!</v>
      </c>
      <c r="AS522" s="13" t="e">
        <f t="shared" si="87"/>
        <v>#VALUE!</v>
      </c>
      <c r="AT522" s="13" t="e">
        <f t="shared" si="88"/>
        <v>#VALUE!</v>
      </c>
      <c r="AU522" s="13" t="e">
        <f t="shared" si="89"/>
        <v>#VALUE!</v>
      </c>
    </row>
    <row r="523" spans="1:47">
      <c r="A523" s="5" t="s">
        <v>1060</v>
      </c>
      <c r="B523" s="5" t="s">
        <v>1061</v>
      </c>
      <c r="C523" s="5">
        <v>8712841.97</v>
      </c>
      <c r="D523" s="5">
        <v>497910</v>
      </c>
      <c r="E523" s="5">
        <v>561354</v>
      </c>
      <c r="F523" s="5">
        <v>11517690</v>
      </c>
      <c r="G523" s="5">
        <v>14972997.27</v>
      </c>
      <c r="H523" s="5">
        <v>238034517.1</v>
      </c>
      <c r="I523" s="5">
        <v>455655479.57</v>
      </c>
      <c r="J523" s="5">
        <v>263750454.6</v>
      </c>
      <c r="K523" s="5">
        <v>352171842.02</v>
      </c>
      <c r="L523" s="5">
        <v>471369058.05</v>
      </c>
      <c r="M523" s="5" t="s">
        <v>20</v>
      </c>
      <c r="N523" s="5">
        <v>312768688</v>
      </c>
      <c r="O523" s="5">
        <v>290903770</v>
      </c>
      <c r="P523" s="5">
        <v>263072626</v>
      </c>
      <c r="Q523" s="5">
        <v>211224091</v>
      </c>
      <c r="R523" s="5" t="s">
        <v>20</v>
      </c>
      <c r="S523" s="5">
        <v>10124363.69</v>
      </c>
      <c r="T523" s="5">
        <v>11211151.18</v>
      </c>
      <c r="U523" s="5">
        <v>11982575.89</v>
      </c>
      <c r="V523" s="5">
        <v>12265679.44</v>
      </c>
      <c r="W523" s="5" t="s">
        <v>20</v>
      </c>
      <c r="X523" s="5">
        <v>5021500.42</v>
      </c>
      <c r="Y523" s="5">
        <v>6008246.59</v>
      </c>
      <c r="Z523" s="5">
        <v>3969240.68</v>
      </c>
      <c r="AA523" s="5">
        <v>3479311.08</v>
      </c>
      <c r="AB523" s="5" t="s">
        <v>20</v>
      </c>
      <c r="AC523" s="5">
        <v>-731689.82</v>
      </c>
      <c r="AD523" s="5">
        <v>-803359.87</v>
      </c>
      <c r="AE523" s="5">
        <v>981152.72</v>
      </c>
      <c r="AF523" s="5">
        <v>-347732.13</v>
      </c>
      <c r="AG523" s="5" t="s">
        <v>20</v>
      </c>
      <c r="AH523" s="5">
        <v>548756.42</v>
      </c>
      <c r="AI523" s="5">
        <v>8850737.74</v>
      </c>
      <c r="AJ523" s="5">
        <v>3774515.01</v>
      </c>
      <c r="AK523" s="5">
        <v>3371527.69</v>
      </c>
      <c r="AL523" s="9">
        <f t="shared" si="80"/>
        <v>229321675.13</v>
      </c>
      <c r="AM523" s="9">
        <f t="shared" si="81"/>
        <v>455157569.57</v>
      </c>
      <c r="AN523" s="9">
        <f t="shared" si="82"/>
        <v>263189100.6</v>
      </c>
      <c r="AO523" s="9">
        <f t="shared" si="83"/>
        <v>340654152.02</v>
      </c>
      <c r="AP523" s="9">
        <f t="shared" si="84"/>
        <v>456396060.78</v>
      </c>
      <c r="AQ523" s="13" t="e">
        <f t="shared" si="85"/>
        <v>#VALUE!</v>
      </c>
      <c r="AR523" s="13">
        <f t="shared" si="86"/>
        <v>127425950.86</v>
      </c>
      <c r="AS523" s="13">
        <f t="shared" si="87"/>
        <v>-52981445.04</v>
      </c>
      <c r="AT523" s="13">
        <f t="shared" si="88"/>
        <v>56874041.72</v>
      </c>
      <c r="AU523" s="13">
        <f t="shared" si="89"/>
        <v>226403183.7</v>
      </c>
    </row>
    <row r="524" spans="1:47">
      <c r="A524" s="5" t="s">
        <v>1062</v>
      </c>
      <c r="B524" s="5" t="s">
        <v>1063</v>
      </c>
      <c r="C524" s="5">
        <v>14960807.31</v>
      </c>
      <c r="D524" s="5">
        <v>22674120.61</v>
      </c>
      <c r="E524" s="5">
        <v>18291085.98</v>
      </c>
      <c r="F524" s="5">
        <v>15838149.72</v>
      </c>
      <c r="G524" s="5">
        <v>14922029.58</v>
      </c>
      <c r="H524" s="5">
        <v>79297643.39</v>
      </c>
      <c r="I524" s="5">
        <v>143550802.17</v>
      </c>
      <c r="J524" s="5">
        <v>349712022.64</v>
      </c>
      <c r="K524" s="5">
        <v>95407377.88</v>
      </c>
      <c r="L524" s="5">
        <v>130928485.81</v>
      </c>
      <c r="M524" s="5" t="s">
        <v>20</v>
      </c>
      <c r="N524" s="5">
        <v>132015219</v>
      </c>
      <c r="O524" s="5">
        <v>142277259</v>
      </c>
      <c r="P524" s="5">
        <v>119952790</v>
      </c>
      <c r="Q524" s="5">
        <v>78004225.4</v>
      </c>
      <c r="R524" s="5" t="s">
        <v>20</v>
      </c>
      <c r="S524" s="5">
        <v>65666897.16</v>
      </c>
      <c r="T524" s="5">
        <v>62589227.29</v>
      </c>
      <c r="U524" s="5">
        <v>60960410.33</v>
      </c>
      <c r="V524" s="5">
        <v>67470849.27</v>
      </c>
      <c r="W524" s="5" t="s">
        <v>20</v>
      </c>
      <c r="X524" s="5">
        <v>21475254.33</v>
      </c>
      <c r="Y524" s="5">
        <v>31878004.41</v>
      </c>
      <c r="Z524" s="5">
        <v>13310766.29</v>
      </c>
      <c r="AA524" s="5">
        <v>11393260.93</v>
      </c>
      <c r="AB524" s="5" t="s">
        <v>20</v>
      </c>
      <c r="AC524" s="5">
        <v>1018778.99</v>
      </c>
      <c r="AD524" s="5">
        <v>2199823.67</v>
      </c>
      <c r="AE524" s="5">
        <v>-3329104.61</v>
      </c>
      <c r="AF524" s="5">
        <v>-2875300.66</v>
      </c>
      <c r="AG524" s="5" t="s">
        <v>20</v>
      </c>
      <c r="AH524" s="5">
        <v>48161.23</v>
      </c>
      <c r="AI524" s="5">
        <v>422059.69</v>
      </c>
      <c r="AJ524" s="5">
        <v>3045098.72</v>
      </c>
      <c r="AK524" s="5">
        <v>749717.02</v>
      </c>
      <c r="AL524" s="9">
        <f t="shared" si="80"/>
        <v>64336836.08</v>
      </c>
      <c r="AM524" s="9">
        <f t="shared" si="81"/>
        <v>120876681.56</v>
      </c>
      <c r="AN524" s="9">
        <f t="shared" si="82"/>
        <v>331420936.66</v>
      </c>
      <c r="AO524" s="9">
        <f t="shared" si="83"/>
        <v>79569228.16</v>
      </c>
      <c r="AP524" s="9">
        <f t="shared" si="84"/>
        <v>116006456.23</v>
      </c>
      <c r="AQ524" s="13" t="e">
        <f t="shared" si="85"/>
        <v>#VALUE!</v>
      </c>
      <c r="AR524" s="13">
        <f t="shared" si="86"/>
        <v>-99347629.15</v>
      </c>
      <c r="AS524" s="13">
        <f t="shared" si="87"/>
        <v>92054562.6</v>
      </c>
      <c r="AT524" s="13">
        <f t="shared" si="88"/>
        <v>-114370732.57</v>
      </c>
      <c r="AU524" s="13">
        <f t="shared" si="89"/>
        <v>-38736295.73</v>
      </c>
    </row>
    <row r="525" spans="1:47">
      <c r="A525" s="5" t="s">
        <v>1064</v>
      </c>
      <c r="B525" s="5" t="s">
        <v>1065</v>
      </c>
      <c r="C525" s="5">
        <v>456920226.36</v>
      </c>
      <c r="D525" s="5">
        <v>2061547590.82</v>
      </c>
      <c r="E525" s="5">
        <v>33428476.87</v>
      </c>
      <c r="F525" s="5">
        <v>60659149.19</v>
      </c>
      <c r="G525" s="5">
        <v>14903016.58</v>
      </c>
      <c r="H525" s="5">
        <v>426207933.33</v>
      </c>
      <c r="I525" s="5">
        <v>664770301.63</v>
      </c>
      <c r="J525" s="5">
        <v>784351160.86</v>
      </c>
      <c r="K525" s="5">
        <v>1792133866.6</v>
      </c>
      <c r="L525" s="5">
        <v>1434472444.25</v>
      </c>
      <c r="M525" s="5" t="s">
        <v>20</v>
      </c>
      <c r="N525" s="5">
        <v>166672107</v>
      </c>
      <c r="O525" s="5">
        <v>169954175</v>
      </c>
      <c r="P525" s="5">
        <v>161116030</v>
      </c>
      <c r="Q525" s="5">
        <v>130106117</v>
      </c>
      <c r="R525" s="5" t="s">
        <v>20</v>
      </c>
      <c r="S525" s="5">
        <v>360695101.14</v>
      </c>
      <c r="T525" s="5">
        <v>311874270.1</v>
      </c>
      <c r="U525" s="5">
        <v>248181912.03</v>
      </c>
      <c r="V525" s="5">
        <v>166932097</v>
      </c>
      <c r="W525" s="5" t="s">
        <v>20</v>
      </c>
      <c r="X525" s="5">
        <v>36202152.36</v>
      </c>
      <c r="Y525" s="5">
        <v>32771848.28</v>
      </c>
      <c r="Z525" s="5">
        <v>38598221.61</v>
      </c>
      <c r="AA525" s="5">
        <v>23680901.12</v>
      </c>
      <c r="AB525" s="5" t="s">
        <v>20</v>
      </c>
      <c r="AC525" s="5">
        <v>-117730606.58</v>
      </c>
      <c r="AD525" s="5">
        <v>-1034553.83</v>
      </c>
      <c r="AE525" s="5">
        <v>-87751449.36</v>
      </c>
      <c r="AF525" s="5">
        <v>-1118140.28</v>
      </c>
      <c r="AG525" s="5" t="s">
        <v>20</v>
      </c>
      <c r="AH525" s="5" t="s">
        <v>20</v>
      </c>
      <c r="AI525" s="5">
        <v>-396213.77</v>
      </c>
      <c r="AJ525" s="5" t="s">
        <v>20</v>
      </c>
      <c r="AK525" s="5" t="s">
        <v>20</v>
      </c>
      <c r="AL525" s="9">
        <f t="shared" si="80"/>
        <v>-30712293.03</v>
      </c>
      <c r="AM525" s="9">
        <f t="shared" si="81"/>
        <v>-1396777289.19</v>
      </c>
      <c r="AN525" s="9">
        <f t="shared" si="82"/>
        <v>750922683.99</v>
      </c>
      <c r="AO525" s="9">
        <f t="shared" si="83"/>
        <v>1731474717.41</v>
      </c>
      <c r="AP525" s="9">
        <f t="shared" si="84"/>
        <v>1419569427.67</v>
      </c>
      <c r="AQ525" s="13" t="e">
        <f t="shared" si="85"/>
        <v>#VALUE!</v>
      </c>
      <c r="AR525" s="13" t="e">
        <f t="shared" si="86"/>
        <v>#VALUE!</v>
      </c>
      <c r="AS525" s="13">
        <f t="shared" si="87"/>
        <v>237753158.21</v>
      </c>
      <c r="AT525" s="13" t="e">
        <f t="shared" si="88"/>
        <v>#VALUE!</v>
      </c>
      <c r="AU525" s="13" t="e">
        <f t="shared" si="89"/>
        <v>#VALUE!</v>
      </c>
    </row>
    <row r="526" spans="1:47">
      <c r="A526" s="5" t="s">
        <v>1066</v>
      </c>
      <c r="B526" s="5" t="s">
        <v>1067</v>
      </c>
      <c r="C526" s="5">
        <v>80458.99</v>
      </c>
      <c r="D526" s="5">
        <v>136324.4</v>
      </c>
      <c r="E526" s="5">
        <v>92400.29</v>
      </c>
      <c r="F526" s="5">
        <v>902297.94</v>
      </c>
      <c r="G526" s="5">
        <v>14840543</v>
      </c>
      <c r="H526" s="5">
        <v>9950017.27</v>
      </c>
      <c r="I526" s="5">
        <v>35301324.57</v>
      </c>
      <c r="J526" s="5">
        <v>43942842.88</v>
      </c>
      <c r="K526" s="5">
        <v>143430760.39</v>
      </c>
      <c r="L526" s="5">
        <v>344184938.58</v>
      </c>
      <c r="M526" s="5" t="s">
        <v>20</v>
      </c>
      <c r="N526" s="5">
        <v>33726541.9</v>
      </c>
      <c r="O526" s="5">
        <v>28977754.8</v>
      </c>
      <c r="P526" s="5">
        <v>30165937.6</v>
      </c>
      <c r="Q526" s="5">
        <v>33774572.6</v>
      </c>
      <c r="R526" s="5" t="s">
        <v>20</v>
      </c>
      <c r="S526" s="5">
        <v>1804415.31</v>
      </c>
      <c r="T526" s="5">
        <v>460608.2</v>
      </c>
      <c r="U526" s="5">
        <v>338443.92</v>
      </c>
      <c r="V526" s="5">
        <v>338443.92</v>
      </c>
      <c r="W526" s="5" t="s">
        <v>20</v>
      </c>
      <c r="X526" s="5">
        <v>41490515.28</v>
      </c>
      <c r="Y526" s="5">
        <v>27796212.16</v>
      </c>
      <c r="Z526" s="5">
        <v>16609270.36</v>
      </c>
      <c r="AA526" s="5">
        <v>13202395.75</v>
      </c>
      <c r="AB526" s="5" t="s">
        <v>20</v>
      </c>
      <c r="AC526" s="5">
        <v>242772.97</v>
      </c>
      <c r="AD526" s="5">
        <v>1326131.39</v>
      </c>
      <c r="AE526" s="5">
        <v>342263.22</v>
      </c>
      <c r="AF526" s="5">
        <v>284055.96</v>
      </c>
      <c r="AG526" s="5" t="s">
        <v>20</v>
      </c>
      <c r="AH526" s="5">
        <v>467471.4</v>
      </c>
      <c r="AI526" s="5">
        <v>1709989.18</v>
      </c>
      <c r="AJ526" s="5" t="s">
        <v>20</v>
      </c>
      <c r="AK526" s="5" t="s">
        <v>20</v>
      </c>
      <c r="AL526" s="9">
        <f t="shared" si="80"/>
        <v>9869558.28</v>
      </c>
      <c r="AM526" s="9">
        <f t="shared" si="81"/>
        <v>35165000.17</v>
      </c>
      <c r="AN526" s="9">
        <f t="shared" si="82"/>
        <v>43850442.59</v>
      </c>
      <c r="AO526" s="9">
        <f t="shared" si="83"/>
        <v>142528462.45</v>
      </c>
      <c r="AP526" s="9">
        <f t="shared" si="84"/>
        <v>329344395.58</v>
      </c>
      <c r="AQ526" s="13" t="e">
        <f t="shared" si="85"/>
        <v>#VALUE!</v>
      </c>
      <c r="AR526" s="13">
        <f t="shared" si="86"/>
        <v>-42566716.69</v>
      </c>
      <c r="AS526" s="13">
        <f t="shared" si="87"/>
        <v>-16420253.14</v>
      </c>
      <c r="AT526" s="13" t="e">
        <f t="shared" si="88"/>
        <v>#VALUE!</v>
      </c>
      <c r="AU526" s="13" t="e">
        <f t="shared" si="89"/>
        <v>#VALUE!</v>
      </c>
    </row>
    <row r="527" spans="1:47">
      <c r="A527" s="5" t="s">
        <v>1068</v>
      </c>
      <c r="B527" s="5" t="s">
        <v>1069</v>
      </c>
      <c r="C527" s="5">
        <v>0</v>
      </c>
      <c r="D527" s="5">
        <v>35283875.61</v>
      </c>
      <c r="E527" s="5">
        <v>21124739.73</v>
      </c>
      <c r="F527" s="5">
        <v>30081121.24</v>
      </c>
      <c r="G527" s="5">
        <v>14790584.05</v>
      </c>
      <c r="H527" s="5">
        <v>341846042.51</v>
      </c>
      <c r="I527" s="5">
        <v>540695999.69</v>
      </c>
      <c r="J527" s="5">
        <v>505879731.69</v>
      </c>
      <c r="K527" s="5">
        <v>436396805.3</v>
      </c>
      <c r="L527" s="5">
        <v>375332787.29</v>
      </c>
      <c r="M527" s="5" t="s">
        <v>20</v>
      </c>
      <c r="N527" s="5">
        <v>273315138</v>
      </c>
      <c r="O527" s="5">
        <v>243890411</v>
      </c>
      <c r="P527" s="5">
        <v>196378409</v>
      </c>
      <c r="Q527" s="5">
        <v>223457948</v>
      </c>
      <c r="R527" s="5" t="s">
        <v>20</v>
      </c>
      <c r="S527" s="5">
        <v>12717994.63</v>
      </c>
      <c r="T527" s="5">
        <v>10758008.14</v>
      </c>
      <c r="U527" s="5">
        <v>9293698.45</v>
      </c>
      <c r="V527" s="5">
        <v>8999984.19</v>
      </c>
      <c r="W527" s="5" t="s">
        <v>20</v>
      </c>
      <c r="X527" s="5">
        <v>7489570.81</v>
      </c>
      <c r="Y527" s="5">
        <v>623616.55</v>
      </c>
      <c r="Z527" s="5">
        <v>86356.12</v>
      </c>
      <c r="AA527" s="5">
        <v>5655.92</v>
      </c>
      <c r="AB527" s="5" t="s">
        <v>20</v>
      </c>
      <c r="AC527" s="5">
        <v>-3125839.78</v>
      </c>
      <c r="AD527" s="5">
        <v>-32713323.94</v>
      </c>
      <c r="AE527" s="5">
        <v>-33416551.88</v>
      </c>
      <c r="AF527" s="5">
        <v>-12728495.01</v>
      </c>
      <c r="AG527" s="5" t="s">
        <v>20</v>
      </c>
      <c r="AH527" s="5">
        <v>436346.94</v>
      </c>
      <c r="AI527" s="5">
        <v>657555.63</v>
      </c>
      <c r="AJ527" s="5">
        <v>841582.97</v>
      </c>
      <c r="AK527" s="5">
        <v>470221.1</v>
      </c>
      <c r="AL527" s="9">
        <f t="shared" si="80"/>
        <v>341846042.51</v>
      </c>
      <c r="AM527" s="9">
        <f t="shared" si="81"/>
        <v>505412124.08</v>
      </c>
      <c r="AN527" s="9">
        <f t="shared" si="82"/>
        <v>484754991.96</v>
      </c>
      <c r="AO527" s="9">
        <f t="shared" si="83"/>
        <v>406315684.06</v>
      </c>
      <c r="AP527" s="9">
        <f t="shared" si="84"/>
        <v>360542203.24</v>
      </c>
      <c r="AQ527" s="13" t="e">
        <f t="shared" si="85"/>
        <v>#VALUE!</v>
      </c>
      <c r="AR527" s="13">
        <f t="shared" si="86"/>
        <v>214578913.48</v>
      </c>
      <c r="AS527" s="13">
        <f t="shared" si="87"/>
        <v>261538724.58</v>
      </c>
      <c r="AT527" s="13">
        <f t="shared" si="88"/>
        <v>233132189.4</v>
      </c>
      <c r="AU527" s="13">
        <f t="shared" si="89"/>
        <v>140336889.04</v>
      </c>
    </row>
    <row r="528" spans="1:47">
      <c r="A528" s="5" t="s">
        <v>1070</v>
      </c>
      <c r="B528" s="5" t="s">
        <v>1071</v>
      </c>
      <c r="C528" s="5">
        <v>5975276.2</v>
      </c>
      <c r="D528" s="5">
        <v>4051213.05</v>
      </c>
      <c r="E528" s="5">
        <v>2416515</v>
      </c>
      <c r="F528" s="5">
        <v>3033504.31</v>
      </c>
      <c r="G528" s="5">
        <v>14725177.28</v>
      </c>
      <c r="H528" s="5">
        <v>2194500390.14</v>
      </c>
      <c r="I528" s="5">
        <v>2384188162.15</v>
      </c>
      <c r="J528" s="5">
        <v>3797146936.49</v>
      </c>
      <c r="K528" s="5">
        <v>3672033810.91</v>
      </c>
      <c r="L528" s="5">
        <v>3538965393.34</v>
      </c>
      <c r="M528" s="5" t="s">
        <v>20</v>
      </c>
      <c r="N528" s="5">
        <v>1942505420</v>
      </c>
      <c r="O528" s="5">
        <v>1530378490</v>
      </c>
      <c r="P528" s="5">
        <v>1448485100</v>
      </c>
      <c r="Q528" s="5">
        <v>1531868340</v>
      </c>
      <c r="R528" s="5" t="s">
        <v>20</v>
      </c>
      <c r="S528" s="5">
        <v>102967550.01</v>
      </c>
      <c r="T528" s="5">
        <v>62411596.2</v>
      </c>
      <c r="U528" s="5">
        <v>24183121.82</v>
      </c>
      <c r="V528" s="5">
        <v>21848879.06</v>
      </c>
      <c r="W528" s="5" t="s">
        <v>20</v>
      </c>
      <c r="X528" s="5">
        <v>5954678.01</v>
      </c>
      <c r="Y528" s="5">
        <v>6943890.3</v>
      </c>
      <c r="Z528" s="5">
        <v>4269661.33</v>
      </c>
      <c r="AA528" s="5">
        <v>6452887.74</v>
      </c>
      <c r="AB528" s="5" t="s">
        <v>20</v>
      </c>
      <c r="AC528" s="5">
        <v>7641946.18</v>
      </c>
      <c r="AD528" s="5">
        <v>-911868.25</v>
      </c>
      <c r="AE528" s="5">
        <v>9388939.28</v>
      </c>
      <c r="AF528" s="5">
        <v>4540365.35</v>
      </c>
      <c r="AG528" s="5" t="s">
        <v>20</v>
      </c>
      <c r="AH528" s="5">
        <v>28475874.79</v>
      </c>
      <c r="AI528" s="5">
        <v>2419625.26</v>
      </c>
      <c r="AJ528" s="5">
        <v>5062386.95</v>
      </c>
      <c r="AK528" s="5" t="s">
        <v>20</v>
      </c>
      <c r="AL528" s="9">
        <f t="shared" si="80"/>
        <v>2188525113.94</v>
      </c>
      <c r="AM528" s="9">
        <f t="shared" si="81"/>
        <v>2380136949.1</v>
      </c>
      <c r="AN528" s="9">
        <f t="shared" si="82"/>
        <v>3794730421.49</v>
      </c>
      <c r="AO528" s="9">
        <f t="shared" si="83"/>
        <v>3669000306.6</v>
      </c>
      <c r="AP528" s="9">
        <f t="shared" si="84"/>
        <v>3524240216.06</v>
      </c>
      <c r="AQ528" s="13" t="e">
        <f t="shared" si="85"/>
        <v>#VALUE!</v>
      </c>
      <c r="AR528" s="13">
        <f t="shared" si="86"/>
        <v>292591480.11</v>
      </c>
      <c r="AS528" s="13">
        <f t="shared" si="87"/>
        <v>2193488687.98</v>
      </c>
      <c r="AT528" s="13">
        <f t="shared" si="88"/>
        <v>2177611097.22</v>
      </c>
      <c r="AU528" s="13" t="e">
        <f t="shared" si="89"/>
        <v>#VALUE!</v>
      </c>
    </row>
    <row r="529" spans="1:47">
      <c r="A529" s="5" t="s">
        <v>1072</v>
      </c>
      <c r="B529" s="5" t="s">
        <v>1073</v>
      </c>
      <c r="C529" s="5">
        <v>367355.46</v>
      </c>
      <c r="D529" s="5">
        <v>1517397.3</v>
      </c>
      <c r="E529" s="5">
        <v>19825242.17</v>
      </c>
      <c r="F529" s="5">
        <v>1034604.65</v>
      </c>
      <c r="G529" s="5">
        <v>14655425.96</v>
      </c>
      <c r="H529" s="5">
        <v>65741386.19</v>
      </c>
      <c r="I529" s="5">
        <v>62207606.87</v>
      </c>
      <c r="J529" s="5">
        <v>45404859.74</v>
      </c>
      <c r="K529" s="5">
        <v>13378132.18</v>
      </c>
      <c r="L529" s="5">
        <v>15894604.16</v>
      </c>
      <c r="M529" s="5" t="s">
        <v>20</v>
      </c>
      <c r="N529" s="5">
        <v>47732416.7</v>
      </c>
      <c r="O529" s="5">
        <v>11498271.1</v>
      </c>
      <c r="P529" s="5">
        <v>12098711.8</v>
      </c>
      <c r="Q529" s="5">
        <v>12595532.9</v>
      </c>
      <c r="R529" s="5" t="s">
        <v>20</v>
      </c>
      <c r="S529" s="5">
        <v>4131932.49</v>
      </c>
      <c r="T529" s="5">
        <v>3552354.3</v>
      </c>
      <c r="U529" s="5">
        <v>1510504.94</v>
      </c>
      <c r="V529" s="5">
        <v>1377133.84</v>
      </c>
      <c r="W529" s="5" t="s">
        <v>20</v>
      </c>
      <c r="X529" s="5">
        <v>16133588.01</v>
      </c>
      <c r="Y529" s="5">
        <v>11374242.76</v>
      </c>
      <c r="Z529" s="5">
        <v>5257956.52</v>
      </c>
      <c r="AA529" s="5">
        <v>4085349.16</v>
      </c>
      <c r="AB529" s="5" t="s">
        <v>20</v>
      </c>
      <c r="AC529" s="5">
        <v>-1000897.83</v>
      </c>
      <c r="AD529" s="5">
        <v>-6020032.94</v>
      </c>
      <c r="AE529" s="5">
        <v>-311052.43</v>
      </c>
      <c r="AF529" s="5">
        <v>-906454.04</v>
      </c>
      <c r="AG529" s="5" t="s">
        <v>20</v>
      </c>
      <c r="AH529" s="5">
        <v>4047144.79</v>
      </c>
      <c r="AI529" s="5">
        <v>1239847.3</v>
      </c>
      <c r="AJ529" s="5">
        <v>248844.63</v>
      </c>
      <c r="AK529" s="5">
        <v>727827.59</v>
      </c>
      <c r="AL529" s="9">
        <f t="shared" si="80"/>
        <v>65374030.73</v>
      </c>
      <c r="AM529" s="9">
        <f t="shared" si="81"/>
        <v>60690209.57</v>
      </c>
      <c r="AN529" s="9">
        <f t="shared" si="82"/>
        <v>25579617.57</v>
      </c>
      <c r="AO529" s="9">
        <f t="shared" si="83"/>
        <v>12343527.53</v>
      </c>
      <c r="AP529" s="9">
        <f t="shared" si="84"/>
        <v>1239178.2</v>
      </c>
      <c r="AQ529" s="13" t="e">
        <f t="shared" si="85"/>
        <v>#VALUE!</v>
      </c>
      <c r="AR529" s="13">
        <f t="shared" si="86"/>
        <v>-10353974.59</v>
      </c>
      <c r="AS529" s="13">
        <f t="shared" si="87"/>
        <v>3934935.05</v>
      </c>
      <c r="AT529" s="13">
        <f t="shared" si="88"/>
        <v>-6461437.93</v>
      </c>
      <c r="AU529" s="13">
        <f t="shared" si="89"/>
        <v>-16640211.25</v>
      </c>
    </row>
    <row r="530" spans="1:47">
      <c r="A530" s="5" t="s">
        <v>1074</v>
      </c>
      <c r="B530" s="5" t="s">
        <v>1075</v>
      </c>
      <c r="C530" s="5">
        <v>305309046.57</v>
      </c>
      <c r="D530" s="5">
        <v>478303393.76</v>
      </c>
      <c r="E530" s="5">
        <v>404817389.39</v>
      </c>
      <c r="F530" s="5">
        <v>13559852.49</v>
      </c>
      <c r="G530" s="5">
        <v>14642967.79</v>
      </c>
      <c r="H530" s="5">
        <v>353802486.83</v>
      </c>
      <c r="I530" s="5">
        <v>1695636309.24</v>
      </c>
      <c r="J530" s="5">
        <v>1075299122.37</v>
      </c>
      <c r="K530" s="5">
        <v>1982292320.82</v>
      </c>
      <c r="L530" s="5">
        <v>2161420360.44</v>
      </c>
      <c r="M530" s="5" t="s">
        <v>20</v>
      </c>
      <c r="N530" s="5">
        <v>945888832</v>
      </c>
      <c r="O530" s="5">
        <v>926214361</v>
      </c>
      <c r="P530" s="5">
        <v>1351926850</v>
      </c>
      <c r="Q530" s="5">
        <v>638155306</v>
      </c>
      <c r="R530" s="5" t="s">
        <v>20</v>
      </c>
      <c r="S530" s="5">
        <v>74581123.13</v>
      </c>
      <c r="T530" s="5">
        <v>70253049.99</v>
      </c>
      <c r="U530" s="5">
        <v>60249089.47</v>
      </c>
      <c r="V530" s="5">
        <v>9255006.26</v>
      </c>
      <c r="W530" s="5" t="s">
        <v>20</v>
      </c>
      <c r="X530" s="5">
        <v>203248321.85</v>
      </c>
      <c r="Y530" s="5">
        <v>184988404.83</v>
      </c>
      <c r="Z530" s="5">
        <v>125388935.96</v>
      </c>
      <c r="AA530" s="5">
        <v>16073063.48</v>
      </c>
      <c r="AB530" s="5" t="s">
        <v>20</v>
      </c>
      <c r="AC530" s="5">
        <v>-97763476.54</v>
      </c>
      <c r="AD530" s="5">
        <v>-376921363.85</v>
      </c>
      <c r="AE530" s="5">
        <v>12164709.59</v>
      </c>
      <c r="AF530" s="5">
        <v>9221438.73</v>
      </c>
      <c r="AG530" s="5" t="s">
        <v>20</v>
      </c>
      <c r="AH530" s="5" t="s">
        <v>20</v>
      </c>
      <c r="AI530" s="5">
        <v>1705477.54</v>
      </c>
      <c r="AJ530" s="5">
        <v>8937879.55</v>
      </c>
      <c r="AK530" s="5">
        <v>5316486.34</v>
      </c>
      <c r="AL530" s="9">
        <f t="shared" si="80"/>
        <v>48493440.26</v>
      </c>
      <c r="AM530" s="9">
        <f t="shared" si="81"/>
        <v>1217332915.48</v>
      </c>
      <c r="AN530" s="9">
        <f t="shared" si="82"/>
        <v>670481732.98</v>
      </c>
      <c r="AO530" s="9">
        <f t="shared" si="83"/>
        <v>1968732468.33</v>
      </c>
      <c r="AP530" s="9">
        <f t="shared" si="84"/>
        <v>2146777392.65</v>
      </c>
      <c r="AQ530" s="13" t="e">
        <f t="shared" si="85"/>
        <v>#VALUE!</v>
      </c>
      <c r="AR530" s="13" t="e">
        <f t="shared" si="86"/>
        <v>#VALUE!</v>
      </c>
      <c r="AS530" s="13">
        <f t="shared" si="87"/>
        <v>-135758196.53</v>
      </c>
      <c r="AT530" s="13">
        <f t="shared" si="88"/>
        <v>410065003.76</v>
      </c>
      <c r="AU530" s="13">
        <f t="shared" si="89"/>
        <v>1468756091.84</v>
      </c>
    </row>
    <row r="531" spans="1:47">
      <c r="A531" s="5" t="s">
        <v>1076</v>
      </c>
      <c r="B531" s="5" t="s">
        <v>1077</v>
      </c>
      <c r="C531" s="5">
        <v>26575444.35</v>
      </c>
      <c r="D531" s="5">
        <v>10237964.05</v>
      </c>
      <c r="E531" s="5">
        <v>13173243.9</v>
      </c>
      <c r="F531" s="5">
        <v>9869744.76</v>
      </c>
      <c r="G531" s="5">
        <v>14624034.67</v>
      </c>
      <c r="H531" s="5">
        <v>360346395.53</v>
      </c>
      <c r="I531" s="5">
        <v>437554012.96</v>
      </c>
      <c r="J531" s="5">
        <v>205687180.19</v>
      </c>
      <c r="K531" s="5">
        <v>115639597.83</v>
      </c>
      <c r="L531" s="5">
        <v>154481101.15</v>
      </c>
      <c r="M531" s="5" t="s">
        <v>20</v>
      </c>
      <c r="N531" s="5">
        <v>407593909</v>
      </c>
      <c r="O531" s="5">
        <v>351986251</v>
      </c>
      <c r="P531" s="5">
        <v>350574973</v>
      </c>
      <c r="Q531" s="5">
        <v>425731759</v>
      </c>
      <c r="R531" s="5" t="s">
        <v>20</v>
      </c>
      <c r="S531" s="5">
        <v>17578008.74</v>
      </c>
      <c r="T531" s="5">
        <v>16085848.12</v>
      </c>
      <c r="U531" s="5">
        <v>16547200.46</v>
      </c>
      <c r="V531" s="5">
        <v>14122147.06</v>
      </c>
      <c r="W531" s="5" t="s">
        <v>20</v>
      </c>
      <c r="X531" s="5" t="s">
        <v>20</v>
      </c>
      <c r="Y531" s="5">
        <v>133910.17</v>
      </c>
      <c r="Z531" s="5">
        <v>3234564</v>
      </c>
      <c r="AA531" s="5">
        <v>3837773.04</v>
      </c>
      <c r="AB531" s="5" t="s">
        <v>20</v>
      </c>
      <c r="AC531" s="5" t="s">
        <v>20</v>
      </c>
      <c r="AD531" s="5" t="s">
        <v>20</v>
      </c>
      <c r="AE531" s="5" t="s">
        <v>20</v>
      </c>
      <c r="AF531" s="5">
        <v>9295282.33</v>
      </c>
      <c r="AG531" s="5" t="s">
        <v>20</v>
      </c>
      <c r="AH531" s="5">
        <v>47426421.61</v>
      </c>
      <c r="AI531" s="5">
        <v>-2793795.07</v>
      </c>
      <c r="AJ531" s="5">
        <v>72276903.57</v>
      </c>
      <c r="AK531" s="5">
        <v>2308209.05</v>
      </c>
      <c r="AL531" s="9">
        <f t="shared" si="80"/>
        <v>333770951.18</v>
      </c>
      <c r="AM531" s="9">
        <f t="shared" si="81"/>
        <v>427316048.91</v>
      </c>
      <c r="AN531" s="9">
        <f t="shared" si="82"/>
        <v>192513936.29</v>
      </c>
      <c r="AO531" s="9">
        <f t="shared" si="83"/>
        <v>105769853.07</v>
      </c>
      <c r="AP531" s="9">
        <f t="shared" si="84"/>
        <v>139857066.48</v>
      </c>
      <c r="AQ531" s="13" t="e">
        <f t="shared" si="85"/>
        <v>#VALUE!</v>
      </c>
      <c r="AR531" s="13" t="e">
        <f t="shared" si="86"/>
        <v>#VALUE!</v>
      </c>
      <c r="AS531" s="13" t="e">
        <f t="shared" si="87"/>
        <v>#VALUE!</v>
      </c>
      <c r="AT531" s="13" t="e">
        <f t="shared" si="88"/>
        <v>#VALUE!</v>
      </c>
      <c r="AU531" s="13">
        <f t="shared" si="89"/>
        <v>-315438104</v>
      </c>
    </row>
    <row r="532" spans="1:47">
      <c r="A532" s="5" t="s">
        <v>1078</v>
      </c>
      <c r="B532" s="5" t="s">
        <v>1079</v>
      </c>
      <c r="C532" s="5">
        <v>27145.41</v>
      </c>
      <c r="D532" s="5">
        <v>5380558.01</v>
      </c>
      <c r="E532" s="5">
        <v>7278853.38</v>
      </c>
      <c r="F532" s="5">
        <v>28633189.77</v>
      </c>
      <c r="G532" s="5">
        <v>14475679.15</v>
      </c>
      <c r="H532" s="5">
        <v>469234520.75</v>
      </c>
      <c r="I532" s="5">
        <v>622249922.41</v>
      </c>
      <c r="J532" s="5">
        <v>1045576567.9</v>
      </c>
      <c r="K532" s="5">
        <v>1070997318.66</v>
      </c>
      <c r="L532" s="5">
        <v>1242023193.67</v>
      </c>
      <c r="M532" s="5" t="s">
        <v>20</v>
      </c>
      <c r="N532" s="5">
        <v>335793110</v>
      </c>
      <c r="O532" s="5">
        <v>316302425</v>
      </c>
      <c r="P532" s="5">
        <v>290193376</v>
      </c>
      <c r="Q532" s="5">
        <v>288003843</v>
      </c>
      <c r="R532" s="5" t="s">
        <v>20</v>
      </c>
      <c r="S532" s="5">
        <v>53437083.85</v>
      </c>
      <c r="T532" s="5">
        <v>57415693.26</v>
      </c>
      <c r="U532" s="5">
        <v>54407397.46</v>
      </c>
      <c r="V532" s="5">
        <v>53710127.9</v>
      </c>
      <c r="W532" s="5" t="s">
        <v>20</v>
      </c>
      <c r="X532" s="5">
        <v>301258378.35</v>
      </c>
      <c r="Y532" s="5">
        <v>323260540.57</v>
      </c>
      <c r="Z532" s="5">
        <v>281689174.34</v>
      </c>
      <c r="AA532" s="5">
        <v>298827498.38</v>
      </c>
      <c r="AB532" s="5" t="s">
        <v>20</v>
      </c>
      <c r="AC532" s="5">
        <v>2445212.83</v>
      </c>
      <c r="AD532" s="5">
        <v>912000.13</v>
      </c>
      <c r="AE532" s="5">
        <v>-9985764.23</v>
      </c>
      <c r="AF532" s="5">
        <v>-11019703.23</v>
      </c>
      <c r="AG532" s="5" t="s">
        <v>20</v>
      </c>
      <c r="AH532" s="5">
        <v>1134094.85</v>
      </c>
      <c r="AI532" s="5">
        <v>3914146.39</v>
      </c>
      <c r="AJ532" s="5" t="s">
        <v>20</v>
      </c>
      <c r="AK532" s="5" t="s">
        <v>20</v>
      </c>
      <c r="AL532" s="9">
        <f t="shared" si="80"/>
        <v>469207375.34</v>
      </c>
      <c r="AM532" s="9">
        <f t="shared" si="81"/>
        <v>616869364.4</v>
      </c>
      <c r="AN532" s="9">
        <f t="shared" si="82"/>
        <v>1038297714.52</v>
      </c>
      <c r="AO532" s="9">
        <f t="shared" si="83"/>
        <v>1042364128.89</v>
      </c>
      <c r="AP532" s="9">
        <f t="shared" si="84"/>
        <v>1227547514.52</v>
      </c>
      <c r="AQ532" s="13" t="e">
        <f t="shared" si="85"/>
        <v>#VALUE!</v>
      </c>
      <c r="AR532" s="13">
        <f t="shared" si="86"/>
        <v>-77198515.4800001</v>
      </c>
      <c r="AS532" s="13">
        <f t="shared" si="87"/>
        <v>336492909.17</v>
      </c>
      <c r="AT532" s="13" t="e">
        <f t="shared" si="88"/>
        <v>#VALUE!</v>
      </c>
      <c r="AU532" s="13" t="e">
        <f t="shared" si="89"/>
        <v>#VALUE!</v>
      </c>
    </row>
    <row r="533" spans="1:47">
      <c r="A533" s="5" t="s">
        <v>1080</v>
      </c>
      <c r="B533" s="5" t="s">
        <v>1081</v>
      </c>
      <c r="C533" s="5">
        <v>2411751.29</v>
      </c>
      <c r="D533" s="5">
        <v>52252.06</v>
      </c>
      <c r="E533" s="5">
        <v>497215.44</v>
      </c>
      <c r="F533" s="5">
        <v>9244660.65</v>
      </c>
      <c r="G533" s="5">
        <v>14460554.86</v>
      </c>
      <c r="H533" s="5">
        <v>81761958.62</v>
      </c>
      <c r="I533" s="5">
        <v>163794032.67</v>
      </c>
      <c r="J533" s="5">
        <v>115057974.99</v>
      </c>
      <c r="K533" s="5">
        <v>74696039.99</v>
      </c>
      <c r="L533" s="5">
        <v>19988869.2</v>
      </c>
      <c r="M533" s="5" t="s">
        <v>20</v>
      </c>
      <c r="N533" s="5">
        <v>62256328.9</v>
      </c>
      <c r="O533" s="5">
        <v>49659575.7</v>
      </c>
      <c r="P533" s="5">
        <v>41029609.5</v>
      </c>
      <c r="Q533" s="5">
        <v>35514571</v>
      </c>
      <c r="R533" s="5" t="s">
        <v>20</v>
      </c>
      <c r="S533" s="5">
        <v>1105810.71</v>
      </c>
      <c r="T533" s="5">
        <v>1078391.13</v>
      </c>
      <c r="U533" s="5">
        <v>897218.01</v>
      </c>
      <c r="V533" s="5">
        <v>1479310.28</v>
      </c>
      <c r="W533" s="5" t="s">
        <v>20</v>
      </c>
      <c r="X533" s="5">
        <v>5083621.41</v>
      </c>
      <c r="Y533" s="5">
        <v>3415670.3</v>
      </c>
      <c r="Z533" s="5">
        <v>1386306.62</v>
      </c>
      <c r="AA533" s="5">
        <v>990771.54</v>
      </c>
      <c r="AB533" s="5" t="s">
        <v>20</v>
      </c>
      <c r="AC533" s="5">
        <v>-228556.28</v>
      </c>
      <c r="AD533" s="5">
        <v>-400619.36</v>
      </c>
      <c r="AE533" s="5">
        <v>-4306939.63</v>
      </c>
      <c r="AF533" s="5">
        <v>-11187594.76</v>
      </c>
      <c r="AG533" s="5" t="s">
        <v>20</v>
      </c>
      <c r="AH533" s="5">
        <v>1071.68</v>
      </c>
      <c r="AI533" s="5">
        <v>477232.93</v>
      </c>
      <c r="AJ533" s="5">
        <v>-4277855.07</v>
      </c>
      <c r="AK533" s="5" t="s">
        <v>20</v>
      </c>
      <c r="AL533" s="9">
        <f t="shared" si="80"/>
        <v>79350207.33</v>
      </c>
      <c r="AM533" s="9">
        <f t="shared" si="81"/>
        <v>163741780.61</v>
      </c>
      <c r="AN533" s="9">
        <f t="shared" si="82"/>
        <v>114560759.55</v>
      </c>
      <c r="AO533" s="9">
        <f t="shared" si="83"/>
        <v>65451379.34</v>
      </c>
      <c r="AP533" s="9">
        <f t="shared" si="84"/>
        <v>5528314.34</v>
      </c>
      <c r="AQ533" s="13" t="e">
        <f t="shared" si="85"/>
        <v>#VALUE!</v>
      </c>
      <c r="AR533" s="13">
        <f t="shared" si="86"/>
        <v>95523504.19</v>
      </c>
      <c r="AS533" s="13">
        <f t="shared" si="87"/>
        <v>60330508.85</v>
      </c>
      <c r="AT533" s="13">
        <f t="shared" si="88"/>
        <v>30723039.91</v>
      </c>
      <c r="AU533" s="13" t="e">
        <f t="shared" si="89"/>
        <v>#VALUE!</v>
      </c>
    </row>
    <row r="534" spans="1:47">
      <c r="A534" s="5" t="s">
        <v>1082</v>
      </c>
      <c r="B534" s="5" t="s">
        <v>1083</v>
      </c>
      <c r="C534" s="5">
        <v>18968200.82</v>
      </c>
      <c r="D534" s="5">
        <v>9598333.33</v>
      </c>
      <c r="E534" s="5" t="s">
        <v>20</v>
      </c>
      <c r="F534" s="5">
        <v>1500</v>
      </c>
      <c r="G534" s="5">
        <v>14453649.96</v>
      </c>
      <c r="H534" s="5">
        <v>8205439.22</v>
      </c>
      <c r="I534" s="5">
        <v>48366957.72</v>
      </c>
      <c r="J534" s="5">
        <v>101531880.3</v>
      </c>
      <c r="K534" s="5">
        <v>172339659.84</v>
      </c>
      <c r="L534" s="5">
        <v>499436823.86</v>
      </c>
      <c r="M534" s="5" t="s">
        <v>20</v>
      </c>
      <c r="N534" s="5">
        <v>183408275</v>
      </c>
      <c r="O534" s="5">
        <v>199300384</v>
      </c>
      <c r="P534" s="5">
        <v>188675593</v>
      </c>
      <c r="Q534" s="5">
        <v>148354242</v>
      </c>
      <c r="R534" s="5" t="s">
        <v>20</v>
      </c>
      <c r="S534" s="5">
        <v>5251513.22</v>
      </c>
      <c r="T534" s="5">
        <v>5502046.22</v>
      </c>
      <c r="U534" s="5">
        <v>5227724.35</v>
      </c>
      <c r="V534" s="5">
        <v>5227724.39</v>
      </c>
      <c r="W534" s="5" t="s">
        <v>20</v>
      </c>
      <c r="X534" s="5">
        <v>722886.79</v>
      </c>
      <c r="Y534" s="5">
        <v>102713.46</v>
      </c>
      <c r="Z534" s="5" t="s">
        <v>20</v>
      </c>
      <c r="AA534" s="5" t="s">
        <v>20</v>
      </c>
      <c r="AB534" s="5" t="s">
        <v>20</v>
      </c>
      <c r="AC534" s="5">
        <v>-9048116.3</v>
      </c>
      <c r="AD534" s="5">
        <v>238093.63</v>
      </c>
      <c r="AE534" s="5">
        <v>-107.53</v>
      </c>
      <c r="AF534" s="5">
        <v>-48203.62</v>
      </c>
      <c r="AG534" s="5" t="s">
        <v>20</v>
      </c>
      <c r="AH534" s="5">
        <v>1212009.1</v>
      </c>
      <c r="AI534" s="5">
        <v>-134138.88</v>
      </c>
      <c r="AJ534" s="5">
        <v>1592634.95</v>
      </c>
      <c r="AK534" s="5">
        <v>1503829.17</v>
      </c>
      <c r="AL534" s="9">
        <f t="shared" si="80"/>
        <v>-10762761.6</v>
      </c>
      <c r="AM534" s="9">
        <f t="shared" si="81"/>
        <v>38768624.39</v>
      </c>
      <c r="AN534" s="9" t="e">
        <f t="shared" si="82"/>
        <v>#VALUE!</v>
      </c>
      <c r="AO534" s="9">
        <f t="shared" si="83"/>
        <v>172338159.84</v>
      </c>
      <c r="AP534" s="9">
        <f t="shared" si="84"/>
        <v>484983173.9</v>
      </c>
      <c r="AQ534" s="13" t="e">
        <f t="shared" si="85"/>
        <v>#VALUE!</v>
      </c>
      <c r="AR534" s="13">
        <f t="shared" si="86"/>
        <v>-142777943.42</v>
      </c>
      <c r="AS534" s="13" t="e">
        <f t="shared" si="87"/>
        <v>#VALUE!</v>
      </c>
      <c r="AT534" s="13" t="e">
        <f t="shared" si="88"/>
        <v>#VALUE!</v>
      </c>
      <c r="AU534" s="13" t="e">
        <f t="shared" si="89"/>
        <v>#VALUE!</v>
      </c>
    </row>
    <row r="535" spans="1:47">
      <c r="A535" s="5" t="s">
        <v>1084</v>
      </c>
      <c r="B535" s="5" t="s">
        <v>1085</v>
      </c>
      <c r="C535" s="5">
        <v>7716973.56</v>
      </c>
      <c r="D535" s="5">
        <v>4733742.59</v>
      </c>
      <c r="E535" s="5">
        <v>23889522.5</v>
      </c>
      <c r="F535" s="5">
        <v>11789508.28</v>
      </c>
      <c r="G535" s="5">
        <v>14280544.21</v>
      </c>
      <c r="H535" s="5">
        <v>881861050.09</v>
      </c>
      <c r="I535" s="5">
        <v>800033086.96</v>
      </c>
      <c r="J535" s="5">
        <v>1098325285.69</v>
      </c>
      <c r="K535" s="5">
        <v>1278049959.75</v>
      </c>
      <c r="L535" s="5">
        <v>409454479.98</v>
      </c>
      <c r="M535" s="5" t="s">
        <v>20</v>
      </c>
      <c r="N535" s="5">
        <v>356936619</v>
      </c>
      <c r="O535" s="5">
        <v>299574577</v>
      </c>
      <c r="P535" s="5">
        <v>212351900</v>
      </c>
      <c r="Q535" s="5">
        <v>199746271</v>
      </c>
      <c r="R535" s="5" t="s">
        <v>20</v>
      </c>
      <c r="S535" s="5">
        <v>15818577.38</v>
      </c>
      <c r="T535" s="5">
        <v>13055984.52</v>
      </c>
      <c r="U535" s="5">
        <v>11297186.87</v>
      </c>
      <c r="V535" s="5">
        <v>18034940.12</v>
      </c>
      <c r="W535" s="5" t="s">
        <v>20</v>
      </c>
      <c r="X535" s="5" t="s">
        <v>20</v>
      </c>
      <c r="Y535" s="5" t="s">
        <v>20</v>
      </c>
      <c r="Z535" s="5" t="s">
        <v>20</v>
      </c>
      <c r="AA535" s="5" t="s">
        <v>20</v>
      </c>
      <c r="AB535" s="5" t="s">
        <v>20</v>
      </c>
      <c r="AC535" s="5">
        <v>-6501159.38</v>
      </c>
      <c r="AD535" s="5">
        <v>-1732404.88</v>
      </c>
      <c r="AE535" s="5">
        <v>4305386.21</v>
      </c>
      <c r="AF535" s="5">
        <v>8750486.56</v>
      </c>
      <c r="AG535" s="5" t="s">
        <v>20</v>
      </c>
      <c r="AH535" s="5">
        <v>1767416.79</v>
      </c>
      <c r="AI535" s="5">
        <v>910101.37</v>
      </c>
      <c r="AJ535" s="5">
        <v>252160.17</v>
      </c>
      <c r="AK535" s="5" t="s">
        <v>20</v>
      </c>
      <c r="AL535" s="9">
        <f t="shared" si="80"/>
        <v>874144076.53</v>
      </c>
      <c r="AM535" s="9">
        <f t="shared" si="81"/>
        <v>795299344.37</v>
      </c>
      <c r="AN535" s="9">
        <f t="shared" si="82"/>
        <v>1074435763.19</v>
      </c>
      <c r="AO535" s="9">
        <f t="shared" si="83"/>
        <v>1266260451.47</v>
      </c>
      <c r="AP535" s="9">
        <f t="shared" si="84"/>
        <v>395173935.77</v>
      </c>
      <c r="AQ535" s="13" t="e">
        <f t="shared" si="85"/>
        <v>#VALUE!</v>
      </c>
      <c r="AR535" s="13" t="e">
        <f t="shared" si="86"/>
        <v>#VALUE!</v>
      </c>
      <c r="AS535" s="13" t="e">
        <f t="shared" si="87"/>
        <v>#VALUE!</v>
      </c>
      <c r="AT535" s="13" t="e">
        <f t="shared" si="88"/>
        <v>#VALUE!</v>
      </c>
      <c r="AU535" s="13" t="e">
        <f t="shared" si="89"/>
        <v>#VALUE!</v>
      </c>
    </row>
    <row r="536" spans="1:47">
      <c r="A536" s="5" t="s">
        <v>1086</v>
      </c>
      <c r="B536" s="5" t="s">
        <v>1087</v>
      </c>
      <c r="C536" s="5">
        <v>12328171.59</v>
      </c>
      <c r="D536" s="5">
        <v>28873489.57</v>
      </c>
      <c r="E536" s="5">
        <v>3561418.07</v>
      </c>
      <c r="F536" s="5">
        <v>7681410.77</v>
      </c>
      <c r="G536" s="5">
        <v>14146806.96</v>
      </c>
      <c r="H536" s="5">
        <v>373155147.18</v>
      </c>
      <c r="I536" s="5">
        <v>372201598.46</v>
      </c>
      <c r="J536" s="5">
        <v>353463009.11</v>
      </c>
      <c r="K536" s="5">
        <v>357701986.5</v>
      </c>
      <c r="L536" s="5">
        <v>233809867.54</v>
      </c>
      <c r="M536" s="5" t="s">
        <v>20</v>
      </c>
      <c r="N536" s="5">
        <v>199568634</v>
      </c>
      <c r="O536" s="5">
        <v>193838419</v>
      </c>
      <c r="P536" s="5">
        <v>183054458</v>
      </c>
      <c r="Q536" s="5">
        <v>164368768</v>
      </c>
      <c r="R536" s="5" t="s">
        <v>20</v>
      </c>
      <c r="S536" s="5">
        <v>7856769.34</v>
      </c>
      <c r="T536" s="5">
        <v>10719162.37</v>
      </c>
      <c r="U536" s="5">
        <v>11145729.94</v>
      </c>
      <c r="V536" s="5">
        <v>3882206.24</v>
      </c>
      <c r="W536" s="5" t="s">
        <v>20</v>
      </c>
      <c r="X536" s="5">
        <v>22427494.77</v>
      </c>
      <c r="Y536" s="5">
        <v>12141486.96</v>
      </c>
      <c r="Z536" s="5">
        <v>12810938.3</v>
      </c>
      <c r="AA536" s="5">
        <v>9233260.37</v>
      </c>
      <c r="AB536" s="5" t="s">
        <v>20</v>
      </c>
      <c r="AC536" s="5">
        <v>-11884248.69</v>
      </c>
      <c r="AD536" s="5">
        <v>3478671.05</v>
      </c>
      <c r="AE536" s="5">
        <v>-12223657.02</v>
      </c>
      <c r="AF536" s="5">
        <v>-4729420.11</v>
      </c>
      <c r="AG536" s="5" t="s">
        <v>20</v>
      </c>
      <c r="AH536" s="5">
        <v>1802169.78</v>
      </c>
      <c r="AI536" s="5">
        <v>1142108.3</v>
      </c>
      <c r="AJ536" s="5">
        <v>12548268.37</v>
      </c>
      <c r="AK536" s="5">
        <v>2402055.41</v>
      </c>
      <c r="AL536" s="9">
        <f t="shared" si="80"/>
        <v>360826975.59</v>
      </c>
      <c r="AM536" s="9">
        <f t="shared" si="81"/>
        <v>343328108.89</v>
      </c>
      <c r="AN536" s="9">
        <f t="shared" si="82"/>
        <v>349901591.04</v>
      </c>
      <c r="AO536" s="9">
        <f t="shared" si="83"/>
        <v>350020575.73</v>
      </c>
      <c r="AP536" s="9">
        <f t="shared" si="84"/>
        <v>219663060.58</v>
      </c>
      <c r="AQ536" s="13" t="e">
        <f t="shared" si="85"/>
        <v>#VALUE!</v>
      </c>
      <c r="AR536" s="13">
        <f t="shared" si="86"/>
        <v>123557289.69</v>
      </c>
      <c r="AS536" s="13">
        <f t="shared" si="87"/>
        <v>128581743.36</v>
      </c>
      <c r="AT536" s="13">
        <f t="shared" si="88"/>
        <v>142684838.14</v>
      </c>
      <c r="AU536" s="13">
        <f t="shared" si="89"/>
        <v>44506190.67</v>
      </c>
    </row>
    <row r="537" spans="1:47">
      <c r="A537" s="5" t="s">
        <v>1088</v>
      </c>
      <c r="B537" s="5" t="s">
        <v>1089</v>
      </c>
      <c r="C537" s="5">
        <v>79028282.94</v>
      </c>
      <c r="D537" s="5">
        <v>9288836.34</v>
      </c>
      <c r="E537" s="5">
        <v>87911031.92</v>
      </c>
      <c r="F537" s="5">
        <v>2002292.85</v>
      </c>
      <c r="G537" s="5">
        <v>14145385.49</v>
      </c>
      <c r="H537" s="5">
        <v>112312449.9</v>
      </c>
      <c r="I537" s="5">
        <v>111769728.54</v>
      </c>
      <c r="J537" s="5">
        <v>127382441.95</v>
      </c>
      <c r="K537" s="5">
        <v>129797284.14</v>
      </c>
      <c r="L537" s="5">
        <v>154519218.6</v>
      </c>
      <c r="M537" s="5" t="s">
        <v>20</v>
      </c>
      <c r="N537" s="5">
        <v>78135595.2</v>
      </c>
      <c r="O537" s="5">
        <v>88682338.4</v>
      </c>
      <c r="P537" s="5">
        <v>72747986.2</v>
      </c>
      <c r="Q537" s="5">
        <v>84755594</v>
      </c>
      <c r="R537" s="5" t="s">
        <v>20</v>
      </c>
      <c r="S537" s="5">
        <v>6628338.06</v>
      </c>
      <c r="T537" s="5">
        <v>5882498.92</v>
      </c>
      <c r="U537" s="5">
        <v>6338958.22</v>
      </c>
      <c r="V537" s="5">
        <v>10350230.71</v>
      </c>
      <c r="W537" s="5" t="s">
        <v>20</v>
      </c>
      <c r="X537" s="5">
        <v>8796368.9</v>
      </c>
      <c r="Y537" s="5">
        <v>5274961.74</v>
      </c>
      <c r="Z537" s="5">
        <v>4394007.91</v>
      </c>
      <c r="AA537" s="5">
        <v>3552620.1</v>
      </c>
      <c r="AB537" s="5" t="s">
        <v>20</v>
      </c>
      <c r="AC537" s="5">
        <v>8670249.37</v>
      </c>
      <c r="AD537" s="5">
        <v>-19126044.45</v>
      </c>
      <c r="AE537" s="5">
        <v>-1220231.43</v>
      </c>
      <c r="AF537" s="5">
        <v>-459798.74</v>
      </c>
      <c r="AG537" s="5" t="s">
        <v>20</v>
      </c>
      <c r="AH537" s="5">
        <v>2467705.76</v>
      </c>
      <c r="AI537" s="5">
        <v>7757954.43</v>
      </c>
      <c r="AJ537" s="5">
        <v>2040101.73</v>
      </c>
      <c r="AK537" s="5">
        <v>427594.58</v>
      </c>
      <c r="AL537" s="9">
        <f t="shared" si="80"/>
        <v>33284166.96</v>
      </c>
      <c r="AM537" s="9">
        <f t="shared" si="81"/>
        <v>102480892.2</v>
      </c>
      <c r="AN537" s="9">
        <f t="shared" si="82"/>
        <v>39471410.03</v>
      </c>
      <c r="AO537" s="9">
        <f t="shared" si="83"/>
        <v>127794991.29</v>
      </c>
      <c r="AP537" s="9">
        <f t="shared" si="84"/>
        <v>140373833.11</v>
      </c>
      <c r="AQ537" s="13" t="e">
        <f t="shared" si="85"/>
        <v>#VALUE!</v>
      </c>
      <c r="AR537" s="13">
        <f t="shared" si="86"/>
        <v>-2217365.09000002</v>
      </c>
      <c r="AS537" s="13">
        <f t="shared" si="87"/>
        <v>-49000299.01</v>
      </c>
      <c r="AT537" s="13">
        <f t="shared" si="88"/>
        <v>43494168.66</v>
      </c>
      <c r="AU537" s="13">
        <f t="shared" si="89"/>
        <v>41747592.46</v>
      </c>
    </row>
    <row r="538" spans="1:47">
      <c r="A538" s="5" t="s">
        <v>1090</v>
      </c>
      <c r="B538" s="5" t="s">
        <v>1091</v>
      </c>
      <c r="C538" s="5">
        <v>1233545.91</v>
      </c>
      <c r="D538" s="5">
        <v>29552760.65</v>
      </c>
      <c r="E538" s="5">
        <v>5649955.03</v>
      </c>
      <c r="F538" s="5">
        <v>9527226.84</v>
      </c>
      <c r="G538" s="5">
        <v>14145249.6</v>
      </c>
      <c r="H538" s="5">
        <v>244830114.61</v>
      </c>
      <c r="I538" s="5">
        <v>414650090.71</v>
      </c>
      <c r="J538" s="5">
        <v>577347123.38</v>
      </c>
      <c r="K538" s="5">
        <v>471853048.24</v>
      </c>
      <c r="L538" s="5">
        <v>405019626.07</v>
      </c>
      <c r="M538" s="5" t="s">
        <v>20</v>
      </c>
      <c r="N538" s="5">
        <v>254349680</v>
      </c>
      <c r="O538" s="5">
        <v>219585002</v>
      </c>
      <c r="P538" s="5">
        <v>222171452</v>
      </c>
      <c r="Q538" s="5">
        <v>185506441</v>
      </c>
      <c r="R538" s="5" t="s">
        <v>20</v>
      </c>
      <c r="S538" s="5">
        <v>32210789.62</v>
      </c>
      <c r="T538" s="5">
        <v>32582244.75</v>
      </c>
      <c r="U538" s="5">
        <v>32236449.84</v>
      </c>
      <c r="V538" s="5">
        <v>26488156.23</v>
      </c>
      <c r="W538" s="5" t="s">
        <v>20</v>
      </c>
      <c r="X538" s="5">
        <v>6787719.46</v>
      </c>
      <c r="Y538" s="5">
        <v>5722672.72</v>
      </c>
      <c r="Z538" s="5">
        <v>4429054</v>
      </c>
      <c r="AA538" s="5">
        <v>7852921.97</v>
      </c>
      <c r="AB538" s="5" t="s">
        <v>20</v>
      </c>
      <c r="AC538" s="5">
        <v>-3354859.22</v>
      </c>
      <c r="AD538" s="5">
        <v>-11404248.63</v>
      </c>
      <c r="AE538" s="5">
        <v>-1837274.78</v>
      </c>
      <c r="AF538" s="5">
        <v>-10080366.28</v>
      </c>
      <c r="AG538" s="5" t="s">
        <v>20</v>
      </c>
      <c r="AH538" s="5">
        <v>-167932.65</v>
      </c>
      <c r="AI538" s="5">
        <v>2504256.11</v>
      </c>
      <c r="AJ538" s="5">
        <v>1498487.04</v>
      </c>
      <c r="AK538" s="5">
        <v>856799.35</v>
      </c>
      <c r="AL538" s="9">
        <f t="shared" si="80"/>
        <v>243596568.7</v>
      </c>
      <c r="AM538" s="9">
        <f t="shared" si="81"/>
        <v>385097330.06</v>
      </c>
      <c r="AN538" s="9">
        <f t="shared" si="82"/>
        <v>571697168.35</v>
      </c>
      <c r="AO538" s="9">
        <f t="shared" si="83"/>
        <v>462325821.4</v>
      </c>
      <c r="AP538" s="9">
        <f t="shared" si="84"/>
        <v>390874376.47</v>
      </c>
      <c r="AQ538" s="13" t="e">
        <f t="shared" si="85"/>
        <v>#VALUE!</v>
      </c>
      <c r="AR538" s="13">
        <f t="shared" si="86"/>
        <v>95271932.85</v>
      </c>
      <c r="AS538" s="13">
        <f t="shared" si="87"/>
        <v>322707241.4</v>
      </c>
      <c r="AT538" s="13">
        <f t="shared" si="88"/>
        <v>203827653.3</v>
      </c>
      <c r="AU538" s="13">
        <f t="shared" si="89"/>
        <v>180250424.2</v>
      </c>
    </row>
    <row r="539" spans="1:47">
      <c r="A539" s="5" t="s">
        <v>1092</v>
      </c>
      <c r="B539" s="5" t="s">
        <v>1093</v>
      </c>
      <c r="C539" s="5">
        <v>1601485.31</v>
      </c>
      <c r="D539" s="5">
        <v>8941809.16</v>
      </c>
      <c r="E539" s="5">
        <v>314967166.35</v>
      </c>
      <c r="F539" s="5">
        <v>1027128.61</v>
      </c>
      <c r="G539" s="5">
        <v>14134613.17</v>
      </c>
      <c r="H539" s="5">
        <v>33711529.78</v>
      </c>
      <c r="I539" s="5">
        <v>42201119.54</v>
      </c>
      <c r="J539" s="5">
        <v>87529495.55</v>
      </c>
      <c r="K539" s="5">
        <v>48920314.5</v>
      </c>
      <c r="L539" s="5">
        <v>37610276.93</v>
      </c>
      <c r="M539" s="5" t="s">
        <v>20</v>
      </c>
      <c r="N539" s="5">
        <v>52231598.9</v>
      </c>
      <c r="O539" s="5">
        <v>51352304.3</v>
      </c>
      <c r="P539" s="5">
        <v>53658607.8</v>
      </c>
      <c r="Q539" s="5">
        <v>51014797.2</v>
      </c>
      <c r="R539" s="5" t="s">
        <v>20</v>
      </c>
      <c r="S539" s="5">
        <v>2248831.93</v>
      </c>
      <c r="T539" s="5">
        <v>2327050.91</v>
      </c>
      <c r="U539" s="5">
        <v>3280373.26</v>
      </c>
      <c r="V539" s="5">
        <v>2672849.03</v>
      </c>
      <c r="W539" s="5" t="s">
        <v>20</v>
      </c>
      <c r="X539" s="5">
        <v>6833921.82</v>
      </c>
      <c r="Y539" s="5">
        <v>3895874.31</v>
      </c>
      <c r="Z539" s="5">
        <v>4063754.62</v>
      </c>
      <c r="AA539" s="5">
        <v>3509279.71</v>
      </c>
      <c r="AB539" s="5" t="s">
        <v>20</v>
      </c>
      <c r="AC539" s="5">
        <v>-8497169.63</v>
      </c>
      <c r="AD539" s="5">
        <v>-163866209.98</v>
      </c>
      <c r="AE539" s="5">
        <v>-657223.21</v>
      </c>
      <c r="AF539" s="5">
        <v>-11052925.09</v>
      </c>
      <c r="AG539" s="5" t="s">
        <v>20</v>
      </c>
      <c r="AH539" s="5">
        <v>15194.31</v>
      </c>
      <c r="AI539" s="5">
        <v>16729.71</v>
      </c>
      <c r="AJ539" s="5">
        <v>-6158.27</v>
      </c>
      <c r="AK539" s="5">
        <v>-9909.25</v>
      </c>
      <c r="AL539" s="9">
        <f t="shared" si="80"/>
        <v>32110044.47</v>
      </c>
      <c r="AM539" s="9">
        <f t="shared" si="81"/>
        <v>33259310.38</v>
      </c>
      <c r="AN539" s="9">
        <f t="shared" si="82"/>
        <v>-227437670.8</v>
      </c>
      <c r="AO539" s="9">
        <f t="shared" si="83"/>
        <v>47893185.89</v>
      </c>
      <c r="AP539" s="9">
        <f t="shared" si="84"/>
        <v>23475663.76</v>
      </c>
      <c r="AQ539" s="13" t="e">
        <f t="shared" si="85"/>
        <v>#VALUE!</v>
      </c>
      <c r="AR539" s="13">
        <f t="shared" si="86"/>
        <v>-19573066.95</v>
      </c>
      <c r="AS539" s="13">
        <f t="shared" si="87"/>
        <v>-121163420.05</v>
      </c>
      <c r="AT539" s="13">
        <f t="shared" si="88"/>
        <v>-12446168.31</v>
      </c>
      <c r="AU539" s="13">
        <f t="shared" si="89"/>
        <v>-22658427.84</v>
      </c>
    </row>
    <row r="540" spans="1:47">
      <c r="A540" s="5" t="s">
        <v>1094</v>
      </c>
      <c r="B540" s="5" t="s">
        <v>1095</v>
      </c>
      <c r="C540" s="5">
        <v>7042721.17</v>
      </c>
      <c r="D540" s="5">
        <v>1405743.75</v>
      </c>
      <c r="E540" s="5">
        <v>7560905.05</v>
      </c>
      <c r="F540" s="5">
        <v>1482666.18</v>
      </c>
      <c r="G540" s="5">
        <v>14085168.13</v>
      </c>
      <c r="H540" s="5">
        <v>147708993.45</v>
      </c>
      <c r="I540" s="5">
        <v>118172278.3</v>
      </c>
      <c r="J540" s="5">
        <v>262342371.99</v>
      </c>
      <c r="K540" s="5">
        <v>169255602.22</v>
      </c>
      <c r="L540" s="5">
        <v>123282838.87</v>
      </c>
      <c r="M540" s="5" t="s">
        <v>20</v>
      </c>
      <c r="N540" s="5">
        <v>159582487</v>
      </c>
      <c r="O540" s="5">
        <v>118072083</v>
      </c>
      <c r="P540" s="5">
        <v>109001282</v>
      </c>
      <c r="Q540" s="5">
        <v>91299895.7</v>
      </c>
      <c r="R540" s="5" t="s">
        <v>20</v>
      </c>
      <c r="S540" s="5">
        <v>17526101.73</v>
      </c>
      <c r="T540" s="5">
        <v>17051688.67</v>
      </c>
      <c r="U540" s="5">
        <v>17432402.83</v>
      </c>
      <c r="V540" s="5">
        <v>5082863.85</v>
      </c>
      <c r="W540" s="5" t="s">
        <v>20</v>
      </c>
      <c r="X540" s="5">
        <v>3191836.37</v>
      </c>
      <c r="Y540" s="5">
        <v>14856344.38</v>
      </c>
      <c r="Z540" s="5">
        <v>5539656.28</v>
      </c>
      <c r="AA540" s="5">
        <v>3123145.09</v>
      </c>
      <c r="AB540" s="5" t="s">
        <v>20</v>
      </c>
      <c r="AC540" s="5">
        <v>743944.52</v>
      </c>
      <c r="AD540" s="5">
        <v>22610.16</v>
      </c>
      <c r="AE540" s="5">
        <v>2629811.72</v>
      </c>
      <c r="AF540" s="5">
        <v>-2103038.75</v>
      </c>
      <c r="AG540" s="5" t="s">
        <v>20</v>
      </c>
      <c r="AH540" s="5">
        <v>1119119.78</v>
      </c>
      <c r="AI540" s="5">
        <v>8234179.79</v>
      </c>
      <c r="AJ540" s="5">
        <v>21942.3</v>
      </c>
      <c r="AK540" s="5">
        <v>200181.6</v>
      </c>
      <c r="AL540" s="9">
        <f t="shared" si="80"/>
        <v>140666272.28</v>
      </c>
      <c r="AM540" s="9">
        <f t="shared" si="81"/>
        <v>116766534.55</v>
      </c>
      <c r="AN540" s="9">
        <f t="shared" si="82"/>
        <v>254781466.94</v>
      </c>
      <c r="AO540" s="9">
        <f t="shared" si="83"/>
        <v>167772936.04</v>
      </c>
      <c r="AP540" s="9">
        <f t="shared" si="84"/>
        <v>109197670.74</v>
      </c>
      <c r="AQ540" s="13" t="e">
        <f t="shared" si="85"/>
        <v>#VALUE!</v>
      </c>
      <c r="AR540" s="13">
        <f t="shared" si="86"/>
        <v>-65396954.85</v>
      </c>
      <c r="AS540" s="13">
        <f t="shared" si="87"/>
        <v>96544560.94</v>
      </c>
      <c r="AT540" s="13">
        <f t="shared" si="88"/>
        <v>33147840.91</v>
      </c>
      <c r="AU540" s="13">
        <f t="shared" si="89"/>
        <v>11594623.25</v>
      </c>
    </row>
    <row r="541" spans="1:47">
      <c r="A541" s="5" t="s">
        <v>1096</v>
      </c>
      <c r="B541" s="5" t="s">
        <v>1097</v>
      </c>
      <c r="C541" s="5">
        <v>7040986.89</v>
      </c>
      <c r="D541" s="5">
        <v>9191946.67</v>
      </c>
      <c r="E541" s="5">
        <v>112000</v>
      </c>
      <c r="F541" s="5">
        <v>860166.05</v>
      </c>
      <c r="G541" s="5">
        <v>13971818.5</v>
      </c>
      <c r="H541" s="5">
        <v>58893963.25</v>
      </c>
      <c r="I541" s="5">
        <v>22513308.38</v>
      </c>
      <c r="J541" s="5">
        <v>4455539.5</v>
      </c>
      <c r="K541" s="5">
        <v>33846716.48</v>
      </c>
      <c r="L541" s="5">
        <v>102425342.65</v>
      </c>
      <c r="M541" s="5" t="s">
        <v>20</v>
      </c>
      <c r="N541" s="5">
        <v>20851635.6</v>
      </c>
      <c r="O541" s="5">
        <v>19950517.7</v>
      </c>
      <c r="P541" s="5">
        <v>36537244.3</v>
      </c>
      <c r="Q541" s="5">
        <v>35457150.6</v>
      </c>
      <c r="R541" s="5" t="s">
        <v>20</v>
      </c>
      <c r="S541" s="5">
        <v>569454.73</v>
      </c>
      <c r="T541" s="5">
        <v>552030.88</v>
      </c>
      <c r="U541" s="5">
        <v>1567654.83</v>
      </c>
      <c r="V541" s="5">
        <v>1369797.47</v>
      </c>
      <c r="W541" s="5" t="s">
        <v>20</v>
      </c>
      <c r="X541" s="5">
        <v>93000</v>
      </c>
      <c r="Y541" s="5">
        <v>93000</v>
      </c>
      <c r="Z541" s="5">
        <v>1454458.72</v>
      </c>
      <c r="AA541" s="5">
        <v>890560.55</v>
      </c>
      <c r="AB541" s="5" t="s">
        <v>20</v>
      </c>
      <c r="AC541" s="5">
        <v>-586045.27</v>
      </c>
      <c r="AD541" s="5">
        <v>-67377.37</v>
      </c>
      <c r="AE541" s="5">
        <v>-5082444.41</v>
      </c>
      <c r="AF541" s="5">
        <v>90898.19</v>
      </c>
      <c r="AG541" s="5" t="s">
        <v>20</v>
      </c>
      <c r="AH541" s="5">
        <v>2946.36</v>
      </c>
      <c r="AI541" s="5" t="s">
        <v>20</v>
      </c>
      <c r="AJ541" s="5">
        <v>266572.61</v>
      </c>
      <c r="AK541" s="5">
        <v>-14108.44</v>
      </c>
      <c r="AL541" s="9">
        <f t="shared" si="80"/>
        <v>51852976.36</v>
      </c>
      <c r="AM541" s="9">
        <f t="shared" si="81"/>
        <v>13321361.71</v>
      </c>
      <c r="AN541" s="9">
        <f t="shared" si="82"/>
        <v>4343539.5</v>
      </c>
      <c r="AO541" s="9">
        <f t="shared" si="83"/>
        <v>32986550.43</v>
      </c>
      <c r="AP541" s="9">
        <f t="shared" si="84"/>
        <v>88453524.15</v>
      </c>
      <c r="AQ541" s="13" t="e">
        <f t="shared" si="85"/>
        <v>#VALUE!</v>
      </c>
      <c r="AR541" s="13">
        <f t="shared" si="86"/>
        <v>-7609629.71</v>
      </c>
      <c r="AS541" s="13" t="e">
        <f t="shared" si="87"/>
        <v>#VALUE!</v>
      </c>
      <c r="AT541" s="13">
        <f t="shared" si="88"/>
        <v>-1756935.62</v>
      </c>
      <c r="AU541" s="13">
        <f t="shared" si="89"/>
        <v>50659225.78</v>
      </c>
    </row>
    <row r="542" spans="1:47">
      <c r="A542" s="5" t="s">
        <v>1098</v>
      </c>
      <c r="B542" s="5" t="s">
        <v>1099</v>
      </c>
      <c r="C542" s="5">
        <v>5020</v>
      </c>
      <c r="D542" s="5" t="s">
        <v>20</v>
      </c>
      <c r="E542" s="5" t="s">
        <v>20</v>
      </c>
      <c r="F542" s="5" t="s">
        <v>20</v>
      </c>
      <c r="G542" s="5">
        <v>13955370</v>
      </c>
      <c r="H542" s="5">
        <v>1208738.31</v>
      </c>
      <c r="I542" s="5">
        <v>8777822.64</v>
      </c>
      <c r="J542" s="5">
        <v>4508890.17</v>
      </c>
      <c r="K542" s="5">
        <v>17537135.5</v>
      </c>
      <c r="L542" s="5">
        <v>5847102.65</v>
      </c>
      <c r="M542" s="5" t="s">
        <v>20</v>
      </c>
      <c r="N542" s="5">
        <v>1214185.54</v>
      </c>
      <c r="O542" s="5">
        <v>164394.29</v>
      </c>
      <c r="P542" s="5">
        <v>3628324.49</v>
      </c>
      <c r="Q542" s="5">
        <v>3660198.32</v>
      </c>
      <c r="R542" s="5" t="s">
        <v>20</v>
      </c>
      <c r="S542" s="5">
        <v>5371065.66</v>
      </c>
      <c r="T542" s="5" t="s">
        <v>20</v>
      </c>
      <c r="U542" s="5">
        <v>692958.6</v>
      </c>
      <c r="V542" s="5">
        <v>641830.6</v>
      </c>
      <c r="W542" s="5" t="s">
        <v>20</v>
      </c>
      <c r="X542" s="5">
        <v>36192.1</v>
      </c>
      <c r="Y542" s="5">
        <v>4052315.53</v>
      </c>
      <c r="Z542" s="5">
        <v>1396449.11</v>
      </c>
      <c r="AA542" s="5">
        <v>260085.48</v>
      </c>
      <c r="AB542" s="5" t="s">
        <v>20</v>
      </c>
      <c r="AC542" s="5" t="s">
        <v>20</v>
      </c>
      <c r="AD542" s="5" t="s">
        <v>20</v>
      </c>
      <c r="AE542" s="5" t="s">
        <v>20</v>
      </c>
      <c r="AF542" s="5">
        <v>-263015.32</v>
      </c>
      <c r="AG542" s="5" t="s">
        <v>20</v>
      </c>
      <c r="AH542" s="5">
        <v>1945.96</v>
      </c>
      <c r="AI542" s="5" t="s">
        <v>20</v>
      </c>
      <c r="AJ542" s="5">
        <v>62244.85</v>
      </c>
      <c r="AK542" s="5" t="s">
        <v>20</v>
      </c>
      <c r="AL542" s="9">
        <f t="shared" si="80"/>
        <v>1203718.31</v>
      </c>
      <c r="AM542" s="9" t="e">
        <f t="shared" si="81"/>
        <v>#VALUE!</v>
      </c>
      <c r="AN542" s="9" t="e">
        <f t="shared" si="82"/>
        <v>#VALUE!</v>
      </c>
      <c r="AO542" s="9" t="e">
        <f t="shared" si="83"/>
        <v>#VALUE!</v>
      </c>
      <c r="AP542" s="9">
        <f t="shared" si="84"/>
        <v>-8108267.35</v>
      </c>
      <c r="AQ542" s="13" t="e">
        <f t="shared" si="85"/>
        <v>#VALUE!</v>
      </c>
      <c r="AR542" s="13" t="e">
        <f t="shared" si="86"/>
        <v>#VALUE!</v>
      </c>
      <c r="AS542" s="13" t="e">
        <f t="shared" si="87"/>
        <v>#VALUE!</v>
      </c>
      <c r="AT542" s="13" t="e">
        <f t="shared" si="88"/>
        <v>#VALUE!</v>
      </c>
      <c r="AU542" s="13" t="e">
        <f t="shared" si="89"/>
        <v>#VALUE!</v>
      </c>
    </row>
    <row r="543" spans="1:47">
      <c r="A543" s="5" t="s">
        <v>1100</v>
      </c>
      <c r="B543" s="5" t="s">
        <v>1101</v>
      </c>
      <c r="C543" s="5">
        <v>6091533.04</v>
      </c>
      <c r="D543" s="5">
        <v>86190056.95</v>
      </c>
      <c r="E543" s="5">
        <v>13175640.14</v>
      </c>
      <c r="F543" s="5">
        <v>128927376.9</v>
      </c>
      <c r="G543" s="5">
        <v>13858164.25</v>
      </c>
      <c r="H543" s="5">
        <v>63043254.76</v>
      </c>
      <c r="I543" s="5">
        <v>419011011.93</v>
      </c>
      <c r="J543" s="5">
        <v>65435999.14</v>
      </c>
      <c r="K543" s="5">
        <v>74235604.2</v>
      </c>
      <c r="L543" s="5">
        <v>51868078.7</v>
      </c>
      <c r="M543" s="5" t="s">
        <v>20</v>
      </c>
      <c r="N543" s="5">
        <v>31795301.1</v>
      </c>
      <c r="O543" s="5">
        <v>28663934.1</v>
      </c>
      <c r="P543" s="5">
        <v>29326442.6</v>
      </c>
      <c r="Q543" s="5">
        <v>33083676.4</v>
      </c>
      <c r="R543" s="5" t="s">
        <v>20</v>
      </c>
      <c r="S543" s="5">
        <v>58415849.42</v>
      </c>
      <c r="T543" s="5">
        <v>27221208.94</v>
      </c>
      <c r="U543" s="5">
        <v>31134754.73</v>
      </c>
      <c r="V543" s="5">
        <v>32098131.6</v>
      </c>
      <c r="W543" s="5" t="s">
        <v>20</v>
      </c>
      <c r="X543" s="5">
        <v>12458954.98</v>
      </c>
      <c r="Y543" s="5">
        <v>10694387.81</v>
      </c>
      <c r="Z543" s="5">
        <v>5465085.94</v>
      </c>
      <c r="AA543" s="5">
        <v>5419373</v>
      </c>
      <c r="AB543" s="5" t="s">
        <v>20</v>
      </c>
      <c r="AC543" s="5">
        <v>-40952105.81</v>
      </c>
      <c r="AD543" s="5">
        <v>-5180027.22</v>
      </c>
      <c r="AE543" s="5">
        <v>-10016619.77</v>
      </c>
      <c r="AF543" s="5">
        <v>-6152051.89</v>
      </c>
      <c r="AG543" s="5" t="s">
        <v>20</v>
      </c>
      <c r="AH543" s="5">
        <v>658620.47</v>
      </c>
      <c r="AI543" s="5">
        <v>589028.06</v>
      </c>
      <c r="AJ543" s="5">
        <v>307508.54</v>
      </c>
      <c r="AK543" s="5">
        <v>1039780.92</v>
      </c>
      <c r="AL543" s="9">
        <f t="shared" si="80"/>
        <v>56951721.72</v>
      </c>
      <c r="AM543" s="9">
        <f t="shared" si="81"/>
        <v>332820954.98</v>
      </c>
      <c r="AN543" s="9">
        <f t="shared" si="82"/>
        <v>52260359</v>
      </c>
      <c r="AO543" s="9">
        <f t="shared" si="83"/>
        <v>-54691772.7</v>
      </c>
      <c r="AP543" s="9">
        <f t="shared" si="84"/>
        <v>38009914.45</v>
      </c>
      <c r="AQ543" s="13" t="e">
        <f t="shared" si="85"/>
        <v>#VALUE!</v>
      </c>
      <c r="AR543" s="13">
        <f t="shared" si="86"/>
        <v>270444334.82</v>
      </c>
      <c r="AS543" s="13">
        <f t="shared" si="87"/>
        <v>-9728172.69000001</v>
      </c>
      <c r="AT543" s="13">
        <f t="shared" si="88"/>
        <v>-110908944.74</v>
      </c>
      <c r="AU543" s="13">
        <f t="shared" si="89"/>
        <v>-27478995.58</v>
      </c>
    </row>
    <row r="544" spans="1:47">
      <c r="A544" s="5" t="s">
        <v>1102</v>
      </c>
      <c r="B544" s="5" t="s">
        <v>1103</v>
      </c>
      <c r="C544" s="5">
        <v>45146.87</v>
      </c>
      <c r="D544" s="5">
        <v>1049644.72</v>
      </c>
      <c r="E544" s="5">
        <v>865648.34</v>
      </c>
      <c r="F544" s="5">
        <v>1978677.48</v>
      </c>
      <c r="G544" s="5">
        <v>13742422.35</v>
      </c>
      <c r="H544" s="5">
        <v>41748643.77</v>
      </c>
      <c r="I544" s="5">
        <v>124691133.93</v>
      </c>
      <c r="J544" s="5">
        <v>75544027.34</v>
      </c>
      <c r="K544" s="5">
        <v>77752641.47</v>
      </c>
      <c r="L544" s="5">
        <v>78787622.06</v>
      </c>
      <c r="M544" s="5" t="s">
        <v>20</v>
      </c>
      <c r="N544" s="5">
        <v>22153073.6</v>
      </c>
      <c r="O544" s="5">
        <v>24102352.9</v>
      </c>
      <c r="P544" s="5">
        <v>26455579</v>
      </c>
      <c r="Q544" s="5">
        <v>35243947.8</v>
      </c>
      <c r="R544" s="5" t="s">
        <v>20</v>
      </c>
      <c r="S544" s="5">
        <v>4015323.14</v>
      </c>
      <c r="T544" s="5">
        <v>3974151.2</v>
      </c>
      <c r="U544" s="5">
        <v>3479449.65</v>
      </c>
      <c r="V544" s="5">
        <v>5288002.01</v>
      </c>
      <c r="W544" s="5" t="s">
        <v>20</v>
      </c>
      <c r="X544" s="5">
        <v>15736829.67</v>
      </c>
      <c r="Y544" s="5">
        <v>11237369.23</v>
      </c>
      <c r="Z544" s="5">
        <v>7178735.08</v>
      </c>
      <c r="AA544" s="5">
        <v>4807956.68</v>
      </c>
      <c r="AB544" s="5" t="s">
        <v>20</v>
      </c>
      <c r="AC544" s="5">
        <v>-10918.05</v>
      </c>
      <c r="AD544" s="5">
        <v>-398411.56</v>
      </c>
      <c r="AE544" s="5">
        <v>233295.06</v>
      </c>
      <c r="AF544" s="5">
        <v>-3512242.63</v>
      </c>
      <c r="AG544" s="5" t="s">
        <v>20</v>
      </c>
      <c r="AH544" s="5">
        <v>194691.07</v>
      </c>
      <c r="AI544" s="5">
        <v>32883.71</v>
      </c>
      <c r="AJ544" s="5">
        <v>578940.88</v>
      </c>
      <c r="AK544" s="5">
        <v>645183.68</v>
      </c>
      <c r="AL544" s="9">
        <f t="shared" si="80"/>
        <v>41703496.9</v>
      </c>
      <c r="AM544" s="9">
        <f t="shared" si="81"/>
        <v>123641489.21</v>
      </c>
      <c r="AN544" s="9">
        <f t="shared" si="82"/>
        <v>74678379</v>
      </c>
      <c r="AO544" s="9">
        <f t="shared" si="83"/>
        <v>75773963.99</v>
      </c>
      <c r="AP544" s="9">
        <f t="shared" si="84"/>
        <v>65045199.71</v>
      </c>
      <c r="AQ544" s="13" t="e">
        <f t="shared" si="85"/>
        <v>#VALUE!</v>
      </c>
      <c r="AR544" s="13">
        <f t="shared" si="86"/>
        <v>81552489.78</v>
      </c>
      <c r="AS544" s="13">
        <f t="shared" si="87"/>
        <v>35730033.52</v>
      </c>
      <c r="AT544" s="13">
        <f t="shared" si="88"/>
        <v>37847964.32</v>
      </c>
      <c r="AU544" s="13">
        <f t="shared" si="89"/>
        <v>22572352.17</v>
      </c>
    </row>
    <row r="545" spans="1:47">
      <c r="A545" s="5" t="s">
        <v>1104</v>
      </c>
      <c r="B545" s="5" t="s">
        <v>1105</v>
      </c>
      <c r="C545" s="5">
        <v>8585530.92</v>
      </c>
      <c r="D545" s="5">
        <v>5080735.98</v>
      </c>
      <c r="E545" s="5">
        <v>2075938.99</v>
      </c>
      <c r="F545" s="5">
        <v>26134402.18</v>
      </c>
      <c r="G545" s="5">
        <v>13740366.4</v>
      </c>
      <c r="H545" s="5">
        <v>162140935.19</v>
      </c>
      <c r="I545" s="5">
        <v>133580185.32</v>
      </c>
      <c r="J545" s="5">
        <v>344427115.77</v>
      </c>
      <c r="K545" s="5">
        <v>496870356.12</v>
      </c>
      <c r="L545" s="5">
        <v>816020599.79</v>
      </c>
      <c r="M545" s="5" t="s">
        <v>20</v>
      </c>
      <c r="N545" s="5">
        <v>186243601</v>
      </c>
      <c r="O545" s="5">
        <v>174206188</v>
      </c>
      <c r="P545" s="5">
        <v>140818336</v>
      </c>
      <c r="Q545" s="5">
        <v>114853771</v>
      </c>
      <c r="R545" s="5" t="s">
        <v>20</v>
      </c>
      <c r="S545" s="5">
        <v>78485134.51</v>
      </c>
      <c r="T545" s="5">
        <v>88416675.32</v>
      </c>
      <c r="U545" s="5">
        <v>39645390.9</v>
      </c>
      <c r="V545" s="5">
        <v>20554527.55</v>
      </c>
      <c r="W545" s="5" t="s">
        <v>20</v>
      </c>
      <c r="X545" s="5">
        <v>84253483.18</v>
      </c>
      <c r="Y545" s="5">
        <v>110300461.42</v>
      </c>
      <c r="Z545" s="5">
        <v>64014695.78</v>
      </c>
      <c r="AA545" s="5">
        <v>47843806.02</v>
      </c>
      <c r="AB545" s="5" t="s">
        <v>20</v>
      </c>
      <c r="AC545" s="5">
        <v>2989504.92</v>
      </c>
      <c r="AD545" s="5">
        <v>19736394.33</v>
      </c>
      <c r="AE545" s="5">
        <v>-4564598.82</v>
      </c>
      <c r="AF545" s="5">
        <v>2488641.76</v>
      </c>
      <c r="AG545" s="5" t="s">
        <v>20</v>
      </c>
      <c r="AH545" s="5">
        <v>4919440.83</v>
      </c>
      <c r="AI545" s="5">
        <v>10467113.36</v>
      </c>
      <c r="AJ545" s="5">
        <v>189207.23</v>
      </c>
      <c r="AK545" s="5">
        <v>91669.66</v>
      </c>
      <c r="AL545" s="9">
        <f t="shared" si="80"/>
        <v>153555404.27</v>
      </c>
      <c r="AM545" s="9">
        <f t="shared" si="81"/>
        <v>128499449.34</v>
      </c>
      <c r="AN545" s="9">
        <f t="shared" si="82"/>
        <v>342351176.78</v>
      </c>
      <c r="AO545" s="9">
        <f t="shared" si="83"/>
        <v>470735953.94</v>
      </c>
      <c r="AP545" s="9">
        <f t="shared" si="84"/>
        <v>802280233.39</v>
      </c>
      <c r="AQ545" s="13" t="e">
        <f t="shared" si="85"/>
        <v>#VALUE!</v>
      </c>
      <c r="AR545" s="13">
        <f t="shared" si="86"/>
        <v>-228391715.1</v>
      </c>
      <c r="AS545" s="13">
        <f t="shared" si="87"/>
        <v>-60775655.65</v>
      </c>
      <c r="AT545" s="13">
        <f t="shared" si="88"/>
        <v>230632922.85</v>
      </c>
      <c r="AU545" s="13">
        <f t="shared" si="89"/>
        <v>616447817.4</v>
      </c>
    </row>
    <row r="546" spans="1:47">
      <c r="A546" s="5" t="s">
        <v>1106</v>
      </c>
      <c r="B546" s="5" t="s">
        <v>1107</v>
      </c>
      <c r="C546" s="5">
        <v>16076365.39</v>
      </c>
      <c r="D546" s="5">
        <v>121643480.78</v>
      </c>
      <c r="E546" s="5">
        <v>1586317</v>
      </c>
      <c r="F546" s="5">
        <v>4250000</v>
      </c>
      <c r="G546" s="5">
        <v>13682283.43</v>
      </c>
      <c r="H546" s="5">
        <v>17197228.27</v>
      </c>
      <c r="I546" s="5">
        <v>43494482.92</v>
      </c>
      <c r="J546" s="5">
        <v>99381099.23</v>
      </c>
      <c r="K546" s="5">
        <v>28406070.02</v>
      </c>
      <c r="L546" s="5">
        <v>41312248.71</v>
      </c>
      <c r="M546" s="5" t="s">
        <v>20</v>
      </c>
      <c r="N546" s="5">
        <v>51945607.4</v>
      </c>
      <c r="O546" s="5">
        <v>52196726</v>
      </c>
      <c r="P546" s="5">
        <v>49235482.4</v>
      </c>
      <c r="Q546" s="5">
        <v>53042842.1</v>
      </c>
      <c r="R546" s="5" t="s">
        <v>20</v>
      </c>
      <c r="S546" s="5">
        <v>9348087.3</v>
      </c>
      <c r="T546" s="5">
        <v>10591675.68</v>
      </c>
      <c r="U546" s="5">
        <v>966899.83</v>
      </c>
      <c r="V546" s="5">
        <v>12450201.38</v>
      </c>
      <c r="W546" s="5" t="s">
        <v>20</v>
      </c>
      <c r="X546" s="5">
        <v>5153193.77</v>
      </c>
      <c r="Y546" s="5">
        <v>4884598.14</v>
      </c>
      <c r="Z546" s="5">
        <v>-3376360.21</v>
      </c>
      <c r="AA546" s="5">
        <v>894756.61</v>
      </c>
      <c r="AB546" s="5" t="s">
        <v>20</v>
      </c>
      <c r="AC546" s="5">
        <v>-104912396.86</v>
      </c>
      <c r="AD546" s="5">
        <v>884376.98</v>
      </c>
      <c r="AE546" s="5">
        <v>304050.81</v>
      </c>
      <c r="AF546" s="5">
        <v>-12777316.4</v>
      </c>
      <c r="AG546" s="5" t="s">
        <v>20</v>
      </c>
      <c r="AH546" s="5">
        <v>630111.54</v>
      </c>
      <c r="AI546" s="5">
        <v>347347.87</v>
      </c>
      <c r="AJ546" s="5" t="s">
        <v>20</v>
      </c>
      <c r="AK546" s="5">
        <v>700678.15</v>
      </c>
      <c r="AL546" s="9">
        <f t="shared" si="80"/>
        <v>1120862.88</v>
      </c>
      <c r="AM546" s="9">
        <f t="shared" si="81"/>
        <v>-78148997.86</v>
      </c>
      <c r="AN546" s="9">
        <f t="shared" si="82"/>
        <v>97794782.23</v>
      </c>
      <c r="AO546" s="9">
        <f t="shared" si="83"/>
        <v>24156070.02</v>
      </c>
      <c r="AP546" s="9">
        <f t="shared" si="84"/>
        <v>27629965.28</v>
      </c>
      <c r="AQ546" s="13" t="e">
        <f t="shared" si="85"/>
        <v>#VALUE!</v>
      </c>
      <c r="AR546" s="13">
        <f t="shared" si="86"/>
        <v>-40313601.01</v>
      </c>
      <c r="AS546" s="13">
        <f t="shared" si="87"/>
        <v>28890057.56</v>
      </c>
      <c r="AT546" s="13" t="e">
        <f t="shared" si="88"/>
        <v>#VALUE!</v>
      </c>
      <c r="AU546" s="13">
        <f t="shared" si="89"/>
        <v>-26681196.56</v>
      </c>
    </row>
    <row r="547" spans="1:47">
      <c r="A547" s="5" t="s">
        <v>1108</v>
      </c>
      <c r="B547" s="5" t="s">
        <v>1109</v>
      </c>
      <c r="C547" s="5" t="s">
        <v>20</v>
      </c>
      <c r="D547" s="5">
        <v>5007219.88</v>
      </c>
      <c r="E547" s="5">
        <v>26390472.68</v>
      </c>
      <c r="F547" s="5">
        <v>12936688.43</v>
      </c>
      <c r="G547" s="5">
        <v>13588488.89</v>
      </c>
      <c r="H547" s="5">
        <v>356514150.08</v>
      </c>
      <c r="I547" s="5">
        <v>405232014.29</v>
      </c>
      <c r="J547" s="5">
        <v>1125990533.57</v>
      </c>
      <c r="K547" s="5">
        <v>524565292.51</v>
      </c>
      <c r="L547" s="5">
        <v>264420081.28</v>
      </c>
      <c r="M547" s="5" t="s">
        <v>20</v>
      </c>
      <c r="N547" s="5">
        <v>527447307</v>
      </c>
      <c r="O547" s="5">
        <v>582927679</v>
      </c>
      <c r="P547" s="5">
        <v>528202519</v>
      </c>
      <c r="Q547" s="5">
        <v>563533380</v>
      </c>
      <c r="R547" s="5" t="s">
        <v>20</v>
      </c>
      <c r="S547" s="5">
        <v>81972586.84</v>
      </c>
      <c r="T547" s="5">
        <v>84075934.36</v>
      </c>
      <c r="U547" s="5">
        <v>97985554.07</v>
      </c>
      <c r="V547" s="5">
        <v>101451409</v>
      </c>
      <c r="W547" s="5" t="s">
        <v>20</v>
      </c>
      <c r="X547" s="5" t="s">
        <v>20</v>
      </c>
      <c r="Y547" s="5" t="s">
        <v>20</v>
      </c>
      <c r="Z547" s="5" t="s">
        <v>20</v>
      </c>
      <c r="AA547" s="5" t="s">
        <v>20</v>
      </c>
      <c r="AB547" s="5" t="s">
        <v>20</v>
      </c>
      <c r="AC547" s="5">
        <v>-400397.86</v>
      </c>
      <c r="AD547" s="5">
        <v>-597037.27</v>
      </c>
      <c r="AE547" s="5">
        <v>-628220.79</v>
      </c>
      <c r="AF547" s="5">
        <v>34881482.78</v>
      </c>
      <c r="AG547" s="5" t="s">
        <v>20</v>
      </c>
      <c r="AH547" s="5">
        <v>18016195.11</v>
      </c>
      <c r="AI547" s="5">
        <v>32151430.07</v>
      </c>
      <c r="AJ547" s="5">
        <v>11497760.9</v>
      </c>
      <c r="AK547" s="5" t="s">
        <v>20</v>
      </c>
      <c r="AL547" s="9" t="e">
        <f t="shared" si="80"/>
        <v>#VALUE!</v>
      </c>
      <c r="AM547" s="9">
        <f t="shared" si="81"/>
        <v>400224794.41</v>
      </c>
      <c r="AN547" s="9">
        <f t="shared" si="82"/>
        <v>1099600060.89</v>
      </c>
      <c r="AO547" s="9">
        <f t="shared" si="83"/>
        <v>511628604.08</v>
      </c>
      <c r="AP547" s="9">
        <f t="shared" si="84"/>
        <v>250831592.39</v>
      </c>
      <c r="AQ547" s="13" t="e">
        <f t="shared" si="85"/>
        <v>#VALUE!</v>
      </c>
      <c r="AR547" s="13" t="e">
        <f t="shared" si="86"/>
        <v>#VALUE!</v>
      </c>
      <c r="AS547" s="13" t="e">
        <f t="shared" si="87"/>
        <v>#VALUE!</v>
      </c>
      <c r="AT547" s="13" t="e">
        <f t="shared" si="88"/>
        <v>#VALUE!</v>
      </c>
      <c r="AU547" s="13" t="e">
        <f t="shared" si="89"/>
        <v>#VALUE!</v>
      </c>
    </row>
    <row r="548" spans="1:47">
      <c r="A548" s="5" t="s">
        <v>1110</v>
      </c>
      <c r="B548" s="5" t="s">
        <v>1111</v>
      </c>
      <c r="C548" s="5">
        <v>20011.89</v>
      </c>
      <c r="D548" s="5">
        <v>5727425.11</v>
      </c>
      <c r="E548" s="5">
        <v>8058687.74</v>
      </c>
      <c r="F548" s="5">
        <v>21913526.08</v>
      </c>
      <c r="G548" s="5">
        <v>13292578.5</v>
      </c>
      <c r="H548" s="5">
        <v>1660676.25</v>
      </c>
      <c r="I548" s="5">
        <v>8788372.59</v>
      </c>
      <c r="J548" s="5">
        <v>21912049.46</v>
      </c>
      <c r="K548" s="5">
        <v>12620013.9</v>
      </c>
      <c r="L548" s="5">
        <v>4222432.29</v>
      </c>
      <c r="M548" s="5" t="s">
        <v>20</v>
      </c>
      <c r="N548" s="5">
        <v>14173995.1</v>
      </c>
      <c r="O548" s="5">
        <v>26011945.4</v>
      </c>
      <c r="P548" s="5">
        <v>25694427.2</v>
      </c>
      <c r="Q548" s="5">
        <v>26241223.4</v>
      </c>
      <c r="R548" s="5" t="s">
        <v>20</v>
      </c>
      <c r="S548" s="5">
        <v>728701.2</v>
      </c>
      <c r="T548" s="5">
        <v>1044218.39</v>
      </c>
      <c r="U548" s="5">
        <v>799095.77</v>
      </c>
      <c r="V548" s="5">
        <v>782114.62</v>
      </c>
      <c r="W548" s="5" t="s">
        <v>20</v>
      </c>
      <c r="X548" s="5">
        <v>1859716.2</v>
      </c>
      <c r="Y548" s="5">
        <v>398697.76</v>
      </c>
      <c r="Z548" s="5" t="s">
        <v>20</v>
      </c>
      <c r="AA548" s="5" t="s">
        <v>20</v>
      </c>
      <c r="AB548" s="5" t="s">
        <v>20</v>
      </c>
      <c r="AC548" s="5">
        <v>-4020326.65</v>
      </c>
      <c r="AD548" s="5">
        <v>-17585.26</v>
      </c>
      <c r="AE548" s="5">
        <v>-114013.97</v>
      </c>
      <c r="AF548" s="5">
        <v>-282758.84</v>
      </c>
      <c r="AG548" s="5" t="s">
        <v>20</v>
      </c>
      <c r="AH548" s="5">
        <v>1584722.88</v>
      </c>
      <c r="AI548" s="5">
        <v>51361.54</v>
      </c>
      <c r="AJ548" s="5">
        <v>503799.16</v>
      </c>
      <c r="AK548" s="5" t="s">
        <v>20</v>
      </c>
      <c r="AL548" s="9">
        <f t="shared" si="80"/>
        <v>1640664.36</v>
      </c>
      <c r="AM548" s="9">
        <f t="shared" si="81"/>
        <v>3060947.48</v>
      </c>
      <c r="AN548" s="9">
        <f t="shared" si="82"/>
        <v>13853361.72</v>
      </c>
      <c r="AO548" s="9">
        <f t="shared" si="83"/>
        <v>-9293512.18</v>
      </c>
      <c r="AP548" s="9">
        <f t="shared" si="84"/>
        <v>-9070146.21</v>
      </c>
      <c r="AQ548" s="13" t="e">
        <f t="shared" si="85"/>
        <v>#VALUE!</v>
      </c>
      <c r="AR548" s="13">
        <f t="shared" si="86"/>
        <v>-11265861.25</v>
      </c>
      <c r="AS548" s="13">
        <f t="shared" si="87"/>
        <v>-13635276.11</v>
      </c>
      <c r="AT548" s="13" t="e">
        <f t="shared" si="88"/>
        <v>#VALUE!</v>
      </c>
      <c r="AU548" s="13" t="e">
        <f t="shared" si="89"/>
        <v>#VALUE!</v>
      </c>
    </row>
    <row r="549" spans="1:47">
      <c r="A549" s="5" t="s">
        <v>1112</v>
      </c>
      <c r="B549" s="5" t="s">
        <v>1113</v>
      </c>
      <c r="C549" s="5">
        <v>12587804.72</v>
      </c>
      <c r="D549" s="5">
        <v>69020919.72</v>
      </c>
      <c r="E549" s="5">
        <v>24536424.57</v>
      </c>
      <c r="F549" s="5">
        <v>6105301.75</v>
      </c>
      <c r="G549" s="5">
        <v>13252851.86</v>
      </c>
      <c r="H549" s="5">
        <v>3677698699.87</v>
      </c>
      <c r="I549" s="5">
        <v>3390357467.37</v>
      </c>
      <c r="J549" s="5">
        <v>2324812735.79</v>
      </c>
      <c r="K549" s="5">
        <v>1865168774.84</v>
      </c>
      <c r="L549" s="5">
        <v>1217177723.12</v>
      </c>
      <c r="M549" s="5" t="s">
        <v>20</v>
      </c>
      <c r="N549" s="5">
        <v>771140632</v>
      </c>
      <c r="O549" s="5">
        <v>549894405</v>
      </c>
      <c r="P549" s="5">
        <v>437203065</v>
      </c>
      <c r="Q549" s="5">
        <v>352975963</v>
      </c>
      <c r="R549" s="5" t="s">
        <v>20</v>
      </c>
      <c r="S549" s="5">
        <v>67652048.18</v>
      </c>
      <c r="T549" s="5">
        <v>61022280.26</v>
      </c>
      <c r="U549" s="5">
        <v>55842173.05</v>
      </c>
      <c r="V549" s="5">
        <v>40323286.7</v>
      </c>
      <c r="W549" s="5" t="s">
        <v>20</v>
      </c>
      <c r="X549" s="5">
        <v>58705552.75</v>
      </c>
      <c r="Y549" s="5">
        <v>51163824.69</v>
      </c>
      <c r="Z549" s="5">
        <v>45071285.73</v>
      </c>
      <c r="AA549" s="5">
        <v>31345813.24</v>
      </c>
      <c r="AB549" s="5" t="s">
        <v>20</v>
      </c>
      <c r="AC549" s="5">
        <v>-9248271.38</v>
      </c>
      <c r="AD549" s="5">
        <v>-3880771.91</v>
      </c>
      <c r="AE549" s="5">
        <v>-66161.29</v>
      </c>
      <c r="AF549" s="5">
        <v>-6037071.03</v>
      </c>
      <c r="AG549" s="5" t="s">
        <v>20</v>
      </c>
      <c r="AH549" s="5">
        <v>14940135.41</v>
      </c>
      <c r="AI549" s="5">
        <v>15471990.78</v>
      </c>
      <c r="AJ549" s="5">
        <v>14400142.84</v>
      </c>
      <c r="AK549" s="5">
        <v>14660040.46</v>
      </c>
      <c r="AL549" s="9">
        <f t="shared" si="80"/>
        <v>3665110895.15</v>
      </c>
      <c r="AM549" s="9">
        <f t="shared" si="81"/>
        <v>3321336547.65</v>
      </c>
      <c r="AN549" s="9">
        <f t="shared" si="82"/>
        <v>2300276311.22</v>
      </c>
      <c r="AO549" s="9">
        <f t="shared" si="83"/>
        <v>1859063473.09</v>
      </c>
      <c r="AP549" s="9">
        <f t="shared" si="84"/>
        <v>1203924871.26</v>
      </c>
      <c r="AQ549" s="13" t="e">
        <f t="shared" si="85"/>
        <v>#VALUE!</v>
      </c>
      <c r="AR549" s="13">
        <f t="shared" si="86"/>
        <v>2418146450.69</v>
      </c>
      <c r="AS549" s="13">
        <f t="shared" si="87"/>
        <v>1626604582.4</v>
      </c>
      <c r="AT549" s="13">
        <f t="shared" si="88"/>
        <v>1306612967.76</v>
      </c>
      <c r="AU549" s="13">
        <f t="shared" si="89"/>
        <v>770656838.89</v>
      </c>
    </row>
    <row r="550" spans="1:47">
      <c r="A550" s="5" t="s">
        <v>1114</v>
      </c>
      <c r="B550" s="5" t="s">
        <v>1115</v>
      </c>
      <c r="C550" s="5">
        <v>1559116.35</v>
      </c>
      <c r="D550" s="5">
        <v>14759807.93</v>
      </c>
      <c r="E550" s="5">
        <v>41289325.65</v>
      </c>
      <c r="F550" s="5">
        <v>7399936.67</v>
      </c>
      <c r="G550" s="5">
        <v>13237444.71</v>
      </c>
      <c r="H550" s="5">
        <v>108401999.75</v>
      </c>
      <c r="I550" s="5">
        <v>99980851.82</v>
      </c>
      <c r="J550" s="5">
        <v>113697219.83</v>
      </c>
      <c r="K550" s="5">
        <v>175647848.49</v>
      </c>
      <c r="L550" s="5">
        <v>195855954.19</v>
      </c>
      <c r="M550" s="5" t="s">
        <v>20</v>
      </c>
      <c r="N550" s="5">
        <v>268676658</v>
      </c>
      <c r="O550" s="5">
        <v>265161626</v>
      </c>
      <c r="P550" s="5">
        <v>302224900</v>
      </c>
      <c r="Q550" s="5">
        <v>283327145</v>
      </c>
      <c r="R550" s="5" t="s">
        <v>20</v>
      </c>
      <c r="S550" s="5">
        <v>37261359.31</v>
      </c>
      <c r="T550" s="5">
        <v>36033447.85</v>
      </c>
      <c r="U550" s="5">
        <v>50972003.56</v>
      </c>
      <c r="V550" s="5">
        <v>54811641.76</v>
      </c>
      <c r="W550" s="5" t="s">
        <v>20</v>
      </c>
      <c r="X550" s="5">
        <v>20326521.17</v>
      </c>
      <c r="Y550" s="5">
        <v>16962926.15</v>
      </c>
      <c r="Z550" s="5">
        <v>17483025.74</v>
      </c>
      <c r="AA550" s="5">
        <v>6798779.81</v>
      </c>
      <c r="AB550" s="5" t="s">
        <v>20</v>
      </c>
      <c r="AC550" s="5">
        <v>-69237327.55</v>
      </c>
      <c r="AD550" s="5">
        <v>-1463163.4</v>
      </c>
      <c r="AE550" s="5">
        <v>-85164.26</v>
      </c>
      <c r="AF550" s="5">
        <v>-3541458.39</v>
      </c>
      <c r="AG550" s="5" t="s">
        <v>20</v>
      </c>
      <c r="AH550" s="5">
        <v>3264914.21</v>
      </c>
      <c r="AI550" s="5">
        <v>4036689.81</v>
      </c>
      <c r="AJ550" s="5">
        <v>13177547.72</v>
      </c>
      <c r="AK550" s="5">
        <v>2077782.79</v>
      </c>
      <c r="AL550" s="9">
        <f t="shared" si="80"/>
        <v>106842883.4</v>
      </c>
      <c r="AM550" s="9">
        <f t="shared" si="81"/>
        <v>85221043.89</v>
      </c>
      <c r="AN550" s="9">
        <f t="shared" si="82"/>
        <v>72407894.18</v>
      </c>
      <c r="AO550" s="9">
        <f t="shared" si="83"/>
        <v>168247911.82</v>
      </c>
      <c r="AP550" s="9">
        <f t="shared" si="84"/>
        <v>182618509.48</v>
      </c>
      <c r="AQ550" s="13" t="e">
        <f t="shared" si="85"/>
        <v>#VALUE!</v>
      </c>
      <c r="AR550" s="13">
        <f t="shared" si="86"/>
        <v>-175071081.25</v>
      </c>
      <c r="AS550" s="13">
        <f t="shared" si="87"/>
        <v>-248323632.23</v>
      </c>
      <c r="AT550" s="13">
        <f t="shared" si="88"/>
        <v>-215524400.94</v>
      </c>
      <c r="AU550" s="13">
        <f t="shared" si="89"/>
        <v>-160855381.49</v>
      </c>
    </row>
    <row r="551" spans="1:47">
      <c r="A551" s="5" t="s">
        <v>1116</v>
      </c>
      <c r="B551" s="5" t="s">
        <v>1117</v>
      </c>
      <c r="C551" s="5">
        <v>28625</v>
      </c>
      <c r="D551" s="5">
        <v>122100.79</v>
      </c>
      <c r="E551" s="5">
        <v>789419.33</v>
      </c>
      <c r="F551" s="5">
        <v>229071.08</v>
      </c>
      <c r="G551" s="5">
        <v>13166469.29</v>
      </c>
      <c r="H551" s="5">
        <v>1169285693.85</v>
      </c>
      <c r="I551" s="5">
        <v>1107728372.17</v>
      </c>
      <c r="J551" s="5">
        <v>525753537.59</v>
      </c>
      <c r="K551" s="5">
        <v>76179148.87</v>
      </c>
      <c r="L551" s="5">
        <v>51852121.07</v>
      </c>
      <c r="M551" s="5" t="s">
        <v>20</v>
      </c>
      <c r="N551" s="5">
        <v>245142890</v>
      </c>
      <c r="O551" s="5">
        <v>244826030</v>
      </c>
      <c r="P551" s="5">
        <v>282650336</v>
      </c>
      <c r="Q551" s="5">
        <v>261261474</v>
      </c>
      <c r="R551" s="5" t="s">
        <v>20</v>
      </c>
      <c r="S551" s="5">
        <v>6476934.68</v>
      </c>
      <c r="T551" s="5">
        <v>9059471.62</v>
      </c>
      <c r="U551" s="5">
        <v>9677252.38</v>
      </c>
      <c r="V551" s="5">
        <v>9580375.09</v>
      </c>
      <c r="W551" s="5" t="s">
        <v>20</v>
      </c>
      <c r="X551" s="5" t="s">
        <v>20</v>
      </c>
      <c r="Y551" s="5" t="s">
        <v>20</v>
      </c>
      <c r="Z551" s="5" t="s">
        <v>20</v>
      </c>
      <c r="AA551" s="5" t="s">
        <v>20</v>
      </c>
      <c r="AB551" s="5" t="s">
        <v>20</v>
      </c>
      <c r="AC551" s="5">
        <v>-89137788.41</v>
      </c>
      <c r="AD551" s="5">
        <v>-132636.83</v>
      </c>
      <c r="AE551" s="5" t="s">
        <v>20</v>
      </c>
      <c r="AF551" s="5">
        <v>-7718458.04</v>
      </c>
      <c r="AG551" s="5" t="s">
        <v>20</v>
      </c>
      <c r="AH551" s="5">
        <v>5883908.2</v>
      </c>
      <c r="AI551" s="5" t="s">
        <v>20</v>
      </c>
      <c r="AJ551" s="5" t="s">
        <v>20</v>
      </c>
      <c r="AK551" s="5">
        <v>497986.16</v>
      </c>
      <c r="AL551" s="9">
        <f t="shared" si="80"/>
        <v>1169257068.85</v>
      </c>
      <c r="AM551" s="9">
        <f t="shared" si="81"/>
        <v>1107606271.38</v>
      </c>
      <c r="AN551" s="9">
        <f t="shared" si="82"/>
        <v>524964118.26</v>
      </c>
      <c r="AO551" s="9">
        <f t="shared" si="83"/>
        <v>75950077.79</v>
      </c>
      <c r="AP551" s="9">
        <f t="shared" si="84"/>
        <v>38685651.78</v>
      </c>
      <c r="AQ551" s="13" t="e">
        <f t="shared" si="85"/>
        <v>#VALUE!</v>
      </c>
      <c r="AR551" s="13" t="e">
        <f t="shared" si="86"/>
        <v>#VALUE!</v>
      </c>
      <c r="AS551" s="13" t="e">
        <f t="shared" si="87"/>
        <v>#VALUE!</v>
      </c>
      <c r="AT551" s="13" t="e">
        <f t="shared" si="88"/>
        <v>#VALUE!</v>
      </c>
      <c r="AU551" s="13" t="e">
        <f t="shared" si="89"/>
        <v>#VALUE!</v>
      </c>
    </row>
    <row r="552" spans="1:47">
      <c r="A552" s="5" t="s">
        <v>1118</v>
      </c>
      <c r="B552" s="5" t="s">
        <v>1119</v>
      </c>
      <c r="C552" s="5">
        <v>90025625</v>
      </c>
      <c r="D552" s="5">
        <v>508461603</v>
      </c>
      <c r="E552" s="5">
        <v>73150394</v>
      </c>
      <c r="F552" s="5">
        <v>303112930</v>
      </c>
      <c r="G552" s="5">
        <v>13103681</v>
      </c>
      <c r="H552" s="5">
        <v>4029768582</v>
      </c>
      <c r="I552" s="5">
        <v>7027769955</v>
      </c>
      <c r="J552" s="5">
        <v>4851962970</v>
      </c>
      <c r="K552" s="5">
        <v>2572133839</v>
      </c>
      <c r="L552" s="5">
        <v>1484519774</v>
      </c>
      <c r="M552" s="5" t="s">
        <v>20</v>
      </c>
      <c r="N552" s="5">
        <v>3089118980</v>
      </c>
      <c r="O552" s="5">
        <v>3261869510</v>
      </c>
      <c r="P552" s="5">
        <v>3772240250</v>
      </c>
      <c r="Q552" s="5">
        <v>3559891500</v>
      </c>
      <c r="R552" s="5" t="s">
        <v>20</v>
      </c>
      <c r="S552" s="5">
        <v>75600029</v>
      </c>
      <c r="T552" s="5">
        <v>55333695</v>
      </c>
      <c r="U552" s="5">
        <v>140304332</v>
      </c>
      <c r="V552" s="5">
        <v>48072304</v>
      </c>
      <c r="W552" s="5" t="s">
        <v>20</v>
      </c>
      <c r="X552" s="5" t="s">
        <v>20</v>
      </c>
      <c r="Y552" s="5" t="s">
        <v>20</v>
      </c>
      <c r="Z552" s="5" t="s">
        <v>20</v>
      </c>
      <c r="AA552" s="5" t="s">
        <v>20</v>
      </c>
      <c r="AB552" s="5" t="s">
        <v>20</v>
      </c>
      <c r="AC552" s="5">
        <v>-589074956</v>
      </c>
      <c r="AD552" s="5">
        <v>77058351</v>
      </c>
      <c r="AE552" s="5">
        <v>-371280264</v>
      </c>
      <c r="AF552" s="5">
        <v>176952368</v>
      </c>
      <c r="AG552" s="5" t="s">
        <v>20</v>
      </c>
      <c r="AH552" s="5" t="s">
        <v>20</v>
      </c>
      <c r="AI552" s="5" t="s">
        <v>20</v>
      </c>
      <c r="AJ552" s="5" t="s">
        <v>20</v>
      </c>
      <c r="AK552" s="5" t="s">
        <v>20</v>
      </c>
      <c r="AL552" s="9">
        <f t="shared" si="80"/>
        <v>3939742957</v>
      </c>
      <c r="AM552" s="9">
        <f t="shared" si="81"/>
        <v>6519308352</v>
      </c>
      <c r="AN552" s="9">
        <f t="shared" si="82"/>
        <v>4778812576</v>
      </c>
      <c r="AO552" s="9">
        <f t="shared" si="83"/>
        <v>2269020909</v>
      </c>
      <c r="AP552" s="9">
        <f t="shared" si="84"/>
        <v>1471416093</v>
      </c>
      <c r="AQ552" s="13" t="e">
        <f t="shared" si="85"/>
        <v>#VALUE!</v>
      </c>
      <c r="AR552" s="13" t="e">
        <f t="shared" si="86"/>
        <v>#VALUE!</v>
      </c>
      <c r="AS552" s="13" t="e">
        <f t="shared" si="87"/>
        <v>#VALUE!</v>
      </c>
      <c r="AT552" s="13" t="e">
        <f t="shared" si="88"/>
        <v>#VALUE!</v>
      </c>
      <c r="AU552" s="13" t="e">
        <f t="shared" si="89"/>
        <v>#VALUE!</v>
      </c>
    </row>
    <row r="553" spans="1:47">
      <c r="A553" s="5" t="s">
        <v>1120</v>
      </c>
      <c r="B553" s="5" t="s">
        <v>1121</v>
      </c>
      <c r="C553" s="5">
        <v>9904564.8</v>
      </c>
      <c r="D553" s="5">
        <v>13873327.93</v>
      </c>
      <c r="E553" s="5">
        <v>18802156.85</v>
      </c>
      <c r="F553" s="5">
        <v>17332832.89</v>
      </c>
      <c r="G553" s="5">
        <v>13046108.86</v>
      </c>
      <c r="H553" s="5">
        <v>470173429.84</v>
      </c>
      <c r="I553" s="5">
        <v>407874893.36</v>
      </c>
      <c r="J553" s="5">
        <v>1065619182.21</v>
      </c>
      <c r="K553" s="5">
        <v>1205468891.85</v>
      </c>
      <c r="L553" s="5">
        <v>1112402045.37</v>
      </c>
      <c r="M553" s="5" t="s">
        <v>20</v>
      </c>
      <c r="N553" s="5">
        <v>1051481130</v>
      </c>
      <c r="O553" s="5">
        <v>1017435230</v>
      </c>
      <c r="P553" s="5">
        <v>1039854560</v>
      </c>
      <c r="Q553" s="5">
        <v>734188939</v>
      </c>
      <c r="R553" s="5" t="s">
        <v>20</v>
      </c>
      <c r="S553" s="5">
        <v>23451910.64</v>
      </c>
      <c r="T553" s="5">
        <v>18719504.17</v>
      </c>
      <c r="U553" s="5">
        <v>5586870.32</v>
      </c>
      <c r="V553" s="5">
        <v>3487706.24</v>
      </c>
      <c r="W553" s="5" t="s">
        <v>20</v>
      </c>
      <c r="X553" s="5">
        <v>35548572.74</v>
      </c>
      <c r="Y553" s="5">
        <v>40826606.83</v>
      </c>
      <c r="Z553" s="5">
        <v>28730795.67</v>
      </c>
      <c r="AA553" s="5">
        <v>16936672.55</v>
      </c>
      <c r="AB553" s="5" t="s">
        <v>20</v>
      </c>
      <c r="AC553" s="5">
        <v>-7727713.41</v>
      </c>
      <c r="AD553" s="5">
        <v>-4099439.82</v>
      </c>
      <c r="AE553" s="5">
        <v>514724.2</v>
      </c>
      <c r="AF553" s="5">
        <v>5558211.73</v>
      </c>
      <c r="AG553" s="5" t="s">
        <v>20</v>
      </c>
      <c r="AH553" s="5">
        <v>7656192.56</v>
      </c>
      <c r="AI553" s="5">
        <v>-117112.84</v>
      </c>
      <c r="AJ553" s="5">
        <v>-439017.33</v>
      </c>
      <c r="AK553" s="5">
        <v>626693.42</v>
      </c>
      <c r="AL553" s="9">
        <f t="shared" si="80"/>
        <v>460268865.04</v>
      </c>
      <c r="AM553" s="9">
        <f t="shared" si="81"/>
        <v>394001565.43</v>
      </c>
      <c r="AN553" s="9">
        <f t="shared" si="82"/>
        <v>1046817025.36</v>
      </c>
      <c r="AO553" s="9">
        <f t="shared" si="83"/>
        <v>1188136058.96</v>
      </c>
      <c r="AP553" s="9">
        <f t="shared" si="84"/>
        <v>1099355936.51</v>
      </c>
      <c r="AQ553" s="13" t="e">
        <f t="shared" si="85"/>
        <v>#VALUE!</v>
      </c>
      <c r="AR553" s="13">
        <f t="shared" si="86"/>
        <v>-716408527.1</v>
      </c>
      <c r="AS553" s="13">
        <f t="shared" si="87"/>
        <v>-25947762.9799999</v>
      </c>
      <c r="AT553" s="13">
        <f t="shared" si="88"/>
        <v>113888126.1</v>
      </c>
      <c r="AU553" s="13">
        <f t="shared" si="89"/>
        <v>338557713.57</v>
      </c>
    </row>
    <row r="554" spans="1:47">
      <c r="A554" s="5" t="s">
        <v>1122</v>
      </c>
      <c r="B554" s="5" t="s">
        <v>1123</v>
      </c>
      <c r="C554" s="5">
        <v>1130919.95</v>
      </c>
      <c r="D554" s="5">
        <v>280024.5</v>
      </c>
      <c r="E554" s="5">
        <v>220012.6</v>
      </c>
      <c r="F554" s="5">
        <v>1164251</v>
      </c>
      <c r="G554" s="5">
        <v>13013210.46</v>
      </c>
      <c r="H554" s="5">
        <v>1793646482.95</v>
      </c>
      <c r="I554" s="5">
        <v>2830063164.48</v>
      </c>
      <c r="J554" s="5">
        <v>2414948304.79</v>
      </c>
      <c r="K554" s="5">
        <v>1218474558.87</v>
      </c>
      <c r="L554" s="5">
        <v>672470271.61</v>
      </c>
      <c r="M554" s="5" t="s">
        <v>20</v>
      </c>
      <c r="N554" s="5">
        <v>325666169</v>
      </c>
      <c r="O554" s="5">
        <v>255370067</v>
      </c>
      <c r="P554" s="5">
        <v>217462618</v>
      </c>
      <c r="Q554" s="5">
        <v>192542949</v>
      </c>
      <c r="R554" s="5" t="s">
        <v>20</v>
      </c>
      <c r="S554" s="5">
        <v>13719246.53</v>
      </c>
      <c r="T554" s="5">
        <v>11812355.96</v>
      </c>
      <c r="U554" s="5">
        <v>8971818.28</v>
      </c>
      <c r="V554" s="5">
        <v>7843387.62</v>
      </c>
      <c r="W554" s="5" t="s">
        <v>20</v>
      </c>
      <c r="X554" s="5">
        <v>708664.83</v>
      </c>
      <c r="Y554" s="5">
        <v>2286662.21</v>
      </c>
      <c r="Z554" s="5">
        <v>942707.42</v>
      </c>
      <c r="AA554" s="5">
        <v>649016.28</v>
      </c>
      <c r="AB554" s="5" t="s">
        <v>20</v>
      </c>
      <c r="AC554" s="5">
        <v>-146418.79</v>
      </c>
      <c r="AD554" s="5">
        <v>2831062.41</v>
      </c>
      <c r="AE554" s="5">
        <v>1776539.94</v>
      </c>
      <c r="AF554" s="5">
        <v>11789043.19</v>
      </c>
      <c r="AG554" s="5" t="s">
        <v>20</v>
      </c>
      <c r="AH554" s="5" t="s">
        <v>20</v>
      </c>
      <c r="AI554" s="5" t="s">
        <v>20</v>
      </c>
      <c r="AJ554" s="5" t="s">
        <v>20</v>
      </c>
      <c r="AK554" s="5">
        <v>3586.04</v>
      </c>
      <c r="AL554" s="9">
        <f t="shared" si="80"/>
        <v>1792515563</v>
      </c>
      <c r="AM554" s="9">
        <f t="shared" si="81"/>
        <v>2829783139.98</v>
      </c>
      <c r="AN554" s="9">
        <f t="shared" si="82"/>
        <v>2414728292.19</v>
      </c>
      <c r="AO554" s="9">
        <f t="shared" si="83"/>
        <v>1217310307.87</v>
      </c>
      <c r="AP554" s="9">
        <f t="shared" si="84"/>
        <v>659457061.15</v>
      </c>
      <c r="AQ554" s="13" t="e">
        <f t="shared" si="85"/>
        <v>#VALUE!</v>
      </c>
      <c r="AR554" s="13" t="e">
        <f t="shared" si="86"/>
        <v>#VALUE!</v>
      </c>
      <c r="AS554" s="13" t="e">
        <f t="shared" si="87"/>
        <v>#VALUE!</v>
      </c>
      <c r="AT554" s="13" t="e">
        <f t="shared" si="88"/>
        <v>#VALUE!</v>
      </c>
      <c r="AU554" s="13">
        <f t="shared" si="89"/>
        <v>446629079.02</v>
      </c>
    </row>
    <row r="555" spans="1:47">
      <c r="A555" s="5" t="s">
        <v>1124</v>
      </c>
      <c r="B555" s="5" t="s">
        <v>1125</v>
      </c>
      <c r="C555" s="5">
        <v>420999.8</v>
      </c>
      <c r="D555" s="5">
        <v>139578604.35</v>
      </c>
      <c r="E555" s="5">
        <v>43251518.07</v>
      </c>
      <c r="F555" s="5">
        <v>487972</v>
      </c>
      <c r="G555" s="5">
        <v>12926314.53</v>
      </c>
      <c r="H555" s="5">
        <v>303668857.38</v>
      </c>
      <c r="I555" s="5">
        <v>423277198.55</v>
      </c>
      <c r="J555" s="5">
        <v>411566326.82</v>
      </c>
      <c r="K555" s="5">
        <v>471909001.73</v>
      </c>
      <c r="L555" s="5">
        <v>376410315.34</v>
      </c>
      <c r="M555" s="5" t="s">
        <v>20</v>
      </c>
      <c r="N555" s="5">
        <v>91453093.1</v>
      </c>
      <c r="O555" s="5">
        <v>80818017.1</v>
      </c>
      <c r="P555" s="5">
        <v>54381394.3</v>
      </c>
      <c r="Q555" s="5">
        <v>18287641.9</v>
      </c>
      <c r="R555" s="5" t="s">
        <v>20</v>
      </c>
      <c r="S555" s="5">
        <v>114907154.73</v>
      </c>
      <c r="T555" s="5">
        <v>107063813.55</v>
      </c>
      <c r="U555" s="5">
        <v>108089747.43</v>
      </c>
      <c r="V555" s="5">
        <v>77977851.38</v>
      </c>
      <c r="W555" s="5" t="s">
        <v>20</v>
      </c>
      <c r="X555" s="5">
        <v>17035013.37</v>
      </c>
      <c r="Y555" s="5">
        <v>12837106.95</v>
      </c>
      <c r="Z555" s="5">
        <v>9232757.53</v>
      </c>
      <c r="AA555" s="5">
        <v>10214568.65</v>
      </c>
      <c r="AB555" s="5" t="s">
        <v>20</v>
      </c>
      <c r="AC555" s="5">
        <v>-67485001.27</v>
      </c>
      <c r="AD555" s="5">
        <v>132453.06</v>
      </c>
      <c r="AE555" s="5">
        <v>1559429.57</v>
      </c>
      <c r="AF555" s="5">
        <v>3906302.35</v>
      </c>
      <c r="AG555" s="5" t="s">
        <v>20</v>
      </c>
      <c r="AH555" s="5">
        <v>853932.84</v>
      </c>
      <c r="AI555" s="5">
        <v>2709660.3</v>
      </c>
      <c r="AJ555" s="5">
        <v>352364.49</v>
      </c>
      <c r="AK555" s="5">
        <v>298407.99</v>
      </c>
      <c r="AL555" s="9">
        <f t="shared" si="80"/>
        <v>303247857.58</v>
      </c>
      <c r="AM555" s="9">
        <f t="shared" si="81"/>
        <v>283698594.2</v>
      </c>
      <c r="AN555" s="9">
        <f t="shared" si="82"/>
        <v>368314808.75</v>
      </c>
      <c r="AO555" s="9">
        <f t="shared" si="83"/>
        <v>471421029.73</v>
      </c>
      <c r="AP555" s="9">
        <f t="shared" si="84"/>
        <v>363484000.81</v>
      </c>
      <c r="AQ555" s="13" t="e">
        <f t="shared" si="85"/>
        <v>#VALUE!</v>
      </c>
      <c r="AR555" s="13">
        <f t="shared" si="86"/>
        <v>126934401.43</v>
      </c>
      <c r="AS555" s="13">
        <f t="shared" si="87"/>
        <v>164753757.79</v>
      </c>
      <c r="AT555" s="13">
        <f t="shared" si="88"/>
        <v>297805336.41</v>
      </c>
      <c r="AU555" s="13">
        <f t="shared" si="89"/>
        <v>252799228.54</v>
      </c>
    </row>
    <row r="556" spans="1:47">
      <c r="A556" s="5" t="s">
        <v>1126</v>
      </c>
      <c r="B556" s="5" t="s">
        <v>1127</v>
      </c>
      <c r="C556" s="5" t="s">
        <v>20</v>
      </c>
      <c r="D556" s="5">
        <v>15944693.01</v>
      </c>
      <c r="E556" s="5">
        <v>9890</v>
      </c>
      <c r="F556" s="5">
        <v>396149.2</v>
      </c>
      <c r="G556" s="5">
        <v>12921276.67</v>
      </c>
      <c r="H556" s="5">
        <v>265963204.34</v>
      </c>
      <c r="I556" s="5">
        <v>118451263.58</v>
      </c>
      <c r="J556" s="5">
        <v>260095523.27</v>
      </c>
      <c r="K556" s="5">
        <v>131900808.89</v>
      </c>
      <c r="L556" s="5">
        <v>179596888.35</v>
      </c>
      <c r="M556" s="5" t="s">
        <v>20</v>
      </c>
      <c r="N556" s="5">
        <v>386367130</v>
      </c>
      <c r="O556" s="5">
        <v>408082084</v>
      </c>
      <c r="P556" s="5">
        <v>192567492</v>
      </c>
      <c r="Q556" s="5">
        <v>193950370</v>
      </c>
      <c r="R556" s="5" t="s">
        <v>20</v>
      </c>
      <c r="S556" s="5">
        <v>39724692.11</v>
      </c>
      <c r="T556" s="5">
        <v>39457080.12</v>
      </c>
      <c r="U556" s="5">
        <v>42877040</v>
      </c>
      <c r="V556" s="5">
        <v>40444891.35</v>
      </c>
      <c r="W556" s="5" t="s">
        <v>20</v>
      </c>
      <c r="X556" s="5" t="s">
        <v>20</v>
      </c>
      <c r="Y556" s="5" t="s">
        <v>20</v>
      </c>
      <c r="Z556" s="5" t="s">
        <v>20</v>
      </c>
      <c r="AA556" s="5" t="s">
        <v>20</v>
      </c>
      <c r="AB556" s="5" t="s">
        <v>20</v>
      </c>
      <c r="AC556" s="5">
        <v>-114999.4</v>
      </c>
      <c r="AD556" s="5">
        <v>-1621513.22</v>
      </c>
      <c r="AE556" s="5">
        <v>3553808.19</v>
      </c>
      <c r="AF556" s="5" t="s">
        <v>20</v>
      </c>
      <c r="AG556" s="5" t="s">
        <v>20</v>
      </c>
      <c r="AH556" s="5">
        <v>237982.02</v>
      </c>
      <c r="AI556" s="5">
        <v>81526.37</v>
      </c>
      <c r="AJ556" s="5" t="s">
        <v>20</v>
      </c>
      <c r="AK556" s="5">
        <v>-12540895.85</v>
      </c>
      <c r="AL556" s="9" t="e">
        <f t="shared" si="80"/>
        <v>#VALUE!</v>
      </c>
      <c r="AM556" s="9">
        <f t="shared" si="81"/>
        <v>102506570.57</v>
      </c>
      <c r="AN556" s="9">
        <f t="shared" si="82"/>
        <v>260085633.27</v>
      </c>
      <c r="AO556" s="9">
        <f t="shared" si="83"/>
        <v>131504659.69</v>
      </c>
      <c r="AP556" s="9">
        <f t="shared" si="84"/>
        <v>166675611.68</v>
      </c>
      <c r="AQ556" s="13" t="e">
        <f t="shared" si="85"/>
        <v>#VALUE!</v>
      </c>
      <c r="AR556" s="13" t="e">
        <f t="shared" si="86"/>
        <v>#VALUE!</v>
      </c>
      <c r="AS556" s="13" t="e">
        <f t="shared" si="87"/>
        <v>#VALUE!</v>
      </c>
      <c r="AT556" s="13" t="e">
        <f t="shared" si="88"/>
        <v>#VALUE!</v>
      </c>
      <c r="AU556" s="13" t="e">
        <f t="shared" si="89"/>
        <v>#VALUE!</v>
      </c>
    </row>
    <row r="557" spans="1:47">
      <c r="A557" s="5" t="s">
        <v>1128</v>
      </c>
      <c r="B557" s="5" t="s">
        <v>1129</v>
      </c>
      <c r="C557" s="5">
        <v>29256623.2</v>
      </c>
      <c r="D557" s="5">
        <v>8754256.95</v>
      </c>
      <c r="E557" s="5">
        <v>230603380.7</v>
      </c>
      <c r="F557" s="5">
        <v>1782239.93</v>
      </c>
      <c r="G557" s="5">
        <v>12906109.86</v>
      </c>
      <c r="H557" s="5">
        <v>203009213.09</v>
      </c>
      <c r="I557" s="5">
        <v>249720259.81</v>
      </c>
      <c r="J557" s="5">
        <v>375781877.65</v>
      </c>
      <c r="K557" s="5">
        <v>468813571.11</v>
      </c>
      <c r="L557" s="5">
        <v>653042342.66</v>
      </c>
      <c r="M557" s="5" t="s">
        <v>20</v>
      </c>
      <c r="N557" s="5">
        <v>340624974</v>
      </c>
      <c r="O557" s="5">
        <v>344230921</v>
      </c>
      <c r="P557" s="5">
        <v>327954322</v>
      </c>
      <c r="Q557" s="5">
        <v>310031131</v>
      </c>
      <c r="R557" s="5" t="s">
        <v>20</v>
      </c>
      <c r="S557" s="5">
        <v>74045302.64</v>
      </c>
      <c r="T557" s="5">
        <v>69801219.84</v>
      </c>
      <c r="U557" s="5">
        <v>67982000.83</v>
      </c>
      <c r="V557" s="5">
        <v>46624468.21</v>
      </c>
      <c r="W557" s="5" t="s">
        <v>20</v>
      </c>
      <c r="X557" s="5">
        <v>36068174.82</v>
      </c>
      <c r="Y557" s="5">
        <v>36027592.76</v>
      </c>
      <c r="Z557" s="5">
        <v>32337492.34</v>
      </c>
      <c r="AA557" s="5">
        <v>23561875.25</v>
      </c>
      <c r="AB557" s="5" t="s">
        <v>20</v>
      </c>
      <c r="AC557" s="5">
        <v>-8151803.85</v>
      </c>
      <c r="AD557" s="5">
        <v>-41574152.27</v>
      </c>
      <c r="AE557" s="5">
        <v>2584480.31</v>
      </c>
      <c r="AF557" s="5">
        <v>1581767.49</v>
      </c>
      <c r="AG557" s="5" t="s">
        <v>20</v>
      </c>
      <c r="AH557" s="5">
        <v>6562674.79</v>
      </c>
      <c r="AI557" s="5">
        <v>1222051.26</v>
      </c>
      <c r="AJ557" s="5" t="s">
        <v>20</v>
      </c>
      <c r="AK557" s="5" t="s">
        <v>20</v>
      </c>
      <c r="AL557" s="9">
        <f t="shared" si="80"/>
        <v>173752589.89</v>
      </c>
      <c r="AM557" s="9">
        <f t="shared" si="81"/>
        <v>240966002.86</v>
      </c>
      <c r="AN557" s="9">
        <f t="shared" si="82"/>
        <v>145178496.95</v>
      </c>
      <c r="AO557" s="9">
        <f t="shared" si="83"/>
        <v>467031331.18</v>
      </c>
      <c r="AP557" s="9">
        <f t="shared" si="84"/>
        <v>640136232.8</v>
      </c>
      <c r="AQ557" s="13" t="e">
        <f t="shared" si="85"/>
        <v>#VALUE!</v>
      </c>
      <c r="AR557" s="13">
        <f t="shared" si="86"/>
        <v>-208183319.54</v>
      </c>
      <c r="AS557" s="13">
        <f t="shared" si="87"/>
        <v>-264529135.64</v>
      </c>
      <c r="AT557" s="13" t="e">
        <f t="shared" si="88"/>
        <v>#VALUE!</v>
      </c>
      <c r="AU557" s="13" t="e">
        <f t="shared" si="89"/>
        <v>#VALUE!</v>
      </c>
    </row>
    <row r="558" spans="1:47">
      <c r="A558" s="5" t="s">
        <v>1130</v>
      </c>
      <c r="B558" s="5" t="s">
        <v>1131</v>
      </c>
      <c r="C558" s="5">
        <v>52549895</v>
      </c>
      <c r="D558" s="5">
        <v>80481834.02</v>
      </c>
      <c r="E558" s="5">
        <v>26095922.56</v>
      </c>
      <c r="F558" s="5">
        <v>17824101.25</v>
      </c>
      <c r="G558" s="5">
        <v>12835923.5</v>
      </c>
      <c r="H558" s="5">
        <v>199726194.82</v>
      </c>
      <c r="I558" s="5">
        <v>445846729.12</v>
      </c>
      <c r="J558" s="5">
        <v>340367470.36</v>
      </c>
      <c r="K558" s="5">
        <v>355727636.61</v>
      </c>
      <c r="L558" s="5">
        <v>148763891.35</v>
      </c>
      <c r="M558" s="5" t="s">
        <v>20</v>
      </c>
      <c r="N558" s="5">
        <v>90640872.1</v>
      </c>
      <c r="O558" s="5">
        <v>78496815.5</v>
      </c>
      <c r="P558" s="5">
        <v>60585695.8</v>
      </c>
      <c r="Q558" s="5">
        <v>48483677.9</v>
      </c>
      <c r="R558" s="5" t="s">
        <v>20</v>
      </c>
      <c r="S558" s="5">
        <v>1896117.07</v>
      </c>
      <c r="T558" s="5">
        <v>1327245.66</v>
      </c>
      <c r="U558" s="5">
        <v>1239320.61</v>
      </c>
      <c r="V558" s="5">
        <v>1220069.2</v>
      </c>
      <c r="W558" s="5" t="s">
        <v>20</v>
      </c>
      <c r="X558" s="5">
        <v>1572782.15</v>
      </c>
      <c r="Y558" s="5">
        <v>2202853.16</v>
      </c>
      <c r="Z558" s="5">
        <v>1919857.8</v>
      </c>
      <c r="AA558" s="5">
        <v>2045202.43</v>
      </c>
      <c r="AB558" s="5" t="s">
        <v>20</v>
      </c>
      <c r="AC558" s="5">
        <v>-205833.77</v>
      </c>
      <c r="AD558" s="5">
        <v>-6297183.71</v>
      </c>
      <c r="AE558" s="5">
        <v>-363235.57</v>
      </c>
      <c r="AF558" s="5" t="s">
        <v>20</v>
      </c>
      <c r="AG558" s="5" t="s">
        <v>20</v>
      </c>
      <c r="AH558" s="5">
        <v>20149210.35</v>
      </c>
      <c r="AI558" s="5">
        <v>27100942.41</v>
      </c>
      <c r="AJ558" s="5">
        <v>27950691.19</v>
      </c>
      <c r="AK558" s="5">
        <v>16736248.35</v>
      </c>
      <c r="AL558" s="9">
        <f t="shared" si="80"/>
        <v>147176299.82</v>
      </c>
      <c r="AM558" s="9">
        <f t="shared" si="81"/>
        <v>365364895.1</v>
      </c>
      <c r="AN558" s="9">
        <f t="shared" si="82"/>
        <v>314271547.8</v>
      </c>
      <c r="AO558" s="9">
        <f t="shared" si="83"/>
        <v>337903535.36</v>
      </c>
      <c r="AP558" s="9">
        <f t="shared" si="84"/>
        <v>135927967.85</v>
      </c>
      <c r="AQ558" s="13" t="e">
        <f t="shared" si="85"/>
        <v>#VALUE!</v>
      </c>
      <c r="AR558" s="13">
        <f t="shared" si="86"/>
        <v>251311747.2</v>
      </c>
      <c r="AS558" s="13">
        <f t="shared" si="87"/>
        <v>211440874.78</v>
      </c>
      <c r="AT558" s="13">
        <f t="shared" si="88"/>
        <v>246571205.53</v>
      </c>
      <c r="AU558" s="13" t="e">
        <f t="shared" si="89"/>
        <v>#VALUE!</v>
      </c>
    </row>
    <row r="559" spans="1:47">
      <c r="A559" s="5" t="s">
        <v>1132</v>
      </c>
      <c r="B559" s="5" t="s">
        <v>1133</v>
      </c>
      <c r="C559" s="5">
        <v>252500</v>
      </c>
      <c r="D559" s="5">
        <v>683249.52</v>
      </c>
      <c r="E559" s="5">
        <v>399957.67</v>
      </c>
      <c r="F559" s="5">
        <v>1734437.68</v>
      </c>
      <c r="G559" s="5">
        <v>12783761.86</v>
      </c>
      <c r="H559" s="5">
        <v>5241330.81</v>
      </c>
      <c r="I559" s="5">
        <v>6258299.91</v>
      </c>
      <c r="J559" s="5">
        <v>9362434.1</v>
      </c>
      <c r="K559" s="5">
        <v>5262957.48</v>
      </c>
      <c r="L559" s="5">
        <v>24226749.08</v>
      </c>
      <c r="M559" s="5" t="s">
        <v>20</v>
      </c>
      <c r="N559" s="5">
        <v>19076776.6</v>
      </c>
      <c r="O559" s="5">
        <v>22143767.1</v>
      </c>
      <c r="P559" s="5">
        <v>23046961.6</v>
      </c>
      <c r="Q559" s="5">
        <v>23983801.3</v>
      </c>
      <c r="R559" s="5" t="s">
        <v>20</v>
      </c>
      <c r="S559" s="5">
        <v>1795838.07</v>
      </c>
      <c r="T559" s="5">
        <v>1677218.14</v>
      </c>
      <c r="U559" s="5">
        <v>1614145.61</v>
      </c>
      <c r="V559" s="5">
        <v>1548555.5</v>
      </c>
      <c r="W559" s="5" t="s">
        <v>20</v>
      </c>
      <c r="X559" s="5">
        <v>838705.29</v>
      </c>
      <c r="Y559" s="5">
        <v>723163.98</v>
      </c>
      <c r="Z559" s="5">
        <v>1090581.85</v>
      </c>
      <c r="AA559" s="5">
        <v>1007854.3</v>
      </c>
      <c r="AB559" s="5" t="s">
        <v>20</v>
      </c>
      <c r="AC559" s="5">
        <v>1445870.59</v>
      </c>
      <c r="AD559" s="5">
        <v>87652.15</v>
      </c>
      <c r="AE559" s="5">
        <v>-543334.22</v>
      </c>
      <c r="AF559" s="5">
        <v>-15876266.12</v>
      </c>
      <c r="AG559" s="5" t="s">
        <v>20</v>
      </c>
      <c r="AH559" s="5">
        <v>53456.1</v>
      </c>
      <c r="AI559" s="5">
        <v>51004.53</v>
      </c>
      <c r="AJ559" s="5">
        <v>146.5</v>
      </c>
      <c r="AK559" s="5" t="s">
        <v>20</v>
      </c>
      <c r="AL559" s="9">
        <f t="shared" si="80"/>
        <v>4988830.81</v>
      </c>
      <c r="AM559" s="9">
        <f t="shared" si="81"/>
        <v>5575050.39</v>
      </c>
      <c r="AN559" s="9">
        <f t="shared" si="82"/>
        <v>8962476.43</v>
      </c>
      <c r="AO559" s="9">
        <f t="shared" si="83"/>
        <v>3528519.8</v>
      </c>
      <c r="AP559" s="9">
        <f t="shared" si="84"/>
        <v>11442987.22</v>
      </c>
      <c r="AQ559" s="13" t="e">
        <f t="shared" si="85"/>
        <v>#VALUE!</v>
      </c>
      <c r="AR559" s="13">
        <f t="shared" si="86"/>
        <v>-17635596.26</v>
      </c>
      <c r="AS559" s="13">
        <f t="shared" si="87"/>
        <v>-15720329.47</v>
      </c>
      <c r="AT559" s="13">
        <f t="shared" si="88"/>
        <v>-21679981.54</v>
      </c>
      <c r="AU559" s="13" t="e">
        <f t="shared" si="89"/>
        <v>#VALUE!</v>
      </c>
    </row>
    <row r="560" spans="1:47">
      <c r="A560" s="5" t="s">
        <v>1134</v>
      </c>
      <c r="B560" s="5" t="s">
        <v>1135</v>
      </c>
      <c r="C560" s="5">
        <v>25000</v>
      </c>
      <c r="D560" s="5">
        <v>11000</v>
      </c>
      <c r="E560" s="5" t="s">
        <v>20</v>
      </c>
      <c r="F560" s="5" t="s">
        <v>20</v>
      </c>
      <c r="G560" s="5">
        <v>12700247.69</v>
      </c>
      <c r="H560" s="5">
        <v>1767897.49</v>
      </c>
      <c r="I560" s="5">
        <v>3792809.53</v>
      </c>
      <c r="J560" s="5">
        <v>1420862.64</v>
      </c>
      <c r="K560" s="5">
        <v>2321889.68</v>
      </c>
      <c r="L560" s="5">
        <v>1193394.38</v>
      </c>
      <c r="M560" s="5" t="s">
        <v>20</v>
      </c>
      <c r="N560" s="5">
        <v>1816957.47</v>
      </c>
      <c r="O560" s="5">
        <v>1881998.88</v>
      </c>
      <c r="P560" s="5">
        <v>1896295.98</v>
      </c>
      <c r="Q560" s="5">
        <v>1713350.09</v>
      </c>
      <c r="R560" s="5" t="s">
        <v>20</v>
      </c>
      <c r="S560" s="5">
        <v>211564.35</v>
      </c>
      <c r="T560" s="5">
        <v>147114.68</v>
      </c>
      <c r="U560" s="5">
        <v>109217.19</v>
      </c>
      <c r="V560" s="5">
        <v>48642.16</v>
      </c>
      <c r="W560" s="5" t="s">
        <v>20</v>
      </c>
      <c r="X560" s="5">
        <v>102900.71</v>
      </c>
      <c r="Y560" s="5">
        <v>25000.09</v>
      </c>
      <c r="Z560" s="5">
        <v>234770.01</v>
      </c>
      <c r="AA560" s="5">
        <v>589284.82</v>
      </c>
      <c r="AB560" s="5" t="s">
        <v>20</v>
      </c>
      <c r="AC560" s="5">
        <v>26451.9</v>
      </c>
      <c r="AD560" s="5" t="s">
        <v>20</v>
      </c>
      <c r="AE560" s="5" t="s">
        <v>20</v>
      </c>
      <c r="AF560" s="5">
        <v>-224467.29</v>
      </c>
      <c r="AG560" s="5" t="s">
        <v>20</v>
      </c>
      <c r="AH560" s="5" t="s">
        <v>20</v>
      </c>
      <c r="AI560" s="5">
        <v>6838.45</v>
      </c>
      <c r="AJ560" s="5">
        <v>14425.02</v>
      </c>
      <c r="AK560" s="5">
        <v>3744.85</v>
      </c>
      <c r="AL560" s="9">
        <f t="shared" si="80"/>
        <v>1742897.49</v>
      </c>
      <c r="AM560" s="9">
        <f t="shared" si="81"/>
        <v>3781809.53</v>
      </c>
      <c r="AN560" s="9" t="e">
        <f t="shared" si="82"/>
        <v>#VALUE!</v>
      </c>
      <c r="AO560" s="9" t="e">
        <f t="shared" si="83"/>
        <v>#VALUE!</v>
      </c>
      <c r="AP560" s="9">
        <f t="shared" si="84"/>
        <v>-11506853.31</v>
      </c>
      <c r="AQ560" s="13" t="e">
        <f t="shared" si="85"/>
        <v>#VALUE!</v>
      </c>
      <c r="AR560" s="13" t="e">
        <f t="shared" si="86"/>
        <v>#VALUE!</v>
      </c>
      <c r="AS560" s="13" t="e">
        <f t="shared" si="87"/>
        <v>#VALUE!</v>
      </c>
      <c r="AT560" s="13" t="e">
        <f t="shared" si="88"/>
        <v>#VALUE!</v>
      </c>
      <c r="AU560" s="13">
        <f t="shared" si="89"/>
        <v>-13637407.94</v>
      </c>
    </row>
    <row r="561" spans="1:47">
      <c r="A561" s="5" t="s">
        <v>1136</v>
      </c>
      <c r="B561" s="5" t="s">
        <v>1137</v>
      </c>
      <c r="C561" s="5">
        <v>916107</v>
      </c>
      <c r="D561" s="5">
        <v>332973</v>
      </c>
      <c r="E561" s="5">
        <v>16850</v>
      </c>
      <c r="F561" s="5">
        <v>11110094.1</v>
      </c>
      <c r="G561" s="5">
        <v>12603924</v>
      </c>
      <c r="H561" s="5">
        <v>2034760.47</v>
      </c>
      <c r="I561" s="5">
        <v>14989600.75</v>
      </c>
      <c r="J561" s="5">
        <v>2671802.1</v>
      </c>
      <c r="K561" s="5">
        <v>8988321.97</v>
      </c>
      <c r="L561" s="5">
        <v>55387968.95</v>
      </c>
      <c r="M561" s="5" t="s">
        <v>20</v>
      </c>
      <c r="N561" s="5">
        <v>4065574.75</v>
      </c>
      <c r="O561" s="5">
        <v>7135198.21</v>
      </c>
      <c r="P561" s="5">
        <v>13498947.1</v>
      </c>
      <c r="Q561" s="5">
        <v>19293736.7</v>
      </c>
      <c r="R561" s="5" t="s">
        <v>20</v>
      </c>
      <c r="S561" s="5">
        <v>5756841.32</v>
      </c>
      <c r="T561" s="5">
        <v>6178397.84</v>
      </c>
      <c r="U561" s="5">
        <v>7760618.83</v>
      </c>
      <c r="V561" s="5">
        <v>7278315.36</v>
      </c>
      <c r="W561" s="5" t="s">
        <v>20</v>
      </c>
      <c r="X561" s="5">
        <v>602900.91</v>
      </c>
      <c r="Y561" s="5">
        <v>865531.16</v>
      </c>
      <c r="Z561" s="5">
        <v>1339010.98</v>
      </c>
      <c r="AA561" s="5">
        <v>903996.59</v>
      </c>
      <c r="AB561" s="5" t="s">
        <v>20</v>
      </c>
      <c r="AC561" s="5">
        <v>-387164.14</v>
      </c>
      <c r="AD561" s="5">
        <v>-18373.95</v>
      </c>
      <c r="AE561" s="5">
        <v>267565.86</v>
      </c>
      <c r="AF561" s="5">
        <v>-12341305.53</v>
      </c>
      <c r="AG561" s="5" t="s">
        <v>20</v>
      </c>
      <c r="AH561" s="5">
        <v>312108.41</v>
      </c>
      <c r="AI561" s="5">
        <v>51207.35</v>
      </c>
      <c r="AJ561" s="5">
        <v>33426</v>
      </c>
      <c r="AK561" s="5" t="s">
        <v>20</v>
      </c>
      <c r="AL561" s="9">
        <f t="shared" si="80"/>
        <v>1118653.47</v>
      </c>
      <c r="AM561" s="9">
        <f t="shared" si="81"/>
        <v>14656627.75</v>
      </c>
      <c r="AN561" s="9">
        <f t="shared" si="82"/>
        <v>2654952.1</v>
      </c>
      <c r="AO561" s="9">
        <f t="shared" si="83"/>
        <v>-2121772.13</v>
      </c>
      <c r="AP561" s="9">
        <f t="shared" si="84"/>
        <v>42784044.95</v>
      </c>
      <c r="AQ561" s="13" t="e">
        <f t="shared" si="85"/>
        <v>#VALUE!</v>
      </c>
      <c r="AR561" s="13">
        <f t="shared" si="86"/>
        <v>4306366.5</v>
      </c>
      <c r="AS561" s="13">
        <f t="shared" si="87"/>
        <v>-11557008.51</v>
      </c>
      <c r="AT561" s="13">
        <f t="shared" si="88"/>
        <v>-25021340.9</v>
      </c>
      <c r="AU561" s="13" t="e">
        <f t="shared" si="89"/>
        <v>#VALUE!</v>
      </c>
    </row>
    <row r="562" spans="1:47">
      <c r="A562" s="5" t="s">
        <v>1138</v>
      </c>
      <c r="B562" s="5" t="s">
        <v>1139</v>
      </c>
      <c r="C562" s="5">
        <v>13110936</v>
      </c>
      <c r="D562" s="5">
        <v>51178243</v>
      </c>
      <c r="E562" s="5">
        <v>78530180</v>
      </c>
      <c r="F562" s="5">
        <v>49384308</v>
      </c>
      <c r="G562" s="5">
        <v>12548830</v>
      </c>
      <c r="H562" s="5">
        <v>1453528536</v>
      </c>
      <c r="I562" s="5">
        <v>1940362435</v>
      </c>
      <c r="J562" s="5">
        <v>5256482078</v>
      </c>
      <c r="K562" s="5">
        <v>6716847020</v>
      </c>
      <c r="L562" s="5">
        <v>5536099324</v>
      </c>
      <c r="M562" s="5" t="s">
        <v>20</v>
      </c>
      <c r="N562" s="5">
        <v>6838217070</v>
      </c>
      <c r="O562" s="5">
        <v>7143734050</v>
      </c>
      <c r="P562" s="5">
        <v>6982768110</v>
      </c>
      <c r="Q562" s="5">
        <v>5461019300</v>
      </c>
      <c r="R562" s="5" t="s">
        <v>20</v>
      </c>
      <c r="S562" s="5">
        <v>140475739</v>
      </c>
      <c r="T562" s="5">
        <v>147490446</v>
      </c>
      <c r="U562" s="5">
        <v>134582628</v>
      </c>
      <c r="V562" s="5">
        <v>121835414</v>
      </c>
      <c r="W562" s="5" t="s">
        <v>20</v>
      </c>
      <c r="X562" s="5">
        <v>71076274</v>
      </c>
      <c r="Y562" s="5">
        <v>40537972</v>
      </c>
      <c r="Z562" s="5">
        <v>37677552</v>
      </c>
      <c r="AA562" s="5">
        <v>24222095</v>
      </c>
      <c r="AB562" s="5" t="s">
        <v>20</v>
      </c>
      <c r="AC562" s="5">
        <v>-27295555</v>
      </c>
      <c r="AD562" s="5">
        <v>48641605</v>
      </c>
      <c r="AE562" s="5">
        <v>492221976</v>
      </c>
      <c r="AF562" s="5">
        <v>18821615</v>
      </c>
      <c r="AG562" s="5" t="s">
        <v>20</v>
      </c>
      <c r="AH562" s="5" t="s">
        <v>20</v>
      </c>
      <c r="AI562" s="5" t="s">
        <v>20</v>
      </c>
      <c r="AJ562" s="5" t="s">
        <v>20</v>
      </c>
      <c r="AK562" s="5" t="s">
        <v>20</v>
      </c>
      <c r="AL562" s="9">
        <f t="shared" si="80"/>
        <v>1440417600</v>
      </c>
      <c r="AM562" s="9">
        <f t="shared" si="81"/>
        <v>1889184192</v>
      </c>
      <c r="AN562" s="9">
        <f t="shared" si="82"/>
        <v>5177951898</v>
      </c>
      <c r="AO562" s="9">
        <f t="shared" si="83"/>
        <v>6667462712</v>
      </c>
      <c r="AP562" s="9">
        <f t="shared" si="84"/>
        <v>5523550494</v>
      </c>
      <c r="AQ562" s="13" t="e">
        <f t="shared" si="85"/>
        <v>#VALUE!</v>
      </c>
      <c r="AR562" s="13" t="e">
        <f t="shared" si="86"/>
        <v>#VALUE!</v>
      </c>
      <c r="AS562" s="13" t="e">
        <f t="shared" si="87"/>
        <v>#VALUE!</v>
      </c>
      <c r="AT562" s="13" t="e">
        <f t="shared" si="88"/>
        <v>#VALUE!</v>
      </c>
      <c r="AU562" s="13" t="e">
        <f t="shared" si="89"/>
        <v>#VALUE!</v>
      </c>
    </row>
    <row r="563" spans="1:47">
      <c r="A563" s="5" t="s">
        <v>1140</v>
      </c>
      <c r="B563" s="5" t="s">
        <v>1141</v>
      </c>
      <c r="C563" s="5">
        <v>663811.7</v>
      </c>
      <c r="D563" s="5">
        <v>48807553.01</v>
      </c>
      <c r="E563" s="5">
        <v>5744155.38</v>
      </c>
      <c r="F563" s="5">
        <v>143641268.84</v>
      </c>
      <c r="G563" s="5">
        <v>12376727.9</v>
      </c>
      <c r="H563" s="5">
        <v>240327364.45</v>
      </c>
      <c r="I563" s="5">
        <v>470883605.98</v>
      </c>
      <c r="J563" s="5">
        <v>980086310.09</v>
      </c>
      <c r="K563" s="5">
        <v>1363841993.82</v>
      </c>
      <c r="L563" s="5">
        <v>676778477.34</v>
      </c>
      <c r="M563" s="5" t="s">
        <v>20</v>
      </c>
      <c r="N563" s="5">
        <v>582853811</v>
      </c>
      <c r="O563" s="5">
        <v>520980979</v>
      </c>
      <c r="P563" s="5">
        <v>460591295</v>
      </c>
      <c r="Q563" s="5">
        <v>381240407</v>
      </c>
      <c r="R563" s="5" t="s">
        <v>20</v>
      </c>
      <c r="S563" s="5">
        <v>80622869.88</v>
      </c>
      <c r="T563" s="5">
        <v>91458733.96</v>
      </c>
      <c r="U563" s="5">
        <v>42296235.07</v>
      </c>
      <c r="V563" s="5">
        <v>35112161.78</v>
      </c>
      <c r="W563" s="5" t="s">
        <v>20</v>
      </c>
      <c r="X563" s="5">
        <v>119829558.25</v>
      </c>
      <c r="Y563" s="5">
        <v>118705736.28</v>
      </c>
      <c r="Z563" s="5">
        <v>102390368.3</v>
      </c>
      <c r="AA563" s="5">
        <v>85290685.64</v>
      </c>
      <c r="AB563" s="5" t="s">
        <v>20</v>
      </c>
      <c r="AC563" s="5">
        <v>-501156.94</v>
      </c>
      <c r="AD563" s="5">
        <v>783226.18</v>
      </c>
      <c r="AE563" s="5">
        <v>33114832.31</v>
      </c>
      <c r="AF563" s="5">
        <v>-99261707.1</v>
      </c>
      <c r="AG563" s="5" t="s">
        <v>20</v>
      </c>
      <c r="AH563" s="5" t="s">
        <v>20</v>
      </c>
      <c r="AI563" s="5">
        <v>1599934.06</v>
      </c>
      <c r="AJ563" s="5" t="s">
        <v>20</v>
      </c>
      <c r="AK563" s="5" t="s">
        <v>20</v>
      </c>
      <c r="AL563" s="9">
        <f t="shared" si="80"/>
        <v>239663552.75</v>
      </c>
      <c r="AM563" s="9">
        <f t="shared" si="81"/>
        <v>422076052.97</v>
      </c>
      <c r="AN563" s="9">
        <f t="shared" si="82"/>
        <v>974342154.71</v>
      </c>
      <c r="AO563" s="9">
        <f t="shared" si="83"/>
        <v>1220200724.98</v>
      </c>
      <c r="AP563" s="9">
        <f t="shared" si="84"/>
        <v>664401749.44</v>
      </c>
      <c r="AQ563" s="13" t="e">
        <f t="shared" si="85"/>
        <v>#VALUE!</v>
      </c>
      <c r="AR563" s="13" t="e">
        <f t="shared" si="86"/>
        <v>#VALUE!</v>
      </c>
      <c r="AS563" s="13">
        <f t="shared" si="87"/>
        <v>240813545.23</v>
      </c>
      <c r="AT563" s="13" t="e">
        <f t="shared" si="88"/>
        <v>#VALUE!</v>
      </c>
      <c r="AU563" s="13" t="e">
        <f t="shared" si="89"/>
        <v>#VALUE!</v>
      </c>
    </row>
    <row r="564" spans="1:47">
      <c r="A564" s="5" t="s">
        <v>1142</v>
      </c>
      <c r="B564" s="5" t="s">
        <v>1143</v>
      </c>
      <c r="C564" s="5">
        <v>1308449.14</v>
      </c>
      <c r="D564" s="5">
        <v>2546900.4</v>
      </c>
      <c r="E564" s="5">
        <v>4530332.05</v>
      </c>
      <c r="F564" s="5">
        <v>992921.67</v>
      </c>
      <c r="G564" s="5">
        <v>12351902.06</v>
      </c>
      <c r="H564" s="5">
        <v>5491848374.25</v>
      </c>
      <c r="I564" s="5">
        <v>6003570889.39</v>
      </c>
      <c r="J564" s="5">
        <v>4377106950.41</v>
      </c>
      <c r="K564" s="5">
        <v>3469731936.52</v>
      </c>
      <c r="L564" s="5">
        <v>1398056344.71</v>
      </c>
      <c r="M564" s="5" t="s">
        <v>20</v>
      </c>
      <c r="N564" s="5">
        <v>1306930710</v>
      </c>
      <c r="O564" s="5">
        <v>995812283</v>
      </c>
      <c r="P564" s="5">
        <v>600387810</v>
      </c>
      <c r="Q564" s="5">
        <v>409582938</v>
      </c>
      <c r="R564" s="5" t="s">
        <v>20</v>
      </c>
      <c r="S564" s="5">
        <v>57022839.38</v>
      </c>
      <c r="T564" s="5">
        <v>42801044.29</v>
      </c>
      <c r="U564" s="5">
        <v>28230115.21</v>
      </c>
      <c r="V564" s="5">
        <v>21826682.79</v>
      </c>
      <c r="W564" s="5" t="s">
        <v>20</v>
      </c>
      <c r="X564" s="5">
        <v>89541253.19</v>
      </c>
      <c r="Y564" s="5">
        <v>78309638.54</v>
      </c>
      <c r="Z564" s="5">
        <v>62472323.77</v>
      </c>
      <c r="AA564" s="5">
        <v>54746961.4</v>
      </c>
      <c r="AB564" s="5" t="s">
        <v>20</v>
      </c>
      <c r="AC564" s="5">
        <v>-8472643.17</v>
      </c>
      <c r="AD564" s="5">
        <v>-2491092.7</v>
      </c>
      <c r="AE564" s="5">
        <v>-103549.97</v>
      </c>
      <c r="AF564" s="5">
        <v>-4918929.76</v>
      </c>
      <c r="AG564" s="5" t="s">
        <v>20</v>
      </c>
      <c r="AH564" s="5">
        <v>10061585.39</v>
      </c>
      <c r="AI564" s="5">
        <v>114375106.57</v>
      </c>
      <c r="AJ564" s="5">
        <v>58413102.98</v>
      </c>
      <c r="AK564" s="5">
        <v>53672138.7</v>
      </c>
      <c r="AL564" s="9">
        <f t="shared" si="80"/>
        <v>5490539925.11</v>
      </c>
      <c r="AM564" s="9">
        <f t="shared" si="81"/>
        <v>6001023988.99</v>
      </c>
      <c r="AN564" s="9">
        <f t="shared" si="82"/>
        <v>4372576618.36</v>
      </c>
      <c r="AO564" s="9">
        <f t="shared" si="83"/>
        <v>3468739014.85</v>
      </c>
      <c r="AP564" s="9">
        <f t="shared" si="84"/>
        <v>1385704442.65</v>
      </c>
      <c r="AQ564" s="13" t="e">
        <f t="shared" si="85"/>
        <v>#VALUE!</v>
      </c>
      <c r="AR564" s="13">
        <f t="shared" si="86"/>
        <v>4545940244.2</v>
      </c>
      <c r="AS564" s="13">
        <f t="shared" si="87"/>
        <v>3143769638.66</v>
      </c>
      <c r="AT564" s="13">
        <f t="shared" si="88"/>
        <v>2719339212.86</v>
      </c>
      <c r="AU564" s="13">
        <f t="shared" si="89"/>
        <v>850794651.52</v>
      </c>
    </row>
    <row r="565" spans="1:47">
      <c r="A565" s="5" t="s">
        <v>1144</v>
      </c>
      <c r="B565" s="5" t="s">
        <v>1145</v>
      </c>
      <c r="C565" s="5">
        <v>18521198.78</v>
      </c>
      <c r="D565" s="5">
        <v>28797591.86</v>
      </c>
      <c r="E565" s="5">
        <v>138789640.34</v>
      </c>
      <c r="F565" s="5">
        <v>5540355.55</v>
      </c>
      <c r="G565" s="5">
        <v>12272558.16</v>
      </c>
      <c r="H565" s="5">
        <v>861773672.39</v>
      </c>
      <c r="I565" s="5">
        <v>613684254.97</v>
      </c>
      <c r="J565" s="5">
        <v>363526840.96</v>
      </c>
      <c r="K565" s="5">
        <v>330020326.2</v>
      </c>
      <c r="L565" s="5">
        <v>390213973.07</v>
      </c>
      <c r="M565" s="5" t="s">
        <v>20</v>
      </c>
      <c r="N565" s="5">
        <v>814017511</v>
      </c>
      <c r="O565" s="5">
        <v>721694412</v>
      </c>
      <c r="P565" s="5">
        <v>637639630</v>
      </c>
      <c r="Q565" s="5">
        <v>674973756</v>
      </c>
      <c r="R565" s="5" t="s">
        <v>20</v>
      </c>
      <c r="S565" s="5">
        <v>229161227.66</v>
      </c>
      <c r="T565" s="5">
        <v>85442114.15</v>
      </c>
      <c r="U565" s="5">
        <v>35209243.96</v>
      </c>
      <c r="V565" s="5">
        <v>34030643.63</v>
      </c>
      <c r="W565" s="5" t="s">
        <v>20</v>
      </c>
      <c r="X565" s="5">
        <v>34015658.65</v>
      </c>
      <c r="Y565" s="5">
        <v>20642983.29</v>
      </c>
      <c r="Z565" s="5">
        <v>4327436.54</v>
      </c>
      <c r="AA565" s="5">
        <v>4788141.47</v>
      </c>
      <c r="AB565" s="5" t="s">
        <v>20</v>
      </c>
      <c r="AC565" s="5">
        <v>-24533842.26</v>
      </c>
      <c r="AD565" s="5">
        <v>-121585370.54</v>
      </c>
      <c r="AE565" s="5">
        <v>-1210083.22</v>
      </c>
      <c r="AF565" s="5">
        <v>-4136179.65</v>
      </c>
      <c r="AG565" s="5" t="s">
        <v>20</v>
      </c>
      <c r="AH565" s="5">
        <v>1384658.99</v>
      </c>
      <c r="AI565" s="5">
        <v>7795477.62</v>
      </c>
      <c r="AJ565" s="5">
        <v>1823851.8</v>
      </c>
      <c r="AK565" s="5">
        <v>6252993.33</v>
      </c>
      <c r="AL565" s="9">
        <f t="shared" si="80"/>
        <v>843252473.61</v>
      </c>
      <c r="AM565" s="9">
        <f t="shared" si="81"/>
        <v>584886663.11</v>
      </c>
      <c r="AN565" s="9">
        <f t="shared" si="82"/>
        <v>224737200.62</v>
      </c>
      <c r="AO565" s="9">
        <f t="shared" si="83"/>
        <v>324479970.65</v>
      </c>
      <c r="AP565" s="9">
        <f t="shared" si="84"/>
        <v>377941414.91</v>
      </c>
      <c r="AQ565" s="13" t="e">
        <f t="shared" si="85"/>
        <v>#VALUE!</v>
      </c>
      <c r="AR565" s="13">
        <f t="shared" si="86"/>
        <v>-469158550.93</v>
      </c>
      <c r="AS565" s="13">
        <f t="shared" si="87"/>
        <v>-489252415.9</v>
      </c>
      <c r="AT565" s="13">
        <f t="shared" si="88"/>
        <v>-353310108.43</v>
      </c>
      <c r="AU565" s="13">
        <f t="shared" si="89"/>
        <v>-337967939.87</v>
      </c>
    </row>
    <row r="566" spans="1:47">
      <c r="A566" s="5" t="s">
        <v>1146</v>
      </c>
      <c r="B566" s="5" t="s">
        <v>1147</v>
      </c>
      <c r="C566" s="5" t="s">
        <v>20</v>
      </c>
      <c r="D566" s="5">
        <v>98005</v>
      </c>
      <c r="E566" s="5">
        <v>182583</v>
      </c>
      <c r="F566" s="5">
        <v>1590252.63</v>
      </c>
      <c r="G566" s="5">
        <v>12241006.07</v>
      </c>
      <c r="H566" s="5">
        <v>25995100.15</v>
      </c>
      <c r="I566" s="5">
        <v>32833592.43</v>
      </c>
      <c r="J566" s="5">
        <v>48699563.25</v>
      </c>
      <c r="K566" s="5">
        <v>67052776.46</v>
      </c>
      <c r="L566" s="5">
        <v>127343066.99</v>
      </c>
      <c r="M566" s="5" t="s">
        <v>20</v>
      </c>
      <c r="N566" s="5">
        <v>61949296.4</v>
      </c>
      <c r="O566" s="5">
        <v>64680384.1</v>
      </c>
      <c r="P566" s="5">
        <v>65795618.8</v>
      </c>
      <c r="Q566" s="5">
        <v>72220135.8</v>
      </c>
      <c r="R566" s="5" t="s">
        <v>20</v>
      </c>
      <c r="S566" s="5">
        <v>25356940.79</v>
      </c>
      <c r="T566" s="5">
        <v>24253314.37</v>
      </c>
      <c r="U566" s="5">
        <v>22524362.75</v>
      </c>
      <c r="V566" s="5">
        <v>22251361.29</v>
      </c>
      <c r="W566" s="5" t="s">
        <v>20</v>
      </c>
      <c r="X566" s="5">
        <v>5816362.33</v>
      </c>
      <c r="Y566" s="5">
        <v>4619079.35</v>
      </c>
      <c r="Z566" s="5">
        <v>3895798.87</v>
      </c>
      <c r="AA566" s="5">
        <v>3365456.79</v>
      </c>
      <c r="AB566" s="5" t="s">
        <v>20</v>
      </c>
      <c r="AC566" s="5">
        <v>138830.98</v>
      </c>
      <c r="AD566" s="5">
        <v>-2184612.28</v>
      </c>
      <c r="AE566" s="5">
        <v>-482920.1</v>
      </c>
      <c r="AF566" s="5">
        <v>-26817492.01</v>
      </c>
      <c r="AG566" s="5" t="s">
        <v>20</v>
      </c>
      <c r="AH566" s="5">
        <v>211940.66</v>
      </c>
      <c r="AI566" s="5">
        <v>1335.18</v>
      </c>
      <c r="AJ566" s="5">
        <v>280639.96</v>
      </c>
      <c r="AK566" s="5">
        <v>551029.76</v>
      </c>
      <c r="AL566" s="9" t="e">
        <f t="shared" si="80"/>
        <v>#VALUE!</v>
      </c>
      <c r="AM566" s="9">
        <f t="shared" si="81"/>
        <v>32735587.43</v>
      </c>
      <c r="AN566" s="9">
        <f t="shared" si="82"/>
        <v>48516980.25</v>
      </c>
      <c r="AO566" s="9">
        <f t="shared" si="83"/>
        <v>65462523.83</v>
      </c>
      <c r="AP566" s="9">
        <f t="shared" si="84"/>
        <v>115102060.92</v>
      </c>
      <c r="AQ566" s="13" t="e">
        <f t="shared" si="85"/>
        <v>#VALUE!</v>
      </c>
      <c r="AR566" s="13">
        <f t="shared" si="86"/>
        <v>-60737783.73</v>
      </c>
      <c r="AS566" s="13">
        <f t="shared" si="87"/>
        <v>-42852520.47</v>
      </c>
      <c r="AT566" s="13">
        <f t="shared" si="88"/>
        <v>-26550976.45</v>
      </c>
      <c r="AU566" s="13">
        <f t="shared" si="89"/>
        <v>43531569.29</v>
      </c>
    </row>
    <row r="567" spans="1:47">
      <c r="A567" s="5" t="s">
        <v>1148</v>
      </c>
      <c r="B567" s="5" t="s">
        <v>1149</v>
      </c>
      <c r="C567" s="5">
        <v>69007</v>
      </c>
      <c r="D567" s="5">
        <v>18332187.44</v>
      </c>
      <c r="E567" s="5">
        <v>1719879.12</v>
      </c>
      <c r="F567" s="5">
        <v>152820424</v>
      </c>
      <c r="G567" s="5">
        <v>12232777.91</v>
      </c>
      <c r="H567" s="5">
        <v>193846626.21</v>
      </c>
      <c r="I567" s="5">
        <v>326477221.56</v>
      </c>
      <c r="J567" s="5">
        <v>218356260.91</v>
      </c>
      <c r="K567" s="5">
        <v>399432380.55</v>
      </c>
      <c r="L567" s="5">
        <v>525672049.2</v>
      </c>
      <c r="M567" s="5" t="s">
        <v>20</v>
      </c>
      <c r="N567" s="5">
        <v>1310594960</v>
      </c>
      <c r="O567" s="5">
        <v>1380092070</v>
      </c>
      <c r="P567" s="5">
        <v>1266924990</v>
      </c>
      <c r="Q567" s="5">
        <v>1260407730</v>
      </c>
      <c r="R567" s="5" t="s">
        <v>20</v>
      </c>
      <c r="S567" s="5">
        <v>66958363.78</v>
      </c>
      <c r="T567" s="5">
        <v>101257924.84</v>
      </c>
      <c r="U567" s="5">
        <v>99956221.98</v>
      </c>
      <c r="V567" s="5">
        <v>103488211.77</v>
      </c>
      <c r="W567" s="5" t="s">
        <v>20</v>
      </c>
      <c r="X567" s="5">
        <v>68138888.5</v>
      </c>
      <c r="Y567" s="5">
        <v>54387254.97</v>
      </c>
      <c r="Z567" s="5">
        <v>67561117.93</v>
      </c>
      <c r="AA567" s="5">
        <v>89148304.8</v>
      </c>
      <c r="AB567" s="5" t="s">
        <v>20</v>
      </c>
      <c r="AC567" s="5" t="s">
        <v>20</v>
      </c>
      <c r="AD567" s="5">
        <v>-4203.53</v>
      </c>
      <c r="AE567" s="5">
        <v>-35150810.89</v>
      </c>
      <c r="AF567" s="5">
        <v>1747.58</v>
      </c>
      <c r="AG567" s="5" t="s">
        <v>20</v>
      </c>
      <c r="AH567" s="5">
        <v>34993.56</v>
      </c>
      <c r="AI567" s="5">
        <v>21797109</v>
      </c>
      <c r="AJ567" s="5">
        <v>31387135.76</v>
      </c>
      <c r="AK567" s="5">
        <v>51115345.76</v>
      </c>
      <c r="AL567" s="9">
        <f t="shared" si="80"/>
        <v>193777619.21</v>
      </c>
      <c r="AM567" s="9">
        <f t="shared" si="81"/>
        <v>308145034.12</v>
      </c>
      <c r="AN567" s="9">
        <f t="shared" si="82"/>
        <v>216636381.79</v>
      </c>
      <c r="AO567" s="9">
        <f t="shared" si="83"/>
        <v>246611956.55</v>
      </c>
      <c r="AP567" s="9">
        <f t="shared" si="84"/>
        <v>513439271.29</v>
      </c>
      <c r="AQ567" s="13" t="e">
        <f t="shared" si="85"/>
        <v>#VALUE!</v>
      </c>
      <c r="AR567" s="13" t="e">
        <f t="shared" si="86"/>
        <v>#VALUE!</v>
      </c>
      <c r="AS567" s="13">
        <f t="shared" si="87"/>
        <v>-1340893773.49</v>
      </c>
      <c r="AT567" s="13">
        <f t="shared" si="88"/>
        <v>-1184066698.23</v>
      </c>
      <c r="AU567" s="13">
        <f t="shared" si="89"/>
        <v>-990722068.62</v>
      </c>
    </row>
    <row r="568" spans="1:47">
      <c r="A568" s="5" t="s">
        <v>1150</v>
      </c>
      <c r="B568" s="5" t="s">
        <v>1151</v>
      </c>
      <c r="C568" s="5">
        <v>20838047.05</v>
      </c>
      <c r="D568" s="5">
        <v>4818498.3</v>
      </c>
      <c r="E568" s="5">
        <v>36073365.4</v>
      </c>
      <c r="F568" s="5">
        <v>15073043.46</v>
      </c>
      <c r="G568" s="5">
        <v>12213828.2</v>
      </c>
      <c r="H568" s="5">
        <v>5410227213.45</v>
      </c>
      <c r="I568" s="5">
        <v>3894279442.24</v>
      </c>
      <c r="J568" s="5">
        <v>3016009403.34</v>
      </c>
      <c r="K568" s="5">
        <v>2913531038.48</v>
      </c>
      <c r="L568" s="5">
        <v>2738129052.58</v>
      </c>
      <c r="M568" s="5" t="s">
        <v>20</v>
      </c>
      <c r="N568" s="5">
        <v>1997271520</v>
      </c>
      <c r="O568" s="5">
        <v>1746239300</v>
      </c>
      <c r="P568" s="5">
        <v>1441638730</v>
      </c>
      <c r="Q568" s="5">
        <v>1100238760</v>
      </c>
      <c r="R568" s="5" t="s">
        <v>20</v>
      </c>
      <c r="S568" s="5">
        <v>70715953.28</v>
      </c>
      <c r="T568" s="5">
        <v>59283079.4</v>
      </c>
      <c r="U568" s="5">
        <v>51356949.1</v>
      </c>
      <c r="V568" s="5">
        <v>30423008.44</v>
      </c>
      <c r="W568" s="5" t="s">
        <v>20</v>
      </c>
      <c r="X568" s="5">
        <v>1891.66</v>
      </c>
      <c r="Y568" s="5" t="s">
        <v>20</v>
      </c>
      <c r="Z568" s="5" t="s">
        <v>20</v>
      </c>
      <c r="AA568" s="5" t="s">
        <v>20</v>
      </c>
      <c r="AB568" s="5" t="s">
        <v>20</v>
      </c>
      <c r="AC568" s="5">
        <v>1520942.22</v>
      </c>
      <c r="AD568" s="5">
        <v>-664317.18</v>
      </c>
      <c r="AE568" s="5">
        <v>3268688.99</v>
      </c>
      <c r="AF568" s="5">
        <v>5880921.72</v>
      </c>
      <c r="AG568" s="5" t="s">
        <v>20</v>
      </c>
      <c r="AH568" s="5">
        <v>-152902.98</v>
      </c>
      <c r="AI568" s="5">
        <v>32234089.27</v>
      </c>
      <c r="AJ568" s="5">
        <v>2072258.12</v>
      </c>
      <c r="AK568" s="5">
        <v>964.98</v>
      </c>
      <c r="AL568" s="9">
        <f t="shared" si="80"/>
        <v>5389389166.4</v>
      </c>
      <c r="AM568" s="9">
        <f t="shared" si="81"/>
        <v>3889460943.94</v>
      </c>
      <c r="AN568" s="9">
        <f t="shared" si="82"/>
        <v>2979936037.94</v>
      </c>
      <c r="AO568" s="9">
        <f t="shared" si="83"/>
        <v>2898457995.02</v>
      </c>
      <c r="AP568" s="9">
        <f t="shared" si="84"/>
        <v>2725915224.38</v>
      </c>
      <c r="AQ568" s="13" t="e">
        <f t="shared" si="85"/>
        <v>#VALUE!</v>
      </c>
      <c r="AR568" s="13">
        <f t="shared" si="86"/>
        <v>1820103539.76</v>
      </c>
      <c r="AS568" s="13" t="e">
        <f t="shared" si="87"/>
        <v>#VALUE!</v>
      </c>
      <c r="AT568" s="13" t="e">
        <f t="shared" si="88"/>
        <v>#VALUE!</v>
      </c>
      <c r="AU568" s="13" t="e">
        <f t="shared" si="89"/>
        <v>#VALUE!</v>
      </c>
    </row>
    <row r="569" spans="1:47">
      <c r="A569" s="5" t="s">
        <v>1152</v>
      </c>
      <c r="B569" s="5" t="s">
        <v>1153</v>
      </c>
      <c r="C569" s="5">
        <v>3728447.02</v>
      </c>
      <c r="D569" s="5">
        <v>13391239.96</v>
      </c>
      <c r="E569" s="5">
        <v>19007370.81</v>
      </c>
      <c r="F569" s="5">
        <v>3023551.64</v>
      </c>
      <c r="G569" s="5">
        <v>12179282.89</v>
      </c>
      <c r="H569" s="5">
        <v>81091247.75</v>
      </c>
      <c r="I569" s="5">
        <v>209060698.88</v>
      </c>
      <c r="J569" s="5">
        <v>159248030.4</v>
      </c>
      <c r="K569" s="5">
        <v>138228291.28</v>
      </c>
      <c r="L569" s="5">
        <v>152077201.2</v>
      </c>
      <c r="M569" s="5" t="s">
        <v>20</v>
      </c>
      <c r="N569" s="5">
        <v>100627284</v>
      </c>
      <c r="O569" s="5">
        <v>86856119.8</v>
      </c>
      <c r="P569" s="5">
        <v>76301506.7</v>
      </c>
      <c r="Q569" s="5">
        <v>71415189.6</v>
      </c>
      <c r="R569" s="5" t="s">
        <v>20</v>
      </c>
      <c r="S569" s="5">
        <v>6205836.24</v>
      </c>
      <c r="T569" s="5">
        <v>6252140.3</v>
      </c>
      <c r="U569" s="5">
        <v>5404970.56</v>
      </c>
      <c r="V569" s="5">
        <v>5806928.02</v>
      </c>
      <c r="W569" s="5" t="s">
        <v>20</v>
      </c>
      <c r="X569" s="5">
        <v>31058924.19</v>
      </c>
      <c r="Y569" s="5">
        <v>20045353.2</v>
      </c>
      <c r="Z569" s="5">
        <v>11569738.96</v>
      </c>
      <c r="AA569" s="5">
        <v>14530578.52</v>
      </c>
      <c r="AB569" s="5" t="s">
        <v>20</v>
      </c>
      <c r="AC569" s="5">
        <v>6735963.38</v>
      </c>
      <c r="AD569" s="5">
        <v>4862157.97</v>
      </c>
      <c r="AE569" s="5">
        <v>1267074.65</v>
      </c>
      <c r="AF569" s="5">
        <v>2971205.26</v>
      </c>
      <c r="AG569" s="5" t="s">
        <v>20</v>
      </c>
      <c r="AH569" s="5">
        <v>29405.36</v>
      </c>
      <c r="AI569" s="5">
        <v>7786250.96</v>
      </c>
      <c r="AJ569" s="5" t="s">
        <v>20</v>
      </c>
      <c r="AK569" s="5" t="s">
        <v>20</v>
      </c>
      <c r="AL569" s="9">
        <f t="shared" si="80"/>
        <v>77362800.73</v>
      </c>
      <c r="AM569" s="9">
        <f t="shared" si="81"/>
        <v>195669458.92</v>
      </c>
      <c r="AN569" s="9">
        <f t="shared" si="82"/>
        <v>140240659.59</v>
      </c>
      <c r="AO569" s="9">
        <f t="shared" si="83"/>
        <v>135204739.64</v>
      </c>
      <c r="AP569" s="9">
        <f t="shared" si="84"/>
        <v>139897918.31</v>
      </c>
      <c r="AQ569" s="13" t="e">
        <f t="shared" si="85"/>
        <v>#VALUE!</v>
      </c>
      <c r="AR569" s="13">
        <f t="shared" si="86"/>
        <v>51012045.75</v>
      </c>
      <c r="AS569" s="13">
        <f t="shared" si="87"/>
        <v>14438637.36</v>
      </c>
      <c r="AT569" s="13" t="e">
        <f t="shared" si="88"/>
        <v>#VALUE!</v>
      </c>
      <c r="AU569" s="13" t="e">
        <f t="shared" si="89"/>
        <v>#VALUE!</v>
      </c>
    </row>
    <row r="570" spans="1:47">
      <c r="A570" s="5" t="s">
        <v>1154</v>
      </c>
      <c r="B570" s="5" t="s">
        <v>1155</v>
      </c>
      <c r="C570" s="5">
        <v>76600616.32</v>
      </c>
      <c r="D570" s="5">
        <v>340833542.33</v>
      </c>
      <c r="E570" s="5">
        <v>724659078.05</v>
      </c>
      <c r="F570" s="5">
        <v>62216521.77</v>
      </c>
      <c r="G570" s="5">
        <v>12117735.58</v>
      </c>
      <c r="H570" s="5">
        <v>1148788033.64</v>
      </c>
      <c r="I570" s="5">
        <v>1075914413.01</v>
      </c>
      <c r="J570" s="5">
        <v>809589012.38</v>
      </c>
      <c r="K570" s="5">
        <v>1317685960.83</v>
      </c>
      <c r="L570" s="5">
        <v>1733764926.51</v>
      </c>
      <c r="M570" s="5" t="s">
        <v>20</v>
      </c>
      <c r="N570" s="5">
        <v>492645036</v>
      </c>
      <c r="O570" s="5">
        <v>435583243</v>
      </c>
      <c r="P570" s="5">
        <v>398877339</v>
      </c>
      <c r="Q570" s="5">
        <v>392489580</v>
      </c>
      <c r="R570" s="5" t="s">
        <v>20</v>
      </c>
      <c r="S570" s="5">
        <v>151957807.85</v>
      </c>
      <c r="T570" s="5">
        <v>142062638.1</v>
      </c>
      <c r="U570" s="5">
        <v>147639153.71</v>
      </c>
      <c r="V570" s="5">
        <v>124898223.99</v>
      </c>
      <c r="W570" s="5" t="s">
        <v>20</v>
      </c>
      <c r="X570" s="5">
        <v>28790179.06</v>
      </c>
      <c r="Y570" s="5">
        <v>25898018.82</v>
      </c>
      <c r="Z570" s="5">
        <v>27060841.51</v>
      </c>
      <c r="AA570" s="5">
        <v>15881845.51</v>
      </c>
      <c r="AB570" s="5" t="s">
        <v>20</v>
      </c>
      <c r="AC570" s="5">
        <v>4865465.03</v>
      </c>
      <c r="AD570" s="5">
        <v>31303799.63</v>
      </c>
      <c r="AE570" s="5">
        <v>-47979455.43</v>
      </c>
      <c r="AF570" s="5">
        <v>4609833.21</v>
      </c>
      <c r="AG570" s="5" t="s">
        <v>20</v>
      </c>
      <c r="AH570" s="5">
        <v>4671825.22</v>
      </c>
      <c r="AI570" s="5">
        <v>5380114.96</v>
      </c>
      <c r="AJ570" s="5">
        <v>1517127.99</v>
      </c>
      <c r="AK570" s="5" t="s">
        <v>20</v>
      </c>
      <c r="AL570" s="9">
        <f t="shared" si="80"/>
        <v>1072187417.32</v>
      </c>
      <c r="AM570" s="9">
        <f t="shared" si="81"/>
        <v>735080870.68</v>
      </c>
      <c r="AN570" s="9">
        <f t="shared" si="82"/>
        <v>84929934.33</v>
      </c>
      <c r="AO570" s="9">
        <f t="shared" si="83"/>
        <v>1255469439.06</v>
      </c>
      <c r="AP570" s="9">
        <f t="shared" si="84"/>
        <v>1721647190.93</v>
      </c>
      <c r="AQ570" s="13" t="e">
        <f t="shared" si="85"/>
        <v>#VALUE!</v>
      </c>
      <c r="AR570" s="13">
        <f t="shared" si="86"/>
        <v>52150557.5200001</v>
      </c>
      <c r="AS570" s="13">
        <f t="shared" si="87"/>
        <v>-555297880.18</v>
      </c>
      <c r="AT570" s="13">
        <f t="shared" si="88"/>
        <v>728354432.28</v>
      </c>
      <c r="AU570" s="13" t="e">
        <f t="shared" si="89"/>
        <v>#VALUE!</v>
      </c>
    </row>
    <row r="571" spans="1:47">
      <c r="A571" s="5" t="s">
        <v>1156</v>
      </c>
      <c r="B571" s="5" t="s">
        <v>1157</v>
      </c>
      <c r="C571" s="5">
        <v>1781388.4</v>
      </c>
      <c r="D571" s="5">
        <v>13152786.93</v>
      </c>
      <c r="E571" s="5">
        <v>7534913</v>
      </c>
      <c r="F571" s="5">
        <v>135929144.57</v>
      </c>
      <c r="G571" s="5">
        <v>12069755.63</v>
      </c>
      <c r="H571" s="5">
        <v>207736983.83</v>
      </c>
      <c r="I571" s="5">
        <v>218468208.27</v>
      </c>
      <c r="J571" s="5">
        <v>297417620.6</v>
      </c>
      <c r="K571" s="5">
        <v>547733805.45</v>
      </c>
      <c r="L571" s="5">
        <v>305606789.98</v>
      </c>
      <c r="M571" s="5" t="s">
        <v>20</v>
      </c>
      <c r="N571" s="5">
        <v>181147924</v>
      </c>
      <c r="O571" s="5">
        <v>180074362</v>
      </c>
      <c r="P571" s="5">
        <v>161362248</v>
      </c>
      <c r="Q571" s="5">
        <v>155781787</v>
      </c>
      <c r="R571" s="5" t="s">
        <v>20</v>
      </c>
      <c r="S571" s="5">
        <v>83977376.5</v>
      </c>
      <c r="T571" s="5">
        <v>66418028.44</v>
      </c>
      <c r="U571" s="5">
        <v>57692884.22</v>
      </c>
      <c r="V571" s="5">
        <v>51343872.5</v>
      </c>
      <c r="W571" s="5" t="s">
        <v>20</v>
      </c>
      <c r="X571" s="5">
        <v>2167106.74</v>
      </c>
      <c r="Y571" s="5">
        <v>1249317.66</v>
      </c>
      <c r="Z571" s="5">
        <v>2246681.38</v>
      </c>
      <c r="AA571" s="5">
        <v>1042132.52</v>
      </c>
      <c r="AB571" s="5" t="s">
        <v>20</v>
      </c>
      <c r="AC571" s="5">
        <v>848940.63</v>
      </c>
      <c r="AD571" s="5">
        <v>795642.2</v>
      </c>
      <c r="AE571" s="5">
        <v>-88800390.83</v>
      </c>
      <c r="AF571" s="5">
        <v>-2698831.6</v>
      </c>
      <c r="AG571" s="5" t="s">
        <v>20</v>
      </c>
      <c r="AH571" s="5">
        <v>9573379.73</v>
      </c>
      <c r="AI571" s="5">
        <v>2618103.83</v>
      </c>
      <c r="AJ571" s="5">
        <v>3543090.21</v>
      </c>
      <c r="AK571" s="5">
        <v>456376.66</v>
      </c>
      <c r="AL571" s="9">
        <f t="shared" si="80"/>
        <v>205955595.43</v>
      </c>
      <c r="AM571" s="9">
        <f t="shared" si="81"/>
        <v>205315421.34</v>
      </c>
      <c r="AN571" s="9">
        <f t="shared" si="82"/>
        <v>289882707.6</v>
      </c>
      <c r="AO571" s="9">
        <f t="shared" si="83"/>
        <v>411804660.88</v>
      </c>
      <c r="AP571" s="9">
        <f t="shared" si="84"/>
        <v>293537034.35</v>
      </c>
      <c r="AQ571" s="13" t="e">
        <f t="shared" si="85"/>
        <v>#VALUE!</v>
      </c>
      <c r="AR571" s="13">
        <f t="shared" si="86"/>
        <v>-72399306.26</v>
      </c>
      <c r="AS571" s="13">
        <f t="shared" si="87"/>
        <v>38727253.47</v>
      </c>
      <c r="AT571" s="13">
        <f t="shared" si="88"/>
        <v>275760147.9</v>
      </c>
      <c r="AU571" s="13">
        <f t="shared" si="89"/>
        <v>87611697.27</v>
      </c>
    </row>
    <row r="572" spans="1:47">
      <c r="A572" s="5" t="s">
        <v>1158</v>
      </c>
      <c r="B572" s="5" t="s">
        <v>1159</v>
      </c>
      <c r="C572" s="5">
        <v>1986201.26</v>
      </c>
      <c r="D572" s="5">
        <v>759822.75</v>
      </c>
      <c r="E572" s="5">
        <v>1827026.67</v>
      </c>
      <c r="F572" s="5">
        <v>3406311.28</v>
      </c>
      <c r="G572" s="5">
        <v>12031288.25</v>
      </c>
      <c r="H572" s="5">
        <v>58174063.73</v>
      </c>
      <c r="I572" s="5">
        <v>23146197.04</v>
      </c>
      <c r="J572" s="5">
        <v>10128328.55</v>
      </c>
      <c r="K572" s="5">
        <v>27262339.51</v>
      </c>
      <c r="L572" s="5">
        <v>21468771.26</v>
      </c>
      <c r="M572" s="5" t="s">
        <v>20</v>
      </c>
      <c r="N572" s="5">
        <v>58397719.9</v>
      </c>
      <c r="O572" s="5">
        <v>65600786.3</v>
      </c>
      <c r="P572" s="5">
        <v>72268983.4</v>
      </c>
      <c r="Q572" s="5">
        <v>70417333.7</v>
      </c>
      <c r="R572" s="5" t="s">
        <v>20</v>
      </c>
      <c r="S572" s="5">
        <v>4669321.53</v>
      </c>
      <c r="T572" s="5">
        <v>4490000.95</v>
      </c>
      <c r="U572" s="5">
        <v>6701437.81</v>
      </c>
      <c r="V572" s="5">
        <v>6535597.91</v>
      </c>
      <c r="W572" s="5" t="s">
        <v>20</v>
      </c>
      <c r="X572" s="5">
        <v>4037526.47</v>
      </c>
      <c r="Y572" s="5">
        <v>3825351.79</v>
      </c>
      <c r="Z572" s="5">
        <v>5002249.47</v>
      </c>
      <c r="AA572" s="5">
        <v>2070300.95</v>
      </c>
      <c r="AB572" s="5" t="s">
        <v>20</v>
      </c>
      <c r="AC572" s="5">
        <v>-182307.08</v>
      </c>
      <c r="AD572" s="5">
        <v>-124653.96</v>
      </c>
      <c r="AE572" s="5">
        <v>-172266.56</v>
      </c>
      <c r="AF572" s="5">
        <v>3463572.77</v>
      </c>
      <c r="AG572" s="5" t="s">
        <v>20</v>
      </c>
      <c r="AH572" s="5">
        <v>3564.02</v>
      </c>
      <c r="AI572" s="5">
        <v>16816.35</v>
      </c>
      <c r="AJ572" s="5" t="s">
        <v>20</v>
      </c>
      <c r="AK572" s="5" t="s">
        <v>20</v>
      </c>
      <c r="AL572" s="9">
        <f t="shared" si="80"/>
        <v>56187862.47</v>
      </c>
      <c r="AM572" s="9">
        <f t="shared" si="81"/>
        <v>22386374.29</v>
      </c>
      <c r="AN572" s="9">
        <f t="shared" si="82"/>
        <v>8301301.88</v>
      </c>
      <c r="AO572" s="9">
        <f t="shared" si="83"/>
        <v>23856028.23</v>
      </c>
      <c r="AP572" s="9">
        <f t="shared" si="84"/>
        <v>9437483.01</v>
      </c>
      <c r="AQ572" s="13" t="e">
        <f t="shared" si="85"/>
        <v>#VALUE!</v>
      </c>
      <c r="AR572" s="13">
        <f t="shared" si="86"/>
        <v>-44539450.55</v>
      </c>
      <c r="AS572" s="13">
        <f t="shared" si="87"/>
        <v>-65506999.55</v>
      </c>
      <c r="AT572" s="13" t="e">
        <f t="shared" si="88"/>
        <v>#VALUE!</v>
      </c>
      <c r="AU572" s="13" t="e">
        <f t="shared" si="89"/>
        <v>#VALUE!</v>
      </c>
    </row>
    <row r="573" spans="1:47">
      <c r="A573" s="5" t="s">
        <v>1160</v>
      </c>
      <c r="B573" s="5" t="s">
        <v>1161</v>
      </c>
      <c r="C573" s="5">
        <v>290726025.7</v>
      </c>
      <c r="D573" s="5">
        <v>572277039.92</v>
      </c>
      <c r="E573" s="5">
        <v>14894291.54</v>
      </c>
      <c r="F573" s="5">
        <v>24955600.2</v>
      </c>
      <c r="G573" s="5">
        <v>11976783.96</v>
      </c>
      <c r="H573" s="5">
        <v>8831651.09</v>
      </c>
      <c r="I573" s="5">
        <v>48227909.71</v>
      </c>
      <c r="J573" s="5">
        <v>44716733.91</v>
      </c>
      <c r="K573" s="5">
        <v>68203015.94</v>
      </c>
      <c r="L573" s="5">
        <v>122964225.27</v>
      </c>
      <c r="M573" s="5" t="s">
        <v>20</v>
      </c>
      <c r="N573" s="5">
        <v>90927334.3</v>
      </c>
      <c r="O573" s="5">
        <v>111821453</v>
      </c>
      <c r="P573" s="5">
        <v>114931244</v>
      </c>
      <c r="Q573" s="5">
        <v>106869501</v>
      </c>
      <c r="R573" s="5" t="s">
        <v>20</v>
      </c>
      <c r="S573" s="5">
        <v>788596.69</v>
      </c>
      <c r="T573" s="5">
        <v>2104934.48</v>
      </c>
      <c r="U573" s="5">
        <v>2108558.43</v>
      </c>
      <c r="V573" s="5">
        <v>1768294.69</v>
      </c>
      <c r="W573" s="5" t="s">
        <v>20</v>
      </c>
      <c r="X573" s="5">
        <v>9024579.88</v>
      </c>
      <c r="Y573" s="5">
        <v>15002636.37</v>
      </c>
      <c r="Z573" s="5">
        <v>14103319</v>
      </c>
      <c r="AA573" s="5">
        <v>10580027.52</v>
      </c>
      <c r="AB573" s="5" t="s">
        <v>20</v>
      </c>
      <c r="AC573" s="5">
        <v>-1929837.71</v>
      </c>
      <c r="AD573" s="5">
        <v>91408.38</v>
      </c>
      <c r="AE573" s="5">
        <v>-8817.7</v>
      </c>
      <c r="AF573" s="5">
        <v>-16520390.24</v>
      </c>
      <c r="AG573" s="5" t="s">
        <v>20</v>
      </c>
      <c r="AH573" s="5">
        <v>-6304.36</v>
      </c>
      <c r="AI573" s="5">
        <v>64193.98</v>
      </c>
      <c r="AJ573" s="5">
        <v>362524.8</v>
      </c>
      <c r="AK573" s="5">
        <v>0</v>
      </c>
      <c r="AL573" s="9">
        <f t="shared" si="80"/>
        <v>-281894374.61</v>
      </c>
      <c r="AM573" s="9">
        <f t="shared" si="81"/>
        <v>-524049130.21</v>
      </c>
      <c r="AN573" s="9">
        <f t="shared" si="82"/>
        <v>29822442.37</v>
      </c>
      <c r="AO573" s="9">
        <f t="shared" si="83"/>
        <v>43247415.74</v>
      </c>
      <c r="AP573" s="9">
        <f t="shared" si="84"/>
        <v>110987441.31</v>
      </c>
      <c r="AQ573" s="13" t="e">
        <f t="shared" si="85"/>
        <v>#VALUE!</v>
      </c>
      <c r="AR573" s="13">
        <f t="shared" si="86"/>
        <v>-622853499.01</v>
      </c>
      <c r="AS573" s="13">
        <f t="shared" si="87"/>
        <v>-99262183.84</v>
      </c>
      <c r="AT573" s="13">
        <f t="shared" si="88"/>
        <v>-88249412.79</v>
      </c>
      <c r="AU573" s="13">
        <f t="shared" si="89"/>
        <v>8290008.34</v>
      </c>
    </row>
    <row r="574" spans="1:47">
      <c r="A574" s="5" t="s">
        <v>1162</v>
      </c>
      <c r="B574" s="5" t="s">
        <v>1163</v>
      </c>
      <c r="C574" s="5">
        <v>2336248.98</v>
      </c>
      <c r="D574" s="5">
        <v>13019990.76</v>
      </c>
      <c r="E574" s="5">
        <v>29663401.25</v>
      </c>
      <c r="F574" s="5">
        <v>2058776.91</v>
      </c>
      <c r="G574" s="5">
        <v>11965700</v>
      </c>
      <c r="H574" s="5">
        <v>130742088.75</v>
      </c>
      <c r="I574" s="5">
        <v>146495514.47</v>
      </c>
      <c r="J574" s="5">
        <v>71965613.93</v>
      </c>
      <c r="K574" s="5">
        <v>103049983.79</v>
      </c>
      <c r="L574" s="5">
        <v>113565063.63</v>
      </c>
      <c r="M574" s="5" t="s">
        <v>20</v>
      </c>
      <c r="N574" s="5">
        <v>48206615.1</v>
      </c>
      <c r="O574" s="5">
        <v>59954364.5</v>
      </c>
      <c r="P574" s="5">
        <v>32952801.8</v>
      </c>
      <c r="Q574" s="5">
        <v>29666224</v>
      </c>
      <c r="R574" s="5" t="s">
        <v>20</v>
      </c>
      <c r="S574" s="5">
        <v>12894202.21</v>
      </c>
      <c r="T574" s="5">
        <v>11892361.64</v>
      </c>
      <c r="U574" s="5">
        <v>11717066.57</v>
      </c>
      <c r="V574" s="5">
        <v>12692628.55</v>
      </c>
      <c r="W574" s="5" t="s">
        <v>20</v>
      </c>
      <c r="X574" s="5">
        <v>12091498.29</v>
      </c>
      <c r="Y574" s="5">
        <v>12419697.53</v>
      </c>
      <c r="Z574" s="5">
        <v>5141306.41</v>
      </c>
      <c r="AA574" s="5">
        <v>3542196.7</v>
      </c>
      <c r="AB574" s="5" t="s">
        <v>20</v>
      </c>
      <c r="AC574" s="5">
        <v>4748243.47</v>
      </c>
      <c r="AD574" s="5">
        <v>25546650.67</v>
      </c>
      <c r="AE574" s="5">
        <v>334898.78</v>
      </c>
      <c r="AF574" s="5">
        <v>-599784.1</v>
      </c>
      <c r="AG574" s="5" t="s">
        <v>20</v>
      </c>
      <c r="AH574" s="5">
        <v>1392199.45</v>
      </c>
      <c r="AI574" s="5">
        <v>1099050.86</v>
      </c>
      <c r="AJ574" s="5" t="s">
        <v>20</v>
      </c>
      <c r="AK574" s="5" t="s">
        <v>20</v>
      </c>
      <c r="AL574" s="9">
        <f t="shared" si="80"/>
        <v>128405839.77</v>
      </c>
      <c r="AM574" s="9">
        <f t="shared" si="81"/>
        <v>133475523.71</v>
      </c>
      <c r="AN574" s="9">
        <f t="shared" si="82"/>
        <v>42302212.68</v>
      </c>
      <c r="AO574" s="9">
        <f t="shared" si="83"/>
        <v>100991206.88</v>
      </c>
      <c r="AP574" s="9">
        <f t="shared" si="84"/>
        <v>101599363.63</v>
      </c>
      <c r="AQ574" s="13" t="e">
        <f t="shared" si="85"/>
        <v>#VALUE!</v>
      </c>
      <c r="AR574" s="13">
        <f t="shared" si="86"/>
        <v>54142765.19</v>
      </c>
      <c r="AS574" s="13">
        <f t="shared" si="87"/>
        <v>-68609912.52</v>
      </c>
      <c r="AT574" s="13" t="e">
        <f t="shared" si="88"/>
        <v>#VALUE!</v>
      </c>
      <c r="AU574" s="13" t="e">
        <f t="shared" si="89"/>
        <v>#VALUE!</v>
      </c>
    </row>
    <row r="575" spans="1:47">
      <c r="A575" s="5" t="s">
        <v>1164</v>
      </c>
      <c r="B575" s="5" t="s">
        <v>1165</v>
      </c>
      <c r="C575" s="5">
        <v>77546644.34</v>
      </c>
      <c r="D575" s="5">
        <v>50076770.21</v>
      </c>
      <c r="E575" s="5">
        <v>25386576.6</v>
      </c>
      <c r="F575" s="5">
        <v>10636325.51</v>
      </c>
      <c r="G575" s="5">
        <v>11963116.6</v>
      </c>
      <c r="H575" s="5">
        <v>846505341.72</v>
      </c>
      <c r="I575" s="5">
        <v>724367922.64</v>
      </c>
      <c r="J575" s="5">
        <v>232756942.75</v>
      </c>
      <c r="K575" s="5">
        <v>176355493.48</v>
      </c>
      <c r="L575" s="5">
        <v>152779099.89</v>
      </c>
      <c r="M575" s="5" t="s">
        <v>20</v>
      </c>
      <c r="N575" s="5">
        <v>94928732.8</v>
      </c>
      <c r="O575" s="5">
        <v>89901429.9</v>
      </c>
      <c r="P575" s="5">
        <v>105946141</v>
      </c>
      <c r="Q575" s="5">
        <v>66238073.9</v>
      </c>
      <c r="R575" s="5" t="s">
        <v>20</v>
      </c>
      <c r="S575" s="5">
        <v>2561012.61</v>
      </c>
      <c r="T575" s="5">
        <v>2673315.07</v>
      </c>
      <c r="U575" s="5">
        <v>3243107.76</v>
      </c>
      <c r="V575" s="5">
        <v>1386511.38</v>
      </c>
      <c r="W575" s="5" t="s">
        <v>20</v>
      </c>
      <c r="X575" s="5">
        <v>4007629.92</v>
      </c>
      <c r="Y575" s="5">
        <v>963935.63</v>
      </c>
      <c r="Z575" s="5">
        <v>711328.92</v>
      </c>
      <c r="AA575" s="5">
        <v>569770.48</v>
      </c>
      <c r="AB575" s="5" t="s">
        <v>20</v>
      </c>
      <c r="AC575" s="5">
        <v>12173890.73</v>
      </c>
      <c r="AD575" s="5">
        <v>-2311834.12</v>
      </c>
      <c r="AE575" s="5">
        <v>-1667141.89</v>
      </c>
      <c r="AF575" s="5">
        <v>-3044514.97</v>
      </c>
      <c r="AG575" s="5" t="s">
        <v>20</v>
      </c>
      <c r="AH575" s="5">
        <v>2279844.1</v>
      </c>
      <c r="AI575" s="5">
        <v>1150409.12</v>
      </c>
      <c r="AJ575" s="5">
        <v>253336</v>
      </c>
      <c r="AK575" s="5">
        <v>381096.38</v>
      </c>
      <c r="AL575" s="9">
        <f t="shared" si="80"/>
        <v>768958697.38</v>
      </c>
      <c r="AM575" s="9">
        <f t="shared" si="81"/>
        <v>674291152.43</v>
      </c>
      <c r="AN575" s="9">
        <f t="shared" si="82"/>
        <v>207370366.15</v>
      </c>
      <c r="AO575" s="9">
        <f t="shared" si="83"/>
        <v>165719167.97</v>
      </c>
      <c r="AP575" s="9">
        <f t="shared" si="84"/>
        <v>140815983.29</v>
      </c>
      <c r="AQ575" s="13" t="e">
        <f t="shared" si="85"/>
        <v>#VALUE!</v>
      </c>
      <c r="AR575" s="13">
        <f t="shared" si="86"/>
        <v>558340042.27</v>
      </c>
      <c r="AS575" s="13">
        <f t="shared" si="87"/>
        <v>114993110.55</v>
      </c>
      <c r="AT575" s="13">
        <f t="shared" si="88"/>
        <v>57232396.18</v>
      </c>
      <c r="AU575" s="13">
        <f t="shared" si="89"/>
        <v>75285046.12</v>
      </c>
    </row>
    <row r="576" spans="1:47">
      <c r="A576" s="5" t="s">
        <v>1166</v>
      </c>
      <c r="B576" s="5" t="s">
        <v>1167</v>
      </c>
      <c r="C576" s="5" t="s">
        <v>20</v>
      </c>
      <c r="D576" s="5" t="s">
        <v>20</v>
      </c>
      <c r="E576" s="5">
        <v>253228.53</v>
      </c>
      <c r="F576" s="5">
        <v>83460880.47</v>
      </c>
      <c r="G576" s="5">
        <v>11960799.77</v>
      </c>
      <c r="H576" s="5">
        <v>491206755.91</v>
      </c>
      <c r="I576" s="5">
        <v>670069101.28</v>
      </c>
      <c r="J576" s="5">
        <v>727605255.49</v>
      </c>
      <c r="K576" s="5">
        <v>463942960.09</v>
      </c>
      <c r="L576" s="5">
        <v>662912913.3</v>
      </c>
      <c r="M576" s="5" t="s">
        <v>20</v>
      </c>
      <c r="N576" s="5">
        <v>535117671</v>
      </c>
      <c r="O576" s="5">
        <v>319431895</v>
      </c>
      <c r="P576" s="5">
        <v>249251074</v>
      </c>
      <c r="Q576" s="5">
        <v>218858901</v>
      </c>
      <c r="R576" s="5" t="s">
        <v>20</v>
      </c>
      <c r="S576" s="5">
        <v>24625240.97</v>
      </c>
      <c r="T576" s="5">
        <v>13910912.21</v>
      </c>
      <c r="U576" s="5">
        <v>8128330.49</v>
      </c>
      <c r="V576" s="5">
        <v>7832561.57</v>
      </c>
      <c r="W576" s="5" t="s">
        <v>20</v>
      </c>
      <c r="X576" s="5">
        <v>66414479.42</v>
      </c>
      <c r="Y576" s="5">
        <v>27135684.94</v>
      </c>
      <c r="Z576" s="5">
        <v>6624877.17</v>
      </c>
      <c r="AA576" s="5">
        <v>7820761.78</v>
      </c>
      <c r="AB576" s="5" t="s">
        <v>20</v>
      </c>
      <c r="AC576" s="5">
        <v>583400.98</v>
      </c>
      <c r="AD576" s="5">
        <v>-10585366.09</v>
      </c>
      <c r="AE576" s="5">
        <v>-8235411.04</v>
      </c>
      <c r="AF576" s="5">
        <v>-13336287.51</v>
      </c>
      <c r="AG576" s="5" t="s">
        <v>20</v>
      </c>
      <c r="AH576" s="5">
        <v>1948276.38</v>
      </c>
      <c r="AI576" s="5">
        <v>263579.93</v>
      </c>
      <c r="AJ576" s="5">
        <v>105383.54</v>
      </c>
      <c r="AK576" s="5">
        <v>603695.42</v>
      </c>
      <c r="AL576" s="9" t="e">
        <f t="shared" si="80"/>
        <v>#VALUE!</v>
      </c>
      <c r="AM576" s="9" t="e">
        <f t="shared" si="81"/>
        <v>#VALUE!</v>
      </c>
      <c r="AN576" s="9">
        <f t="shared" si="82"/>
        <v>727352026.96</v>
      </c>
      <c r="AO576" s="9">
        <f t="shared" si="83"/>
        <v>380482079.62</v>
      </c>
      <c r="AP576" s="9">
        <f t="shared" si="84"/>
        <v>650952113.53</v>
      </c>
      <c r="AQ576" s="13" t="e">
        <f t="shared" si="85"/>
        <v>#VALUE!</v>
      </c>
      <c r="AR576" s="13" t="e">
        <f t="shared" si="86"/>
        <v>#VALUE!</v>
      </c>
      <c r="AS576" s="13">
        <f t="shared" si="87"/>
        <v>377195320.97</v>
      </c>
      <c r="AT576" s="13">
        <f t="shared" si="88"/>
        <v>124607825.46</v>
      </c>
      <c r="AU576" s="13">
        <f t="shared" si="89"/>
        <v>429172481.27</v>
      </c>
    </row>
    <row r="577" spans="1:47">
      <c r="A577" s="5" t="s">
        <v>1168</v>
      </c>
      <c r="B577" s="5" t="s">
        <v>1169</v>
      </c>
      <c r="C577" s="5">
        <v>51883070.64</v>
      </c>
      <c r="D577" s="5">
        <v>455055</v>
      </c>
      <c r="E577" s="5">
        <v>877351.33</v>
      </c>
      <c r="F577" s="5">
        <v>1613821</v>
      </c>
      <c r="G577" s="5">
        <v>11878555.31</v>
      </c>
      <c r="H577" s="5">
        <v>2389735013.12</v>
      </c>
      <c r="I577" s="5">
        <v>1425615513.25</v>
      </c>
      <c r="J577" s="5">
        <v>1354278317.94</v>
      </c>
      <c r="K577" s="5">
        <v>1662520142.85</v>
      </c>
      <c r="L577" s="5">
        <v>1692920191.74</v>
      </c>
      <c r="M577" s="5" t="s">
        <v>20</v>
      </c>
      <c r="N577" s="5">
        <v>703446346</v>
      </c>
      <c r="O577" s="5">
        <v>593832812</v>
      </c>
      <c r="P577" s="5">
        <v>590971249</v>
      </c>
      <c r="Q577" s="5">
        <v>441258825</v>
      </c>
      <c r="R577" s="5" t="s">
        <v>20</v>
      </c>
      <c r="S577" s="5">
        <v>108512625.57</v>
      </c>
      <c r="T577" s="5">
        <v>77717844.44</v>
      </c>
      <c r="U577" s="5">
        <v>73074760.42</v>
      </c>
      <c r="V577" s="5">
        <v>71568759.03</v>
      </c>
      <c r="W577" s="5" t="s">
        <v>20</v>
      </c>
      <c r="X577" s="5">
        <v>4723602.04</v>
      </c>
      <c r="Y577" s="5">
        <v>16144136.15</v>
      </c>
      <c r="Z577" s="5">
        <v>10698489.02</v>
      </c>
      <c r="AA577" s="5">
        <v>13765552.07</v>
      </c>
      <c r="AB577" s="5" t="s">
        <v>20</v>
      </c>
      <c r="AC577" s="5">
        <v>26681569.75</v>
      </c>
      <c r="AD577" s="5">
        <v>58163561.85</v>
      </c>
      <c r="AE577" s="5">
        <v>11466216.37</v>
      </c>
      <c r="AF577" s="5">
        <v>52333057.82</v>
      </c>
      <c r="AG577" s="5" t="s">
        <v>20</v>
      </c>
      <c r="AH577" s="5" t="s">
        <v>20</v>
      </c>
      <c r="AI577" s="5" t="s">
        <v>20</v>
      </c>
      <c r="AJ577" s="5" t="s">
        <v>20</v>
      </c>
      <c r="AK577" s="5" t="s">
        <v>20</v>
      </c>
      <c r="AL577" s="9">
        <f t="shared" si="80"/>
        <v>2337851942.48</v>
      </c>
      <c r="AM577" s="9">
        <f t="shared" si="81"/>
        <v>1425160458.25</v>
      </c>
      <c r="AN577" s="9">
        <f t="shared" si="82"/>
        <v>1353400966.61</v>
      </c>
      <c r="AO577" s="9">
        <f t="shared" si="83"/>
        <v>1660906321.85</v>
      </c>
      <c r="AP577" s="9">
        <f t="shared" si="84"/>
        <v>1681041636.43</v>
      </c>
      <c r="AQ577" s="13" t="e">
        <f t="shared" si="85"/>
        <v>#VALUE!</v>
      </c>
      <c r="AR577" s="13" t="e">
        <f t="shared" si="86"/>
        <v>#VALUE!</v>
      </c>
      <c r="AS577" s="13" t="e">
        <f t="shared" si="87"/>
        <v>#VALUE!</v>
      </c>
      <c r="AT577" s="13" t="e">
        <f t="shared" si="88"/>
        <v>#VALUE!</v>
      </c>
      <c r="AU577" s="13" t="e">
        <f t="shared" si="89"/>
        <v>#VALUE!</v>
      </c>
    </row>
    <row r="578" spans="1:47">
      <c r="A578" s="5" t="s">
        <v>1170</v>
      </c>
      <c r="B578" s="5" t="s">
        <v>1171</v>
      </c>
      <c r="C578" s="5">
        <v>16232834</v>
      </c>
      <c r="D578" s="5">
        <v>105950368.15</v>
      </c>
      <c r="E578" s="5">
        <v>1788524.01</v>
      </c>
      <c r="F578" s="5">
        <v>145123</v>
      </c>
      <c r="G578" s="5">
        <v>11875958.99</v>
      </c>
      <c r="H578" s="5">
        <v>3002020.13</v>
      </c>
      <c r="I578" s="5">
        <v>26855215.85</v>
      </c>
      <c r="J578" s="5">
        <v>16087577.44</v>
      </c>
      <c r="K578" s="5">
        <v>30412715.86</v>
      </c>
      <c r="L578" s="5">
        <v>73868600.28</v>
      </c>
      <c r="M578" s="5" t="s">
        <v>20</v>
      </c>
      <c r="N578" s="5">
        <v>35815296.6</v>
      </c>
      <c r="O578" s="5">
        <v>33765304.2</v>
      </c>
      <c r="P578" s="5">
        <v>33098972.1</v>
      </c>
      <c r="Q578" s="5">
        <v>30136657.6</v>
      </c>
      <c r="R578" s="5" t="s">
        <v>20</v>
      </c>
      <c r="S578" s="5">
        <v>1798096.06</v>
      </c>
      <c r="T578" s="5">
        <v>1704980.14</v>
      </c>
      <c r="U578" s="5">
        <v>1668602.04</v>
      </c>
      <c r="V578" s="5">
        <v>1632179.04</v>
      </c>
      <c r="W578" s="5" t="s">
        <v>20</v>
      </c>
      <c r="X578" s="5">
        <v>385010.42</v>
      </c>
      <c r="Y578" s="5">
        <v>1734635.74</v>
      </c>
      <c r="Z578" s="5">
        <v>6307740.99</v>
      </c>
      <c r="AA578" s="5">
        <v>801057.79</v>
      </c>
      <c r="AB578" s="5" t="s">
        <v>20</v>
      </c>
      <c r="AC578" s="5">
        <v>-92796181.1</v>
      </c>
      <c r="AD578" s="5">
        <v>-521199.91</v>
      </c>
      <c r="AE578" s="5">
        <v>-1070797.59</v>
      </c>
      <c r="AF578" s="5">
        <v>-8262341.21</v>
      </c>
      <c r="AG578" s="5" t="s">
        <v>20</v>
      </c>
      <c r="AH578" s="5">
        <v>156285.79</v>
      </c>
      <c r="AI578" s="5">
        <v>529149.7</v>
      </c>
      <c r="AJ578" s="5">
        <v>-76102.39</v>
      </c>
      <c r="AK578" s="5">
        <v>139514.11</v>
      </c>
      <c r="AL578" s="9">
        <f t="shared" si="80"/>
        <v>-13230813.87</v>
      </c>
      <c r="AM578" s="9">
        <f t="shared" si="81"/>
        <v>-79095152.3</v>
      </c>
      <c r="AN578" s="9">
        <f t="shared" si="82"/>
        <v>14299053.43</v>
      </c>
      <c r="AO578" s="9">
        <f t="shared" si="83"/>
        <v>30267592.86</v>
      </c>
      <c r="AP578" s="9">
        <f t="shared" si="84"/>
        <v>61992641.29</v>
      </c>
      <c r="AQ578" s="13" t="e">
        <f t="shared" si="85"/>
        <v>#VALUE!</v>
      </c>
      <c r="AR578" s="13">
        <f t="shared" si="86"/>
        <v>-24453660.07</v>
      </c>
      <c r="AS578" s="13">
        <f t="shared" si="87"/>
        <v>-22913816.44</v>
      </c>
      <c r="AT578" s="13">
        <f t="shared" si="88"/>
        <v>-9660822.29</v>
      </c>
      <c r="AU578" s="13">
        <f t="shared" si="89"/>
        <v>37545573.96</v>
      </c>
    </row>
    <row r="579" spans="1:47">
      <c r="A579" s="5" t="s">
        <v>1172</v>
      </c>
      <c r="B579" s="5" t="s">
        <v>1173</v>
      </c>
      <c r="C579" s="5">
        <v>160000</v>
      </c>
      <c r="D579" s="5">
        <v>145888348.85</v>
      </c>
      <c r="E579" s="5">
        <v>2592489.12</v>
      </c>
      <c r="F579" s="5">
        <v>9043791.33</v>
      </c>
      <c r="G579" s="5">
        <v>11838822.38</v>
      </c>
      <c r="H579" s="5">
        <v>225518938.97</v>
      </c>
      <c r="I579" s="5">
        <v>886083256.68</v>
      </c>
      <c r="J579" s="5">
        <v>1678812799.18</v>
      </c>
      <c r="K579" s="5">
        <v>1855550817.58</v>
      </c>
      <c r="L579" s="5">
        <v>1879325204.36</v>
      </c>
      <c r="M579" s="5" t="s">
        <v>20</v>
      </c>
      <c r="N579" s="5">
        <v>1601625940</v>
      </c>
      <c r="O579" s="5">
        <v>1857348850</v>
      </c>
      <c r="P579" s="5">
        <v>1848982350</v>
      </c>
      <c r="Q579" s="5">
        <v>1699298780</v>
      </c>
      <c r="R579" s="5" t="s">
        <v>20</v>
      </c>
      <c r="S579" s="5">
        <v>60149337.44</v>
      </c>
      <c r="T579" s="5">
        <v>67137319.03</v>
      </c>
      <c r="U579" s="5">
        <v>71102142.71</v>
      </c>
      <c r="V579" s="5">
        <v>73817356.47</v>
      </c>
      <c r="W579" s="5" t="s">
        <v>20</v>
      </c>
      <c r="X579" s="5">
        <v>115852673.75</v>
      </c>
      <c r="Y579" s="5">
        <v>175251524.14</v>
      </c>
      <c r="Z579" s="5">
        <v>226411392.01</v>
      </c>
      <c r="AA579" s="5">
        <v>144342391.73</v>
      </c>
      <c r="AB579" s="5" t="s">
        <v>20</v>
      </c>
      <c r="AC579" s="5">
        <v>-19960296.9</v>
      </c>
      <c r="AD579" s="5">
        <v>-622849.65</v>
      </c>
      <c r="AE579" s="5">
        <v>-853726.66</v>
      </c>
      <c r="AF579" s="5">
        <v>-6610178.23</v>
      </c>
      <c r="AG579" s="5" t="s">
        <v>20</v>
      </c>
      <c r="AH579" s="5" t="s">
        <v>20</v>
      </c>
      <c r="AI579" s="5">
        <v>2149482.4</v>
      </c>
      <c r="AJ579" s="5">
        <v>-409200.98</v>
      </c>
      <c r="AK579" s="5" t="s">
        <v>20</v>
      </c>
      <c r="AL579" s="9">
        <f t="shared" si="80"/>
        <v>225358938.97</v>
      </c>
      <c r="AM579" s="9">
        <f t="shared" si="81"/>
        <v>740194907.83</v>
      </c>
      <c r="AN579" s="9">
        <f t="shared" si="82"/>
        <v>1676220310.06</v>
      </c>
      <c r="AO579" s="9">
        <f t="shared" si="83"/>
        <v>1846507026.25</v>
      </c>
      <c r="AP579" s="9">
        <f t="shared" si="84"/>
        <v>1867486381.98</v>
      </c>
      <c r="AQ579" s="13" t="e">
        <f t="shared" si="85"/>
        <v>#VALUE!</v>
      </c>
      <c r="AR579" s="13" t="e">
        <f t="shared" si="86"/>
        <v>#VALUE!</v>
      </c>
      <c r="AS579" s="13">
        <f t="shared" si="87"/>
        <v>-425044015.86</v>
      </c>
      <c r="AT579" s="13">
        <f t="shared" si="88"/>
        <v>-298725930.83</v>
      </c>
      <c r="AU579" s="13" t="e">
        <f t="shared" si="89"/>
        <v>#VALUE!</v>
      </c>
    </row>
    <row r="580" spans="1:47">
      <c r="A580" s="5" t="s">
        <v>1174</v>
      </c>
      <c r="B580" s="5" t="s">
        <v>1175</v>
      </c>
      <c r="C580" s="5">
        <v>18281.8</v>
      </c>
      <c r="D580" s="5">
        <v>2868140</v>
      </c>
      <c r="E580" s="5">
        <v>1199962.1</v>
      </c>
      <c r="F580" s="5">
        <v>96602.5</v>
      </c>
      <c r="G580" s="5">
        <v>11724717.05</v>
      </c>
      <c r="H580" s="5">
        <v>44155198.72</v>
      </c>
      <c r="I580" s="5">
        <v>16536283.5</v>
      </c>
      <c r="J580" s="5">
        <v>8346382.06</v>
      </c>
      <c r="K580" s="5">
        <v>10483163.73</v>
      </c>
      <c r="L580" s="5">
        <v>30345004.21</v>
      </c>
      <c r="M580" s="5" t="s">
        <v>20</v>
      </c>
      <c r="N580" s="5">
        <v>29554102.3</v>
      </c>
      <c r="O580" s="5">
        <v>22905978.8</v>
      </c>
      <c r="P580" s="5">
        <v>21928532.2</v>
      </c>
      <c r="Q580" s="5">
        <v>18960599.1</v>
      </c>
      <c r="R580" s="5" t="s">
        <v>20</v>
      </c>
      <c r="S580" s="5">
        <v>2617679.76</v>
      </c>
      <c r="T580" s="5">
        <v>2936324.74</v>
      </c>
      <c r="U580" s="5">
        <v>2946783.63</v>
      </c>
      <c r="V580" s="5">
        <v>2655289.17</v>
      </c>
      <c r="W580" s="5" t="s">
        <v>20</v>
      </c>
      <c r="X580" s="5">
        <v>357951.19</v>
      </c>
      <c r="Y580" s="5">
        <v>101186.55</v>
      </c>
      <c r="Z580" s="5">
        <v>380916.31</v>
      </c>
      <c r="AA580" s="5">
        <v>192829.94</v>
      </c>
      <c r="AB580" s="5" t="s">
        <v>20</v>
      </c>
      <c r="AC580" s="5">
        <v>109102.92</v>
      </c>
      <c r="AD580" s="5">
        <v>-103573.72</v>
      </c>
      <c r="AE580" s="5">
        <v>-16142.34</v>
      </c>
      <c r="AF580" s="5">
        <v>-9974760.95</v>
      </c>
      <c r="AG580" s="5" t="s">
        <v>20</v>
      </c>
      <c r="AH580" s="5">
        <v>524393.7</v>
      </c>
      <c r="AI580" s="5">
        <v>44597.3</v>
      </c>
      <c r="AJ580" s="5">
        <v>28132.63</v>
      </c>
      <c r="AK580" s="5">
        <v>7513.44</v>
      </c>
      <c r="AL580" s="9">
        <f t="shared" ref="AL580:AL643" si="90">H580-C580</f>
        <v>44136916.92</v>
      </c>
      <c r="AM580" s="9">
        <f t="shared" ref="AM580:AM643" si="91">I580-D580</f>
        <v>13668143.5</v>
      </c>
      <c r="AN580" s="9">
        <f t="shared" ref="AN580:AN643" si="92">J580-E580</f>
        <v>7146419.96</v>
      </c>
      <c r="AO580" s="9">
        <f t="shared" ref="AO580:AO643" si="93">K580-F580</f>
        <v>10386561.23</v>
      </c>
      <c r="AP580" s="9">
        <f t="shared" ref="AP580:AP643" si="94">L580-G580</f>
        <v>18620287.16</v>
      </c>
      <c r="AQ580" s="13" t="e">
        <f t="shared" ref="AQ580:AQ643" si="95">AL580-(M580+R580+W580+AB580+AG580)</f>
        <v>#VALUE!</v>
      </c>
      <c r="AR580" s="13">
        <f t="shared" ref="AR580:AR643" si="96">AM580-(N580+S580+X580+AC580+AH580)</f>
        <v>-19495086.37</v>
      </c>
      <c r="AS580" s="13">
        <f t="shared" ref="AS580:AS643" si="97">AN580-(O580+T580+Y580+AD580+AI580)</f>
        <v>-18738093.71</v>
      </c>
      <c r="AT580" s="13">
        <f t="shared" ref="AT580:AT643" si="98">AO580-(P580+U580+Z580+AE580+AJ580)</f>
        <v>-14881661.2</v>
      </c>
      <c r="AU580" s="13">
        <f t="shared" ref="AU580:AU643" si="99">AP580-(Q580+V580+AA580+AF580+AK580)</f>
        <v>6778816.46</v>
      </c>
    </row>
    <row r="581" spans="1:47">
      <c r="A581" s="5" t="s">
        <v>1176</v>
      </c>
      <c r="B581" s="5" t="s">
        <v>1177</v>
      </c>
      <c r="C581" s="5">
        <v>21032786</v>
      </c>
      <c r="D581" s="5">
        <v>5762502</v>
      </c>
      <c r="E581" s="5">
        <v>4148688.13</v>
      </c>
      <c r="F581" s="5">
        <v>42119432.35</v>
      </c>
      <c r="G581" s="5">
        <v>11664130.41</v>
      </c>
      <c r="H581" s="5">
        <v>307640717.34</v>
      </c>
      <c r="I581" s="5">
        <v>320742960.4</v>
      </c>
      <c r="J581" s="5">
        <v>1007350556.15</v>
      </c>
      <c r="K581" s="5">
        <v>456757540.55</v>
      </c>
      <c r="L581" s="5">
        <v>610201931.52</v>
      </c>
      <c r="M581" s="5" t="s">
        <v>20</v>
      </c>
      <c r="N581" s="5">
        <v>2355150810</v>
      </c>
      <c r="O581" s="5">
        <v>2449210990</v>
      </c>
      <c r="P581" s="5">
        <v>2253329010</v>
      </c>
      <c r="Q581" s="5">
        <v>2203883080</v>
      </c>
      <c r="R581" s="5" t="s">
        <v>20</v>
      </c>
      <c r="S581" s="5">
        <v>56546365.85</v>
      </c>
      <c r="T581" s="5">
        <v>69803512.53</v>
      </c>
      <c r="U581" s="5">
        <v>54871726.42</v>
      </c>
      <c r="V581" s="5">
        <v>42798582.64</v>
      </c>
      <c r="W581" s="5" t="s">
        <v>20</v>
      </c>
      <c r="X581" s="5">
        <v>55222226.75</v>
      </c>
      <c r="Y581" s="5">
        <v>43975223.3</v>
      </c>
      <c r="Z581" s="5">
        <v>54044678.7</v>
      </c>
      <c r="AA581" s="5">
        <v>28685477.46</v>
      </c>
      <c r="AB581" s="5" t="s">
        <v>20</v>
      </c>
      <c r="AC581" s="5">
        <v>-4324763.93</v>
      </c>
      <c r="AD581" s="5">
        <v>-4499091.47</v>
      </c>
      <c r="AE581" s="5">
        <v>-40452073.85</v>
      </c>
      <c r="AF581" s="5">
        <v>10999183.35</v>
      </c>
      <c r="AG581" s="5" t="s">
        <v>20</v>
      </c>
      <c r="AH581" s="5">
        <v>84563376.29</v>
      </c>
      <c r="AI581" s="5">
        <v>80457912.39</v>
      </c>
      <c r="AJ581" s="5">
        <v>89584463.51</v>
      </c>
      <c r="AK581" s="5">
        <v>73861914.3</v>
      </c>
      <c r="AL581" s="9">
        <f t="shared" si="90"/>
        <v>286607931.34</v>
      </c>
      <c r="AM581" s="9">
        <f t="shared" si="91"/>
        <v>314980458.4</v>
      </c>
      <c r="AN581" s="9">
        <f t="shared" si="92"/>
        <v>1003201868.02</v>
      </c>
      <c r="AO581" s="9">
        <f t="shared" si="93"/>
        <v>414638108.2</v>
      </c>
      <c r="AP581" s="9">
        <f t="shared" si="94"/>
        <v>598537801.11</v>
      </c>
      <c r="AQ581" s="13" t="e">
        <f t="shared" si="95"/>
        <v>#VALUE!</v>
      </c>
      <c r="AR581" s="13">
        <f t="shared" si="96"/>
        <v>-2232177556.56</v>
      </c>
      <c r="AS581" s="13">
        <f t="shared" si="97"/>
        <v>-1635746678.73</v>
      </c>
      <c r="AT581" s="13">
        <f t="shared" si="98"/>
        <v>-1996739696.58</v>
      </c>
      <c r="AU581" s="13">
        <f t="shared" si="99"/>
        <v>-1761690436.64</v>
      </c>
    </row>
    <row r="582" spans="1:47">
      <c r="A582" s="5" t="s">
        <v>1178</v>
      </c>
      <c r="B582" s="5" t="s">
        <v>1179</v>
      </c>
      <c r="C582" s="5">
        <v>826288.42</v>
      </c>
      <c r="D582" s="5">
        <v>57964347.82</v>
      </c>
      <c r="E582" s="5">
        <v>28764021.99</v>
      </c>
      <c r="F582" s="5">
        <v>18275815.85</v>
      </c>
      <c r="G582" s="5">
        <v>11530916.43</v>
      </c>
      <c r="H582" s="5">
        <v>448793797.66</v>
      </c>
      <c r="I582" s="5">
        <v>373020902.65</v>
      </c>
      <c r="J582" s="5">
        <v>119765888.93</v>
      </c>
      <c r="K582" s="5">
        <v>158585699.99</v>
      </c>
      <c r="L582" s="5">
        <v>72452857.03</v>
      </c>
      <c r="M582" s="5" t="s">
        <v>20</v>
      </c>
      <c r="N582" s="5">
        <v>131912108</v>
      </c>
      <c r="O582" s="5">
        <v>95151086.5</v>
      </c>
      <c r="P582" s="5">
        <v>45709509.2</v>
      </c>
      <c r="Q582" s="5">
        <v>45923998.9</v>
      </c>
      <c r="R582" s="5" t="s">
        <v>20</v>
      </c>
      <c r="S582" s="5">
        <v>14615081</v>
      </c>
      <c r="T582" s="5">
        <v>13418036.43</v>
      </c>
      <c r="U582" s="5">
        <v>7137524.95</v>
      </c>
      <c r="V582" s="5">
        <v>6582034.58</v>
      </c>
      <c r="W582" s="5" t="s">
        <v>20</v>
      </c>
      <c r="X582" s="5">
        <v>10099829.57</v>
      </c>
      <c r="Y582" s="5">
        <v>12595185.18</v>
      </c>
      <c r="Z582" s="5">
        <v>3916267.34</v>
      </c>
      <c r="AA582" s="5">
        <v>17730742.91</v>
      </c>
      <c r="AB582" s="5" t="s">
        <v>20</v>
      </c>
      <c r="AC582" s="5">
        <v>-9591567.91</v>
      </c>
      <c r="AD582" s="5">
        <v>-23580371.67</v>
      </c>
      <c r="AE582" s="5">
        <v>-1803945.05</v>
      </c>
      <c r="AF582" s="5">
        <v>-5167160.35</v>
      </c>
      <c r="AG582" s="5" t="s">
        <v>20</v>
      </c>
      <c r="AH582" s="5">
        <v>-4860280.03</v>
      </c>
      <c r="AI582" s="5">
        <v>1099085.48</v>
      </c>
      <c r="AJ582" s="5">
        <v>931604.82</v>
      </c>
      <c r="AK582" s="5" t="s">
        <v>20</v>
      </c>
      <c r="AL582" s="9">
        <f t="shared" si="90"/>
        <v>447967509.24</v>
      </c>
      <c r="AM582" s="9">
        <f t="shared" si="91"/>
        <v>315056554.83</v>
      </c>
      <c r="AN582" s="9">
        <f t="shared" si="92"/>
        <v>91001866.94</v>
      </c>
      <c r="AO582" s="9">
        <f t="shared" si="93"/>
        <v>140309884.14</v>
      </c>
      <c r="AP582" s="9">
        <f t="shared" si="94"/>
        <v>60921940.6</v>
      </c>
      <c r="AQ582" s="13" t="e">
        <f t="shared" si="95"/>
        <v>#VALUE!</v>
      </c>
      <c r="AR582" s="13">
        <f t="shared" si="96"/>
        <v>172881384.2</v>
      </c>
      <c r="AS582" s="13">
        <f t="shared" si="97"/>
        <v>-7681154.98</v>
      </c>
      <c r="AT582" s="13">
        <f t="shared" si="98"/>
        <v>84418922.88</v>
      </c>
      <c r="AU582" s="13" t="e">
        <f t="shared" si="99"/>
        <v>#VALUE!</v>
      </c>
    </row>
    <row r="583" spans="1:47">
      <c r="A583" s="5" t="s">
        <v>1180</v>
      </c>
      <c r="B583" s="5" t="s">
        <v>1181</v>
      </c>
      <c r="C583" s="5">
        <v>2680686.5</v>
      </c>
      <c r="D583" s="5">
        <v>101173076.97</v>
      </c>
      <c r="E583" s="5">
        <v>16888070.55</v>
      </c>
      <c r="F583" s="5">
        <v>27834221.57</v>
      </c>
      <c r="G583" s="5">
        <v>11499515.34</v>
      </c>
      <c r="H583" s="5">
        <v>57273450.42</v>
      </c>
      <c r="I583" s="5">
        <v>102585837.68</v>
      </c>
      <c r="J583" s="5">
        <v>122145428.35</v>
      </c>
      <c r="K583" s="5">
        <v>100338193.94</v>
      </c>
      <c r="L583" s="5">
        <v>40353695.98</v>
      </c>
      <c r="M583" s="5" t="s">
        <v>20</v>
      </c>
      <c r="N583" s="5">
        <v>106242625</v>
      </c>
      <c r="O583" s="5">
        <v>112386809</v>
      </c>
      <c r="P583" s="5">
        <v>126489468</v>
      </c>
      <c r="Q583" s="5">
        <v>112199862</v>
      </c>
      <c r="R583" s="5" t="s">
        <v>20</v>
      </c>
      <c r="S583" s="5">
        <v>108422320.01</v>
      </c>
      <c r="T583" s="5">
        <v>109248092.56</v>
      </c>
      <c r="U583" s="5">
        <v>108921628.04</v>
      </c>
      <c r="V583" s="5">
        <v>110956947.42</v>
      </c>
      <c r="W583" s="5" t="s">
        <v>20</v>
      </c>
      <c r="X583" s="5">
        <v>6206196.71</v>
      </c>
      <c r="Y583" s="5">
        <v>7093650.16</v>
      </c>
      <c r="Z583" s="5">
        <v>8125147.59</v>
      </c>
      <c r="AA583" s="5">
        <v>9004277.24</v>
      </c>
      <c r="AB583" s="5" t="s">
        <v>20</v>
      </c>
      <c r="AC583" s="5">
        <v>-31409271.83</v>
      </c>
      <c r="AD583" s="5">
        <v>83729184.88</v>
      </c>
      <c r="AE583" s="5">
        <v>-33458056.81</v>
      </c>
      <c r="AF583" s="5">
        <v>-4113364.45</v>
      </c>
      <c r="AG583" s="5" t="s">
        <v>20</v>
      </c>
      <c r="AH583" s="5">
        <v>1020543.29</v>
      </c>
      <c r="AI583" s="5">
        <v>1872127.31</v>
      </c>
      <c r="AJ583" s="5">
        <v>-113967.72</v>
      </c>
      <c r="AK583" s="5">
        <v>1252401.26</v>
      </c>
      <c r="AL583" s="9">
        <f t="shared" si="90"/>
        <v>54592763.92</v>
      </c>
      <c r="AM583" s="9">
        <f t="shared" si="91"/>
        <v>1412760.71000001</v>
      </c>
      <c r="AN583" s="9">
        <f t="shared" si="92"/>
        <v>105257357.8</v>
      </c>
      <c r="AO583" s="9">
        <f t="shared" si="93"/>
        <v>72503972.37</v>
      </c>
      <c r="AP583" s="9">
        <f t="shared" si="94"/>
        <v>28854180.64</v>
      </c>
      <c r="AQ583" s="13" t="e">
        <f t="shared" si="95"/>
        <v>#VALUE!</v>
      </c>
      <c r="AR583" s="13">
        <f t="shared" si="96"/>
        <v>-189069652.47</v>
      </c>
      <c r="AS583" s="13">
        <f t="shared" si="97"/>
        <v>-209072506.11</v>
      </c>
      <c r="AT583" s="13">
        <f t="shared" si="98"/>
        <v>-137460246.73</v>
      </c>
      <c r="AU583" s="13">
        <f t="shared" si="99"/>
        <v>-200445942.83</v>
      </c>
    </row>
    <row r="584" spans="1:47">
      <c r="A584" s="5" t="s">
        <v>1182</v>
      </c>
      <c r="B584" s="5" t="s">
        <v>1183</v>
      </c>
      <c r="C584" s="5">
        <v>8009231.32</v>
      </c>
      <c r="D584" s="5">
        <v>12118567.98</v>
      </c>
      <c r="E584" s="5">
        <v>31418732.25</v>
      </c>
      <c r="F584" s="5">
        <v>33949537</v>
      </c>
      <c r="G584" s="5">
        <v>11481420.43</v>
      </c>
      <c r="H584" s="5">
        <v>1251928637.58</v>
      </c>
      <c r="I584" s="5">
        <v>1547206108.05</v>
      </c>
      <c r="J584" s="5">
        <v>1237723292.76</v>
      </c>
      <c r="K584" s="5">
        <v>509629300.56</v>
      </c>
      <c r="L584" s="5">
        <v>854975572.51</v>
      </c>
      <c r="M584" s="5" t="s">
        <v>20</v>
      </c>
      <c r="N584" s="5">
        <v>665428502</v>
      </c>
      <c r="O584" s="5">
        <v>673526697</v>
      </c>
      <c r="P584" s="5">
        <v>654445115</v>
      </c>
      <c r="Q584" s="5">
        <v>526125843</v>
      </c>
      <c r="R584" s="5" t="s">
        <v>20</v>
      </c>
      <c r="S584" s="5">
        <v>28086958.26</v>
      </c>
      <c r="T584" s="5">
        <v>31195927.18</v>
      </c>
      <c r="U584" s="5">
        <v>42502118.35</v>
      </c>
      <c r="V584" s="5">
        <v>43055281.14</v>
      </c>
      <c r="W584" s="5" t="s">
        <v>20</v>
      </c>
      <c r="X584" s="5">
        <v>76745486.78</v>
      </c>
      <c r="Y584" s="5">
        <v>74662435.98</v>
      </c>
      <c r="Z584" s="5">
        <v>120531950.77</v>
      </c>
      <c r="AA584" s="5">
        <v>126576961.47</v>
      </c>
      <c r="AB584" s="5" t="s">
        <v>20</v>
      </c>
      <c r="AC584" s="5">
        <v>-5286296.06</v>
      </c>
      <c r="AD584" s="5">
        <v>1361200.39</v>
      </c>
      <c r="AE584" s="5">
        <v>-7875827.69</v>
      </c>
      <c r="AF584" s="5">
        <v>36799050.03</v>
      </c>
      <c r="AG584" s="5" t="s">
        <v>20</v>
      </c>
      <c r="AH584" s="5">
        <v>20656978.86</v>
      </c>
      <c r="AI584" s="5">
        <v>5961495.44</v>
      </c>
      <c r="AJ584" s="5">
        <v>-416851.22</v>
      </c>
      <c r="AK584" s="5">
        <v>2118560.1</v>
      </c>
      <c r="AL584" s="9">
        <f t="shared" si="90"/>
        <v>1243919406.26</v>
      </c>
      <c r="AM584" s="9">
        <f t="shared" si="91"/>
        <v>1535087540.07</v>
      </c>
      <c r="AN584" s="9">
        <f t="shared" si="92"/>
        <v>1206304560.51</v>
      </c>
      <c r="AO584" s="9">
        <f t="shared" si="93"/>
        <v>475679763.56</v>
      </c>
      <c r="AP584" s="9">
        <f t="shared" si="94"/>
        <v>843494152.08</v>
      </c>
      <c r="AQ584" s="13" t="e">
        <f t="shared" si="95"/>
        <v>#VALUE!</v>
      </c>
      <c r="AR584" s="13">
        <f t="shared" si="96"/>
        <v>749455910.23</v>
      </c>
      <c r="AS584" s="13">
        <f t="shared" si="97"/>
        <v>419596804.52</v>
      </c>
      <c r="AT584" s="13">
        <f t="shared" si="98"/>
        <v>-333506741.65</v>
      </c>
      <c r="AU584" s="13">
        <f t="shared" si="99"/>
        <v>108818456.34</v>
      </c>
    </row>
    <row r="585" spans="1:47">
      <c r="A585" s="5" t="s">
        <v>1184</v>
      </c>
      <c r="B585" s="5" t="s">
        <v>1185</v>
      </c>
      <c r="C585" s="5">
        <v>1953845.26</v>
      </c>
      <c r="D585" s="5">
        <v>3234888.03</v>
      </c>
      <c r="E585" s="5">
        <v>260943028.1</v>
      </c>
      <c r="F585" s="5">
        <v>109834224.78</v>
      </c>
      <c r="G585" s="5">
        <v>11403952.46</v>
      </c>
      <c r="H585" s="5">
        <v>141639188.54</v>
      </c>
      <c r="I585" s="5">
        <v>289211475.24</v>
      </c>
      <c r="J585" s="5">
        <v>154937411.62</v>
      </c>
      <c r="K585" s="5">
        <v>352121735.65</v>
      </c>
      <c r="L585" s="5">
        <v>320184228.97</v>
      </c>
      <c r="M585" s="5" t="s">
        <v>20</v>
      </c>
      <c r="N585" s="5">
        <v>114059372</v>
      </c>
      <c r="O585" s="5">
        <v>111846144</v>
      </c>
      <c r="P585" s="5">
        <v>125907817</v>
      </c>
      <c r="Q585" s="5">
        <v>98311342.3</v>
      </c>
      <c r="R585" s="5" t="s">
        <v>20</v>
      </c>
      <c r="S585" s="5">
        <v>18501419.84</v>
      </c>
      <c r="T585" s="5">
        <v>15273601.45</v>
      </c>
      <c r="U585" s="5">
        <v>28513965.23</v>
      </c>
      <c r="V585" s="5">
        <v>31522140.71</v>
      </c>
      <c r="W585" s="5" t="s">
        <v>20</v>
      </c>
      <c r="X585" s="5">
        <v>28690905.47</v>
      </c>
      <c r="Y585" s="5">
        <v>18592172.95</v>
      </c>
      <c r="Z585" s="5">
        <v>13166386.83</v>
      </c>
      <c r="AA585" s="5">
        <v>6686619.66</v>
      </c>
      <c r="AB585" s="5" t="s">
        <v>20</v>
      </c>
      <c r="AC585" s="5">
        <v>3755300.83</v>
      </c>
      <c r="AD585" s="5">
        <v>-19347139.57</v>
      </c>
      <c r="AE585" s="5">
        <v>2973357.48</v>
      </c>
      <c r="AF585" s="5">
        <v>120494715.05</v>
      </c>
      <c r="AG585" s="5" t="s">
        <v>20</v>
      </c>
      <c r="AH585" s="5">
        <v>1412986.22</v>
      </c>
      <c r="AI585" s="5">
        <v>602922.39</v>
      </c>
      <c r="AJ585" s="5">
        <v>-587230.5</v>
      </c>
      <c r="AK585" s="5">
        <v>1170563.03</v>
      </c>
      <c r="AL585" s="9">
        <f t="shared" si="90"/>
        <v>139685343.28</v>
      </c>
      <c r="AM585" s="9">
        <f t="shared" si="91"/>
        <v>285976587.21</v>
      </c>
      <c r="AN585" s="9">
        <f t="shared" si="92"/>
        <v>-106005616.48</v>
      </c>
      <c r="AO585" s="9">
        <f t="shared" si="93"/>
        <v>242287510.87</v>
      </c>
      <c r="AP585" s="9">
        <f t="shared" si="94"/>
        <v>308780276.51</v>
      </c>
      <c r="AQ585" s="13" t="e">
        <f t="shared" si="95"/>
        <v>#VALUE!</v>
      </c>
      <c r="AR585" s="13">
        <f t="shared" si="96"/>
        <v>119556602.85</v>
      </c>
      <c r="AS585" s="13">
        <f t="shared" si="97"/>
        <v>-232973317.7</v>
      </c>
      <c r="AT585" s="13">
        <f t="shared" si="98"/>
        <v>72313214.83</v>
      </c>
      <c r="AU585" s="13">
        <f t="shared" si="99"/>
        <v>50594895.7600001</v>
      </c>
    </row>
    <row r="586" spans="1:47">
      <c r="A586" s="5" t="s">
        <v>1186</v>
      </c>
      <c r="B586" s="5" t="s">
        <v>1187</v>
      </c>
      <c r="C586" s="5">
        <v>596321</v>
      </c>
      <c r="D586" s="5">
        <v>14460648.25</v>
      </c>
      <c r="E586" s="5">
        <v>5554423.36</v>
      </c>
      <c r="F586" s="5">
        <v>2742291.75</v>
      </c>
      <c r="G586" s="5">
        <v>11367783.74</v>
      </c>
      <c r="H586" s="5">
        <v>307729282.4</v>
      </c>
      <c r="I586" s="5">
        <v>360063889.22</v>
      </c>
      <c r="J586" s="5">
        <v>331417917.3</v>
      </c>
      <c r="K586" s="5">
        <v>310289142.95</v>
      </c>
      <c r="L586" s="5">
        <v>145625740.42</v>
      </c>
      <c r="M586" s="5" t="s">
        <v>20</v>
      </c>
      <c r="N586" s="5">
        <v>203764121</v>
      </c>
      <c r="O586" s="5">
        <v>180023241</v>
      </c>
      <c r="P586" s="5">
        <v>186155502</v>
      </c>
      <c r="Q586" s="5">
        <v>188983546</v>
      </c>
      <c r="R586" s="5" t="s">
        <v>20</v>
      </c>
      <c r="S586" s="5">
        <v>27005986.25</v>
      </c>
      <c r="T586" s="5">
        <v>24793851.37</v>
      </c>
      <c r="U586" s="5">
        <v>20966993.06</v>
      </c>
      <c r="V586" s="5">
        <v>19439860.67</v>
      </c>
      <c r="W586" s="5" t="s">
        <v>20</v>
      </c>
      <c r="X586" s="5">
        <v>3147000.59</v>
      </c>
      <c r="Y586" s="5">
        <v>3534274.53</v>
      </c>
      <c r="Z586" s="5">
        <v>199999.98</v>
      </c>
      <c r="AA586" s="5">
        <v>299999.98</v>
      </c>
      <c r="AB586" s="5" t="s">
        <v>20</v>
      </c>
      <c r="AC586" s="5">
        <v>-14119195.23</v>
      </c>
      <c r="AD586" s="5">
        <v>-4094772.78</v>
      </c>
      <c r="AE586" s="5">
        <v>-1446355.95</v>
      </c>
      <c r="AF586" s="5">
        <v>-4887232.7</v>
      </c>
      <c r="AG586" s="5" t="s">
        <v>20</v>
      </c>
      <c r="AH586" s="5">
        <v>607498.15</v>
      </c>
      <c r="AI586" s="5">
        <v>574097.5</v>
      </c>
      <c r="AJ586" s="5">
        <v>5515057.08</v>
      </c>
      <c r="AK586" s="5" t="s">
        <v>20</v>
      </c>
      <c r="AL586" s="9">
        <f t="shared" si="90"/>
        <v>307132961.4</v>
      </c>
      <c r="AM586" s="9">
        <f t="shared" si="91"/>
        <v>345603240.97</v>
      </c>
      <c r="AN586" s="9">
        <f t="shared" si="92"/>
        <v>325863493.94</v>
      </c>
      <c r="AO586" s="9">
        <f t="shared" si="93"/>
        <v>307546851.2</v>
      </c>
      <c r="AP586" s="9">
        <f t="shared" si="94"/>
        <v>134257956.68</v>
      </c>
      <c r="AQ586" s="13" t="e">
        <f t="shared" si="95"/>
        <v>#VALUE!</v>
      </c>
      <c r="AR586" s="13">
        <f t="shared" si="96"/>
        <v>125197830.21</v>
      </c>
      <c r="AS586" s="13">
        <f t="shared" si="97"/>
        <v>121032802.32</v>
      </c>
      <c r="AT586" s="13">
        <f t="shared" si="98"/>
        <v>96155655.03</v>
      </c>
      <c r="AU586" s="13" t="e">
        <f t="shared" si="99"/>
        <v>#VALUE!</v>
      </c>
    </row>
    <row r="587" spans="1:47">
      <c r="A587" s="5" t="s">
        <v>1188</v>
      </c>
      <c r="B587" s="5" t="s">
        <v>1189</v>
      </c>
      <c r="C587" s="5">
        <v>4255885.1</v>
      </c>
      <c r="D587" s="5">
        <v>173141506.06</v>
      </c>
      <c r="E587" s="5">
        <v>52672927.6</v>
      </c>
      <c r="F587" s="5">
        <v>15875952.06</v>
      </c>
      <c r="G587" s="5">
        <v>11351060.26</v>
      </c>
      <c r="H587" s="5">
        <v>511683889.41</v>
      </c>
      <c r="I587" s="5">
        <v>305356020.28</v>
      </c>
      <c r="J587" s="5">
        <v>1228144922.28</v>
      </c>
      <c r="K587" s="5">
        <v>1270862157.21</v>
      </c>
      <c r="L587" s="5">
        <v>422282442.88</v>
      </c>
      <c r="M587" s="5" t="s">
        <v>20</v>
      </c>
      <c r="N587" s="5">
        <v>514034756</v>
      </c>
      <c r="O587" s="5">
        <v>447455557</v>
      </c>
      <c r="P587" s="5">
        <v>370921175</v>
      </c>
      <c r="Q587" s="5">
        <v>338945197</v>
      </c>
      <c r="R587" s="5" t="s">
        <v>20</v>
      </c>
      <c r="S587" s="5">
        <v>17082374.42</v>
      </c>
      <c r="T587" s="5">
        <v>18728412.75</v>
      </c>
      <c r="U587" s="5">
        <v>11153059.12</v>
      </c>
      <c r="V587" s="5">
        <v>9540454.18</v>
      </c>
      <c r="W587" s="5" t="s">
        <v>20</v>
      </c>
      <c r="X587" s="5">
        <v>2477582.72</v>
      </c>
      <c r="Y587" s="5">
        <v>6803975.85</v>
      </c>
      <c r="Z587" s="5">
        <v>3097562.91</v>
      </c>
      <c r="AA587" s="5">
        <v>496587.94</v>
      </c>
      <c r="AB587" s="5" t="s">
        <v>20</v>
      </c>
      <c r="AC587" s="5">
        <v>-61310750.57</v>
      </c>
      <c r="AD587" s="5">
        <v>-14186435.83</v>
      </c>
      <c r="AE587" s="5">
        <v>-2147014.19</v>
      </c>
      <c r="AF587" s="5">
        <v>-1682716.32</v>
      </c>
      <c r="AG587" s="5" t="s">
        <v>20</v>
      </c>
      <c r="AH587" s="5">
        <v>497152.88</v>
      </c>
      <c r="AI587" s="5">
        <v>667715.76</v>
      </c>
      <c r="AJ587" s="5">
        <v>144551.59</v>
      </c>
      <c r="AK587" s="5">
        <v>1256721.39</v>
      </c>
      <c r="AL587" s="9">
        <f t="shared" si="90"/>
        <v>507428004.31</v>
      </c>
      <c r="AM587" s="9">
        <f t="shared" si="91"/>
        <v>132214514.22</v>
      </c>
      <c r="AN587" s="9">
        <f t="shared" si="92"/>
        <v>1175471994.68</v>
      </c>
      <c r="AO587" s="9">
        <f t="shared" si="93"/>
        <v>1254986205.15</v>
      </c>
      <c r="AP587" s="9">
        <f t="shared" si="94"/>
        <v>410931382.62</v>
      </c>
      <c r="AQ587" s="13" t="e">
        <f t="shared" si="95"/>
        <v>#VALUE!</v>
      </c>
      <c r="AR587" s="13">
        <f t="shared" si="96"/>
        <v>-340566601.23</v>
      </c>
      <c r="AS587" s="13">
        <f t="shared" si="97"/>
        <v>716002769.15</v>
      </c>
      <c r="AT587" s="13">
        <f t="shared" si="98"/>
        <v>871816870.72</v>
      </c>
      <c r="AU587" s="13">
        <f t="shared" si="99"/>
        <v>62375138.43</v>
      </c>
    </row>
    <row r="588" spans="1:47">
      <c r="A588" s="5" t="s">
        <v>1190</v>
      </c>
      <c r="B588" s="5" t="s">
        <v>1191</v>
      </c>
      <c r="C588" s="5">
        <v>609092.8</v>
      </c>
      <c r="D588" s="5">
        <v>99885</v>
      </c>
      <c r="E588" s="5">
        <v>112080</v>
      </c>
      <c r="F588" s="5">
        <v>9861389.1</v>
      </c>
      <c r="G588" s="5">
        <v>11287293.79</v>
      </c>
      <c r="H588" s="5">
        <v>22050784.55</v>
      </c>
      <c r="I588" s="5">
        <v>33267681.26</v>
      </c>
      <c r="J588" s="5">
        <v>21922605.27</v>
      </c>
      <c r="K588" s="5">
        <v>22538608.04</v>
      </c>
      <c r="L588" s="5">
        <v>29787696.14</v>
      </c>
      <c r="M588" s="5" t="s">
        <v>20</v>
      </c>
      <c r="N588" s="5">
        <v>29924349.3</v>
      </c>
      <c r="O588" s="5">
        <v>31568640.3</v>
      </c>
      <c r="P588" s="5">
        <v>35682208.4</v>
      </c>
      <c r="Q588" s="5">
        <v>37238696.4</v>
      </c>
      <c r="R588" s="5" t="s">
        <v>20</v>
      </c>
      <c r="S588" s="5">
        <v>2896339.53</v>
      </c>
      <c r="T588" s="5">
        <v>2535903.95</v>
      </c>
      <c r="U588" s="5">
        <v>2526260.9</v>
      </c>
      <c r="V588" s="5">
        <v>2312630.72</v>
      </c>
      <c r="W588" s="5" t="s">
        <v>20</v>
      </c>
      <c r="X588" s="5">
        <v>9802215.08</v>
      </c>
      <c r="Y588" s="5">
        <v>9022203.24</v>
      </c>
      <c r="Z588" s="5">
        <v>8778307.85</v>
      </c>
      <c r="AA588" s="5">
        <v>9089566.13</v>
      </c>
      <c r="AB588" s="5" t="s">
        <v>20</v>
      </c>
      <c r="AC588" s="5">
        <v>4068.52</v>
      </c>
      <c r="AD588" s="5">
        <v>124219.71</v>
      </c>
      <c r="AE588" s="5">
        <v>-2663305.82</v>
      </c>
      <c r="AF588" s="5">
        <v>-62401.16</v>
      </c>
      <c r="AG588" s="5" t="s">
        <v>20</v>
      </c>
      <c r="AH588" s="5">
        <v>35575.89</v>
      </c>
      <c r="AI588" s="5">
        <v>464151.97</v>
      </c>
      <c r="AJ588" s="5">
        <v>110245.99</v>
      </c>
      <c r="AK588" s="5">
        <v>3988.81</v>
      </c>
      <c r="AL588" s="9">
        <f t="shared" si="90"/>
        <v>21441691.75</v>
      </c>
      <c r="AM588" s="9">
        <f t="shared" si="91"/>
        <v>33167796.26</v>
      </c>
      <c r="AN588" s="9">
        <f t="shared" si="92"/>
        <v>21810525.27</v>
      </c>
      <c r="AO588" s="9">
        <f t="shared" si="93"/>
        <v>12677218.94</v>
      </c>
      <c r="AP588" s="9">
        <f t="shared" si="94"/>
        <v>18500402.35</v>
      </c>
      <c r="AQ588" s="13" t="e">
        <f t="shared" si="95"/>
        <v>#VALUE!</v>
      </c>
      <c r="AR588" s="13">
        <f t="shared" si="96"/>
        <v>-9494752.06000001</v>
      </c>
      <c r="AS588" s="13">
        <f t="shared" si="97"/>
        <v>-21904593.9</v>
      </c>
      <c r="AT588" s="13">
        <f t="shared" si="98"/>
        <v>-31756498.38</v>
      </c>
      <c r="AU588" s="13">
        <f t="shared" si="99"/>
        <v>-30082078.55</v>
      </c>
    </row>
    <row r="589" spans="1:47">
      <c r="A589" s="5" t="s">
        <v>1192</v>
      </c>
      <c r="B589" s="5" t="s">
        <v>1193</v>
      </c>
      <c r="C589" s="5">
        <v>3036292.97</v>
      </c>
      <c r="D589" s="5">
        <v>11489477.79</v>
      </c>
      <c r="E589" s="5">
        <v>6257638.48</v>
      </c>
      <c r="F589" s="5">
        <v>13519543.19</v>
      </c>
      <c r="G589" s="5">
        <v>11179698.24</v>
      </c>
      <c r="H589" s="5">
        <v>170188229.62</v>
      </c>
      <c r="I589" s="5">
        <v>220884574.7</v>
      </c>
      <c r="J589" s="5">
        <v>308008950.11</v>
      </c>
      <c r="K589" s="5">
        <v>381094298.48</v>
      </c>
      <c r="L589" s="5">
        <v>512021124.76</v>
      </c>
      <c r="M589" s="5" t="s">
        <v>20</v>
      </c>
      <c r="N589" s="5">
        <v>246146950</v>
      </c>
      <c r="O589" s="5">
        <v>245613244</v>
      </c>
      <c r="P589" s="5">
        <v>226961727</v>
      </c>
      <c r="Q589" s="5">
        <v>194010389</v>
      </c>
      <c r="R589" s="5" t="s">
        <v>20</v>
      </c>
      <c r="S589" s="5">
        <v>10994753.2</v>
      </c>
      <c r="T589" s="5">
        <v>14555405.37</v>
      </c>
      <c r="U589" s="5">
        <v>12191432.67</v>
      </c>
      <c r="V589" s="5">
        <v>9326439.73</v>
      </c>
      <c r="W589" s="5" t="s">
        <v>20</v>
      </c>
      <c r="X589" s="5">
        <v>1612235.9</v>
      </c>
      <c r="Y589" s="5">
        <v>2102403.9</v>
      </c>
      <c r="Z589" s="5">
        <v>1811586.01</v>
      </c>
      <c r="AA589" s="5">
        <v>1017480.48</v>
      </c>
      <c r="AB589" s="5" t="s">
        <v>20</v>
      </c>
      <c r="AC589" s="5">
        <v>45679.63</v>
      </c>
      <c r="AD589" s="5">
        <v>247636.2</v>
      </c>
      <c r="AE589" s="5">
        <v>1451812.44</v>
      </c>
      <c r="AF589" s="5">
        <v>9904759.66</v>
      </c>
      <c r="AG589" s="5" t="s">
        <v>20</v>
      </c>
      <c r="AH589" s="5">
        <v>498993.35</v>
      </c>
      <c r="AI589" s="5">
        <v>201511.44</v>
      </c>
      <c r="AJ589" s="5">
        <v>2798330.92</v>
      </c>
      <c r="AK589" s="5">
        <v>2896505.76</v>
      </c>
      <c r="AL589" s="9">
        <f t="shared" si="90"/>
        <v>167151936.65</v>
      </c>
      <c r="AM589" s="9">
        <f t="shared" si="91"/>
        <v>209395096.91</v>
      </c>
      <c r="AN589" s="9">
        <f t="shared" si="92"/>
        <v>301751311.63</v>
      </c>
      <c r="AO589" s="9">
        <f t="shared" si="93"/>
        <v>367574755.29</v>
      </c>
      <c r="AP589" s="9">
        <f t="shared" si="94"/>
        <v>500841426.52</v>
      </c>
      <c r="AQ589" s="13" t="e">
        <f t="shared" si="95"/>
        <v>#VALUE!</v>
      </c>
      <c r="AR589" s="13">
        <f t="shared" si="96"/>
        <v>-49903515.17</v>
      </c>
      <c r="AS589" s="13">
        <f t="shared" si="97"/>
        <v>39031110.72</v>
      </c>
      <c r="AT589" s="13">
        <f t="shared" si="98"/>
        <v>122359866.25</v>
      </c>
      <c r="AU589" s="13">
        <f t="shared" si="99"/>
        <v>283685851.89</v>
      </c>
    </row>
    <row r="590" spans="1:47">
      <c r="A590" s="5" t="s">
        <v>1194</v>
      </c>
      <c r="B590" s="5" t="s">
        <v>1195</v>
      </c>
      <c r="C590" s="5">
        <v>1255929.86</v>
      </c>
      <c r="D590" s="5">
        <v>834859.14</v>
      </c>
      <c r="E590" s="5">
        <v>47414920.39</v>
      </c>
      <c r="F590" s="5">
        <v>1780662.52</v>
      </c>
      <c r="G590" s="5">
        <v>11054151.12</v>
      </c>
      <c r="H590" s="5">
        <v>102093885.46</v>
      </c>
      <c r="I590" s="5">
        <v>380975866.63</v>
      </c>
      <c r="J590" s="5">
        <v>217468755.96</v>
      </c>
      <c r="K590" s="5">
        <v>56995995.69</v>
      </c>
      <c r="L590" s="5">
        <v>89062311.56</v>
      </c>
      <c r="M590" s="5" t="s">
        <v>20</v>
      </c>
      <c r="N590" s="5">
        <v>126385619</v>
      </c>
      <c r="O590" s="5">
        <v>94095747</v>
      </c>
      <c r="P590" s="5">
        <v>109815948</v>
      </c>
      <c r="Q590" s="5">
        <v>107079053</v>
      </c>
      <c r="R590" s="5" t="s">
        <v>20</v>
      </c>
      <c r="S590" s="5">
        <v>24013631.38</v>
      </c>
      <c r="T590" s="5">
        <v>18558355.56</v>
      </c>
      <c r="U590" s="5">
        <v>11160998.97</v>
      </c>
      <c r="V590" s="5">
        <v>9087883.36</v>
      </c>
      <c r="W590" s="5" t="s">
        <v>20</v>
      </c>
      <c r="X590" s="5">
        <v>15350020.86</v>
      </c>
      <c r="Y590" s="5">
        <v>27827160.33</v>
      </c>
      <c r="Z590" s="5">
        <v>17001379.52</v>
      </c>
      <c r="AA590" s="5">
        <v>21273903.12</v>
      </c>
      <c r="AB590" s="5" t="s">
        <v>20</v>
      </c>
      <c r="AC590" s="5">
        <v>926109.64</v>
      </c>
      <c r="AD590" s="5">
        <v>-38490467.61</v>
      </c>
      <c r="AE590" s="5">
        <v>-1486900.21</v>
      </c>
      <c r="AF590" s="5">
        <v>-5779947.98</v>
      </c>
      <c r="AG590" s="5" t="s">
        <v>20</v>
      </c>
      <c r="AH590" s="5">
        <v>679632.05</v>
      </c>
      <c r="AI590" s="5">
        <v>1326967.27</v>
      </c>
      <c r="AJ590" s="5">
        <v>7643651.22</v>
      </c>
      <c r="AK590" s="5">
        <v>319808.69</v>
      </c>
      <c r="AL590" s="9">
        <f t="shared" si="90"/>
        <v>100837955.6</v>
      </c>
      <c r="AM590" s="9">
        <f t="shared" si="91"/>
        <v>380141007.49</v>
      </c>
      <c r="AN590" s="9">
        <f t="shared" si="92"/>
        <v>170053835.57</v>
      </c>
      <c r="AO590" s="9">
        <f t="shared" si="93"/>
        <v>55215333.17</v>
      </c>
      <c r="AP590" s="9">
        <f t="shared" si="94"/>
        <v>78008160.44</v>
      </c>
      <c r="AQ590" s="13" t="e">
        <f t="shared" si="95"/>
        <v>#VALUE!</v>
      </c>
      <c r="AR590" s="13">
        <f t="shared" si="96"/>
        <v>212785994.56</v>
      </c>
      <c r="AS590" s="13">
        <f t="shared" si="97"/>
        <v>66736073.02</v>
      </c>
      <c r="AT590" s="13">
        <f t="shared" si="98"/>
        <v>-88919744.33</v>
      </c>
      <c r="AU590" s="13">
        <f t="shared" si="99"/>
        <v>-53972539.75</v>
      </c>
    </row>
    <row r="591" spans="1:47">
      <c r="A591" s="5" t="s">
        <v>1196</v>
      </c>
      <c r="B591" s="5" t="s">
        <v>1197</v>
      </c>
      <c r="C591" s="5">
        <v>4899115.24</v>
      </c>
      <c r="D591" s="5">
        <v>14015163.01</v>
      </c>
      <c r="E591" s="5">
        <v>1329010.19</v>
      </c>
      <c r="F591" s="5">
        <v>1834022.65</v>
      </c>
      <c r="G591" s="5">
        <v>11049474.49</v>
      </c>
      <c r="H591" s="5">
        <v>141116744.59</v>
      </c>
      <c r="I591" s="5">
        <v>153166433.53</v>
      </c>
      <c r="J591" s="5">
        <v>133276773.34</v>
      </c>
      <c r="K591" s="5">
        <v>162403303.67</v>
      </c>
      <c r="L591" s="5">
        <v>90615419.04</v>
      </c>
      <c r="M591" s="5" t="s">
        <v>20</v>
      </c>
      <c r="N591" s="5">
        <v>117174124</v>
      </c>
      <c r="O591" s="5">
        <v>101609710</v>
      </c>
      <c r="P591" s="5">
        <v>80962220.1</v>
      </c>
      <c r="Q591" s="5">
        <v>69056747.7</v>
      </c>
      <c r="R591" s="5" t="s">
        <v>20</v>
      </c>
      <c r="S591" s="5">
        <v>9054815.85</v>
      </c>
      <c r="T591" s="5">
        <v>7362476.33</v>
      </c>
      <c r="U591" s="5">
        <v>3716399.66</v>
      </c>
      <c r="V591" s="5">
        <v>3294575.95</v>
      </c>
      <c r="W591" s="5" t="s">
        <v>20</v>
      </c>
      <c r="X591" s="5">
        <v>2860300.9</v>
      </c>
      <c r="Y591" s="5">
        <v>3115544.23</v>
      </c>
      <c r="Z591" s="5">
        <v>2680856.24</v>
      </c>
      <c r="AA591" s="5">
        <v>1746175.48</v>
      </c>
      <c r="AB591" s="5" t="s">
        <v>20</v>
      </c>
      <c r="AC591" s="5">
        <v>936811.82</v>
      </c>
      <c r="AD591" s="5">
        <v>-143578.92</v>
      </c>
      <c r="AE591" s="5">
        <v>1765496.93</v>
      </c>
      <c r="AF591" s="5">
        <v>-62752.52</v>
      </c>
      <c r="AG591" s="5" t="s">
        <v>20</v>
      </c>
      <c r="AH591" s="5">
        <v>1510424.54</v>
      </c>
      <c r="AI591" s="5">
        <v>5575482.85</v>
      </c>
      <c r="AJ591" s="5">
        <v>4561008</v>
      </c>
      <c r="AK591" s="5">
        <v>3423098.01</v>
      </c>
      <c r="AL591" s="9">
        <f t="shared" si="90"/>
        <v>136217629.35</v>
      </c>
      <c r="AM591" s="9">
        <f t="shared" si="91"/>
        <v>139151270.52</v>
      </c>
      <c r="AN591" s="9">
        <f t="shared" si="92"/>
        <v>131947763.15</v>
      </c>
      <c r="AO591" s="9">
        <f t="shared" si="93"/>
        <v>160569281.02</v>
      </c>
      <c r="AP591" s="9">
        <f t="shared" si="94"/>
        <v>79565944.55</v>
      </c>
      <c r="AQ591" s="13" t="e">
        <f t="shared" si="95"/>
        <v>#VALUE!</v>
      </c>
      <c r="AR591" s="13">
        <f t="shared" si="96"/>
        <v>7614793.41000001</v>
      </c>
      <c r="AS591" s="13">
        <f t="shared" si="97"/>
        <v>14428128.66</v>
      </c>
      <c r="AT591" s="13">
        <f t="shared" si="98"/>
        <v>66883300.09</v>
      </c>
      <c r="AU591" s="13">
        <f t="shared" si="99"/>
        <v>2108099.92999999</v>
      </c>
    </row>
    <row r="592" spans="1:47">
      <c r="A592" s="5" t="s">
        <v>1198</v>
      </c>
      <c r="B592" s="5" t="s">
        <v>1199</v>
      </c>
      <c r="C592" s="5">
        <v>24292659.32</v>
      </c>
      <c r="D592" s="5">
        <v>50562208.93</v>
      </c>
      <c r="E592" s="5">
        <v>59337842.44</v>
      </c>
      <c r="F592" s="5">
        <v>17429595.34</v>
      </c>
      <c r="G592" s="5">
        <v>11027777.81</v>
      </c>
      <c r="H592" s="5">
        <v>383387210.94</v>
      </c>
      <c r="I592" s="5">
        <v>381738829.62</v>
      </c>
      <c r="J592" s="5">
        <v>348758575.37</v>
      </c>
      <c r="K592" s="5">
        <v>451365417.82</v>
      </c>
      <c r="L592" s="5">
        <v>460162930.41</v>
      </c>
      <c r="M592" s="5" t="s">
        <v>20</v>
      </c>
      <c r="N592" s="5">
        <v>361148785</v>
      </c>
      <c r="O592" s="5">
        <v>356189461</v>
      </c>
      <c r="P592" s="5">
        <v>300830528</v>
      </c>
      <c r="Q592" s="5">
        <v>299735985</v>
      </c>
      <c r="R592" s="5" t="s">
        <v>20</v>
      </c>
      <c r="S592" s="5">
        <v>20403779.99</v>
      </c>
      <c r="T592" s="5">
        <v>22933515.76</v>
      </c>
      <c r="U592" s="5">
        <v>22126760.78</v>
      </c>
      <c r="V592" s="5">
        <v>11350308.07</v>
      </c>
      <c r="W592" s="5" t="s">
        <v>20</v>
      </c>
      <c r="X592" s="5">
        <v>7400354.64</v>
      </c>
      <c r="Y592" s="5">
        <v>5897027.37</v>
      </c>
      <c r="Z592" s="5">
        <v>5018276.24</v>
      </c>
      <c r="AA592" s="5">
        <v>2287796.89</v>
      </c>
      <c r="AB592" s="5" t="s">
        <v>20</v>
      </c>
      <c r="AC592" s="5">
        <v>-4354287.89</v>
      </c>
      <c r="AD592" s="5">
        <v>-41243902.91</v>
      </c>
      <c r="AE592" s="5">
        <v>-6255.96</v>
      </c>
      <c r="AF592" s="5">
        <v>-47726.12</v>
      </c>
      <c r="AG592" s="5" t="s">
        <v>20</v>
      </c>
      <c r="AH592" s="5">
        <v>182132.28</v>
      </c>
      <c r="AI592" s="5">
        <v>488513.55</v>
      </c>
      <c r="AJ592" s="5">
        <v>-2591078.84</v>
      </c>
      <c r="AK592" s="5">
        <v>3910568.62</v>
      </c>
      <c r="AL592" s="9">
        <f t="shared" si="90"/>
        <v>359094551.62</v>
      </c>
      <c r="AM592" s="9">
        <f t="shared" si="91"/>
        <v>331176620.69</v>
      </c>
      <c r="AN592" s="9">
        <f t="shared" si="92"/>
        <v>289420732.93</v>
      </c>
      <c r="AO592" s="9">
        <f t="shared" si="93"/>
        <v>433935822.48</v>
      </c>
      <c r="AP592" s="9">
        <f t="shared" si="94"/>
        <v>449135152.6</v>
      </c>
      <c r="AQ592" s="13" t="e">
        <f t="shared" si="95"/>
        <v>#VALUE!</v>
      </c>
      <c r="AR592" s="13">
        <f t="shared" si="96"/>
        <v>-53604143.33</v>
      </c>
      <c r="AS592" s="13">
        <f t="shared" si="97"/>
        <v>-54843881.84</v>
      </c>
      <c r="AT592" s="13">
        <f t="shared" si="98"/>
        <v>108557592.26</v>
      </c>
      <c r="AU592" s="13">
        <f t="shared" si="99"/>
        <v>131898220.14</v>
      </c>
    </row>
    <row r="593" spans="1:47">
      <c r="A593" s="5" t="s">
        <v>1200</v>
      </c>
      <c r="B593" s="5" t="s">
        <v>1201</v>
      </c>
      <c r="C593" s="5">
        <v>1890000</v>
      </c>
      <c r="D593" s="5">
        <v>9000</v>
      </c>
      <c r="E593" s="5">
        <v>2202237.93</v>
      </c>
      <c r="F593" s="5">
        <v>1331300</v>
      </c>
      <c r="G593" s="5">
        <v>10984000</v>
      </c>
      <c r="H593" s="5">
        <v>63474370.66</v>
      </c>
      <c r="I593" s="5">
        <v>258619327.16</v>
      </c>
      <c r="J593" s="5">
        <v>68740488.68</v>
      </c>
      <c r="K593" s="5">
        <v>38096807.74</v>
      </c>
      <c r="L593" s="5">
        <v>20756474.41</v>
      </c>
      <c r="M593" s="5" t="s">
        <v>20</v>
      </c>
      <c r="N593" s="5">
        <v>43313511.9</v>
      </c>
      <c r="O593" s="5">
        <v>41610190.2</v>
      </c>
      <c r="P593" s="5">
        <v>39029052.4</v>
      </c>
      <c r="Q593" s="5">
        <v>38944841.9</v>
      </c>
      <c r="R593" s="5" t="s">
        <v>20</v>
      </c>
      <c r="S593" s="5">
        <v>1666213.92</v>
      </c>
      <c r="T593" s="5">
        <v>1066867.8</v>
      </c>
      <c r="U593" s="5">
        <v>743672.53</v>
      </c>
      <c r="V593" s="5">
        <v>697104.45</v>
      </c>
      <c r="W593" s="5" t="s">
        <v>20</v>
      </c>
      <c r="X593" s="5">
        <v>1126028.9</v>
      </c>
      <c r="Y593" s="5">
        <v>4429735.83</v>
      </c>
      <c r="Z593" s="5">
        <v>594247.49</v>
      </c>
      <c r="AA593" s="5">
        <v>346406.04</v>
      </c>
      <c r="AB593" s="5" t="s">
        <v>20</v>
      </c>
      <c r="AC593" s="5">
        <v>-1512.24</v>
      </c>
      <c r="AD593" s="5">
        <v>146642.3</v>
      </c>
      <c r="AE593" s="5">
        <v>-80796.51</v>
      </c>
      <c r="AF593" s="5">
        <v>-515413.54</v>
      </c>
      <c r="AG593" s="5" t="s">
        <v>20</v>
      </c>
      <c r="AH593" s="5">
        <v>194059.17</v>
      </c>
      <c r="AI593" s="5" t="s">
        <v>20</v>
      </c>
      <c r="AJ593" s="5">
        <v>-27004.94</v>
      </c>
      <c r="AK593" s="5">
        <v>237419.26</v>
      </c>
      <c r="AL593" s="9">
        <f t="shared" si="90"/>
        <v>61584370.66</v>
      </c>
      <c r="AM593" s="9">
        <f t="shared" si="91"/>
        <v>258610327.16</v>
      </c>
      <c r="AN593" s="9">
        <f t="shared" si="92"/>
        <v>66538250.75</v>
      </c>
      <c r="AO593" s="9">
        <f t="shared" si="93"/>
        <v>36765507.74</v>
      </c>
      <c r="AP593" s="9">
        <f t="shared" si="94"/>
        <v>9772474.41</v>
      </c>
      <c r="AQ593" s="13" t="e">
        <f t="shared" si="95"/>
        <v>#VALUE!</v>
      </c>
      <c r="AR593" s="13">
        <f t="shared" si="96"/>
        <v>212312025.51</v>
      </c>
      <c r="AS593" s="13" t="e">
        <f t="shared" si="97"/>
        <v>#VALUE!</v>
      </c>
      <c r="AT593" s="13">
        <f t="shared" si="98"/>
        <v>-3493663.23</v>
      </c>
      <c r="AU593" s="13">
        <f t="shared" si="99"/>
        <v>-29937883.7</v>
      </c>
    </row>
    <row r="594" spans="1:47">
      <c r="A594" s="5" t="s">
        <v>1202</v>
      </c>
      <c r="B594" s="5" t="s">
        <v>1203</v>
      </c>
      <c r="C594" s="5" t="s">
        <v>20</v>
      </c>
      <c r="D594" s="5">
        <v>130400</v>
      </c>
      <c r="E594" s="5">
        <v>115560770.84</v>
      </c>
      <c r="F594" s="5">
        <v>438241</v>
      </c>
      <c r="G594" s="5">
        <v>10854239.16</v>
      </c>
      <c r="H594" s="5">
        <v>50457797.96</v>
      </c>
      <c r="I594" s="5">
        <v>66683371.22</v>
      </c>
      <c r="J594" s="5">
        <v>189969508.82</v>
      </c>
      <c r="K594" s="5">
        <v>693800132.11</v>
      </c>
      <c r="L594" s="5">
        <v>706806000.78</v>
      </c>
      <c r="M594" s="5" t="s">
        <v>20</v>
      </c>
      <c r="N594" s="5">
        <v>157384386</v>
      </c>
      <c r="O594" s="5">
        <v>167219416</v>
      </c>
      <c r="P594" s="5">
        <v>162377044</v>
      </c>
      <c r="Q594" s="5">
        <v>143295587</v>
      </c>
      <c r="R594" s="5" t="s">
        <v>20</v>
      </c>
      <c r="S594" s="5">
        <v>99575568.6</v>
      </c>
      <c r="T594" s="5">
        <v>73279368.86</v>
      </c>
      <c r="U594" s="5">
        <v>39172306.57</v>
      </c>
      <c r="V594" s="5">
        <v>46568085.65</v>
      </c>
      <c r="W594" s="5" t="s">
        <v>20</v>
      </c>
      <c r="X594" s="5" t="s">
        <v>20</v>
      </c>
      <c r="Y594" s="5" t="s">
        <v>20</v>
      </c>
      <c r="Z594" s="5" t="s">
        <v>20</v>
      </c>
      <c r="AA594" s="5" t="s">
        <v>20</v>
      </c>
      <c r="AB594" s="5" t="s">
        <v>20</v>
      </c>
      <c r="AC594" s="5">
        <v>-343076.91</v>
      </c>
      <c r="AD594" s="5">
        <v>-4863396.01</v>
      </c>
      <c r="AE594" s="5">
        <v>-220971.17</v>
      </c>
      <c r="AF594" s="5">
        <v>1638013.86</v>
      </c>
      <c r="AG594" s="5" t="s">
        <v>20</v>
      </c>
      <c r="AH594" s="5">
        <v>2637329.79</v>
      </c>
      <c r="AI594" s="5">
        <v>2844939.91</v>
      </c>
      <c r="AJ594" s="5">
        <v>1905896.3</v>
      </c>
      <c r="AK594" s="5" t="s">
        <v>20</v>
      </c>
      <c r="AL594" s="9" t="e">
        <f t="shared" si="90"/>
        <v>#VALUE!</v>
      </c>
      <c r="AM594" s="9">
        <f t="shared" si="91"/>
        <v>66552971.22</v>
      </c>
      <c r="AN594" s="9">
        <f t="shared" si="92"/>
        <v>74408737.98</v>
      </c>
      <c r="AO594" s="9">
        <f t="shared" si="93"/>
        <v>693361891.11</v>
      </c>
      <c r="AP594" s="9">
        <f t="shared" si="94"/>
        <v>695951761.62</v>
      </c>
      <c r="AQ594" s="13" t="e">
        <f t="shared" si="95"/>
        <v>#VALUE!</v>
      </c>
      <c r="AR594" s="13" t="e">
        <f t="shared" si="96"/>
        <v>#VALUE!</v>
      </c>
      <c r="AS594" s="13" t="e">
        <f t="shared" si="97"/>
        <v>#VALUE!</v>
      </c>
      <c r="AT594" s="13" t="e">
        <f t="shared" si="98"/>
        <v>#VALUE!</v>
      </c>
      <c r="AU594" s="13" t="e">
        <f t="shared" si="99"/>
        <v>#VALUE!</v>
      </c>
    </row>
    <row r="595" spans="1:47">
      <c r="A595" s="5" t="s">
        <v>1204</v>
      </c>
      <c r="B595" s="5" t="s">
        <v>1205</v>
      </c>
      <c r="C595" s="5" t="s">
        <v>20</v>
      </c>
      <c r="D595" s="5">
        <v>20400211</v>
      </c>
      <c r="E595" s="5">
        <v>2690.26</v>
      </c>
      <c r="F595" s="5" t="s">
        <v>20</v>
      </c>
      <c r="G595" s="5">
        <v>10767721</v>
      </c>
      <c r="H595" s="5">
        <v>2475942611.13</v>
      </c>
      <c r="I595" s="5">
        <v>2615755306.53</v>
      </c>
      <c r="J595" s="5">
        <v>1855565655.42</v>
      </c>
      <c r="K595" s="5">
        <v>1287348945.6</v>
      </c>
      <c r="L595" s="5">
        <v>2160750627.88</v>
      </c>
      <c r="M595" s="5" t="s">
        <v>20</v>
      </c>
      <c r="N595" s="5">
        <v>1271422940</v>
      </c>
      <c r="O595" s="5">
        <v>1268769880</v>
      </c>
      <c r="P595" s="5">
        <v>1192468150</v>
      </c>
      <c r="Q595" s="5">
        <v>958604664</v>
      </c>
      <c r="R595" s="5" t="s">
        <v>20</v>
      </c>
      <c r="S595" s="5">
        <v>27097371.22</v>
      </c>
      <c r="T595" s="5">
        <v>17112499.85</v>
      </c>
      <c r="U595" s="5">
        <v>15491144.05</v>
      </c>
      <c r="V595" s="5">
        <v>12379467.6</v>
      </c>
      <c r="W595" s="5" t="s">
        <v>20</v>
      </c>
      <c r="X595" s="5">
        <v>9999999.96</v>
      </c>
      <c r="Y595" s="5">
        <v>11837036.99</v>
      </c>
      <c r="Z595" s="5">
        <v>12755555.52</v>
      </c>
      <c r="AA595" s="5">
        <v>15712922.2</v>
      </c>
      <c r="AB595" s="5" t="s">
        <v>20</v>
      </c>
      <c r="AC595" s="5">
        <v>-172902.03</v>
      </c>
      <c r="AD595" s="5" t="s">
        <v>20</v>
      </c>
      <c r="AE595" s="5" t="s">
        <v>20</v>
      </c>
      <c r="AF595" s="5">
        <v>-135945.22</v>
      </c>
      <c r="AG595" s="5" t="s">
        <v>20</v>
      </c>
      <c r="AH595" s="5">
        <v>1424626.83</v>
      </c>
      <c r="AI595" s="5">
        <v>2897730.16</v>
      </c>
      <c r="AJ595" s="5">
        <v>3374651.37</v>
      </c>
      <c r="AK595" s="5">
        <v>11542779</v>
      </c>
      <c r="AL595" s="9" t="e">
        <f t="shared" si="90"/>
        <v>#VALUE!</v>
      </c>
      <c r="AM595" s="9">
        <f t="shared" si="91"/>
        <v>2595355095.53</v>
      </c>
      <c r="AN595" s="9">
        <f t="shared" si="92"/>
        <v>1855562965.16</v>
      </c>
      <c r="AO595" s="9" t="e">
        <f t="shared" si="93"/>
        <v>#VALUE!</v>
      </c>
      <c r="AP595" s="9">
        <f t="shared" si="94"/>
        <v>2149982906.88</v>
      </c>
      <c r="AQ595" s="13" t="e">
        <f t="shared" si="95"/>
        <v>#VALUE!</v>
      </c>
      <c r="AR595" s="13">
        <f t="shared" si="96"/>
        <v>1285583059.55</v>
      </c>
      <c r="AS595" s="13" t="e">
        <f t="shared" si="97"/>
        <v>#VALUE!</v>
      </c>
      <c r="AT595" s="13" t="e">
        <f t="shared" si="98"/>
        <v>#VALUE!</v>
      </c>
      <c r="AU595" s="13">
        <f t="shared" si="99"/>
        <v>1151879019.3</v>
      </c>
    </row>
    <row r="596" spans="1:47">
      <c r="A596" s="5" t="s">
        <v>1206</v>
      </c>
      <c r="B596" s="5" t="s">
        <v>1207</v>
      </c>
      <c r="C596" s="5">
        <v>43107.14</v>
      </c>
      <c r="D596" s="5">
        <v>150556.62</v>
      </c>
      <c r="E596" s="5">
        <v>626107.64</v>
      </c>
      <c r="F596" s="5">
        <v>53280.03</v>
      </c>
      <c r="G596" s="5">
        <v>10678135.25</v>
      </c>
      <c r="H596" s="5">
        <v>154549937.25</v>
      </c>
      <c r="I596" s="5">
        <v>133531954.47</v>
      </c>
      <c r="J596" s="5">
        <v>166689454.32</v>
      </c>
      <c r="K596" s="5">
        <v>146877130.29</v>
      </c>
      <c r="L596" s="5">
        <v>136914522.99</v>
      </c>
      <c r="M596" s="5" t="s">
        <v>20</v>
      </c>
      <c r="N596" s="5">
        <v>42147350</v>
      </c>
      <c r="O596" s="5">
        <v>44206119.2</v>
      </c>
      <c r="P596" s="5">
        <v>44860943.1</v>
      </c>
      <c r="Q596" s="5">
        <v>43011539.3</v>
      </c>
      <c r="R596" s="5" t="s">
        <v>20</v>
      </c>
      <c r="S596" s="5">
        <v>8011446.67</v>
      </c>
      <c r="T596" s="5">
        <v>6897790.4</v>
      </c>
      <c r="U596" s="5">
        <v>5285858.86</v>
      </c>
      <c r="V596" s="5">
        <v>3453462.25</v>
      </c>
      <c r="W596" s="5" t="s">
        <v>20</v>
      </c>
      <c r="X596" s="5">
        <v>107402300.57</v>
      </c>
      <c r="Y596" s="5">
        <v>102881563.21</v>
      </c>
      <c r="Z596" s="5">
        <v>88256496.82</v>
      </c>
      <c r="AA596" s="5">
        <v>92532517.56</v>
      </c>
      <c r="AB596" s="5" t="s">
        <v>20</v>
      </c>
      <c r="AC596" s="5">
        <v>369857.3</v>
      </c>
      <c r="AD596" s="5">
        <v>926118.6</v>
      </c>
      <c r="AE596" s="5">
        <v>181302.24</v>
      </c>
      <c r="AF596" s="5">
        <v>-7321993.36</v>
      </c>
      <c r="AG596" s="5" t="s">
        <v>20</v>
      </c>
      <c r="AH596" s="5" t="s">
        <v>20</v>
      </c>
      <c r="AI596" s="5" t="s">
        <v>20</v>
      </c>
      <c r="AJ596" s="5">
        <v>-1000</v>
      </c>
      <c r="AK596" s="5" t="s">
        <v>20</v>
      </c>
      <c r="AL596" s="9">
        <f t="shared" si="90"/>
        <v>154506830.11</v>
      </c>
      <c r="AM596" s="9">
        <f t="shared" si="91"/>
        <v>133381397.85</v>
      </c>
      <c r="AN596" s="9">
        <f t="shared" si="92"/>
        <v>166063346.68</v>
      </c>
      <c r="AO596" s="9">
        <f t="shared" si="93"/>
        <v>146823850.26</v>
      </c>
      <c r="AP596" s="9">
        <f t="shared" si="94"/>
        <v>126236387.74</v>
      </c>
      <c r="AQ596" s="13" t="e">
        <f t="shared" si="95"/>
        <v>#VALUE!</v>
      </c>
      <c r="AR596" s="13" t="e">
        <f t="shared" si="96"/>
        <v>#VALUE!</v>
      </c>
      <c r="AS596" s="13" t="e">
        <f t="shared" si="97"/>
        <v>#VALUE!</v>
      </c>
      <c r="AT596" s="13">
        <f t="shared" si="98"/>
        <v>8240249.23999998</v>
      </c>
      <c r="AU596" s="13" t="e">
        <f t="shared" si="99"/>
        <v>#VALUE!</v>
      </c>
    </row>
    <row r="597" spans="1:47">
      <c r="A597" s="5" t="s">
        <v>1208</v>
      </c>
      <c r="B597" s="5" t="s">
        <v>1209</v>
      </c>
      <c r="C597" s="5">
        <v>1634583.3</v>
      </c>
      <c r="D597" s="5">
        <v>11449706</v>
      </c>
      <c r="E597" s="5">
        <v>38177312.09</v>
      </c>
      <c r="F597" s="5">
        <v>5239314</v>
      </c>
      <c r="G597" s="5">
        <v>10632409.81</v>
      </c>
      <c r="H597" s="5">
        <v>98420391.97</v>
      </c>
      <c r="I597" s="5">
        <v>73205516.27</v>
      </c>
      <c r="J597" s="5">
        <v>79587982.68</v>
      </c>
      <c r="K597" s="5">
        <v>142697766.57</v>
      </c>
      <c r="L597" s="5">
        <v>179515921.23</v>
      </c>
      <c r="M597" s="5" t="s">
        <v>20</v>
      </c>
      <c r="N597" s="5">
        <v>99726045.8</v>
      </c>
      <c r="O597" s="5">
        <v>80009564.5</v>
      </c>
      <c r="P597" s="5">
        <v>77329675.7</v>
      </c>
      <c r="Q597" s="5">
        <v>76849406</v>
      </c>
      <c r="R597" s="5" t="s">
        <v>20</v>
      </c>
      <c r="S597" s="5">
        <v>2903585.55</v>
      </c>
      <c r="T597" s="5">
        <v>2306301.15</v>
      </c>
      <c r="U597" s="5">
        <v>2122833.16</v>
      </c>
      <c r="V597" s="5">
        <v>2364588.38</v>
      </c>
      <c r="W597" s="5" t="s">
        <v>20</v>
      </c>
      <c r="X597" s="5">
        <v>15801113.86</v>
      </c>
      <c r="Y597" s="5">
        <v>13202233</v>
      </c>
      <c r="Z597" s="5">
        <v>18331547.19</v>
      </c>
      <c r="AA597" s="5">
        <v>10147631.07</v>
      </c>
      <c r="AB597" s="5" t="s">
        <v>20</v>
      </c>
      <c r="AC597" s="5">
        <v>-537517.12</v>
      </c>
      <c r="AD597" s="5">
        <v>-1750314.51</v>
      </c>
      <c r="AE597" s="5">
        <v>22955376.42</v>
      </c>
      <c r="AF597" s="5">
        <v>-6177871.09</v>
      </c>
      <c r="AG597" s="5" t="s">
        <v>20</v>
      </c>
      <c r="AH597" s="5">
        <v>1118526.76</v>
      </c>
      <c r="AI597" s="5">
        <v>85457.39</v>
      </c>
      <c r="AJ597" s="5">
        <v>275114.93</v>
      </c>
      <c r="AK597" s="5" t="s">
        <v>20</v>
      </c>
      <c r="AL597" s="9">
        <f t="shared" si="90"/>
        <v>96785808.67</v>
      </c>
      <c r="AM597" s="9">
        <f t="shared" si="91"/>
        <v>61755810.27</v>
      </c>
      <c r="AN597" s="9">
        <f t="shared" si="92"/>
        <v>41410670.59</v>
      </c>
      <c r="AO597" s="9">
        <f t="shared" si="93"/>
        <v>137458452.57</v>
      </c>
      <c r="AP597" s="9">
        <f t="shared" si="94"/>
        <v>168883511.42</v>
      </c>
      <c r="AQ597" s="13" t="e">
        <f t="shared" si="95"/>
        <v>#VALUE!</v>
      </c>
      <c r="AR597" s="13">
        <f t="shared" si="96"/>
        <v>-57255944.58</v>
      </c>
      <c r="AS597" s="13">
        <f t="shared" si="97"/>
        <v>-52442570.94</v>
      </c>
      <c r="AT597" s="13">
        <f t="shared" si="98"/>
        <v>16443905.17</v>
      </c>
      <c r="AU597" s="13" t="e">
        <f t="shared" si="99"/>
        <v>#VALUE!</v>
      </c>
    </row>
    <row r="598" spans="1:47">
      <c r="A598" s="5" t="s">
        <v>1210</v>
      </c>
      <c r="B598" s="5" t="s">
        <v>1211</v>
      </c>
      <c r="C598" s="5">
        <v>25906488.63</v>
      </c>
      <c r="D598" s="5">
        <v>41955277.9</v>
      </c>
      <c r="E598" s="5">
        <v>88910369.35</v>
      </c>
      <c r="F598" s="5">
        <v>1142021.06</v>
      </c>
      <c r="G598" s="5">
        <v>10565405.91</v>
      </c>
      <c r="H598" s="5">
        <v>58054379.18</v>
      </c>
      <c r="I598" s="5">
        <v>145981250.17</v>
      </c>
      <c r="J598" s="5">
        <v>270245434.57</v>
      </c>
      <c r="K598" s="5">
        <v>153453549.78</v>
      </c>
      <c r="L598" s="5">
        <v>155862201.61</v>
      </c>
      <c r="M598" s="5" t="s">
        <v>20</v>
      </c>
      <c r="N598" s="5">
        <v>53188648.2</v>
      </c>
      <c r="O598" s="5">
        <v>49551310.7</v>
      </c>
      <c r="P598" s="5">
        <v>48155922</v>
      </c>
      <c r="Q598" s="5">
        <v>41334091.4</v>
      </c>
      <c r="R598" s="5" t="s">
        <v>20</v>
      </c>
      <c r="S598" s="5">
        <v>13957265.31</v>
      </c>
      <c r="T598" s="5">
        <v>12351135.36</v>
      </c>
      <c r="U598" s="5">
        <v>11872857.85</v>
      </c>
      <c r="V598" s="5">
        <v>16300018.27</v>
      </c>
      <c r="W598" s="5" t="s">
        <v>20</v>
      </c>
      <c r="X598" s="5">
        <v>15454546.33</v>
      </c>
      <c r="Y598" s="5">
        <v>8359059.74</v>
      </c>
      <c r="Z598" s="5">
        <v>6196187.94</v>
      </c>
      <c r="AA598" s="5">
        <v>7948366.88</v>
      </c>
      <c r="AB598" s="5" t="s">
        <v>20</v>
      </c>
      <c r="AC598" s="5">
        <v>-21389516.14</v>
      </c>
      <c r="AD598" s="5">
        <v>2557846.12</v>
      </c>
      <c r="AE598" s="5">
        <v>855240.91</v>
      </c>
      <c r="AF598" s="5">
        <v>-1297136.51</v>
      </c>
      <c r="AG598" s="5" t="s">
        <v>20</v>
      </c>
      <c r="AH598" s="5">
        <v>503019.1</v>
      </c>
      <c r="AI598" s="5">
        <v>229630.27</v>
      </c>
      <c r="AJ598" s="5">
        <v>636885.07</v>
      </c>
      <c r="AK598" s="5">
        <v>409972.22</v>
      </c>
      <c r="AL598" s="9">
        <f t="shared" si="90"/>
        <v>32147890.55</v>
      </c>
      <c r="AM598" s="9">
        <f t="shared" si="91"/>
        <v>104025972.27</v>
      </c>
      <c r="AN598" s="9">
        <f t="shared" si="92"/>
        <v>181335065.22</v>
      </c>
      <c r="AO598" s="9">
        <f t="shared" si="93"/>
        <v>152311528.72</v>
      </c>
      <c r="AP598" s="9">
        <f t="shared" si="94"/>
        <v>145296795.7</v>
      </c>
      <c r="AQ598" s="13" t="e">
        <f t="shared" si="95"/>
        <v>#VALUE!</v>
      </c>
      <c r="AR598" s="13">
        <f t="shared" si="96"/>
        <v>42312009.47</v>
      </c>
      <c r="AS598" s="13">
        <f t="shared" si="97"/>
        <v>108286083.03</v>
      </c>
      <c r="AT598" s="13">
        <f t="shared" si="98"/>
        <v>84594434.95</v>
      </c>
      <c r="AU598" s="13">
        <f t="shared" si="99"/>
        <v>80601483.44</v>
      </c>
    </row>
    <row r="599" spans="1:47">
      <c r="A599" s="5" t="s">
        <v>1212</v>
      </c>
      <c r="B599" s="5" t="s">
        <v>1213</v>
      </c>
      <c r="C599" s="5">
        <v>671139.49</v>
      </c>
      <c r="D599" s="5">
        <v>727780.43</v>
      </c>
      <c r="E599" s="5">
        <v>9441977.03</v>
      </c>
      <c r="F599" s="5">
        <v>12835368.11</v>
      </c>
      <c r="G599" s="5">
        <v>10523940.47</v>
      </c>
      <c r="H599" s="5">
        <v>37553803.18</v>
      </c>
      <c r="I599" s="5">
        <v>52158760.93</v>
      </c>
      <c r="J599" s="5">
        <v>110948867.97</v>
      </c>
      <c r="K599" s="5">
        <v>69416974.87</v>
      </c>
      <c r="L599" s="5">
        <v>14115453.56</v>
      </c>
      <c r="M599" s="5" t="s">
        <v>20</v>
      </c>
      <c r="N599" s="5">
        <v>166796530</v>
      </c>
      <c r="O599" s="5">
        <v>167726740</v>
      </c>
      <c r="P599" s="5">
        <v>177915256</v>
      </c>
      <c r="Q599" s="5">
        <v>160552608</v>
      </c>
      <c r="R599" s="5" t="s">
        <v>20</v>
      </c>
      <c r="S599" s="5">
        <v>7707126.23</v>
      </c>
      <c r="T599" s="5">
        <v>7385130.24</v>
      </c>
      <c r="U599" s="5">
        <v>6929441.65</v>
      </c>
      <c r="V599" s="5">
        <v>6947037.04</v>
      </c>
      <c r="W599" s="5" t="s">
        <v>20</v>
      </c>
      <c r="X599" s="5">
        <v>4267553.47</v>
      </c>
      <c r="Y599" s="5">
        <v>4056424.93</v>
      </c>
      <c r="Z599" s="5">
        <v>3990345.23</v>
      </c>
      <c r="AA599" s="5">
        <v>3872332.99</v>
      </c>
      <c r="AB599" s="5" t="s">
        <v>20</v>
      </c>
      <c r="AC599" s="5">
        <v>-1611552.37</v>
      </c>
      <c r="AD599" s="5">
        <v>-1616522.65</v>
      </c>
      <c r="AE599" s="5">
        <v>-5143186.91</v>
      </c>
      <c r="AF599" s="5">
        <v>-3846043.94</v>
      </c>
      <c r="AG599" s="5" t="s">
        <v>20</v>
      </c>
      <c r="AH599" s="5" t="s">
        <v>20</v>
      </c>
      <c r="AI599" s="5" t="s">
        <v>20</v>
      </c>
      <c r="AJ599" s="5" t="s">
        <v>20</v>
      </c>
      <c r="AK599" s="5" t="s">
        <v>20</v>
      </c>
      <c r="AL599" s="9">
        <f t="shared" si="90"/>
        <v>36882663.69</v>
      </c>
      <c r="AM599" s="9">
        <f t="shared" si="91"/>
        <v>51430980.5</v>
      </c>
      <c r="AN599" s="9">
        <f t="shared" si="92"/>
        <v>101506890.94</v>
      </c>
      <c r="AO599" s="9">
        <f t="shared" si="93"/>
        <v>56581606.76</v>
      </c>
      <c r="AP599" s="9">
        <f t="shared" si="94"/>
        <v>3591513.09</v>
      </c>
      <c r="AQ599" s="13" t="e">
        <f t="shared" si="95"/>
        <v>#VALUE!</v>
      </c>
      <c r="AR599" s="13" t="e">
        <f t="shared" si="96"/>
        <v>#VALUE!</v>
      </c>
      <c r="AS599" s="13" t="e">
        <f t="shared" si="97"/>
        <v>#VALUE!</v>
      </c>
      <c r="AT599" s="13" t="e">
        <f t="shared" si="98"/>
        <v>#VALUE!</v>
      </c>
      <c r="AU599" s="13" t="e">
        <f t="shared" si="99"/>
        <v>#VALUE!</v>
      </c>
    </row>
    <row r="600" spans="1:47">
      <c r="A600" s="5" t="s">
        <v>1214</v>
      </c>
      <c r="B600" s="5" t="s">
        <v>1215</v>
      </c>
      <c r="C600" s="5">
        <v>5338382.32</v>
      </c>
      <c r="D600" s="5">
        <v>2027778.3</v>
      </c>
      <c r="E600" s="5">
        <v>7279655.16</v>
      </c>
      <c r="F600" s="5">
        <v>20338069.46</v>
      </c>
      <c r="G600" s="5">
        <v>10509826.98</v>
      </c>
      <c r="H600" s="5">
        <v>6313695081.3</v>
      </c>
      <c r="I600" s="5">
        <v>10190435448.88</v>
      </c>
      <c r="J600" s="5">
        <v>10044013678.78</v>
      </c>
      <c r="K600" s="5">
        <v>10244763626.46</v>
      </c>
      <c r="L600" s="5">
        <v>11654707721.1</v>
      </c>
      <c r="M600" s="5" t="s">
        <v>20</v>
      </c>
      <c r="N600" s="5">
        <v>6808289670</v>
      </c>
      <c r="O600" s="5">
        <v>7179415210</v>
      </c>
      <c r="P600" s="5">
        <v>6826719050</v>
      </c>
      <c r="Q600" s="5">
        <v>6235786480</v>
      </c>
      <c r="R600" s="5" t="s">
        <v>20</v>
      </c>
      <c r="S600" s="5">
        <v>371291397.85</v>
      </c>
      <c r="T600" s="5">
        <v>349319545.14</v>
      </c>
      <c r="U600" s="5">
        <v>339100223.45</v>
      </c>
      <c r="V600" s="5">
        <v>328441642.16</v>
      </c>
      <c r="W600" s="5" t="s">
        <v>20</v>
      </c>
      <c r="X600" s="5">
        <v>60693876.95</v>
      </c>
      <c r="Y600" s="5">
        <v>46767898.25</v>
      </c>
      <c r="Z600" s="5">
        <v>31056691.66</v>
      </c>
      <c r="AA600" s="5">
        <v>25760319.61</v>
      </c>
      <c r="AB600" s="5" t="s">
        <v>20</v>
      </c>
      <c r="AC600" s="5">
        <v>-637290.15</v>
      </c>
      <c r="AD600" s="5">
        <v>-1392139.65</v>
      </c>
      <c r="AE600" s="5">
        <v>-4752413.99</v>
      </c>
      <c r="AF600" s="5">
        <v>-3325052.04</v>
      </c>
      <c r="AG600" s="5" t="s">
        <v>20</v>
      </c>
      <c r="AH600" s="5">
        <v>17011747.69</v>
      </c>
      <c r="AI600" s="5">
        <v>21903859.49</v>
      </c>
      <c r="AJ600" s="5">
        <v>17386742.15</v>
      </c>
      <c r="AK600" s="5">
        <v>89424334.86</v>
      </c>
      <c r="AL600" s="9">
        <f t="shared" si="90"/>
        <v>6308356698.98</v>
      </c>
      <c r="AM600" s="9">
        <f t="shared" si="91"/>
        <v>10188407670.58</v>
      </c>
      <c r="AN600" s="9">
        <f t="shared" si="92"/>
        <v>10036734023.62</v>
      </c>
      <c r="AO600" s="9">
        <f t="shared" si="93"/>
        <v>10224425557</v>
      </c>
      <c r="AP600" s="9">
        <f t="shared" si="94"/>
        <v>11644197894.12</v>
      </c>
      <c r="AQ600" s="13" t="e">
        <f t="shared" si="95"/>
        <v>#VALUE!</v>
      </c>
      <c r="AR600" s="13">
        <f t="shared" si="96"/>
        <v>2931758268.24</v>
      </c>
      <c r="AS600" s="13">
        <f t="shared" si="97"/>
        <v>2440719650.39</v>
      </c>
      <c r="AT600" s="13">
        <f t="shared" si="98"/>
        <v>3014915263.73</v>
      </c>
      <c r="AU600" s="13">
        <f t="shared" si="99"/>
        <v>4968110169.53</v>
      </c>
    </row>
    <row r="601" spans="1:47">
      <c r="A601" s="5" t="s">
        <v>1216</v>
      </c>
      <c r="B601" s="5" t="s">
        <v>1217</v>
      </c>
      <c r="C601" s="5">
        <v>156755076.47</v>
      </c>
      <c r="D601" s="5">
        <v>23260826.54</v>
      </c>
      <c r="E601" s="5">
        <v>27737180.55</v>
      </c>
      <c r="F601" s="5">
        <v>12825363.07</v>
      </c>
      <c r="G601" s="5">
        <v>10492137.96</v>
      </c>
      <c r="H601" s="5">
        <v>1202455494.97</v>
      </c>
      <c r="I601" s="5">
        <v>1032595297.06</v>
      </c>
      <c r="J601" s="5">
        <v>680931131.91</v>
      </c>
      <c r="K601" s="5">
        <v>1170887851.66</v>
      </c>
      <c r="L601" s="5">
        <v>905345371.15</v>
      </c>
      <c r="M601" s="5" t="s">
        <v>20</v>
      </c>
      <c r="N601" s="5">
        <v>449343370</v>
      </c>
      <c r="O601" s="5">
        <v>435365059</v>
      </c>
      <c r="P601" s="5">
        <v>389237037</v>
      </c>
      <c r="Q601" s="5">
        <v>309788514</v>
      </c>
      <c r="R601" s="5" t="s">
        <v>20</v>
      </c>
      <c r="S601" s="5">
        <v>55734287.52</v>
      </c>
      <c r="T601" s="5">
        <v>55930212.44</v>
      </c>
      <c r="U601" s="5">
        <v>55568684.67</v>
      </c>
      <c r="V601" s="5">
        <v>61784388.91</v>
      </c>
      <c r="W601" s="5" t="s">
        <v>20</v>
      </c>
      <c r="X601" s="5">
        <v>58226148.45</v>
      </c>
      <c r="Y601" s="5">
        <v>60066284.65</v>
      </c>
      <c r="Z601" s="5">
        <v>55757553.08</v>
      </c>
      <c r="AA601" s="5">
        <v>61763327.17</v>
      </c>
      <c r="AB601" s="5" t="s">
        <v>20</v>
      </c>
      <c r="AC601" s="5">
        <v>-7652402.71</v>
      </c>
      <c r="AD601" s="5">
        <v>-1984885.75</v>
      </c>
      <c r="AE601" s="5">
        <v>-8531926.16</v>
      </c>
      <c r="AF601" s="5">
        <v>1779823.3</v>
      </c>
      <c r="AG601" s="5" t="s">
        <v>20</v>
      </c>
      <c r="AH601" s="5">
        <v>5129033.08</v>
      </c>
      <c r="AI601" s="5">
        <v>3013976.49</v>
      </c>
      <c r="AJ601" s="5">
        <v>214780.81</v>
      </c>
      <c r="AK601" s="5">
        <v>4515943.77</v>
      </c>
      <c r="AL601" s="9">
        <f t="shared" si="90"/>
        <v>1045700418.5</v>
      </c>
      <c r="AM601" s="9">
        <f t="shared" si="91"/>
        <v>1009334470.52</v>
      </c>
      <c r="AN601" s="9">
        <f t="shared" si="92"/>
        <v>653193951.36</v>
      </c>
      <c r="AO601" s="9">
        <f t="shared" si="93"/>
        <v>1158062488.59</v>
      </c>
      <c r="AP601" s="9">
        <f t="shared" si="94"/>
        <v>894853233.19</v>
      </c>
      <c r="AQ601" s="13" t="e">
        <f t="shared" si="95"/>
        <v>#VALUE!</v>
      </c>
      <c r="AR601" s="13">
        <f t="shared" si="96"/>
        <v>448554034.18</v>
      </c>
      <c r="AS601" s="13">
        <f t="shared" si="97"/>
        <v>100803304.53</v>
      </c>
      <c r="AT601" s="13">
        <f t="shared" si="98"/>
        <v>665816359.19</v>
      </c>
      <c r="AU601" s="13">
        <f t="shared" si="99"/>
        <v>455221236.04</v>
      </c>
    </row>
    <row r="602" spans="1:47">
      <c r="A602" s="5" t="s">
        <v>1218</v>
      </c>
      <c r="B602" s="5" t="s">
        <v>1219</v>
      </c>
      <c r="C602" s="5">
        <v>1417838.59</v>
      </c>
      <c r="D602" s="5">
        <v>235409.94</v>
      </c>
      <c r="E602" s="5">
        <v>51589.98</v>
      </c>
      <c r="F602" s="5">
        <v>54265.69</v>
      </c>
      <c r="G602" s="5">
        <v>10450627.66</v>
      </c>
      <c r="H602" s="5">
        <v>101070591.86</v>
      </c>
      <c r="I602" s="5">
        <v>122857341.76</v>
      </c>
      <c r="J602" s="5">
        <v>147071557.54</v>
      </c>
      <c r="K602" s="5">
        <v>80756530.82</v>
      </c>
      <c r="L602" s="5">
        <v>97934449.57</v>
      </c>
      <c r="M602" s="5" t="s">
        <v>20</v>
      </c>
      <c r="N602" s="5">
        <v>117229429</v>
      </c>
      <c r="O602" s="5">
        <v>106287486</v>
      </c>
      <c r="P602" s="5">
        <v>106857388</v>
      </c>
      <c r="Q602" s="5">
        <v>108900496</v>
      </c>
      <c r="R602" s="5" t="s">
        <v>20</v>
      </c>
      <c r="S602" s="5">
        <v>80156979.1</v>
      </c>
      <c r="T602" s="5">
        <v>76472605.41</v>
      </c>
      <c r="U602" s="5">
        <v>76748060.23</v>
      </c>
      <c r="V602" s="5">
        <v>75918578.78</v>
      </c>
      <c r="W602" s="5" t="s">
        <v>20</v>
      </c>
      <c r="X602" s="5">
        <v>73655851.54</v>
      </c>
      <c r="Y602" s="5">
        <v>19279290.54</v>
      </c>
      <c r="Z602" s="5">
        <v>19858730.17</v>
      </c>
      <c r="AA602" s="5">
        <v>17221151.42</v>
      </c>
      <c r="AB602" s="5" t="s">
        <v>20</v>
      </c>
      <c r="AC602" s="5">
        <v>-205537.29</v>
      </c>
      <c r="AD602" s="5">
        <v>-29940648.42</v>
      </c>
      <c r="AE602" s="5">
        <v>368468.11</v>
      </c>
      <c r="AF602" s="5">
        <v>-8482089.91</v>
      </c>
      <c r="AG602" s="5" t="s">
        <v>20</v>
      </c>
      <c r="AH602" s="5">
        <v>233559093.35</v>
      </c>
      <c r="AI602" s="5" t="s">
        <v>20</v>
      </c>
      <c r="AJ602" s="5" t="s">
        <v>20</v>
      </c>
      <c r="AK602" s="5" t="s">
        <v>20</v>
      </c>
      <c r="AL602" s="9">
        <f t="shared" si="90"/>
        <v>99652753.27</v>
      </c>
      <c r="AM602" s="9">
        <f t="shared" si="91"/>
        <v>122621931.82</v>
      </c>
      <c r="AN602" s="9">
        <f t="shared" si="92"/>
        <v>147019967.56</v>
      </c>
      <c r="AO602" s="9">
        <f t="shared" si="93"/>
        <v>80702265.13</v>
      </c>
      <c r="AP602" s="9">
        <f t="shared" si="94"/>
        <v>87483821.91</v>
      </c>
      <c r="AQ602" s="13" t="e">
        <f t="shared" si="95"/>
        <v>#VALUE!</v>
      </c>
      <c r="AR602" s="13">
        <f t="shared" si="96"/>
        <v>-381773883.88</v>
      </c>
      <c r="AS602" s="13" t="e">
        <f t="shared" si="97"/>
        <v>#VALUE!</v>
      </c>
      <c r="AT602" s="13" t="e">
        <f t="shared" si="98"/>
        <v>#VALUE!</v>
      </c>
      <c r="AU602" s="13" t="e">
        <f t="shared" si="99"/>
        <v>#VALUE!</v>
      </c>
    </row>
    <row r="603" spans="1:47">
      <c r="A603" s="5" t="s">
        <v>1220</v>
      </c>
      <c r="B603" s="5" t="s">
        <v>1221</v>
      </c>
      <c r="C603" s="5">
        <v>23126690.61</v>
      </c>
      <c r="D603" s="5">
        <v>15662873.86</v>
      </c>
      <c r="E603" s="5">
        <v>28759657.85</v>
      </c>
      <c r="F603" s="5">
        <v>9186725.32</v>
      </c>
      <c r="G603" s="5">
        <v>10430898.37</v>
      </c>
      <c r="H603" s="5">
        <v>3123296963.45</v>
      </c>
      <c r="I603" s="5">
        <v>6450878297.65</v>
      </c>
      <c r="J603" s="5">
        <v>4593424497.86</v>
      </c>
      <c r="K603" s="5">
        <v>2678991285.72</v>
      </c>
      <c r="L603" s="5">
        <v>1522046093.15</v>
      </c>
      <c r="M603" s="5" t="s">
        <v>20</v>
      </c>
      <c r="N603" s="5">
        <v>112454704</v>
      </c>
      <c r="O603" s="5">
        <v>122058139</v>
      </c>
      <c r="P603" s="5">
        <v>98912879.9</v>
      </c>
      <c r="Q603" s="5">
        <v>100144610</v>
      </c>
      <c r="R603" s="5" t="s">
        <v>20</v>
      </c>
      <c r="S603" s="5">
        <v>67236688.31</v>
      </c>
      <c r="T603" s="5">
        <v>25930361.34</v>
      </c>
      <c r="U603" s="5">
        <v>9134774.59</v>
      </c>
      <c r="V603" s="5">
        <v>2776636.4</v>
      </c>
      <c r="W603" s="5" t="s">
        <v>20</v>
      </c>
      <c r="X603" s="5">
        <v>104147711.78</v>
      </c>
      <c r="Y603" s="5">
        <v>121401914.82</v>
      </c>
      <c r="Z603" s="5">
        <v>93085138.93</v>
      </c>
      <c r="AA603" s="5">
        <v>62569852.01</v>
      </c>
      <c r="AB603" s="5" t="s">
        <v>20</v>
      </c>
      <c r="AC603" s="5">
        <v>-1098505.74</v>
      </c>
      <c r="AD603" s="5">
        <v>-503125.95</v>
      </c>
      <c r="AE603" s="5">
        <v>-4382798.1</v>
      </c>
      <c r="AF603" s="5" t="s">
        <v>20</v>
      </c>
      <c r="AG603" s="5" t="s">
        <v>20</v>
      </c>
      <c r="AH603" s="5">
        <v>895922.9</v>
      </c>
      <c r="AI603" s="5">
        <v>-7182602.45</v>
      </c>
      <c r="AJ603" s="5">
        <v>-5367465.3</v>
      </c>
      <c r="AK603" s="5">
        <v>-6506984.18</v>
      </c>
      <c r="AL603" s="9">
        <f t="shared" si="90"/>
        <v>3100170272.84</v>
      </c>
      <c r="AM603" s="9">
        <f t="shared" si="91"/>
        <v>6435215423.79</v>
      </c>
      <c r="AN603" s="9">
        <f t="shared" si="92"/>
        <v>4564664840.01</v>
      </c>
      <c r="AO603" s="9">
        <f t="shared" si="93"/>
        <v>2669804560.4</v>
      </c>
      <c r="AP603" s="9">
        <f t="shared" si="94"/>
        <v>1511615194.78</v>
      </c>
      <c r="AQ603" s="13" t="e">
        <f t="shared" si="95"/>
        <v>#VALUE!</v>
      </c>
      <c r="AR603" s="13">
        <f t="shared" si="96"/>
        <v>6151578902.54</v>
      </c>
      <c r="AS603" s="13">
        <f t="shared" si="97"/>
        <v>4302960153.25</v>
      </c>
      <c r="AT603" s="13">
        <f t="shared" si="98"/>
        <v>2478422030.38</v>
      </c>
      <c r="AU603" s="13" t="e">
        <f t="shared" si="99"/>
        <v>#VALUE!</v>
      </c>
    </row>
    <row r="604" spans="1:47">
      <c r="A604" s="5" t="s">
        <v>1222</v>
      </c>
      <c r="B604" s="5" t="s">
        <v>1223</v>
      </c>
      <c r="C604" s="5">
        <v>20976175.96</v>
      </c>
      <c r="D604" s="5">
        <v>47166946.65</v>
      </c>
      <c r="E604" s="5">
        <v>26542845.62</v>
      </c>
      <c r="F604" s="5">
        <v>15523902.09</v>
      </c>
      <c r="G604" s="5">
        <v>10380275.78</v>
      </c>
      <c r="H604" s="5">
        <v>243126374.55</v>
      </c>
      <c r="I604" s="5">
        <v>525984001.74</v>
      </c>
      <c r="J604" s="5">
        <v>606574495.89</v>
      </c>
      <c r="K604" s="5">
        <v>456075559.74</v>
      </c>
      <c r="L604" s="5">
        <v>304953416.35</v>
      </c>
      <c r="M604" s="5" t="s">
        <v>20</v>
      </c>
      <c r="N604" s="5">
        <v>244538714</v>
      </c>
      <c r="O604" s="5">
        <v>239174999</v>
      </c>
      <c r="P604" s="5">
        <v>210357383</v>
      </c>
      <c r="Q604" s="5">
        <v>20137783.9</v>
      </c>
      <c r="R604" s="5" t="s">
        <v>20</v>
      </c>
      <c r="S604" s="5">
        <v>363925655.22</v>
      </c>
      <c r="T604" s="5">
        <v>409831924.46</v>
      </c>
      <c r="U604" s="5">
        <v>394284338.6</v>
      </c>
      <c r="V604" s="5">
        <v>385351758.35</v>
      </c>
      <c r="W604" s="5" t="s">
        <v>20</v>
      </c>
      <c r="X604" s="5">
        <v>3014621.93</v>
      </c>
      <c r="Y604" s="5">
        <v>3673088.31</v>
      </c>
      <c r="Z604" s="5">
        <v>2785227.4</v>
      </c>
      <c r="AA604" s="5">
        <v>3507391.98</v>
      </c>
      <c r="AB604" s="5" t="s">
        <v>20</v>
      </c>
      <c r="AC604" s="5">
        <v>4970994.81</v>
      </c>
      <c r="AD604" s="5" t="s">
        <v>20</v>
      </c>
      <c r="AE604" s="5">
        <v>1591923.32</v>
      </c>
      <c r="AF604" s="5">
        <v>-607098.79</v>
      </c>
      <c r="AG604" s="5" t="s">
        <v>20</v>
      </c>
      <c r="AH604" s="5">
        <v>-3976381.01</v>
      </c>
      <c r="AI604" s="5">
        <v>-848903.49</v>
      </c>
      <c r="AJ604" s="5">
        <v>-51111.62</v>
      </c>
      <c r="AK604" s="5">
        <v>22886.39</v>
      </c>
      <c r="AL604" s="9">
        <f t="shared" si="90"/>
        <v>222150198.59</v>
      </c>
      <c r="AM604" s="9">
        <f t="shared" si="91"/>
        <v>478817055.09</v>
      </c>
      <c r="AN604" s="9">
        <f t="shared" si="92"/>
        <v>580031650.27</v>
      </c>
      <c r="AO604" s="9">
        <f t="shared" si="93"/>
        <v>440551657.65</v>
      </c>
      <c r="AP604" s="9">
        <f t="shared" si="94"/>
        <v>294573140.57</v>
      </c>
      <c r="AQ604" s="13" t="e">
        <f t="shared" si="95"/>
        <v>#VALUE!</v>
      </c>
      <c r="AR604" s="13">
        <f t="shared" si="96"/>
        <v>-133656549.86</v>
      </c>
      <c r="AS604" s="13" t="e">
        <f t="shared" si="97"/>
        <v>#VALUE!</v>
      </c>
      <c r="AT604" s="13">
        <f t="shared" si="98"/>
        <v>-168416103.05</v>
      </c>
      <c r="AU604" s="13">
        <f t="shared" si="99"/>
        <v>-113839581.26</v>
      </c>
    </row>
    <row r="605" spans="1:47">
      <c r="A605" s="5" t="s">
        <v>1224</v>
      </c>
      <c r="B605" s="5" t="s">
        <v>1225</v>
      </c>
      <c r="C605" s="5">
        <v>1584660.7</v>
      </c>
      <c r="D605" s="5">
        <v>1378000</v>
      </c>
      <c r="E605" s="5">
        <v>979417.68</v>
      </c>
      <c r="F605" s="5">
        <v>5398387.3</v>
      </c>
      <c r="G605" s="5">
        <v>10379831.4</v>
      </c>
      <c r="H605" s="5">
        <v>226343235.12</v>
      </c>
      <c r="I605" s="5">
        <v>270885516.19</v>
      </c>
      <c r="J605" s="5">
        <v>349747268.45</v>
      </c>
      <c r="K605" s="5">
        <v>340606986.22</v>
      </c>
      <c r="L605" s="5">
        <v>257626697.11</v>
      </c>
      <c r="M605" s="5" t="s">
        <v>20</v>
      </c>
      <c r="N605" s="5">
        <v>76034862.6</v>
      </c>
      <c r="O605" s="5">
        <v>67155962.1</v>
      </c>
      <c r="P605" s="5">
        <v>58482169.5</v>
      </c>
      <c r="Q605" s="5">
        <v>33128899.3</v>
      </c>
      <c r="R605" s="5" t="s">
        <v>20</v>
      </c>
      <c r="S605" s="5">
        <v>10107232.44</v>
      </c>
      <c r="T605" s="5">
        <v>9544295.29</v>
      </c>
      <c r="U605" s="5">
        <v>8468894.84</v>
      </c>
      <c r="V605" s="5">
        <v>5611912.36</v>
      </c>
      <c r="W605" s="5" t="s">
        <v>20</v>
      </c>
      <c r="X605" s="5">
        <v>9530445.86</v>
      </c>
      <c r="Y605" s="5">
        <v>8596224.4</v>
      </c>
      <c r="Z605" s="5">
        <v>6439037.09</v>
      </c>
      <c r="AA605" s="5">
        <v>4110481.98</v>
      </c>
      <c r="AB605" s="5" t="s">
        <v>20</v>
      </c>
      <c r="AC605" s="5">
        <v>-386705.03</v>
      </c>
      <c r="AD605" s="5">
        <v>-386300.21</v>
      </c>
      <c r="AE605" s="5">
        <v>-4112310.66</v>
      </c>
      <c r="AF605" s="5">
        <v>-2688633.22</v>
      </c>
      <c r="AG605" s="5" t="s">
        <v>20</v>
      </c>
      <c r="AH605" s="5">
        <v>477922.39</v>
      </c>
      <c r="AI605" s="5">
        <v>119081.71</v>
      </c>
      <c r="AJ605" s="5">
        <v>387338.59</v>
      </c>
      <c r="AK605" s="5">
        <v>48248.19</v>
      </c>
      <c r="AL605" s="9">
        <f t="shared" si="90"/>
        <v>224758574.42</v>
      </c>
      <c r="AM605" s="9">
        <f t="shared" si="91"/>
        <v>269507516.19</v>
      </c>
      <c r="AN605" s="9">
        <f t="shared" si="92"/>
        <v>348767850.77</v>
      </c>
      <c r="AO605" s="9">
        <f t="shared" si="93"/>
        <v>335208598.92</v>
      </c>
      <c r="AP605" s="9">
        <f t="shared" si="94"/>
        <v>247246865.71</v>
      </c>
      <c r="AQ605" s="13" t="e">
        <f t="shared" si="95"/>
        <v>#VALUE!</v>
      </c>
      <c r="AR605" s="13">
        <f t="shared" si="96"/>
        <v>173743757.93</v>
      </c>
      <c r="AS605" s="13">
        <f t="shared" si="97"/>
        <v>263738587.48</v>
      </c>
      <c r="AT605" s="13">
        <f t="shared" si="98"/>
        <v>265543469.56</v>
      </c>
      <c r="AU605" s="13">
        <f t="shared" si="99"/>
        <v>207035957.1</v>
      </c>
    </row>
    <row r="606" spans="1:47">
      <c r="A606" s="5" t="s">
        <v>1226</v>
      </c>
      <c r="B606" s="5" t="s">
        <v>1227</v>
      </c>
      <c r="C606" s="5" t="s">
        <v>20</v>
      </c>
      <c r="D606" s="5">
        <v>9700</v>
      </c>
      <c r="E606" s="5">
        <v>24661.4</v>
      </c>
      <c r="F606" s="5">
        <v>11104330</v>
      </c>
      <c r="G606" s="5">
        <v>10367100</v>
      </c>
      <c r="H606" s="5">
        <v>14012098</v>
      </c>
      <c r="I606" s="5">
        <v>5052675</v>
      </c>
      <c r="J606" s="5">
        <v>38022439.37</v>
      </c>
      <c r="K606" s="5">
        <v>42953944.42</v>
      </c>
      <c r="L606" s="5">
        <v>19184708.22</v>
      </c>
      <c r="M606" s="5" t="s">
        <v>20</v>
      </c>
      <c r="N606" s="5">
        <v>3950334.6</v>
      </c>
      <c r="O606" s="5">
        <v>3702680.76</v>
      </c>
      <c r="P606" s="5">
        <v>1687676.73</v>
      </c>
      <c r="Q606" s="5">
        <v>1813202.5</v>
      </c>
      <c r="R606" s="5" t="s">
        <v>20</v>
      </c>
      <c r="S606" s="5">
        <v>7742799.29</v>
      </c>
      <c r="T606" s="5">
        <v>15981011.4</v>
      </c>
      <c r="U606" s="5">
        <v>8755013.74</v>
      </c>
      <c r="V606" s="5">
        <v>29614614.29</v>
      </c>
      <c r="W606" s="5" t="s">
        <v>20</v>
      </c>
      <c r="X606" s="5">
        <v>3440510.07</v>
      </c>
      <c r="Y606" s="5">
        <v>6811950.52</v>
      </c>
      <c r="Z606" s="5">
        <v>11196733.32</v>
      </c>
      <c r="AA606" s="5">
        <v>7725058.28</v>
      </c>
      <c r="AB606" s="5" t="s">
        <v>20</v>
      </c>
      <c r="AC606" s="5">
        <v>-2242.03</v>
      </c>
      <c r="AD606" s="5">
        <v>-2917019.17</v>
      </c>
      <c r="AE606" s="5">
        <v>31940.06</v>
      </c>
      <c r="AF606" s="5">
        <v>3372723.04</v>
      </c>
      <c r="AG606" s="5" t="s">
        <v>20</v>
      </c>
      <c r="AH606" s="5">
        <v>22892.44</v>
      </c>
      <c r="AI606" s="5">
        <v>20869.54</v>
      </c>
      <c r="AJ606" s="5">
        <v>7297.72</v>
      </c>
      <c r="AK606" s="5">
        <v>45598.56</v>
      </c>
      <c r="AL606" s="9" t="e">
        <f t="shared" si="90"/>
        <v>#VALUE!</v>
      </c>
      <c r="AM606" s="9">
        <f t="shared" si="91"/>
        <v>5042975</v>
      </c>
      <c r="AN606" s="9">
        <f t="shared" si="92"/>
        <v>37997777.97</v>
      </c>
      <c r="AO606" s="9">
        <f t="shared" si="93"/>
        <v>31849614.42</v>
      </c>
      <c r="AP606" s="9">
        <f t="shared" si="94"/>
        <v>8817608.22</v>
      </c>
      <c r="AQ606" s="13" t="e">
        <f t="shared" si="95"/>
        <v>#VALUE!</v>
      </c>
      <c r="AR606" s="13">
        <f t="shared" si="96"/>
        <v>-10111319.37</v>
      </c>
      <c r="AS606" s="13">
        <f t="shared" si="97"/>
        <v>14398284.92</v>
      </c>
      <c r="AT606" s="13">
        <f t="shared" si="98"/>
        <v>10170952.85</v>
      </c>
      <c r="AU606" s="13">
        <f t="shared" si="99"/>
        <v>-33753588.45</v>
      </c>
    </row>
    <row r="607" spans="1:47">
      <c r="A607" s="5" t="s">
        <v>1228</v>
      </c>
      <c r="B607" s="5" t="s">
        <v>1229</v>
      </c>
      <c r="C607" s="5">
        <v>4170497.33</v>
      </c>
      <c r="D607" s="5">
        <v>3271506.08</v>
      </c>
      <c r="E607" s="5">
        <v>13708573.98</v>
      </c>
      <c r="F607" s="5">
        <v>4032309.4</v>
      </c>
      <c r="G607" s="5">
        <v>10364294.76</v>
      </c>
      <c r="H607" s="5">
        <v>2633559816.75</v>
      </c>
      <c r="I607" s="5">
        <v>3088156593.52</v>
      </c>
      <c r="J607" s="5">
        <v>3109343818.09</v>
      </c>
      <c r="K607" s="5">
        <v>1726648792.82</v>
      </c>
      <c r="L607" s="5">
        <v>1056897207.3</v>
      </c>
      <c r="M607" s="5" t="s">
        <v>20</v>
      </c>
      <c r="N607" s="5">
        <v>1441342680</v>
      </c>
      <c r="O607" s="5">
        <v>1335328780</v>
      </c>
      <c r="P607" s="5">
        <v>1196221290</v>
      </c>
      <c r="Q607" s="5">
        <v>1132946060</v>
      </c>
      <c r="R607" s="5" t="s">
        <v>20</v>
      </c>
      <c r="S607" s="5">
        <v>65955048.58</v>
      </c>
      <c r="T607" s="5">
        <v>45125207.62</v>
      </c>
      <c r="U607" s="5">
        <v>52279533.61</v>
      </c>
      <c r="V607" s="5">
        <v>25256094.69</v>
      </c>
      <c r="W607" s="5" t="s">
        <v>20</v>
      </c>
      <c r="X607" s="5">
        <v>840014.76</v>
      </c>
      <c r="Y607" s="5">
        <v>1275536.05</v>
      </c>
      <c r="Z607" s="5">
        <v>3546561.87</v>
      </c>
      <c r="AA607" s="5">
        <v>1721619.03</v>
      </c>
      <c r="AB607" s="5" t="s">
        <v>20</v>
      </c>
      <c r="AC607" s="5">
        <v>33424.58</v>
      </c>
      <c r="AD607" s="5">
        <v>-11319708.38</v>
      </c>
      <c r="AE607" s="5">
        <v>-20950452.32</v>
      </c>
      <c r="AF607" s="5">
        <v>40868205.55</v>
      </c>
      <c r="AG607" s="5" t="s">
        <v>20</v>
      </c>
      <c r="AH607" s="5">
        <v>27694491.03</v>
      </c>
      <c r="AI607" s="5">
        <v>25999866.9</v>
      </c>
      <c r="AJ607" s="5">
        <v>17045272.48</v>
      </c>
      <c r="AK607" s="5" t="s">
        <v>20</v>
      </c>
      <c r="AL607" s="9">
        <f t="shared" si="90"/>
        <v>2629389319.42</v>
      </c>
      <c r="AM607" s="9">
        <f t="shared" si="91"/>
        <v>3084885087.44</v>
      </c>
      <c r="AN607" s="9">
        <f t="shared" si="92"/>
        <v>3095635244.11</v>
      </c>
      <c r="AO607" s="9">
        <f t="shared" si="93"/>
        <v>1722616483.42</v>
      </c>
      <c r="AP607" s="9">
        <f t="shared" si="94"/>
        <v>1046532912.54</v>
      </c>
      <c r="AQ607" s="13" t="e">
        <f t="shared" si="95"/>
        <v>#VALUE!</v>
      </c>
      <c r="AR607" s="13">
        <f t="shared" si="96"/>
        <v>1549019428.49</v>
      </c>
      <c r="AS607" s="13">
        <f t="shared" si="97"/>
        <v>1699225561.92</v>
      </c>
      <c r="AT607" s="13">
        <f t="shared" si="98"/>
        <v>474474277.78</v>
      </c>
      <c r="AU607" s="13" t="e">
        <f t="shared" si="99"/>
        <v>#VALUE!</v>
      </c>
    </row>
    <row r="608" spans="1:47">
      <c r="A608" s="5" t="s">
        <v>1230</v>
      </c>
      <c r="B608" s="5" t="s">
        <v>1231</v>
      </c>
      <c r="C608" s="5">
        <v>927832</v>
      </c>
      <c r="D608" s="5">
        <v>12039068.13</v>
      </c>
      <c r="E608" s="5">
        <v>9649175.66</v>
      </c>
      <c r="F608" s="5">
        <v>3412836.28</v>
      </c>
      <c r="G608" s="5">
        <v>10328001.72</v>
      </c>
      <c r="H608" s="5">
        <v>222193513.08</v>
      </c>
      <c r="I608" s="5">
        <v>467368910.58</v>
      </c>
      <c r="J608" s="5">
        <v>504593875.89</v>
      </c>
      <c r="K608" s="5">
        <v>208649407.83</v>
      </c>
      <c r="L608" s="5">
        <v>134503833.79</v>
      </c>
      <c r="M608" s="5" t="s">
        <v>20</v>
      </c>
      <c r="N608" s="5">
        <v>145202540</v>
      </c>
      <c r="O608" s="5">
        <v>101280931</v>
      </c>
      <c r="P608" s="5">
        <v>89497658.1</v>
      </c>
      <c r="Q608" s="5">
        <v>88775495.3</v>
      </c>
      <c r="R608" s="5" t="s">
        <v>20</v>
      </c>
      <c r="S608" s="5">
        <v>5569250.86</v>
      </c>
      <c r="T608" s="5">
        <v>4553698.69</v>
      </c>
      <c r="U608" s="5">
        <v>4973597.32</v>
      </c>
      <c r="V608" s="5">
        <v>4638694.64</v>
      </c>
      <c r="W608" s="5" t="s">
        <v>20</v>
      </c>
      <c r="X608" s="5">
        <v>6199645.19</v>
      </c>
      <c r="Y608" s="5">
        <v>3015767.31</v>
      </c>
      <c r="Z608" s="5">
        <v>2141454.31</v>
      </c>
      <c r="AA608" s="5">
        <v>1991865.28</v>
      </c>
      <c r="AB608" s="5" t="s">
        <v>20</v>
      </c>
      <c r="AC608" s="5">
        <v>7849.95</v>
      </c>
      <c r="AD608" s="5">
        <v>-122378.82</v>
      </c>
      <c r="AE608" s="5">
        <v>356257.19</v>
      </c>
      <c r="AF608" s="5">
        <v>-99728.28</v>
      </c>
      <c r="AG608" s="5" t="s">
        <v>20</v>
      </c>
      <c r="AH608" s="5">
        <v>8661234.65</v>
      </c>
      <c r="AI608" s="5">
        <v>2893398.54</v>
      </c>
      <c r="AJ608" s="5">
        <v>3494779.61</v>
      </c>
      <c r="AK608" s="5">
        <v>3107960.97</v>
      </c>
      <c r="AL608" s="9">
        <f t="shared" si="90"/>
        <v>221265681.08</v>
      </c>
      <c r="AM608" s="9">
        <f t="shared" si="91"/>
        <v>455329842.45</v>
      </c>
      <c r="AN608" s="9">
        <f t="shared" si="92"/>
        <v>494944700.23</v>
      </c>
      <c r="AO608" s="9">
        <f t="shared" si="93"/>
        <v>205236571.55</v>
      </c>
      <c r="AP608" s="9">
        <f t="shared" si="94"/>
        <v>124175832.07</v>
      </c>
      <c r="AQ608" s="13" t="e">
        <f t="shared" si="95"/>
        <v>#VALUE!</v>
      </c>
      <c r="AR608" s="13">
        <f t="shared" si="96"/>
        <v>289689321.8</v>
      </c>
      <c r="AS608" s="13">
        <f t="shared" si="97"/>
        <v>383323283.51</v>
      </c>
      <c r="AT608" s="13">
        <f t="shared" si="98"/>
        <v>104772825.02</v>
      </c>
      <c r="AU608" s="13">
        <f t="shared" si="99"/>
        <v>25761544.16</v>
      </c>
    </row>
    <row r="609" spans="1:47">
      <c r="A609" s="5" t="s">
        <v>1232</v>
      </c>
      <c r="B609" s="5" t="s">
        <v>1233</v>
      </c>
      <c r="C609" s="5">
        <v>374844559.03</v>
      </c>
      <c r="D609" s="5">
        <v>106138055.12</v>
      </c>
      <c r="E609" s="5">
        <v>8385078</v>
      </c>
      <c r="F609" s="5">
        <v>117713818.14</v>
      </c>
      <c r="G609" s="5">
        <v>10310888.55</v>
      </c>
      <c r="H609" s="5">
        <v>74692291.08</v>
      </c>
      <c r="I609" s="5">
        <v>82951366.24</v>
      </c>
      <c r="J609" s="5">
        <v>141095499.39</v>
      </c>
      <c r="K609" s="5">
        <v>126966943.73</v>
      </c>
      <c r="L609" s="5">
        <v>132679597.83</v>
      </c>
      <c r="M609" s="5" t="s">
        <v>20</v>
      </c>
      <c r="N609" s="5">
        <v>41377109.2</v>
      </c>
      <c r="O609" s="5">
        <v>69762409.4</v>
      </c>
      <c r="P609" s="5">
        <v>84602959.1</v>
      </c>
      <c r="Q609" s="5">
        <v>97560419.1</v>
      </c>
      <c r="R609" s="5" t="s">
        <v>20</v>
      </c>
      <c r="S609" s="5">
        <v>11917616.48</v>
      </c>
      <c r="T609" s="5">
        <v>88915378.53</v>
      </c>
      <c r="U609" s="5">
        <v>66614243.55</v>
      </c>
      <c r="V609" s="5">
        <v>65372108.06</v>
      </c>
      <c r="W609" s="5" t="s">
        <v>20</v>
      </c>
      <c r="X609" s="5">
        <v>1990329.85</v>
      </c>
      <c r="Y609" s="5">
        <v>960269.68</v>
      </c>
      <c r="Z609" s="5">
        <v>4170137.02</v>
      </c>
      <c r="AA609" s="5">
        <v>1798824.5</v>
      </c>
      <c r="AB609" s="5" t="s">
        <v>20</v>
      </c>
      <c r="AC609" s="5">
        <v>-92459.74</v>
      </c>
      <c r="AD609" s="5">
        <v>68350107.86</v>
      </c>
      <c r="AE609" s="5">
        <v>-303157779.78</v>
      </c>
      <c r="AF609" s="5">
        <v>-11076618.24</v>
      </c>
      <c r="AG609" s="5" t="s">
        <v>20</v>
      </c>
      <c r="AH609" s="5">
        <v>422644.18</v>
      </c>
      <c r="AI609" s="5">
        <v>15607164.16</v>
      </c>
      <c r="AJ609" s="5" t="s">
        <v>20</v>
      </c>
      <c r="AK609" s="5">
        <v>11968191.06</v>
      </c>
      <c r="AL609" s="9">
        <f t="shared" si="90"/>
        <v>-300152267.95</v>
      </c>
      <c r="AM609" s="9">
        <f t="shared" si="91"/>
        <v>-23186688.88</v>
      </c>
      <c r="AN609" s="9">
        <f t="shared" si="92"/>
        <v>132710421.39</v>
      </c>
      <c r="AO609" s="9">
        <f t="shared" si="93"/>
        <v>9253125.59</v>
      </c>
      <c r="AP609" s="9">
        <f t="shared" si="94"/>
        <v>122368709.28</v>
      </c>
      <c r="AQ609" s="13" t="e">
        <f t="shared" si="95"/>
        <v>#VALUE!</v>
      </c>
      <c r="AR609" s="13">
        <f t="shared" si="96"/>
        <v>-78801928.85</v>
      </c>
      <c r="AS609" s="13">
        <f t="shared" si="97"/>
        <v>-110884908.24</v>
      </c>
      <c r="AT609" s="13" t="e">
        <f t="shared" si="98"/>
        <v>#VALUE!</v>
      </c>
      <c r="AU609" s="13">
        <f t="shared" si="99"/>
        <v>-43254215.2</v>
      </c>
    </row>
    <row r="610" spans="1:47">
      <c r="A610" s="5" t="s">
        <v>1234</v>
      </c>
      <c r="B610" s="5" t="s">
        <v>1235</v>
      </c>
      <c r="C610" s="5">
        <v>272430</v>
      </c>
      <c r="D610" s="5">
        <v>186273224.16</v>
      </c>
      <c r="E610" s="5">
        <v>186295722.03</v>
      </c>
      <c r="F610" s="5">
        <v>58273250.44</v>
      </c>
      <c r="G610" s="5">
        <v>10301693.84</v>
      </c>
      <c r="H610" s="5">
        <v>110954152.01</v>
      </c>
      <c r="I610" s="5">
        <v>280760080.64</v>
      </c>
      <c r="J610" s="5">
        <v>342398118.91</v>
      </c>
      <c r="K610" s="5">
        <v>505922430</v>
      </c>
      <c r="L610" s="5">
        <v>235228289.19</v>
      </c>
      <c r="M610" s="5" t="s">
        <v>20</v>
      </c>
      <c r="N610" s="5">
        <v>110300870</v>
      </c>
      <c r="O610" s="5">
        <v>107720559</v>
      </c>
      <c r="P610" s="5">
        <v>81227552</v>
      </c>
      <c r="Q610" s="5">
        <v>81748300.6</v>
      </c>
      <c r="R610" s="5" t="s">
        <v>20</v>
      </c>
      <c r="S610" s="5">
        <v>17227286.16</v>
      </c>
      <c r="T610" s="5">
        <v>17247421.6</v>
      </c>
      <c r="U610" s="5">
        <v>17082927.17</v>
      </c>
      <c r="V610" s="5">
        <v>13895600.83</v>
      </c>
      <c r="W610" s="5" t="s">
        <v>20</v>
      </c>
      <c r="X610" s="5" t="s">
        <v>20</v>
      </c>
      <c r="Y610" s="5" t="s">
        <v>20</v>
      </c>
      <c r="Z610" s="5" t="s">
        <v>20</v>
      </c>
      <c r="AA610" s="5">
        <v>4341</v>
      </c>
      <c r="AB610" s="5" t="s">
        <v>20</v>
      </c>
      <c r="AC610" s="5">
        <v>-208341993.6</v>
      </c>
      <c r="AD610" s="5">
        <v>-3497837.01</v>
      </c>
      <c r="AE610" s="5">
        <v>283241</v>
      </c>
      <c r="AF610" s="5">
        <v>-6160700.98</v>
      </c>
      <c r="AG610" s="5" t="s">
        <v>20</v>
      </c>
      <c r="AH610" s="5">
        <v>-274573.27</v>
      </c>
      <c r="AI610" s="5">
        <v>956357.47</v>
      </c>
      <c r="AJ610" s="5">
        <v>6495957.74</v>
      </c>
      <c r="AK610" s="5">
        <v>128136</v>
      </c>
      <c r="AL610" s="9">
        <f t="shared" si="90"/>
        <v>110681722.01</v>
      </c>
      <c r="AM610" s="9">
        <f t="shared" si="91"/>
        <v>94486856.48</v>
      </c>
      <c r="AN610" s="9">
        <f t="shared" si="92"/>
        <v>156102396.88</v>
      </c>
      <c r="AO610" s="9">
        <f t="shared" si="93"/>
        <v>447649179.56</v>
      </c>
      <c r="AP610" s="9">
        <f t="shared" si="94"/>
        <v>224926595.35</v>
      </c>
      <c r="AQ610" s="13" t="e">
        <f t="shared" si="95"/>
        <v>#VALUE!</v>
      </c>
      <c r="AR610" s="13" t="e">
        <f t="shared" si="96"/>
        <v>#VALUE!</v>
      </c>
      <c r="AS610" s="13" t="e">
        <f t="shared" si="97"/>
        <v>#VALUE!</v>
      </c>
      <c r="AT610" s="13" t="e">
        <f t="shared" si="98"/>
        <v>#VALUE!</v>
      </c>
      <c r="AU610" s="13">
        <f t="shared" si="99"/>
        <v>135310917.9</v>
      </c>
    </row>
    <row r="611" spans="1:47">
      <c r="A611" s="5" t="s">
        <v>1236</v>
      </c>
      <c r="B611" s="5" t="s">
        <v>1237</v>
      </c>
      <c r="C611" s="5">
        <v>57260000</v>
      </c>
      <c r="D611" s="5">
        <v>108265245</v>
      </c>
      <c r="E611" s="5">
        <v>3493178.5</v>
      </c>
      <c r="F611" s="5">
        <v>63000</v>
      </c>
      <c r="G611" s="5">
        <v>10262575</v>
      </c>
      <c r="H611" s="5">
        <v>64875603.94</v>
      </c>
      <c r="I611" s="5">
        <v>33990897.81</v>
      </c>
      <c r="J611" s="5">
        <v>44660232.25</v>
      </c>
      <c r="K611" s="5">
        <v>206978363.7</v>
      </c>
      <c r="L611" s="5">
        <v>463843484.16</v>
      </c>
      <c r="M611" s="5" t="s">
        <v>20</v>
      </c>
      <c r="N611" s="5">
        <v>82362093.8</v>
      </c>
      <c r="O611" s="5">
        <v>84408679.7</v>
      </c>
      <c r="P611" s="5">
        <v>86695026.6</v>
      </c>
      <c r="Q611" s="5">
        <v>77445883.4</v>
      </c>
      <c r="R611" s="5" t="s">
        <v>20</v>
      </c>
      <c r="S611" s="5">
        <v>3208266.4</v>
      </c>
      <c r="T611" s="5">
        <v>3368191.32</v>
      </c>
      <c r="U611" s="5">
        <v>3362911.08</v>
      </c>
      <c r="V611" s="5">
        <v>1889385.92</v>
      </c>
      <c r="W611" s="5" t="s">
        <v>20</v>
      </c>
      <c r="X611" s="5">
        <v>2342181.71</v>
      </c>
      <c r="Y611" s="5">
        <v>3833028.34</v>
      </c>
      <c r="Z611" s="5">
        <v>6506071.03</v>
      </c>
      <c r="AA611" s="5">
        <v>3886749.64</v>
      </c>
      <c r="AB611" s="5" t="s">
        <v>20</v>
      </c>
      <c r="AC611" s="5">
        <v>-889281.77</v>
      </c>
      <c r="AD611" s="5">
        <v>-2706012.71</v>
      </c>
      <c r="AE611" s="5">
        <v>45693.72</v>
      </c>
      <c r="AF611" s="5">
        <v>4047576.97</v>
      </c>
      <c r="AG611" s="5" t="s">
        <v>20</v>
      </c>
      <c r="AH611" s="5">
        <v>17416715.74</v>
      </c>
      <c r="AI611" s="5">
        <v>2323507.26</v>
      </c>
      <c r="AJ611" s="5">
        <v>3774245.22</v>
      </c>
      <c r="AK611" s="5" t="s">
        <v>20</v>
      </c>
      <c r="AL611" s="9">
        <f t="shared" si="90"/>
        <v>7615603.94</v>
      </c>
      <c r="AM611" s="9">
        <f t="shared" si="91"/>
        <v>-74274347.19</v>
      </c>
      <c r="AN611" s="9">
        <f t="shared" si="92"/>
        <v>41167053.75</v>
      </c>
      <c r="AO611" s="9">
        <f t="shared" si="93"/>
        <v>206915363.7</v>
      </c>
      <c r="AP611" s="9">
        <f t="shared" si="94"/>
        <v>453580909.16</v>
      </c>
      <c r="AQ611" s="13" t="e">
        <f t="shared" si="95"/>
        <v>#VALUE!</v>
      </c>
      <c r="AR611" s="13">
        <f t="shared" si="96"/>
        <v>-178714323.07</v>
      </c>
      <c r="AS611" s="13">
        <f t="shared" si="97"/>
        <v>-50060340.16</v>
      </c>
      <c r="AT611" s="13">
        <f t="shared" si="98"/>
        <v>106531416.05</v>
      </c>
      <c r="AU611" s="13" t="e">
        <f t="shared" si="99"/>
        <v>#VALUE!</v>
      </c>
    </row>
    <row r="612" spans="1:47">
      <c r="A612" s="5" t="s">
        <v>1238</v>
      </c>
      <c r="B612" s="5" t="s">
        <v>1239</v>
      </c>
      <c r="C612" s="5">
        <v>2265.49</v>
      </c>
      <c r="D612" s="5">
        <v>9209313.24</v>
      </c>
      <c r="E612" s="5">
        <v>1022841.76</v>
      </c>
      <c r="F612" s="5">
        <v>1531573.8</v>
      </c>
      <c r="G612" s="5">
        <v>10228462.64</v>
      </c>
      <c r="H612" s="5">
        <v>147872067.07</v>
      </c>
      <c r="I612" s="5">
        <v>178478067.73</v>
      </c>
      <c r="J612" s="5">
        <v>388519424.88</v>
      </c>
      <c r="K612" s="5">
        <v>369746140.64</v>
      </c>
      <c r="L612" s="5">
        <v>393411939.87</v>
      </c>
      <c r="M612" s="5" t="s">
        <v>20</v>
      </c>
      <c r="N612" s="5">
        <v>193612296</v>
      </c>
      <c r="O612" s="5">
        <v>189379848</v>
      </c>
      <c r="P612" s="5">
        <v>175149429</v>
      </c>
      <c r="Q612" s="5">
        <v>103968205</v>
      </c>
      <c r="R612" s="5" t="s">
        <v>20</v>
      </c>
      <c r="S612" s="5">
        <v>15549590.09</v>
      </c>
      <c r="T612" s="5">
        <v>12948785.23</v>
      </c>
      <c r="U612" s="5">
        <v>11596260.83</v>
      </c>
      <c r="V612" s="5">
        <v>12831077.91</v>
      </c>
      <c r="W612" s="5" t="s">
        <v>20</v>
      </c>
      <c r="X612" s="5">
        <v>7096378.53</v>
      </c>
      <c r="Y612" s="5">
        <v>7742342.99</v>
      </c>
      <c r="Z612" s="5">
        <v>9544531.44</v>
      </c>
      <c r="AA612" s="5">
        <v>6684028.91</v>
      </c>
      <c r="AB612" s="5" t="s">
        <v>20</v>
      </c>
      <c r="AC612" s="5">
        <v>143642.34</v>
      </c>
      <c r="AD612" s="5">
        <v>900479.88</v>
      </c>
      <c r="AE612" s="5">
        <v>300139.24</v>
      </c>
      <c r="AF612" s="5">
        <v>3637426.2</v>
      </c>
      <c r="AG612" s="5" t="s">
        <v>20</v>
      </c>
      <c r="AH612" s="5" t="s">
        <v>20</v>
      </c>
      <c r="AI612" s="5" t="s">
        <v>20</v>
      </c>
      <c r="AJ612" s="5" t="s">
        <v>20</v>
      </c>
      <c r="AK612" s="5" t="s">
        <v>20</v>
      </c>
      <c r="AL612" s="9">
        <f t="shared" si="90"/>
        <v>147869801.58</v>
      </c>
      <c r="AM612" s="9">
        <f t="shared" si="91"/>
        <v>169268754.49</v>
      </c>
      <c r="AN612" s="9">
        <f t="shared" si="92"/>
        <v>387496583.12</v>
      </c>
      <c r="AO612" s="9">
        <f t="shared" si="93"/>
        <v>368214566.84</v>
      </c>
      <c r="AP612" s="9">
        <f t="shared" si="94"/>
        <v>383183477.23</v>
      </c>
      <c r="AQ612" s="13" t="e">
        <f t="shared" si="95"/>
        <v>#VALUE!</v>
      </c>
      <c r="AR612" s="13" t="e">
        <f t="shared" si="96"/>
        <v>#VALUE!</v>
      </c>
      <c r="AS612" s="13" t="e">
        <f t="shared" si="97"/>
        <v>#VALUE!</v>
      </c>
      <c r="AT612" s="13" t="e">
        <f t="shared" si="98"/>
        <v>#VALUE!</v>
      </c>
      <c r="AU612" s="13" t="e">
        <f t="shared" si="99"/>
        <v>#VALUE!</v>
      </c>
    </row>
    <row r="613" spans="1:47">
      <c r="A613" s="5" t="s">
        <v>1240</v>
      </c>
      <c r="B613" s="5" t="s">
        <v>1241</v>
      </c>
      <c r="C613" s="5">
        <v>56075899.01</v>
      </c>
      <c r="D613" s="5">
        <v>187602430.89</v>
      </c>
      <c r="E613" s="5">
        <v>2842366.25</v>
      </c>
      <c r="F613" s="5">
        <v>10869140.8</v>
      </c>
      <c r="G613" s="5">
        <v>10132295.93</v>
      </c>
      <c r="H613" s="5">
        <v>111804938.93</v>
      </c>
      <c r="I613" s="5">
        <v>292016622.85</v>
      </c>
      <c r="J613" s="5">
        <v>236831861.76</v>
      </c>
      <c r="K613" s="5">
        <v>561392660.63</v>
      </c>
      <c r="L613" s="5">
        <v>466274773.64</v>
      </c>
      <c r="M613" s="5" t="s">
        <v>20</v>
      </c>
      <c r="N613" s="5">
        <v>502689691</v>
      </c>
      <c r="O613" s="5">
        <v>508085154</v>
      </c>
      <c r="P613" s="5">
        <v>568713632</v>
      </c>
      <c r="Q613" s="5">
        <v>560248714</v>
      </c>
      <c r="R613" s="5" t="s">
        <v>20</v>
      </c>
      <c r="S613" s="5">
        <v>269493483.89</v>
      </c>
      <c r="T613" s="5">
        <v>239831050.36</v>
      </c>
      <c r="U613" s="5">
        <v>237767880.11</v>
      </c>
      <c r="V613" s="5">
        <v>198680069.22</v>
      </c>
      <c r="W613" s="5" t="s">
        <v>20</v>
      </c>
      <c r="X613" s="5">
        <v>6736940.24</v>
      </c>
      <c r="Y613" s="5">
        <v>6625231.8</v>
      </c>
      <c r="Z613" s="5">
        <v>4752547.15</v>
      </c>
      <c r="AA613" s="5">
        <v>4347488.86</v>
      </c>
      <c r="AB613" s="5" t="s">
        <v>20</v>
      </c>
      <c r="AC613" s="5">
        <v>-82545161.58</v>
      </c>
      <c r="AD613" s="5">
        <v>-8103653.32</v>
      </c>
      <c r="AE613" s="5">
        <v>-10102123</v>
      </c>
      <c r="AF613" s="5">
        <v>3019658.81</v>
      </c>
      <c r="AG613" s="5" t="s">
        <v>20</v>
      </c>
      <c r="AH613" s="5" t="s">
        <v>20</v>
      </c>
      <c r="AI613" s="5" t="s">
        <v>20</v>
      </c>
      <c r="AJ613" s="5" t="s">
        <v>20</v>
      </c>
      <c r="AK613" s="5" t="s">
        <v>20</v>
      </c>
      <c r="AL613" s="9">
        <f t="shared" si="90"/>
        <v>55729039.92</v>
      </c>
      <c r="AM613" s="9">
        <f t="shared" si="91"/>
        <v>104414191.96</v>
      </c>
      <c r="AN613" s="9">
        <f t="shared" si="92"/>
        <v>233989495.51</v>
      </c>
      <c r="AO613" s="9">
        <f t="shared" si="93"/>
        <v>550523519.83</v>
      </c>
      <c r="AP613" s="9">
        <f t="shared" si="94"/>
        <v>456142477.71</v>
      </c>
      <c r="AQ613" s="13" t="e">
        <f t="shared" si="95"/>
        <v>#VALUE!</v>
      </c>
      <c r="AR613" s="13" t="e">
        <f t="shared" si="96"/>
        <v>#VALUE!</v>
      </c>
      <c r="AS613" s="13" t="e">
        <f t="shared" si="97"/>
        <v>#VALUE!</v>
      </c>
      <c r="AT613" s="13" t="e">
        <f t="shared" si="98"/>
        <v>#VALUE!</v>
      </c>
      <c r="AU613" s="13" t="e">
        <f t="shared" si="99"/>
        <v>#VALUE!</v>
      </c>
    </row>
    <row r="614" spans="1:47">
      <c r="A614" s="5" t="s">
        <v>1242</v>
      </c>
      <c r="B614" s="5" t="s">
        <v>1243</v>
      </c>
      <c r="C614" s="5">
        <v>224896</v>
      </c>
      <c r="D614" s="5">
        <v>2057966.47</v>
      </c>
      <c r="E614" s="5">
        <v>1907396.49</v>
      </c>
      <c r="F614" s="5">
        <v>73729831.42</v>
      </c>
      <c r="G614" s="5">
        <v>10039000</v>
      </c>
      <c r="H614" s="5">
        <v>20847716.88</v>
      </c>
      <c r="I614" s="5">
        <v>55064007.83</v>
      </c>
      <c r="J614" s="5">
        <v>104724738.98</v>
      </c>
      <c r="K614" s="5">
        <v>258028035.52</v>
      </c>
      <c r="L614" s="5">
        <v>84870805.16</v>
      </c>
      <c r="M614" s="5" t="s">
        <v>20</v>
      </c>
      <c r="N614" s="5">
        <v>78052332</v>
      </c>
      <c r="O614" s="5">
        <v>69499501.1</v>
      </c>
      <c r="P614" s="5">
        <v>63909283.8</v>
      </c>
      <c r="Q614" s="5">
        <v>78706264.2</v>
      </c>
      <c r="R614" s="5" t="s">
        <v>20</v>
      </c>
      <c r="S614" s="5">
        <v>7857756.79</v>
      </c>
      <c r="T614" s="5">
        <v>7820933.96</v>
      </c>
      <c r="U614" s="5">
        <v>6900139.12</v>
      </c>
      <c r="V614" s="5">
        <v>6077362.71</v>
      </c>
      <c r="W614" s="5" t="s">
        <v>20</v>
      </c>
      <c r="X614" s="5">
        <v>1141835.71</v>
      </c>
      <c r="Y614" s="5">
        <v>889640.02</v>
      </c>
      <c r="Z614" s="5">
        <v>1034768.21</v>
      </c>
      <c r="AA614" s="5">
        <v>900527.32</v>
      </c>
      <c r="AB614" s="5" t="s">
        <v>20</v>
      </c>
      <c r="AC614" s="5">
        <v>-443428.78</v>
      </c>
      <c r="AD614" s="5">
        <v>1120390.16</v>
      </c>
      <c r="AE614" s="5">
        <v>-704667.19</v>
      </c>
      <c r="AF614" s="5">
        <v>-31219390.8</v>
      </c>
      <c r="AG614" s="5" t="s">
        <v>20</v>
      </c>
      <c r="AH614" s="5">
        <v>1565261.71</v>
      </c>
      <c r="AI614" s="5">
        <v>475756.2</v>
      </c>
      <c r="AJ614" s="5">
        <v>755880.68</v>
      </c>
      <c r="AK614" s="5">
        <v>1770909.63</v>
      </c>
      <c r="AL614" s="9">
        <f t="shared" si="90"/>
        <v>20622820.88</v>
      </c>
      <c r="AM614" s="9">
        <f t="shared" si="91"/>
        <v>53006041.36</v>
      </c>
      <c r="AN614" s="9">
        <f t="shared" si="92"/>
        <v>102817342.49</v>
      </c>
      <c r="AO614" s="9">
        <f t="shared" si="93"/>
        <v>184298204.1</v>
      </c>
      <c r="AP614" s="9">
        <f t="shared" si="94"/>
        <v>74831805.16</v>
      </c>
      <c r="AQ614" s="13" t="e">
        <f t="shared" si="95"/>
        <v>#VALUE!</v>
      </c>
      <c r="AR614" s="13">
        <f t="shared" si="96"/>
        <v>-35167716.07</v>
      </c>
      <c r="AS614" s="13">
        <f t="shared" si="97"/>
        <v>23011121.05</v>
      </c>
      <c r="AT614" s="13">
        <f t="shared" si="98"/>
        <v>112402799.48</v>
      </c>
      <c r="AU614" s="13">
        <f t="shared" si="99"/>
        <v>18596132.1</v>
      </c>
    </row>
    <row r="615" spans="1:47">
      <c r="A615" s="5" t="s">
        <v>1244</v>
      </c>
      <c r="B615" s="5" t="s">
        <v>1245</v>
      </c>
      <c r="C615" s="5">
        <v>10692370.91</v>
      </c>
      <c r="D615" s="5">
        <v>42658706.02</v>
      </c>
      <c r="E615" s="5">
        <v>2454148.29</v>
      </c>
      <c r="F615" s="5">
        <v>2748290.22</v>
      </c>
      <c r="G615" s="5">
        <v>9951161.06</v>
      </c>
      <c r="H615" s="5">
        <v>225478924.79</v>
      </c>
      <c r="I615" s="5">
        <v>348087914.33</v>
      </c>
      <c r="J615" s="5">
        <v>241646073.4</v>
      </c>
      <c r="K615" s="5">
        <v>228689850.21</v>
      </c>
      <c r="L615" s="5">
        <v>154815557.28</v>
      </c>
      <c r="M615" s="5" t="s">
        <v>20</v>
      </c>
      <c r="N615" s="5">
        <v>289388899</v>
      </c>
      <c r="O615" s="5">
        <v>290805273</v>
      </c>
      <c r="P615" s="5">
        <v>286033860</v>
      </c>
      <c r="Q615" s="5">
        <v>280231948</v>
      </c>
      <c r="R615" s="5" t="s">
        <v>20</v>
      </c>
      <c r="S615" s="5">
        <v>84968551.2</v>
      </c>
      <c r="T615" s="5">
        <v>69533157.42</v>
      </c>
      <c r="U615" s="5">
        <v>58909913.58</v>
      </c>
      <c r="V615" s="5">
        <v>56700664.16</v>
      </c>
      <c r="W615" s="5" t="s">
        <v>20</v>
      </c>
      <c r="X615" s="5">
        <v>3669914.58</v>
      </c>
      <c r="Y615" s="5">
        <v>3336172.68</v>
      </c>
      <c r="Z615" s="5">
        <v>3831218.39</v>
      </c>
      <c r="AA615" s="5">
        <v>3056507.57</v>
      </c>
      <c r="AB615" s="5" t="s">
        <v>20</v>
      </c>
      <c r="AC615" s="5">
        <v>22516837.22</v>
      </c>
      <c r="AD615" s="5">
        <v>15862651.59</v>
      </c>
      <c r="AE615" s="5">
        <v>5541388.29</v>
      </c>
      <c r="AF615" s="5">
        <v>4171179.7</v>
      </c>
      <c r="AG615" s="5" t="s">
        <v>20</v>
      </c>
      <c r="AH615" s="5" t="s">
        <v>20</v>
      </c>
      <c r="AI615" s="5" t="s">
        <v>20</v>
      </c>
      <c r="AJ615" s="5" t="s">
        <v>20</v>
      </c>
      <c r="AK615" s="5" t="s">
        <v>20</v>
      </c>
      <c r="AL615" s="9">
        <f t="shared" si="90"/>
        <v>214786553.88</v>
      </c>
      <c r="AM615" s="9">
        <f t="shared" si="91"/>
        <v>305429208.31</v>
      </c>
      <c r="AN615" s="9">
        <f t="shared" si="92"/>
        <v>239191925.11</v>
      </c>
      <c r="AO615" s="9">
        <f t="shared" si="93"/>
        <v>225941559.99</v>
      </c>
      <c r="AP615" s="9">
        <f t="shared" si="94"/>
        <v>144864396.22</v>
      </c>
      <c r="AQ615" s="13" t="e">
        <f t="shared" si="95"/>
        <v>#VALUE!</v>
      </c>
      <c r="AR615" s="13" t="e">
        <f t="shared" si="96"/>
        <v>#VALUE!</v>
      </c>
      <c r="AS615" s="13" t="e">
        <f t="shared" si="97"/>
        <v>#VALUE!</v>
      </c>
      <c r="AT615" s="13" t="e">
        <f t="shared" si="98"/>
        <v>#VALUE!</v>
      </c>
      <c r="AU615" s="13" t="e">
        <f t="shared" si="99"/>
        <v>#VALUE!</v>
      </c>
    </row>
    <row r="616" spans="1:47">
      <c r="A616" s="5" t="s">
        <v>1246</v>
      </c>
      <c r="B616" s="5" t="s">
        <v>1247</v>
      </c>
      <c r="C616" s="5">
        <v>331720.56</v>
      </c>
      <c r="D616" s="5">
        <v>1899152.97</v>
      </c>
      <c r="E616" s="5">
        <v>2293562.3</v>
      </c>
      <c r="F616" s="5">
        <v>399107.19</v>
      </c>
      <c r="G616" s="5">
        <v>9938632.92</v>
      </c>
      <c r="H616" s="5">
        <v>166612036.14</v>
      </c>
      <c r="I616" s="5">
        <v>115055123.38</v>
      </c>
      <c r="J616" s="5">
        <v>132132135.63</v>
      </c>
      <c r="K616" s="5">
        <v>203815830.2</v>
      </c>
      <c r="L616" s="5">
        <v>138979141.08</v>
      </c>
      <c r="M616" s="5" t="s">
        <v>20</v>
      </c>
      <c r="N616" s="5">
        <v>86271487</v>
      </c>
      <c r="O616" s="5">
        <v>83601008</v>
      </c>
      <c r="P616" s="5">
        <v>64126760.3</v>
      </c>
      <c r="Q616" s="5">
        <v>58403468.6</v>
      </c>
      <c r="R616" s="5" t="s">
        <v>20</v>
      </c>
      <c r="S616" s="5">
        <v>3825091.19</v>
      </c>
      <c r="T616" s="5">
        <v>2738159.77</v>
      </c>
      <c r="U616" s="5">
        <v>2462638.05</v>
      </c>
      <c r="V616" s="5">
        <v>2303210.23</v>
      </c>
      <c r="W616" s="5" t="s">
        <v>20</v>
      </c>
      <c r="X616" s="5">
        <v>16699020.8</v>
      </c>
      <c r="Y616" s="5">
        <v>19747747.93</v>
      </c>
      <c r="Z616" s="5">
        <v>16005370.62</v>
      </c>
      <c r="AA616" s="5">
        <v>13434044.27</v>
      </c>
      <c r="AB616" s="5" t="s">
        <v>20</v>
      </c>
      <c r="AC616" s="5">
        <v>-10214.6</v>
      </c>
      <c r="AD616" s="5">
        <v>-209427.12</v>
      </c>
      <c r="AE616" s="5">
        <v>483602.29</v>
      </c>
      <c r="AF616" s="5">
        <v>24372.54</v>
      </c>
      <c r="AG616" s="5" t="s">
        <v>20</v>
      </c>
      <c r="AH616" s="5">
        <v>742333.5</v>
      </c>
      <c r="AI616" s="5">
        <v>200265.53</v>
      </c>
      <c r="AJ616" s="5">
        <v>404492.35</v>
      </c>
      <c r="AK616" s="5">
        <v>82947.83</v>
      </c>
      <c r="AL616" s="9">
        <f t="shared" si="90"/>
        <v>166280315.58</v>
      </c>
      <c r="AM616" s="9">
        <f t="shared" si="91"/>
        <v>113155970.41</v>
      </c>
      <c r="AN616" s="9">
        <f t="shared" si="92"/>
        <v>129838573.33</v>
      </c>
      <c r="AO616" s="9">
        <f t="shared" si="93"/>
        <v>203416723.01</v>
      </c>
      <c r="AP616" s="9">
        <f t="shared" si="94"/>
        <v>129040508.16</v>
      </c>
      <c r="AQ616" s="13" t="e">
        <f t="shared" si="95"/>
        <v>#VALUE!</v>
      </c>
      <c r="AR616" s="13">
        <f t="shared" si="96"/>
        <v>5628252.52</v>
      </c>
      <c r="AS616" s="13">
        <f t="shared" si="97"/>
        <v>23760819.22</v>
      </c>
      <c r="AT616" s="13">
        <f t="shared" si="98"/>
        <v>119933859.4</v>
      </c>
      <c r="AU616" s="13">
        <f t="shared" si="99"/>
        <v>54792464.69</v>
      </c>
    </row>
    <row r="617" spans="1:47">
      <c r="A617" s="5" t="s">
        <v>1248</v>
      </c>
      <c r="B617" s="5" t="s">
        <v>1249</v>
      </c>
      <c r="C617" s="5">
        <v>51655587.67</v>
      </c>
      <c r="D617" s="5">
        <v>18694313.76</v>
      </c>
      <c r="E617" s="5">
        <v>87158680</v>
      </c>
      <c r="F617" s="5">
        <v>6931901</v>
      </c>
      <c r="G617" s="5">
        <v>9934432</v>
      </c>
      <c r="H617" s="5">
        <v>167046787.28</v>
      </c>
      <c r="I617" s="5">
        <v>209669374.05</v>
      </c>
      <c r="J617" s="5">
        <v>153788665</v>
      </c>
      <c r="K617" s="5">
        <v>367720195</v>
      </c>
      <c r="L617" s="5">
        <v>569319298</v>
      </c>
      <c r="M617" s="5" t="s">
        <v>20</v>
      </c>
      <c r="N617" s="5">
        <v>93487567.3</v>
      </c>
      <c r="O617" s="5">
        <v>94794620</v>
      </c>
      <c r="P617" s="5">
        <v>104644345</v>
      </c>
      <c r="Q617" s="5">
        <v>72439929</v>
      </c>
      <c r="R617" s="5" t="s">
        <v>20</v>
      </c>
      <c r="S617" s="5">
        <v>23211291.26</v>
      </c>
      <c r="T617" s="5">
        <v>19475111</v>
      </c>
      <c r="U617" s="5">
        <v>16920183</v>
      </c>
      <c r="V617" s="5">
        <v>16037832</v>
      </c>
      <c r="W617" s="5" t="s">
        <v>20</v>
      </c>
      <c r="X617" s="5">
        <v>2341843</v>
      </c>
      <c r="Y617" s="5">
        <v>1188734</v>
      </c>
      <c r="Z617" s="5">
        <v>1048903</v>
      </c>
      <c r="AA617" s="5">
        <v>4636913</v>
      </c>
      <c r="AB617" s="5" t="s">
        <v>20</v>
      </c>
      <c r="AC617" s="5">
        <v>-4649148.63</v>
      </c>
      <c r="AD617" s="5">
        <v>-5919497</v>
      </c>
      <c r="AE617" s="5">
        <v>-4327589</v>
      </c>
      <c r="AF617" s="5">
        <v>7018589</v>
      </c>
      <c r="AG617" s="5" t="s">
        <v>20</v>
      </c>
      <c r="AH617" s="5">
        <v>5422542.81</v>
      </c>
      <c r="AI617" s="5">
        <v>10024018</v>
      </c>
      <c r="AJ617" s="5">
        <v>697718</v>
      </c>
      <c r="AK617" s="5" t="s">
        <v>20</v>
      </c>
      <c r="AL617" s="9">
        <f t="shared" si="90"/>
        <v>115391199.61</v>
      </c>
      <c r="AM617" s="9">
        <f t="shared" si="91"/>
        <v>190975060.29</v>
      </c>
      <c r="AN617" s="9">
        <f t="shared" si="92"/>
        <v>66629985</v>
      </c>
      <c r="AO617" s="9">
        <f t="shared" si="93"/>
        <v>360788294</v>
      </c>
      <c r="AP617" s="9">
        <f t="shared" si="94"/>
        <v>559384866</v>
      </c>
      <c r="AQ617" s="13" t="e">
        <f t="shared" si="95"/>
        <v>#VALUE!</v>
      </c>
      <c r="AR617" s="13">
        <f t="shared" si="96"/>
        <v>71160964.55</v>
      </c>
      <c r="AS617" s="13">
        <f t="shared" si="97"/>
        <v>-52933001</v>
      </c>
      <c r="AT617" s="13">
        <f t="shared" si="98"/>
        <v>241804734</v>
      </c>
      <c r="AU617" s="13" t="e">
        <f t="shared" si="99"/>
        <v>#VALUE!</v>
      </c>
    </row>
    <row r="618" spans="1:47">
      <c r="A618" s="5" t="s">
        <v>1250</v>
      </c>
      <c r="B618" s="5" t="s">
        <v>1251</v>
      </c>
      <c r="C618" s="5">
        <v>4558133.63</v>
      </c>
      <c r="D618" s="5">
        <v>193290.07</v>
      </c>
      <c r="E618" s="5">
        <v>2250050</v>
      </c>
      <c r="F618" s="5">
        <v>13327275</v>
      </c>
      <c r="G618" s="5">
        <v>9900000</v>
      </c>
      <c r="H618" s="5">
        <v>35315218.3</v>
      </c>
      <c r="I618" s="5">
        <v>218322471.25</v>
      </c>
      <c r="J618" s="5">
        <v>274965201.11</v>
      </c>
      <c r="K618" s="5">
        <v>418623723.62</v>
      </c>
      <c r="L618" s="5">
        <v>20868404.02</v>
      </c>
      <c r="M618" s="5" t="s">
        <v>20</v>
      </c>
      <c r="N618" s="5">
        <v>65364171.4</v>
      </c>
      <c r="O618" s="5">
        <v>48656524</v>
      </c>
      <c r="P618" s="5">
        <v>28352988.3</v>
      </c>
      <c r="Q618" s="5">
        <v>15339107.5</v>
      </c>
      <c r="R618" s="5" t="s">
        <v>20</v>
      </c>
      <c r="S618" s="5">
        <v>14919790.77</v>
      </c>
      <c r="T618" s="5">
        <v>13998347.71</v>
      </c>
      <c r="U618" s="5">
        <v>13218771.91</v>
      </c>
      <c r="V618" s="5">
        <v>13222652.61</v>
      </c>
      <c r="W618" s="5" t="s">
        <v>20</v>
      </c>
      <c r="X618" s="5" t="s">
        <v>20</v>
      </c>
      <c r="Y618" s="5">
        <v>3185.67</v>
      </c>
      <c r="Z618" s="5">
        <v>429367.78</v>
      </c>
      <c r="AA618" s="5">
        <v>544239</v>
      </c>
      <c r="AB618" s="5" t="s">
        <v>20</v>
      </c>
      <c r="AC618" s="5">
        <v>-99897.74</v>
      </c>
      <c r="AD618" s="5">
        <v>9408.23</v>
      </c>
      <c r="AE618" s="5">
        <v>1420691.18</v>
      </c>
      <c r="AF618" s="5">
        <v>7306.61</v>
      </c>
      <c r="AG618" s="5" t="s">
        <v>20</v>
      </c>
      <c r="AH618" s="5">
        <v>94373.69</v>
      </c>
      <c r="AI618" s="5">
        <v>8910.79</v>
      </c>
      <c r="AJ618" s="5">
        <v>15690.74</v>
      </c>
      <c r="AK618" s="5">
        <v>6073.46</v>
      </c>
      <c r="AL618" s="9">
        <f t="shared" si="90"/>
        <v>30757084.67</v>
      </c>
      <c r="AM618" s="9">
        <f t="shared" si="91"/>
        <v>218129181.18</v>
      </c>
      <c r="AN618" s="9">
        <f t="shared" si="92"/>
        <v>272715151.11</v>
      </c>
      <c r="AO618" s="9">
        <f t="shared" si="93"/>
        <v>405296448.62</v>
      </c>
      <c r="AP618" s="9">
        <f t="shared" si="94"/>
        <v>10968404.02</v>
      </c>
      <c r="AQ618" s="13" t="e">
        <f t="shared" si="95"/>
        <v>#VALUE!</v>
      </c>
      <c r="AR618" s="13" t="e">
        <f t="shared" si="96"/>
        <v>#VALUE!</v>
      </c>
      <c r="AS618" s="13">
        <f t="shared" si="97"/>
        <v>210038774.71</v>
      </c>
      <c r="AT618" s="13">
        <f t="shared" si="98"/>
        <v>361858938.71</v>
      </c>
      <c r="AU618" s="13">
        <f t="shared" si="99"/>
        <v>-18150975.16</v>
      </c>
    </row>
    <row r="619" spans="1:47">
      <c r="A619" s="5" t="s">
        <v>1252</v>
      </c>
      <c r="B619" s="5" t="s">
        <v>1253</v>
      </c>
      <c r="C619" s="5">
        <v>39480412.32</v>
      </c>
      <c r="D619" s="5">
        <v>8900201.95</v>
      </c>
      <c r="E619" s="5">
        <v>1510928.64</v>
      </c>
      <c r="F619" s="5">
        <v>9175868.38</v>
      </c>
      <c r="G619" s="5">
        <v>9885093.32</v>
      </c>
      <c r="H619" s="5">
        <v>342797538.44</v>
      </c>
      <c r="I619" s="5">
        <v>111218109.21</v>
      </c>
      <c r="J619" s="5">
        <v>189797701.61</v>
      </c>
      <c r="K619" s="5">
        <v>163833318.91</v>
      </c>
      <c r="L619" s="5">
        <v>119633230.25</v>
      </c>
      <c r="M619" s="5" t="s">
        <v>20</v>
      </c>
      <c r="N619" s="5">
        <v>88391190.8</v>
      </c>
      <c r="O619" s="5">
        <v>73280620.4</v>
      </c>
      <c r="P619" s="5">
        <v>28799848.9</v>
      </c>
      <c r="Q619" s="5">
        <v>19977697.5</v>
      </c>
      <c r="R619" s="5" t="s">
        <v>20</v>
      </c>
      <c r="S619" s="5">
        <v>10101256.02</v>
      </c>
      <c r="T619" s="5">
        <v>7627386.23</v>
      </c>
      <c r="U619" s="5">
        <v>4077980.9</v>
      </c>
      <c r="V619" s="5">
        <v>2713179.96</v>
      </c>
      <c r="W619" s="5" t="s">
        <v>20</v>
      </c>
      <c r="X619" s="5">
        <v>5013408.43</v>
      </c>
      <c r="Y619" s="5">
        <v>3035006.08</v>
      </c>
      <c r="Z619" s="5">
        <v>-112197.34</v>
      </c>
      <c r="AA619" s="5">
        <v>1473662.39</v>
      </c>
      <c r="AB619" s="5" t="s">
        <v>20</v>
      </c>
      <c r="AC619" s="5">
        <v>24522.82</v>
      </c>
      <c r="AD619" s="5">
        <v>4712120.73</v>
      </c>
      <c r="AE619" s="5">
        <v>333037.83</v>
      </c>
      <c r="AF619" s="5">
        <v>-812451.37</v>
      </c>
      <c r="AG619" s="5" t="s">
        <v>20</v>
      </c>
      <c r="AH619" s="5">
        <v>1862966.42</v>
      </c>
      <c r="AI619" s="5" t="s">
        <v>20</v>
      </c>
      <c r="AJ619" s="5" t="s">
        <v>20</v>
      </c>
      <c r="AK619" s="5" t="s">
        <v>20</v>
      </c>
      <c r="AL619" s="9">
        <f t="shared" si="90"/>
        <v>303317126.12</v>
      </c>
      <c r="AM619" s="9">
        <f t="shared" si="91"/>
        <v>102317907.26</v>
      </c>
      <c r="AN619" s="9">
        <f t="shared" si="92"/>
        <v>188286772.97</v>
      </c>
      <c r="AO619" s="9">
        <f t="shared" si="93"/>
        <v>154657450.53</v>
      </c>
      <c r="AP619" s="9">
        <f t="shared" si="94"/>
        <v>109748136.93</v>
      </c>
      <c r="AQ619" s="13" t="e">
        <f t="shared" si="95"/>
        <v>#VALUE!</v>
      </c>
      <c r="AR619" s="13">
        <f t="shared" si="96"/>
        <v>-3075437.23</v>
      </c>
      <c r="AS619" s="13" t="e">
        <f t="shared" si="97"/>
        <v>#VALUE!</v>
      </c>
      <c r="AT619" s="13" t="e">
        <f t="shared" si="98"/>
        <v>#VALUE!</v>
      </c>
      <c r="AU619" s="13" t="e">
        <f t="shared" si="99"/>
        <v>#VALUE!</v>
      </c>
    </row>
    <row r="620" spans="1:47">
      <c r="A620" s="5" t="s">
        <v>1254</v>
      </c>
      <c r="B620" s="5" t="s">
        <v>1255</v>
      </c>
      <c r="C620" s="5">
        <v>71282295</v>
      </c>
      <c r="D620" s="5">
        <v>4836642.52</v>
      </c>
      <c r="E620" s="5">
        <v>3713419.4</v>
      </c>
      <c r="F620" s="5">
        <v>3052454.38</v>
      </c>
      <c r="G620" s="5">
        <v>9876364.6</v>
      </c>
      <c r="H620" s="5">
        <v>182308263.66</v>
      </c>
      <c r="I620" s="5">
        <v>258815140.93</v>
      </c>
      <c r="J620" s="5">
        <v>305904496.87</v>
      </c>
      <c r="K620" s="5">
        <v>263483013.06</v>
      </c>
      <c r="L620" s="5">
        <v>101554462.99</v>
      </c>
      <c r="M620" s="5" t="s">
        <v>20</v>
      </c>
      <c r="N620" s="5">
        <v>120261817</v>
      </c>
      <c r="O620" s="5">
        <v>108541128</v>
      </c>
      <c r="P620" s="5">
        <v>91623363.8</v>
      </c>
      <c r="Q620" s="5">
        <v>88471971.2</v>
      </c>
      <c r="R620" s="5" t="s">
        <v>20</v>
      </c>
      <c r="S620" s="5">
        <v>8478654.37</v>
      </c>
      <c r="T620" s="5">
        <v>8272691.46</v>
      </c>
      <c r="U620" s="5">
        <v>5899483.19</v>
      </c>
      <c r="V620" s="5">
        <v>6158303.3</v>
      </c>
      <c r="W620" s="5" t="s">
        <v>20</v>
      </c>
      <c r="X620" s="5">
        <v>14335270.12</v>
      </c>
      <c r="Y620" s="5">
        <v>11788568.57</v>
      </c>
      <c r="Z620" s="5">
        <v>11117475.52</v>
      </c>
      <c r="AA620" s="5">
        <v>8347383.69</v>
      </c>
      <c r="AB620" s="5" t="s">
        <v>20</v>
      </c>
      <c r="AC620" s="5">
        <v>11682817.66</v>
      </c>
      <c r="AD620" s="5">
        <v>114631.59</v>
      </c>
      <c r="AE620" s="5">
        <v>-24451.3</v>
      </c>
      <c r="AF620" s="5">
        <v>-66319.04</v>
      </c>
      <c r="AG620" s="5" t="s">
        <v>20</v>
      </c>
      <c r="AH620" s="5">
        <v>9957.22</v>
      </c>
      <c r="AI620" s="5">
        <v>383209.29</v>
      </c>
      <c r="AJ620" s="5">
        <v>448584.55</v>
      </c>
      <c r="AK620" s="5" t="s">
        <v>20</v>
      </c>
      <c r="AL620" s="9">
        <f t="shared" si="90"/>
        <v>111025968.66</v>
      </c>
      <c r="AM620" s="9">
        <f t="shared" si="91"/>
        <v>253978498.41</v>
      </c>
      <c r="AN620" s="9">
        <f t="shared" si="92"/>
        <v>302191077.47</v>
      </c>
      <c r="AO620" s="9">
        <f t="shared" si="93"/>
        <v>260430558.68</v>
      </c>
      <c r="AP620" s="9">
        <f t="shared" si="94"/>
        <v>91678098.39</v>
      </c>
      <c r="AQ620" s="13" t="e">
        <f t="shared" si="95"/>
        <v>#VALUE!</v>
      </c>
      <c r="AR620" s="13">
        <f t="shared" si="96"/>
        <v>99209982.04</v>
      </c>
      <c r="AS620" s="13">
        <f t="shared" si="97"/>
        <v>173090848.56</v>
      </c>
      <c r="AT620" s="13">
        <f t="shared" si="98"/>
        <v>151366102.92</v>
      </c>
      <c r="AU620" s="13" t="e">
        <f t="shared" si="99"/>
        <v>#VALUE!</v>
      </c>
    </row>
    <row r="621" spans="1:47">
      <c r="A621" s="5" t="s">
        <v>1256</v>
      </c>
      <c r="B621" s="5" t="s">
        <v>1257</v>
      </c>
      <c r="C621" s="5">
        <v>3392128</v>
      </c>
      <c r="D621" s="5">
        <v>157747805.04</v>
      </c>
      <c r="E621" s="5">
        <v>24250355.9</v>
      </c>
      <c r="F621" s="5">
        <v>258413786.42</v>
      </c>
      <c r="G621" s="5">
        <v>9833769.61</v>
      </c>
      <c r="H621" s="5">
        <v>322324768.37</v>
      </c>
      <c r="I621" s="5">
        <v>344047855.43</v>
      </c>
      <c r="J621" s="5">
        <v>136741245.55</v>
      </c>
      <c r="K621" s="5">
        <v>346048567.82</v>
      </c>
      <c r="L621" s="5">
        <v>62350187.56</v>
      </c>
      <c r="M621" s="5" t="s">
        <v>20</v>
      </c>
      <c r="N621" s="5">
        <v>67382785.1</v>
      </c>
      <c r="O621" s="5">
        <v>66808015.4</v>
      </c>
      <c r="P621" s="5">
        <v>58643149.8</v>
      </c>
      <c r="Q621" s="5">
        <v>55714596.6</v>
      </c>
      <c r="R621" s="5" t="s">
        <v>20</v>
      </c>
      <c r="S621" s="5">
        <v>3890510.1</v>
      </c>
      <c r="T621" s="5">
        <v>4445600.88</v>
      </c>
      <c r="U621" s="5">
        <v>3213907.48</v>
      </c>
      <c r="V621" s="5">
        <v>2781070.17</v>
      </c>
      <c r="W621" s="5" t="s">
        <v>20</v>
      </c>
      <c r="X621" s="5">
        <v>6831384.66</v>
      </c>
      <c r="Y621" s="5">
        <v>7830796.6</v>
      </c>
      <c r="Z621" s="5">
        <v>9656355.07</v>
      </c>
      <c r="AA621" s="5">
        <v>12522087.31</v>
      </c>
      <c r="AB621" s="5" t="s">
        <v>20</v>
      </c>
      <c r="AC621" s="5">
        <v>-83967454.82</v>
      </c>
      <c r="AD621" s="5">
        <v>6474430.48</v>
      </c>
      <c r="AE621" s="5">
        <v>-116929671.16</v>
      </c>
      <c r="AF621" s="5">
        <v>2109682.69</v>
      </c>
      <c r="AG621" s="5" t="s">
        <v>20</v>
      </c>
      <c r="AH621" s="5">
        <v>3816985.4</v>
      </c>
      <c r="AI621" s="5">
        <v>4553195.68</v>
      </c>
      <c r="AJ621" s="5">
        <v>286330.08</v>
      </c>
      <c r="AK621" s="5">
        <v>325048.77</v>
      </c>
      <c r="AL621" s="9">
        <f t="shared" si="90"/>
        <v>318932640.37</v>
      </c>
      <c r="AM621" s="9">
        <f t="shared" si="91"/>
        <v>186300050.39</v>
      </c>
      <c r="AN621" s="9">
        <f t="shared" si="92"/>
        <v>112490889.65</v>
      </c>
      <c r="AO621" s="9">
        <f t="shared" si="93"/>
        <v>87634781.4</v>
      </c>
      <c r="AP621" s="9">
        <f t="shared" si="94"/>
        <v>52516417.95</v>
      </c>
      <c r="AQ621" s="13" t="e">
        <f t="shared" si="95"/>
        <v>#VALUE!</v>
      </c>
      <c r="AR621" s="13">
        <f t="shared" si="96"/>
        <v>188345839.95</v>
      </c>
      <c r="AS621" s="13">
        <f t="shared" si="97"/>
        <v>22378850.61</v>
      </c>
      <c r="AT621" s="13">
        <f t="shared" si="98"/>
        <v>132764710.13</v>
      </c>
      <c r="AU621" s="13">
        <f t="shared" si="99"/>
        <v>-20936067.59</v>
      </c>
    </row>
    <row r="622" spans="1:47">
      <c r="A622" s="5" t="s">
        <v>1258</v>
      </c>
      <c r="B622" s="5" t="s">
        <v>1259</v>
      </c>
      <c r="C622" s="5">
        <v>26443158.81</v>
      </c>
      <c r="D622" s="5">
        <v>23442536.02</v>
      </c>
      <c r="E622" s="5">
        <v>8133081.34</v>
      </c>
      <c r="F622" s="5">
        <v>4324533.56</v>
      </c>
      <c r="G622" s="5">
        <v>9809547.62</v>
      </c>
      <c r="H622" s="5">
        <v>4011146924.96</v>
      </c>
      <c r="I622" s="5">
        <v>3044713372.37</v>
      </c>
      <c r="J622" s="5">
        <v>1955724931.29</v>
      </c>
      <c r="K622" s="5">
        <v>1635949638.49</v>
      </c>
      <c r="L622" s="5">
        <v>1800076038.11</v>
      </c>
      <c r="M622" s="5" t="s">
        <v>20</v>
      </c>
      <c r="N622" s="5">
        <v>1409339110</v>
      </c>
      <c r="O622" s="5">
        <v>1190077430</v>
      </c>
      <c r="P622" s="5">
        <v>727485660</v>
      </c>
      <c r="Q622" s="5">
        <v>570953179</v>
      </c>
      <c r="R622" s="5" t="s">
        <v>20</v>
      </c>
      <c r="S622" s="5">
        <v>29983379.91</v>
      </c>
      <c r="T622" s="5">
        <v>23541655.49</v>
      </c>
      <c r="U622" s="5">
        <v>10871265.7</v>
      </c>
      <c r="V622" s="5">
        <v>10465576.82</v>
      </c>
      <c r="W622" s="5" t="s">
        <v>20</v>
      </c>
      <c r="X622" s="5">
        <v>2601263.47</v>
      </c>
      <c r="Y622" s="5">
        <v>2134829.52</v>
      </c>
      <c r="Z622" s="5">
        <v>937228.71</v>
      </c>
      <c r="AA622" s="5">
        <v>1276220.53</v>
      </c>
      <c r="AB622" s="5" t="s">
        <v>20</v>
      </c>
      <c r="AC622" s="5">
        <v>-2452434.63</v>
      </c>
      <c r="AD622" s="5">
        <v>-1592103.62</v>
      </c>
      <c r="AE622" s="5">
        <v>-5945168.28</v>
      </c>
      <c r="AF622" s="5">
        <v>-9315319.92</v>
      </c>
      <c r="AG622" s="5" t="s">
        <v>20</v>
      </c>
      <c r="AH622" s="5">
        <v>338902.09</v>
      </c>
      <c r="AI622" s="5">
        <v>4208950.77</v>
      </c>
      <c r="AJ622" s="5">
        <v>68935.64</v>
      </c>
      <c r="AK622" s="5">
        <v>631901.53</v>
      </c>
      <c r="AL622" s="9">
        <f t="shared" si="90"/>
        <v>3984703766.15</v>
      </c>
      <c r="AM622" s="9">
        <f t="shared" si="91"/>
        <v>3021270836.35</v>
      </c>
      <c r="AN622" s="9">
        <f t="shared" si="92"/>
        <v>1947591849.95</v>
      </c>
      <c r="AO622" s="9">
        <f t="shared" si="93"/>
        <v>1631625104.93</v>
      </c>
      <c r="AP622" s="9">
        <f t="shared" si="94"/>
        <v>1790266490.49</v>
      </c>
      <c r="AQ622" s="13" t="e">
        <f t="shared" si="95"/>
        <v>#VALUE!</v>
      </c>
      <c r="AR622" s="13">
        <f t="shared" si="96"/>
        <v>1581460615.51</v>
      </c>
      <c r="AS622" s="13">
        <f t="shared" si="97"/>
        <v>729221087.79</v>
      </c>
      <c r="AT622" s="13">
        <f t="shared" si="98"/>
        <v>898207183.16</v>
      </c>
      <c r="AU622" s="13">
        <f t="shared" si="99"/>
        <v>1216254932.53</v>
      </c>
    </row>
    <row r="623" spans="1:47">
      <c r="A623" s="5" t="s">
        <v>1260</v>
      </c>
      <c r="B623" s="5" t="s">
        <v>1261</v>
      </c>
      <c r="C623" s="5">
        <v>16334272.35</v>
      </c>
      <c r="D623" s="5">
        <v>20581093.35</v>
      </c>
      <c r="E623" s="5">
        <v>175104436.75</v>
      </c>
      <c r="F623" s="5">
        <v>67135509.79</v>
      </c>
      <c r="G623" s="5">
        <v>9779220.9</v>
      </c>
      <c r="H623" s="5">
        <v>92899694.7</v>
      </c>
      <c r="I623" s="5">
        <v>139031254.53</v>
      </c>
      <c r="J623" s="5">
        <v>387817083.59</v>
      </c>
      <c r="K623" s="5">
        <v>229761836.11</v>
      </c>
      <c r="L623" s="5">
        <v>178303826.15</v>
      </c>
      <c r="M623" s="5" t="s">
        <v>20</v>
      </c>
      <c r="N623" s="5">
        <v>139477715</v>
      </c>
      <c r="O623" s="5">
        <v>119596807</v>
      </c>
      <c r="P623" s="5">
        <v>117600767</v>
      </c>
      <c r="Q623" s="5">
        <v>158598573</v>
      </c>
      <c r="R623" s="5" t="s">
        <v>20</v>
      </c>
      <c r="S623" s="5">
        <v>19588734.88</v>
      </c>
      <c r="T623" s="5">
        <v>20727684.43</v>
      </c>
      <c r="U623" s="5">
        <v>21802777.33</v>
      </c>
      <c r="V623" s="5">
        <v>17856351.18</v>
      </c>
      <c r="W623" s="5" t="s">
        <v>20</v>
      </c>
      <c r="X623" s="5">
        <v>2203168.72</v>
      </c>
      <c r="Y623" s="5">
        <v>1221876.65</v>
      </c>
      <c r="Z623" s="5">
        <v>3089822.61</v>
      </c>
      <c r="AA623" s="5">
        <v>2805174.95</v>
      </c>
      <c r="AB623" s="5" t="s">
        <v>20</v>
      </c>
      <c r="AC623" s="5">
        <v>-2219452.22</v>
      </c>
      <c r="AD623" s="5">
        <v>-164996455.62</v>
      </c>
      <c r="AE623" s="5">
        <v>-57678661.49</v>
      </c>
      <c r="AF623" s="5">
        <v>-7182867.72</v>
      </c>
      <c r="AG623" s="5" t="s">
        <v>20</v>
      </c>
      <c r="AH623" s="5">
        <v>8874135.05</v>
      </c>
      <c r="AI623" s="5">
        <v>7667323.99</v>
      </c>
      <c r="AJ623" s="5">
        <v>4395592.65</v>
      </c>
      <c r="AK623" s="5">
        <v>2442990.19</v>
      </c>
      <c r="AL623" s="9">
        <f t="shared" si="90"/>
        <v>76565422.35</v>
      </c>
      <c r="AM623" s="9">
        <f t="shared" si="91"/>
        <v>118450161.18</v>
      </c>
      <c r="AN623" s="9">
        <f t="shared" si="92"/>
        <v>212712646.84</v>
      </c>
      <c r="AO623" s="9">
        <f t="shared" si="93"/>
        <v>162626326.32</v>
      </c>
      <c r="AP623" s="9">
        <f t="shared" si="94"/>
        <v>168524605.25</v>
      </c>
      <c r="AQ623" s="13" t="e">
        <f t="shared" si="95"/>
        <v>#VALUE!</v>
      </c>
      <c r="AR623" s="13">
        <f t="shared" si="96"/>
        <v>-49474140.25</v>
      </c>
      <c r="AS623" s="13">
        <f t="shared" si="97"/>
        <v>228495410.39</v>
      </c>
      <c r="AT623" s="13">
        <f t="shared" si="98"/>
        <v>73416028.22</v>
      </c>
      <c r="AU623" s="13">
        <f t="shared" si="99"/>
        <v>-5995616.34999999</v>
      </c>
    </row>
    <row r="624" spans="1:47">
      <c r="A624" s="5" t="s">
        <v>1262</v>
      </c>
      <c r="B624" s="5" t="s">
        <v>1263</v>
      </c>
      <c r="C624" s="5" t="s">
        <v>20</v>
      </c>
      <c r="D624" s="5">
        <v>64048.59</v>
      </c>
      <c r="E624" s="5">
        <v>113358.41</v>
      </c>
      <c r="F624" s="5">
        <v>1128550.29</v>
      </c>
      <c r="G624" s="5">
        <v>9765674.94</v>
      </c>
      <c r="H624" s="5">
        <v>464027564.14</v>
      </c>
      <c r="I624" s="5">
        <v>389949166.58</v>
      </c>
      <c r="J624" s="5">
        <v>1302977722.65</v>
      </c>
      <c r="K624" s="5">
        <v>3729307793.53</v>
      </c>
      <c r="L624" s="5">
        <v>1859912960.9</v>
      </c>
      <c r="M624" s="5" t="s">
        <v>20</v>
      </c>
      <c r="N624" s="5">
        <v>378392546</v>
      </c>
      <c r="O624" s="5">
        <v>352176732</v>
      </c>
      <c r="P624" s="5">
        <v>277588795</v>
      </c>
      <c r="Q624" s="5">
        <v>65009520.1</v>
      </c>
      <c r="R624" s="5" t="s">
        <v>20</v>
      </c>
      <c r="S624" s="5">
        <v>6105050.89</v>
      </c>
      <c r="T624" s="5">
        <v>5612758.55</v>
      </c>
      <c r="U624" s="5">
        <v>3665456.19</v>
      </c>
      <c r="V624" s="5">
        <v>1766960.98</v>
      </c>
      <c r="W624" s="5" t="s">
        <v>20</v>
      </c>
      <c r="X624" s="5">
        <v>47788890.4</v>
      </c>
      <c r="Y624" s="5">
        <v>42712375.04</v>
      </c>
      <c r="Z624" s="5">
        <v>39682364.46</v>
      </c>
      <c r="AA624" s="5">
        <v>15924175.77</v>
      </c>
      <c r="AB624" s="5" t="s">
        <v>20</v>
      </c>
      <c r="AC624" s="5">
        <v>18761.71</v>
      </c>
      <c r="AD624" s="5">
        <v>15639.64</v>
      </c>
      <c r="AE624" s="5">
        <v>-1992.91</v>
      </c>
      <c r="AF624" s="5">
        <v>-530508.5</v>
      </c>
      <c r="AG624" s="5" t="s">
        <v>20</v>
      </c>
      <c r="AH624" s="5" t="s">
        <v>20</v>
      </c>
      <c r="AI624" s="5">
        <v>7610473.24</v>
      </c>
      <c r="AJ624" s="5" t="s">
        <v>20</v>
      </c>
      <c r="AK624" s="5">
        <v>6481286.36</v>
      </c>
      <c r="AL624" s="9" t="e">
        <f t="shared" si="90"/>
        <v>#VALUE!</v>
      </c>
      <c r="AM624" s="9">
        <f t="shared" si="91"/>
        <v>389885117.99</v>
      </c>
      <c r="AN624" s="9">
        <f t="shared" si="92"/>
        <v>1302864364.24</v>
      </c>
      <c r="AO624" s="9">
        <f t="shared" si="93"/>
        <v>3728179243.24</v>
      </c>
      <c r="AP624" s="9">
        <f t="shared" si="94"/>
        <v>1850147285.96</v>
      </c>
      <c r="AQ624" s="13" t="e">
        <f t="shared" si="95"/>
        <v>#VALUE!</v>
      </c>
      <c r="AR624" s="13" t="e">
        <f t="shared" si="96"/>
        <v>#VALUE!</v>
      </c>
      <c r="AS624" s="13">
        <f t="shared" si="97"/>
        <v>894736385.77</v>
      </c>
      <c r="AT624" s="13" t="e">
        <f t="shared" si="98"/>
        <v>#VALUE!</v>
      </c>
      <c r="AU624" s="13">
        <f t="shared" si="99"/>
        <v>1761495851.25</v>
      </c>
    </row>
    <row r="625" spans="1:47">
      <c r="A625" s="5" t="s">
        <v>1264</v>
      </c>
      <c r="B625" s="5" t="s">
        <v>1265</v>
      </c>
      <c r="C625" s="5">
        <v>33821840.8</v>
      </c>
      <c r="D625" s="5">
        <v>364656665.46</v>
      </c>
      <c r="E625" s="5">
        <v>118218326.99</v>
      </c>
      <c r="F625" s="5">
        <v>17434635.7</v>
      </c>
      <c r="G625" s="5">
        <v>9755452.32</v>
      </c>
      <c r="H625" s="5">
        <v>27883070991.11</v>
      </c>
      <c r="I625" s="5">
        <v>16784087194.86</v>
      </c>
      <c r="J625" s="5">
        <v>6025420649.83</v>
      </c>
      <c r="K625" s="5">
        <v>2217221274.98</v>
      </c>
      <c r="L625" s="5">
        <v>910808527.41</v>
      </c>
      <c r="M625" s="5" t="s">
        <v>20</v>
      </c>
      <c r="N625" s="5">
        <v>1171980210</v>
      </c>
      <c r="O625" s="5">
        <v>1129286320</v>
      </c>
      <c r="P625" s="5">
        <v>756535989</v>
      </c>
      <c r="Q625" s="5">
        <v>86490146.7</v>
      </c>
      <c r="R625" s="5" t="s">
        <v>20</v>
      </c>
      <c r="S625" s="5">
        <v>45202203.19</v>
      </c>
      <c r="T625" s="5">
        <v>28106979.36</v>
      </c>
      <c r="U625" s="5">
        <v>25180282.95</v>
      </c>
      <c r="V625" s="5">
        <v>11983207.94</v>
      </c>
      <c r="W625" s="5" t="s">
        <v>20</v>
      </c>
      <c r="X625" s="5" t="s">
        <v>20</v>
      </c>
      <c r="Y625" s="5">
        <v>316950.71</v>
      </c>
      <c r="Z625" s="5">
        <v>1310707.99</v>
      </c>
      <c r="AA625" s="5" t="s">
        <v>20</v>
      </c>
      <c r="AB625" s="5" t="s">
        <v>20</v>
      </c>
      <c r="AC625" s="5">
        <v>-25307139.07</v>
      </c>
      <c r="AD625" s="5">
        <v>-9300545.35</v>
      </c>
      <c r="AE625" s="5">
        <v>1104783.01</v>
      </c>
      <c r="AF625" s="5">
        <v>2776035.92</v>
      </c>
      <c r="AG625" s="5" t="s">
        <v>20</v>
      </c>
      <c r="AH625" s="5">
        <v>784290.45</v>
      </c>
      <c r="AI625" s="5">
        <v>1757282.78</v>
      </c>
      <c r="AJ625" s="5">
        <v>243827.3</v>
      </c>
      <c r="AK625" s="5" t="s">
        <v>20</v>
      </c>
      <c r="AL625" s="9">
        <f t="shared" si="90"/>
        <v>27849249150.31</v>
      </c>
      <c r="AM625" s="9">
        <f t="shared" si="91"/>
        <v>16419430529.4</v>
      </c>
      <c r="AN625" s="9">
        <f t="shared" si="92"/>
        <v>5907202322.84</v>
      </c>
      <c r="AO625" s="9">
        <f t="shared" si="93"/>
        <v>2199786639.28</v>
      </c>
      <c r="AP625" s="9">
        <f t="shared" si="94"/>
        <v>901053075.09</v>
      </c>
      <c r="AQ625" s="13" t="e">
        <f t="shared" si="95"/>
        <v>#VALUE!</v>
      </c>
      <c r="AR625" s="13" t="e">
        <f t="shared" si="96"/>
        <v>#VALUE!</v>
      </c>
      <c r="AS625" s="13">
        <f t="shared" si="97"/>
        <v>4757035335.34</v>
      </c>
      <c r="AT625" s="13">
        <f t="shared" si="98"/>
        <v>1415411049.03</v>
      </c>
      <c r="AU625" s="13" t="e">
        <f t="shared" si="99"/>
        <v>#VALUE!</v>
      </c>
    </row>
    <row r="626" spans="1:47">
      <c r="A626" s="5" t="s">
        <v>1266</v>
      </c>
      <c r="B626" s="5" t="s">
        <v>1267</v>
      </c>
      <c r="C626" s="5">
        <v>20541510</v>
      </c>
      <c r="D626" s="5">
        <v>35181743.34</v>
      </c>
      <c r="E626" s="5">
        <v>11240154.51</v>
      </c>
      <c r="F626" s="5">
        <v>12964256.97</v>
      </c>
      <c r="G626" s="5">
        <v>9751263.99</v>
      </c>
      <c r="H626" s="5">
        <v>774956797.71</v>
      </c>
      <c r="I626" s="5">
        <v>769975641.23</v>
      </c>
      <c r="J626" s="5">
        <v>1249580131.86</v>
      </c>
      <c r="K626" s="5">
        <v>398938834.02</v>
      </c>
      <c r="L626" s="5">
        <v>86961884.17</v>
      </c>
      <c r="M626" s="5" t="s">
        <v>20</v>
      </c>
      <c r="N626" s="5">
        <v>581269034</v>
      </c>
      <c r="O626" s="5">
        <v>529378716</v>
      </c>
      <c r="P626" s="5">
        <v>529513883</v>
      </c>
      <c r="Q626" s="5">
        <v>513549984</v>
      </c>
      <c r="R626" s="5" t="s">
        <v>20</v>
      </c>
      <c r="S626" s="5">
        <v>16641817.36</v>
      </c>
      <c r="T626" s="5">
        <v>17117433.41</v>
      </c>
      <c r="U626" s="5">
        <v>20023904.37</v>
      </c>
      <c r="V626" s="5">
        <v>19810521.43</v>
      </c>
      <c r="W626" s="5" t="s">
        <v>20</v>
      </c>
      <c r="X626" s="5" t="s">
        <v>20</v>
      </c>
      <c r="Y626" s="5" t="s">
        <v>20</v>
      </c>
      <c r="Z626" s="5" t="s">
        <v>20</v>
      </c>
      <c r="AA626" s="5" t="s">
        <v>20</v>
      </c>
      <c r="AB626" s="5" t="s">
        <v>20</v>
      </c>
      <c r="AC626" s="5">
        <v>-4424231.43</v>
      </c>
      <c r="AD626" s="5">
        <v>-1735767.01</v>
      </c>
      <c r="AE626" s="5">
        <v>2881543.03</v>
      </c>
      <c r="AF626" s="5">
        <v>-1710833.35</v>
      </c>
      <c r="AG626" s="5" t="s">
        <v>20</v>
      </c>
      <c r="AH626" s="5">
        <v>3721418.77</v>
      </c>
      <c r="AI626" s="5">
        <v>376159.45</v>
      </c>
      <c r="AJ626" s="5">
        <v>214586.2</v>
      </c>
      <c r="AK626" s="5">
        <v>160658.23</v>
      </c>
      <c r="AL626" s="9">
        <f t="shared" si="90"/>
        <v>754415287.71</v>
      </c>
      <c r="AM626" s="9">
        <f t="shared" si="91"/>
        <v>734793897.89</v>
      </c>
      <c r="AN626" s="9">
        <f t="shared" si="92"/>
        <v>1238339977.35</v>
      </c>
      <c r="AO626" s="9">
        <f t="shared" si="93"/>
        <v>385974577.05</v>
      </c>
      <c r="AP626" s="9">
        <f t="shared" si="94"/>
        <v>77210620.18</v>
      </c>
      <c r="AQ626" s="13" t="e">
        <f t="shared" si="95"/>
        <v>#VALUE!</v>
      </c>
      <c r="AR626" s="13" t="e">
        <f t="shared" si="96"/>
        <v>#VALUE!</v>
      </c>
      <c r="AS626" s="13" t="e">
        <f t="shared" si="97"/>
        <v>#VALUE!</v>
      </c>
      <c r="AT626" s="13" t="e">
        <f t="shared" si="98"/>
        <v>#VALUE!</v>
      </c>
      <c r="AU626" s="13" t="e">
        <f t="shared" si="99"/>
        <v>#VALUE!</v>
      </c>
    </row>
    <row r="627" spans="1:47">
      <c r="A627" s="5" t="s">
        <v>1268</v>
      </c>
      <c r="B627" s="5" t="s">
        <v>1269</v>
      </c>
      <c r="C627" s="5">
        <v>5087102.76</v>
      </c>
      <c r="D627" s="5">
        <v>12524122.32</v>
      </c>
      <c r="E627" s="5">
        <v>21802971.72</v>
      </c>
      <c r="F627" s="5">
        <v>6082582.16</v>
      </c>
      <c r="G627" s="5">
        <v>9733831.66</v>
      </c>
      <c r="H627" s="5">
        <v>81766416.45</v>
      </c>
      <c r="I627" s="5">
        <v>243549857.8</v>
      </c>
      <c r="J627" s="5">
        <v>216298920.57</v>
      </c>
      <c r="K627" s="5">
        <v>252738340.45</v>
      </c>
      <c r="L627" s="5">
        <v>471257394.33</v>
      </c>
      <c r="M627" s="5" t="s">
        <v>20</v>
      </c>
      <c r="N627" s="5">
        <v>182386425</v>
      </c>
      <c r="O627" s="5">
        <v>148651917</v>
      </c>
      <c r="P627" s="5">
        <v>126822472</v>
      </c>
      <c r="Q627" s="5">
        <v>110139000</v>
      </c>
      <c r="R627" s="5" t="s">
        <v>20</v>
      </c>
      <c r="S627" s="5">
        <v>10601107.53</v>
      </c>
      <c r="T627" s="5">
        <v>11327679.23</v>
      </c>
      <c r="U627" s="5">
        <v>9123683.28</v>
      </c>
      <c r="V627" s="5">
        <v>6612103.44</v>
      </c>
      <c r="W627" s="5" t="s">
        <v>20</v>
      </c>
      <c r="X627" s="5">
        <v>53328586.99</v>
      </c>
      <c r="Y627" s="5">
        <v>29329935.34</v>
      </c>
      <c r="Z627" s="5">
        <v>24715480.63</v>
      </c>
      <c r="AA627" s="5">
        <v>28140341.07</v>
      </c>
      <c r="AB627" s="5" t="s">
        <v>20</v>
      </c>
      <c r="AC627" s="5">
        <v>4786263.98</v>
      </c>
      <c r="AD627" s="5">
        <v>9235777.89</v>
      </c>
      <c r="AE627" s="5">
        <v>213668.28</v>
      </c>
      <c r="AF627" s="5">
        <v>342411.61</v>
      </c>
      <c r="AG627" s="5" t="s">
        <v>20</v>
      </c>
      <c r="AH627" s="5">
        <v>1177696.73</v>
      </c>
      <c r="AI627" s="5">
        <v>9708743.31</v>
      </c>
      <c r="AJ627" s="5">
        <v>692157.44</v>
      </c>
      <c r="AK627" s="5">
        <v>525845.49</v>
      </c>
      <c r="AL627" s="9">
        <f t="shared" si="90"/>
        <v>76679313.69</v>
      </c>
      <c r="AM627" s="9">
        <f t="shared" si="91"/>
        <v>231025735.48</v>
      </c>
      <c r="AN627" s="9">
        <f t="shared" si="92"/>
        <v>194495948.85</v>
      </c>
      <c r="AO627" s="9">
        <f t="shared" si="93"/>
        <v>246655758.29</v>
      </c>
      <c r="AP627" s="9">
        <f t="shared" si="94"/>
        <v>461523562.67</v>
      </c>
      <c r="AQ627" s="13" t="e">
        <f t="shared" si="95"/>
        <v>#VALUE!</v>
      </c>
      <c r="AR627" s="13">
        <f t="shared" si="96"/>
        <v>-21254344.75</v>
      </c>
      <c r="AS627" s="13">
        <f t="shared" si="97"/>
        <v>-13758103.92</v>
      </c>
      <c r="AT627" s="13">
        <f t="shared" si="98"/>
        <v>85088296.66</v>
      </c>
      <c r="AU627" s="13">
        <f t="shared" si="99"/>
        <v>315763861.06</v>
      </c>
    </row>
    <row r="628" spans="1:47">
      <c r="A628" s="5" t="s">
        <v>1270</v>
      </c>
      <c r="B628" s="5" t="s">
        <v>1271</v>
      </c>
      <c r="C628" s="5">
        <v>44927195.08</v>
      </c>
      <c r="D628" s="5">
        <v>97116547.53</v>
      </c>
      <c r="E628" s="5">
        <v>14871625.24</v>
      </c>
      <c r="F628" s="5">
        <v>9207570.33</v>
      </c>
      <c r="G628" s="5">
        <v>9707154.5</v>
      </c>
      <c r="H628" s="5">
        <v>1175539052.28</v>
      </c>
      <c r="I628" s="5">
        <v>1709248056.06</v>
      </c>
      <c r="J628" s="5">
        <v>1063687148.97</v>
      </c>
      <c r="K628" s="5">
        <v>739808683.06</v>
      </c>
      <c r="L628" s="5">
        <v>736780207.66</v>
      </c>
      <c r="M628" s="5" t="s">
        <v>20</v>
      </c>
      <c r="N628" s="5">
        <v>415104693</v>
      </c>
      <c r="O628" s="5">
        <v>331445984</v>
      </c>
      <c r="P628" s="5">
        <v>186783603</v>
      </c>
      <c r="Q628" s="5">
        <v>167231778</v>
      </c>
      <c r="R628" s="5" t="s">
        <v>20</v>
      </c>
      <c r="S628" s="5">
        <v>20626164.96</v>
      </c>
      <c r="T628" s="5">
        <v>16699129.22</v>
      </c>
      <c r="U628" s="5">
        <v>13066847.35</v>
      </c>
      <c r="V628" s="5">
        <v>11960688.84</v>
      </c>
      <c r="W628" s="5" t="s">
        <v>20</v>
      </c>
      <c r="X628" s="5">
        <v>62433515.64</v>
      </c>
      <c r="Y628" s="5">
        <v>59472829.47</v>
      </c>
      <c r="Z628" s="5">
        <v>35295649.62</v>
      </c>
      <c r="AA628" s="5">
        <v>27036246.79</v>
      </c>
      <c r="AB628" s="5" t="s">
        <v>20</v>
      </c>
      <c r="AC628" s="5">
        <v>-8858323.35</v>
      </c>
      <c r="AD628" s="5">
        <v>4863091.27</v>
      </c>
      <c r="AE628" s="5">
        <v>1799590</v>
      </c>
      <c r="AF628" s="5">
        <v>5670298.79</v>
      </c>
      <c r="AG628" s="5" t="s">
        <v>20</v>
      </c>
      <c r="AH628" s="5">
        <v>18789965.01</v>
      </c>
      <c r="AI628" s="5">
        <v>10705119.63</v>
      </c>
      <c r="AJ628" s="5">
        <v>4459950.72</v>
      </c>
      <c r="AK628" s="5">
        <v>1897512.18</v>
      </c>
      <c r="AL628" s="9">
        <f t="shared" si="90"/>
        <v>1130611857.2</v>
      </c>
      <c r="AM628" s="9">
        <f t="shared" si="91"/>
        <v>1612131508.53</v>
      </c>
      <c r="AN628" s="9">
        <f t="shared" si="92"/>
        <v>1048815523.73</v>
      </c>
      <c r="AO628" s="9">
        <f t="shared" si="93"/>
        <v>730601112.73</v>
      </c>
      <c r="AP628" s="9">
        <f t="shared" si="94"/>
        <v>727073053.16</v>
      </c>
      <c r="AQ628" s="13" t="e">
        <f t="shared" si="95"/>
        <v>#VALUE!</v>
      </c>
      <c r="AR628" s="13">
        <f t="shared" si="96"/>
        <v>1104035493.27</v>
      </c>
      <c r="AS628" s="13">
        <f t="shared" si="97"/>
        <v>625629370.14</v>
      </c>
      <c r="AT628" s="13">
        <f t="shared" si="98"/>
        <v>489195472.04</v>
      </c>
      <c r="AU628" s="13">
        <f t="shared" si="99"/>
        <v>513276528.56</v>
      </c>
    </row>
    <row r="629" spans="1:47">
      <c r="A629" s="5" t="s">
        <v>1272</v>
      </c>
      <c r="B629" s="5" t="s">
        <v>1273</v>
      </c>
      <c r="C629" s="5">
        <v>63100</v>
      </c>
      <c r="D629" s="5">
        <v>62000</v>
      </c>
      <c r="E629" s="5">
        <v>882</v>
      </c>
      <c r="F629" s="5">
        <v>15537116.4</v>
      </c>
      <c r="G629" s="5">
        <v>9635445.55</v>
      </c>
      <c r="H629" s="5">
        <v>195199336.86</v>
      </c>
      <c r="I629" s="5">
        <v>154726543.85</v>
      </c>
      <c r="J629" s="5">
        <v>397934515.75</v>
      </c>
      <c r="K629" s="5">
        <v>272066374.78</v>
      </c>
      <c r="L629" s="5">
        <v>288493592.45</v>
      </c>
      <c r="M629" s="5" t="s">
        <v>20</v>
      </c>
      <c r="N629" s="5">
        <v>33759041.5</v>
      </c>
      <c r="O629" s="5">
        <v>19181159.1</v>
      </c>
      <c r="P629" s="5">
        <v>17066820.3</v>
      </c>
      <c r="Q629" s="5">
        <v>14753582.3</v>
      </c>
      <c r="R629" s="5" t="s">
        <v>20</v>
      </c>
      <c r="S629" s="5">
        <v>9333373.58</v>
      </c>
      <c r="T629" s="5">
        <v>5119182.67</v>
      </c>
      <c r="U629" s="5">
        <v>3019476.58</v>
      </c>
      <c r="V629" s="5">
        <v>1801315.67</v>
      </c>
      <c r="W629" s="5" t="s">
        <v>20</v>
      </c>
      <c r="X629" s="5">
        <v>4426459.79</v>
      </c>
      <c r="Y629" s="5">
        <v>2289197.89</v>
      </c>
      <c r="Z629" s="5">
        <v>2710158.92</v>
      </c>
      <c r="AA629" s="5">
        <v>2353077.18</v>
      </c>
      <c r="AB629" s="5" t="s">
        <v>20</v>
      </c>
      <c r="AC629" s="5" t="s">
        <v>20</v>
      </c>
      <c r="AD629" s="5">
        <v>743.98</v>
      </c>
      <c r="AE629" s="5">
        <v>-6489491.41</v>
      </c>
      <c r="AF629" s="5" t="s">
        <v>20</v>
      </c>
      <c r="AG629" s="5" t="s">
        <v>20</v>
      </c>
      <c r="AH629" s="5">
        <v>31788.23</v>
      </c>
      <c r="AI629" s="5">
        <v>42885.7</v>
      </c>
      <c r="AJ629" s="5">
        <v>61882.37</v>
      </c>
      <c r="AK629" s="5">
        <v>1380.35</v>
      </c>
      <c r="AL629" s="9">
        <f t="shared" si="90"/>
        <v>195136236.86</v>
      </c>
      <c r="AM629" s="9">
        <f t="shared" si="91"/>
        <v>154664543.85</v>
      </c>
      <c r="AN629" s="9">
        <f t="shared" si="92"/>
        <v>397933633.75</v>
      </c>
      <c r="AO629" s="9">
        <f t="shared" si="93"/>
        <v>256529258.38</v>
      </c>
      <c r="AP629" s="9">
        <f t="shared" si="94"/>
        <v>278858146.9</v>
      </c>
      <c r="AQ629" s="13" t="e">
        <f t="shared" si="95"/>
        <v>#VALUE!</v>
      </c>
      <c r="AR629" s="13" t="e">
        <f t="shared" si="96"/>
        <v>#VALUE!</v>
      </c>
      <c r="AS629" s="13">
        <f t="shared" si="97"/>
        <v>371300464.41</v>
      </c>
      <c r="AT629" s="13">
        <f t="shared" si="98"/>
        <v>240160411.62</v>
      </c>
      <c r="AU629" s="13" t="e">
        <f t="shared" si="99"/>
        <v>#VALUE!</v>
      </c>
    </row>
    <row r="630" spans="1:47">
      <c r="A630" s="5" t="s">
        <v>1274</v>
      </c>
      <c r="B630" s="5" t="s">
        <v>1275</v>
      </c>
      <c r="C630" s="5">
        <v>966826.27</v>
      </c>
      <c r="D630" s="5">
        <v>102970</v>
      </c>
      <c r="E630" s="5">
        <v>446922</v>
      </c>
      <c r="F630" s="5">
        <v>1800</v>
      </c>
      <c r="G630" s="5">
        <v>9610019.36</v>
      </c>
      <c r="H630" s="5">
        <v>26958161.27</v>
      </c>
      <c r="I630" s="5">
        <v>25221502.76</v>
      </c>
      <c r="J630" s="5">
        <v>18038756.77</v>
      </c>
      <c r="K630" s="5">
        <v>17076093.95</v>
      </c>
      <c r="L630" s="5">
        <v>74522718.18</v>
      </c>
      <c r="M630" s="5" t="s">
        <v>20</v>
      </c>
      <c r="N630" s="5">
        <v>31819038.7</v>
      </c>
      <c r="O630" s="5">
        <v>32530885.1</v>
      </c>
      <c r="P630" s="5">
        <v>33842746.4</v>
      </c>
      <c r="Q630" s="5">
        <v>67649580.4</v>
      </c>
      <c r="R630" s="5" t="s">
        <v>20</v>
      </c>
      <c r="S630" s="5">
        <v>576966.54</v>
      </c>
      <c r="T630" s="5">
        <v>502470.32</v>
      </c>
      <c r="U630" s="5">
        <v>508017.27</v>
      </c>
      <c r="V630" s="5">
        <v>1405941.47</v>
      </c>
      <c r="W630" s="5" t="s">
        <v>20</v>
      </c>
      <c r="X630" s="5">
        <v>2101038.88</v>
      </c>
      <c r="Y630" s="5" t="s">
        <v>20</v>
      </c>
      <c r="Z630" s="5">
        <v>3814816.61</v>
      </c>
      <c r="AA630" s="5">
        <v>3999684.02</v>
      </c>
      <c r="AB630" s="5" t="s">
        <v>20</v>
      </c>
      <c r="AC630" s="5">
        <v>-33110.02</v>
      </c>
      <c r="AD630" s="5">
        <v>-180562.29</v>
      </c>
      <c r="AE630" s="5">
        <v>49824.8</v>
      </c>
      <c r="AF630" s="5">
        <v>1477.91</v>
      </c>
      <c r="AG630" s="5" t="s">
        <v>20</v>
      </c>
      <c r="AH630" s="5">
        <v>44100.42</v>
      </c>
      <c r="AI630" s="5">
        <v>41466.32</v>
      </c>
      <c r="AJ630" s="5">
        <v>91775.08</v>
      </c>
      <c r="AK630" s="5">
        <v>450788.06</v>
      </c>
      <c r="AL630" s="9">
        <f t="shared" si="90"/>
        <v>25991335</v>
      </c>
      <c r="AM630" s="9">
        <f t="shared" si="91"/>
        <v>25118532.76</v>
      </c>
      <c r="AN630" s="9">
        <f t="shared" si="92"/>
        <v>17591834.77</v>
      </c>
      <c r="AO630" s="9">
        <f t="shared" si="93"/>
        <v>17074293.95</v>
      </c>
      <c r="AP630" s="9">
        <f t="shared" si="94"/>
        <v>64912698.82</v>
      </c>
      <c r="AQ630" s="13" t="e">
        <f t="shared" si="95"/>
        <v>#VALUE!</v>
      </c>
      <c r="AR630" s="13">
        <f t="shared" si="96"/>
        <v>-9389501.75999999</v>
      </c>
      <c r="AS630" s="13" t="e">
        <f t="shared" si="97"/>
        <v>#VALUE!</v>
      </c>
      <c r="AT630" s="13">
        <f t="shared" si="98"/>
        <v>-21232886.21</v>
      </c>
      <c r="AU630" s="13">
        <f t="shared" si="99"/>
        <v>-8594773.03999999</v>
      </c>
    </row>
    <row r="631" spans="1:47">
      <c r="A631" s="5" t="s">
        <v>1276</v>
      </c>
      <c r="B631" s="5" t="s">
        <v>1277</v>
      </c>
      <c r="C631" s="5">
        <v>8011690</v>
      </c>
      <c r="D631" s="5">
        <v>167599.15</v>
      </c>
      <c r="E631" s="5">
        <v>2635572.94</v>
      </c>
      <c r="F631" s="5">
        <v>27257731.35</v>
      </c>
      <c r="G631" s="5">
        <v>9572623.2</v>
      </c>
      <c r="H631" s="5">
        <v>17869680.02</v>
      </c>
      <c r="I631" s="5">
        <v>133677039.43</v>
      </c>
      <c r="J631" s="5">
        <v>365265487.11</v>
      </c>
      <c r="K631" s="5">
        <v>373436343.57</v>
      </c>
      <c r="L631" s="5">
        <v>549957753.46</v>
      </c>
      <c r="M631" s="5" t="s">
        <v>20</v>
      </c>
      <c r="N631" s="5">
        <v>94450981.6</v>
      </c>
      <c r="O631" s="5">
        <v>97582226.3</v>
      </c>
      <c r="P631" s="5">
        <v>97547414</v>
      </c>
      <c r="Q631" s="5">
        <v>105058792</v>
      </c>
      <c r="R631" s="5" t="s">
        <v>20</v>
      </c>
      <c r="S631" s="5">
        <v>8327279.49</v>
      </c>
      <c r="T631" s="5">
        <v>8056995.57</v>
      </c>
      <c r="U631" s="5">
        <v>10084320.67</v>
      </c>
      <c r="V631" s="5">
        <v>27157136.5</v>
      </c>
      <c r="W631" s="5" t="s">
        <v>20</v>
      </c>
      <c r="X631" s="5">
        <v>6445869.78</v>
      </c>
      <c r="Y631" s="5">
        <v>16780887.83</v>
      </c>
      <c r="Z631" s="5">
        <v>33587456.83</v>
      </c>
      <c r="AA631" s="5">
        <v>8488050.24</v>
      </c>
      <c r="AB631" s="5" t="s">
        <v>20</v>
      </c>
      <c r="AC631" s="5">
        <v>-19505446.37</v>
      </c>
      <c r="AD631" s="5">
        <v>-1439775.98</v>
      </c>
      <c r="AE631" s="5">
        <v>1576500.09</v>
      </c>
      <c r="AF631" s="5">
        <v>-3946601.04</v>
      </c>
      <c r="AG631" s="5" t="s">
        <v>20</v>
      </c>
      <c r="AH631" s="5">
        <v>57257.6</v>
      </c>
      <c r="AI631" s="5">
        <v>30919577.04</v>
      </c>
      <c r="AJ631" s="5">
        <v>67705.87</v>
      </c>
      <c r="AK631" s="5" t="s">
        <v>20</v>
      </c>
      <c r="AL631" s="9">
        <f t="shared" si="90"/>
        <v>9857990.02</v>
      </c>
      <c r="AM631" s="9">
        <f t="shared" si="91"/>
        <v>133509440.28</v>
      </c>
      <c r="AN631" s="9">
        <f t="shared" si="92"/>
        <v>362629914.17</v>
      </c>
      <c r="AO631" s="9">
        <f t="shared" si="93"/>
        <v>346178612.22</v>
      </c>
      <c r="AP631" s="9">
        <f t="shared" si="94"/>
        <v>540385130.26</v>
      </c>
      <c r="AQ631" s="13" t="e">
        <f t="shared" si="95"/>
        <v>#VALUE!</v>
      </c>
      <c r="AR631" s="13">
        <f t="shared" si="96"/>
        <v>43733498.18</v>
      </c>
      <c r="AS631" s="13">
        <f t="shared" si="97"/>
        <v>210730003.41</v>
      </c>
      <c r="AT631" s="13">
        <f t="shared" si="98"/>
        <v>203315214.76</v>
      </c>
      <c r="AU631" s="13" t="e">
        <f t="shared" si="99"/>
        <v>#VALUE!</v>
      </c>
    </row>
    <row r="632" spans="1:47">
      <c r="A632" s="5" t="s">
        <v>1278</v>
      </c>
      <c r="B632" s="5" t="s">
        <v>1279</v>
      </c>
      <c r="C632" s="5">
        <v>2824207.85</v>
      </c>
      <c r="D632" s="5">
        <v>3616223.8</v>
      </c>
      <c r="E632" s="5">
        <v>28207441.13</v>
      </c>
      <c r="F632" s="5">
        <v>1573481.14</v>
      </c>
      <c r="G632" s="5">
        <v>9461445.4</v>
      </c>
      <c r="H632" s="5">
        <v>183810849.24</v>
      </c>
      <c r="I632" s="5">
        <v>268475352.53</v>
      </c>
      <c r="J632" s="5">
        <v>235026520.08</v>
      </c>
      <c r="K632" s="5">
        <v>278795236.69</v>
      </c>
      <c r="L632" s="5">
        <v>248604568.69</v>
      </c>
      <c r="M632" s="5" t="s">
        <v>20</v>
      </c>
      <c r="N632" s="5">
        <v>145853834</v>
      </c>
      <c r="O632" s="5">
        <v>135322103</v>
      </c>
      <c r="P632" s="5">
        <v>109840020</v>
      </c>
      <c r="Q632" s="5">
        <v>87727161.8</v>
      </c>
      <c r="R632" s="5" t="s">
        <v>20</v>
      </c>
      <c r="S632" s="5">
        <v>13216424.28</v>
      </c>
      <c r="T632" s="5">
        <v>12147804.84</v>
      </c>
      <c r="U632" s="5">
        <v>9666563.91</v>
      </c>
      <c r="V632" s="5">
        <v>8134657.24</v>
      </c>
      <c r="W632" s="5" t="s">
        <v>20</v>
      </c>
      <c r="X632" s="5">
        <v>5500828.61</v>
      </c>
      <c r="Y632" s="5">
        <v>7085368</v>
      </c>
      <c r="Z632" s="5">
        <v>8491400.24</v>
      </c>
      <c r="AA632" s="5">
        <v>5413609.99</v>
      </c>
      <c r="AB632" s="5" t="s">
        <v>20</v>
      </c>
      <c r="AC632" s="5">
        <v>2239775.42</v>
      </c>
      <c r="AD632" s="5">
        <v>2919377.56</v>
      </c>
      <c r="AE632" s="5">
        <v>1042270.13</v>
      </c>
      <c r="AF632" s="5">
        <v>227841.42</v>
      </c>
      <c r="AG632" s="5" t="s">
        <v>20</v>
      </c>
      <c r="AH632" s="5">
        <v>3172784.84</v>
      </c>
      <c r="AI632" s="5">
        <v>3297508.26</v>
      </c>
      <c r="AJ632" s="5">
        <v>1389211.56</v>
      </c>
      <c r="AK632" s="5">
        <v>-15232.16</v>
      </c>
      <c r="AL632" s="9">
        <f t="shared" si="90"/>
        <v>180986641.39</v>
      </c>
      <c r="AM632" s="9">
        <f t="shared" si="91"/>
        <v>264859128.73</v>
      </c>
      <c r="AN632" s="9">
        <f t="shared" si="92"/>
        <v>206819078.95</v>
      </c>
      <c r="AO632" s="9">
        <f t="shared" si="93"/>
        <v>277221755.55</v>
      </c>
      <c r="AP632" s="9">
        <f t="shared" si="94"/>
        <v>239143123.29</v>
      </c>
      <c r="AQ632" s="13" t="e">
        <f t="shared" si="95"/>
        <v>#VALUE!</v>
      </c>
      <c r="AR632" s="13">
        <f t="shared" si="96"/>
        <v>94875481.58</v>
      </c>
      <c r="AS632" s="13">
        <f t="shared" si="97"/>
        <v>46046917.29</v>
      </c>
      <c r="AT632" s="13">
        <f t="shared" si="98"/>
        <v>146792289.71</v>
      </c>
      <c r="AU632" s="13">
        <f t="shared" si="99"/>
        <v>137655085</v>
      </c>
    </row>
    <row r="633" spans="1:47">
      <c r="A633" s="5" t="s">
        <v>1280</v>
      </c>
      <c r="B633" s="5" t="s">
        <v>1281</v>
      </c>
      <c r="C633" s="5">
        <v>1008518.81</v>
      </c>
      <c r="D633" s="5">
        <v>217773779.98</v>
      </c>
      <c r="E633" s="5">
        <v>93513021.63</v>
      </c>
      <c r="F633" s="5">
        <v>48676442.15</v>
      </c>
      <c r="G633" s="5">
        <v>9395178.67</v>
      </c>
      <c r="H633" s="5">
        <v>315678556.72</v>
      </c>
      <c r="I633" s="5">
        <v>284616083.83</v>
      </c>
      <c r="J633" s="5">
        <v>537324554.6</v>
      </c>
      <c r="K633" s="5">
        <v>491577783.47</v>
      </c>
      <c r="L633" s="5">
        <v>460007366.7</v>
      </c>
      <c r="M633" s="5" t="s">
        <v>20</v>
      </c>
      <c r="N633" s="5">
        <v>139556817</v>
      </c>
      <c r="O633" s="5">
        <v>98853768.7</v>
      </c>
      <c r="P633" s="5">
        <v>109359291</v>
      </c>
      <c r="Q633" s="5">
        <v>110268616</v>
      </c>
      <c r="R633" s="5" t="s">
        <v>20</v>
      </c>
      <c r="S633" s="5">
        <v>55808323.06</v>
      </c>
      <c r="T633" s="5">
        <v>45350374.52</v>
      </c>
      <c r="U633" s="5">
        <v>40846325.82</v>
      </c>
      <c r="V633" s="5">
        <v>33142860.66</v>
      </c>
      <c r="W633" s="5" t="s">
        <v>20</v>
      </c>
      <c r="X633" s="5">
        <v>99897921.22</v>
      </c>
      <c r="Y633" s="5">
        <v>84159320.32</v>
      </c>
      <c r="Z633" s="5">
        <v>60599791.98</v>
      </c>
      <c r="AA633" s="5">
        <v>93163762.25</v>
      </c>
      <c r="AB633" s="5" t="s">
        <v>20</v>
      </c>
      <c r="AC633" s="5">
        <v>-168249892.74</v>
      </c>
      <c r="AD633" s="5">
        <v>-23952123.58</v>
      </c>
      <c r="AE633" s="5">
        <v>-37702757.24</v>
      </c>
      <c r="AF633" s="5">
        <v>-5373781.11</v>
      </c>
      <c r="AG633" s="5" t="s">
        <v>20</v>
      </c>
      <c r="AH633" s="5">
        <v>6181513.12</v>
      </c>
      <c r="AI633" s="5">
        <v>3997276.87</v>
      </c>
      <c r="AJ633" s="5">
        <v>11478.57</v>
      </c>
      <c r="AK633" s="5" t="s">
        <v>20</v>
      </c>
      <c r="AL633" s="9">
        <f t="shared" si="90"/>
        <v>314670037.91</v>
      </c>
      <c r="AM633" s="9">
        <f t="shared" si="91"/>
        <v>66842303.85</v>
      </c>
      <c r="AN633" s="9">
        <f t="shared" si="92"/>
        <v>443811532.97</v>
      </c>
      <c r="AO633" s="9">
        <f t="shared" si="93"/>
        <v>442901341.32</v>
      </c>
      <c r="AP633" s="9">
        <f t="shared" si="94"/>
        <v>450612188.03</v>
      </c>
      <c r="AQ633" s="13" t="e">
        <f t="shared" si="95"/>
        <v>#VALUE!</v>
      </c>
      <c r="AR633" s="13">
        <f t="shared" si="96"/>
        <v>-66352377.81</v>
      </c>
      <c r="AS633" s="13">
        <f t="shared" si="97"/>
        <v>235402916.14</v>
      </c>
      <c r="AT633" s="13">
        <f t="shared" si="98"/>
        <v>269787211.19</v>
      </c>
      <c r="AU633" s="13" t="e">
        <f t="shared" si="99"/>
        <v>#VALUE!</v>
      </c>
    </row>
    <row r="634" spans="1:47">
      <c r="A634" s="5" t="s">
        <v>1282</v>
      </c>
      <c r="B634" s="5" t="s">
        <v>1283</v>
      </c>
      <c r="C634" s="5">
        <v>15270</v>
      </c>
      <c r="D634" s="5">
        <v>609811.54</v>
      </c>
      <c r="E634" s="5">
        <v>16874232.31</v>
      </c>
      <c r="F634" s="5">
        <v>285720.19</v>
      </c>
      <c r="G634" s="5">
        <v>9386519.83</v>
      </c>
      <c r="H634" s="5">
        <v>663624386.01</v>
      </c>
      <c r="I634" s="5">
        <v>608905847.89</v>
      </c>
      <c r="J634" s="5">
        <v>526229871.37</v>
      </c>
      <c r="K634" s="5">
        <v>293904604.16</v>
      </c>
      <c r="L634" s="5">
        <v>217013556.59</v>
      </c>
      <c r="M634" s="5" t="s">
        <v>20</v>
      </c>
      <c r="N634" s="5">
        <v>114471126</v>
      </c>
      <c r="O634" s="5">
        <v>109524762</v>
      </c>
      <c r="P634" s="5">
        <v>109440956</v>
      </c>
      <c r="Q634" s="5">
        <v>92368936.4</v>
      </c>
      <c r="R634" s="5" t="s">
        <v>20</v>
      </c>
      <c r="S634" s="5">
        <v>18281793.2</v>
      </c>
      <c r="T634" s="5">
        <v>18681572.03</v>
      </c>
      <c r="U634" s="5">
        <v>20572026.85</v>
      </c>
      <c r="V634" s="5">
        <v>16233619.97</v>
      </c>
      <c r="W634" s="5" t="s">
        <v>20</v>
      </c>
      <c r="X634" s="5">
        <v>9445512.19</v>
      </c>
      <c r="Y634" s="5">
        <v>6631391.07</v>
      </c>
      <c r="Z634" s="5">
        <v>3644716.26</v>
      </c>
      <c r="AA634" s="5">
        <v>4331783.18</v>
      </c>
      <c r="AB634" s="5" t="s">
        <v>20</v>
      </c>
      <c r="AC634" s="5">
        <v>116005.36</v>
      </c>
      <c r="AD634" s="5">
        <v>100801.15</v>
      </c>
      <c r="AE634" s="5">
        <v>-217168.25</v>
      </c>
      <c r="AF634" s="5">
        <v>-9675447.02</v>
      </c>
      <c r="AG634" s="5" t="s">
        <v>20</v>
      </c>
      <c r="AH634" s="5">
        <v>507907.34</v>
      </c>
      <c r="AI634" s="5">
        <v>401002.61</v>
      </c>
      <c r="AJ634" s="5">
        <v>1082449.5</v>
      </c>
      <c r="AK634" s="5">
        <v>80502.08</v>
      </c>
      <c r="AL634" s="9">
        <f t="shared" si="90"/>
        <v>663609116.01</v>
      </c>
      <c r="AM634" s="9">
        <f t="shared" si="91"/>
        <v>608296036.35</v>
      </c>
      <c r="AN634" s="9">
        <f t="shared" si="92"/>
        <v>509355639.06</v>
      </c>
      <c r="AO634" s="9">
        <f t="shared" si="93"/>
        <v>293618883.97</v>
      </c>
      <c r="AP634" s="9">
        <f t="shared" si="94"/>
        <v>207627036.76</v>
      </c>
      <c r="AQ634" s="13" t="e">
        <f t="shared" si="95"/>
        <v>#VALUE!</v>
      </c>
      <c r="AR634" s="13">
        <f t="shared" si="96"/>
        <v>465473692.26</v>
      </c>
      <c r="AS634" s="13">
        <f t="shared" si="97"/>
        <v>374016110.2</v>
      </c>
      <c r="AT634" s="13">
        <f t="shared" si="98"/>
        <v>159095903.61</v>
      </c>
      <c r="AU634" s="13">
        <f t="shared" si="99"/>
        <v>104287642.15</v>
      </c>
    </row>
    <row r="635" spans="1:47">
      <c r="A635" s="5" t="s">
        <v>1284</v>
      </c>
      <c r="B635" s="5" t="s">
        <v>1285</v>
      </c>
      <c r="C635" s="5">
        <v>6079345.97</v>
      </c>
      <c r="D635" s="5">
        <v>17853166.21</v>
      </c>
      <c r="E635" s="5">
        <v>8890456.62</v>
      </c>
      <c r="F635" s="5">
        <v>19733513.15</v>
      </c>
      <c r="G635" s="5">
        <v>9345419.54</v>
      </c>
      <c r="H635" s="5">
        <v>1757910696.38</v>
      </c>
      <c r="I635" s="5">
        <v>1942442456.73</v>
      </c>
      <c r="J635" s="5">
        <v>1041266890.97</v>
      </c>
      <c r="K635" s="5">
        <v>776014715.36</v>
      </c>
      <c r="L635" s="5">
        <v>1214658764.29</v>
      </c>
      <c r="M635" s="5" t="s">
        <v>20</v>
      </c>
      <c r="N635" s="5">
        <v>533033142</v>
      </c>
      <c r="O635" s="5">
        <v>435788883</v>
      </c>
      <c r="P635" s="5">
        <v>436410532</v>
      </c>
      <c r="Q635" s="5">
        <v>435646153</v>
      </c>
      <c r="R635" s="5" t="s">
        <v>20</v>
      </c>
      <c r="S635" s="5">
        <v>13101381.18</v>
      </c>
      <c r="T635" s="5">
        <v>13130231.12</v>
      </c>
      <c r="U635" s="5">
        <v>12764213.17</v>
      </c>
      <c r="V635" s="5">
        <v>4154061.72</v>
      </c>
      <c r="W635" s="5" t="s">
        <v>20</v>
      </c>
      <c r="X635" s="5">
        <v>82427430.2</v>
      </c>
      <c r="Y635" s="5">
        <v>80289463.87</v>
      </c>
      <c r="Z635" s="5">
        <v>80375247.06</v>
      </c>
      <c r="AA635" s="5">
        <v>68864360.09</v>
      </c>
      <c r="AB635" s="5" t="s">
        <v>20</v>
      </c>
      <c r="AC635" s="5">
        <v>-46759442.15</v>
      </c>
      <c r="AD635" s="5">
        <v>2676054.12</v>
      </c>
      <c r="AE635" s="5">
        <v>-21463088.97</v>
      </c>
      <c r="AF635" s="5">
        <v>-652234.45</v>
      </c>
      <c r="AG635" s="5" t="s">
        <v>20</v>
      </c>
      <c r="AH635" s="5">
        <v>740526.4</v>
      </c>
      <c r="AI635" s="5">
        <v>422207.61</v>
      </c>
      <c r="AJ635" s="5" t="s">
        <v>20</v>
      </c>
      <c r="AK635" s="5" t="s">
        <v>20</v>
      </c>
      <c r="AL635" s="9">
        <f t="shared" si="90"/>
        <v>1751831350.41</v>
      </c>
      <c r="AM635" s="9">
        <f t="shared" si="91"/>
        <v>1924589290.52</v>
      </c>
      <c r="AN635" s="9">
        <f t="shared" si="92"/>
        <v>1032376434.35</v>
      </c>
      <c r="AO635" s="9">
        <f t="shared" si="93"/>
        <v>756281202.21</v>
      </c>
      <c r="AP635" s="9">
        <f t="shared" si="94"/>
        <v>1205313344.75</v>
      </c>
      <c r="AQ635" s="13" t="e">
        <f t="shared" si="95"/>
        <v>#VALUE!</v>
      </c>
      <c r="AR635" s="13">
        <f t="shared" si="96"/>
        <v>1342046252.89</v>
      </c>
      <c r="AS635" s="13">
        <f t="shared" si="97"/>
        <v>500069594.63</v>
      </c>
      <c r="AT635" s="13" t="e">
        <f t="shared" si="98"/>
        <v>#VALUE!</v>
      </c>
      <c r="AU635" s="13" t="e">
        <f t="shared" si="99"/>
        <v>#VALUE!</v>
      </c>
    </row>
    <row r="636" spans="1:47">
      <c r="A636" s="5" t="s">
        <v>1286</v>
      </c>
      <c r="B636" s="5" t="s">
        <v>1287</v>
      </c>
      <c r="C636" s="5">
        <v>84833107.25</v>
      </c>
      <c r="D636" s="5">
        <v>4531194.24</v>
      </c>
      <c r="E636" s="5">
        <v>2533600.75</v>
      </c>
      <c r="F636" s="5">
        <v>1490388.77</v>
      </c>
      <c r="G636" s="5">
        <v>9335903.14</v>
      </c>
      <c r="H636" s="5">
        <v>336551913.71</v>
      </c>
      <c r="I636" s="5">
        <v>232524839.5</v>
      </c>
      <c r="J636" s="5">
        <v>115928779.74</v>
      </c>
      <c r="K636" s="5">
        <v>160111312.44</v>
      </c>
      <c r="L636" s="5">
        <v>55820897.42</v>
      </c>
      <c r="M636" s="5" t="s">
        <v>20</v>
      </c>
      <c r="N636" s="5">
        <v>32744930.6</v>
      </c>
      <c r="O636" s="5">
        <v>30347436.4</v>
      </c>
      <c r="P636" s="5">
        <v>29986713.1</v>
      </c>
      <c r="Q636" s="5">
        <v>26525612.2</v>
      </c>
      <c r="R636" s="5" t="s">
        <v>20</v>
      </c>
      <c r="S636" s="5">
        <v>3236271.19</v>
      </c>
      <c r="T636" s="5">
        <v>3167851.23</v>
      </c>
      <c r="U636" s="5">
        <v>3087473.4</v>
      </c>
      <c r="V636" s="5">
        <v>2648926.84</v>
      </c>
      <c r="W636" s="5" t="s">
        <v>20</v>
      </c>
      <c r="X636" s="5">
        <v>7258405.96</v>
      </c>
      <c r="Y636" s="5">
        <v>5764978.49</v>
      </c>
      <c r="Z636" s="5">
        <v>4693602.63</v>
      </c>
      <c r="AA636" s="5">
        <v>3403361.18</v>
      </c>
      <c r="AB636" s="5" t="s">
        <v>20</v>
      </c>
      <c r="AC636" s="5">
        <v>-98904.16</v>
      </c>
      <c r="AD636" s="5">
        <v>1400403.87</v>
      </c>
      <c r="AE636" s="5">
        <v>-678426.43</v>
      </c>
      <c r="AF636" s="5">
        <v>-177064.11</v>
      </c>
      <c r="AG636" s="5" t="s">
        <v>20</v>
      </c>
      <c r="AH636" s="5" t="s">
        <v>20</v>
      </c>
      <c r="AI636" s="5" t="s">
        <v>20</v>
      </c>
      <c r="AJ636" s="5" t="s">
        <v>20</v>
      </c>
      <c r="AK636" s="5" t="s">
        <v>20</v>
      </c>
      <c r="AL636" s="9">
        <f t="shared" si="90"/>
        <v>251718806.46</v>
      </c>
      <c r="AM636" s="9">
        <f t="shared" si="91"/>
        <v>227993645.26</v>
      </c>
      <c r="AN636" s="9">
        <f t="shared" si="92"/>
        <v>113395178.99</v>
      </c>
      <c r="AO636" s="9">
        <f t="shared" si="93"/>
        <v>158620923.67</v>
      </c>
      <c r="AP636" s="9">
        <f t="shared" si="94"/>
        <v>46484994.28</v>
      </c>
      <c r="AQ636" s="13" t="e">
        <f t="shared" si="95"/>
        <v>#VALUE!</v>
      </c>
      <c r="AR636" s="13" t="e">
        <f t="shared" si="96"/>
        <v>#VALUE!</v>
      </c>
      <c r="AS636" s="13" t="e">
        <f t="shared" si="97"/>
        <v>#VALUE!</v>
      </c>
      <c r="AT636" s="13" t="e">
        <f t="shared" si="98"/>
        <v>#VALUE!</v>
      </c>
      <c r="AU636" s="13" t="e">
        <f t="shared" si="99"/>
        <v>#VALUE!</v>
      </c>
    </row>
    <row r="637" spans="1:47">
      <c r="A637" s="5" t="s">
        <v>1288</v>
      </c>
      <c r="B637" s="5" t="s">
        <v>1289</v>
      </c>
      <c r="C637" s="5">
        <v>120330</v>
      </c>
      <c r="D637" s="5">
        <v>29810622.56</v>
      </c>
      <c r="E637" s="5">
        <v>42298077.39</v>
      </c>
      <c r="F637" s="5">
        <v>27195747.47</v>
      </c>
      <c r="G637" s="5">
        <v>9290243.23</v>
      </c>
      <c r="H637" s="5">
        <v>140414895.08</v>
      </c>
      <c r="I637" s="5">
        <v>269098838.25</v>
      </c>
      <c r="J637" s="5">
        <v>306540646.11</v>
      </c>
      <c r="K637" s="5">
        <v>718604163.97</v>
      </c>
      <c r="L637" s="5">
        <v>433796546.93</v>
      </c>
      <c r="M637" s="5" t="s">
        <v>20</v>
      </c>
      <c r="N637" s="5">
        <v>423022186</v>
      </c>
      <c r="O637" s="5">
        <v>400400051</v>
      </c>
      <c r="P637" s="5">
        <v>361620203</v>
      </c>
      <c r="Q637" s="5">
        <v>87254955.2</v>
      </c>
      <c r="R637" s="5" t="s">
        <v>20</v>
      </c>
      <c r="S637" s="5">
        <v>30418189.78</v>
      </c>
      <c r="T637" s="5">
        <v>17458046.04</v>
      </c>
      <c r="U637" s="5">
        <v>13775824.76</v>
      </c>
      <c r="V637" s="5">
        <v>14401576.79</v>
      </c>
      <c r="W637" s="5" t="s">
        <v>20</v>
      </c>
      <c r="X637" s="5">
        <v>8390596.95</v>
      </c>
      <c r="Y637" s="5">
        <v>7185712.51</v>
      </c>
      <c r="Z637" s="5">
        <v>5667172.59</v>
      </c>
      <c r="AA637" s="5">
        <v>5505590.75</v>
      </c>
      <c r="AB637" s="5" t="s">
        <v>20</v>
      </c>
      <c r="AC637" s="5">
        <v>12912126.27</v>
      </c>
      <c r="AD637" s="5">
        <v>87797261.07</v>
      </c>
      <c r="AE637" s="5">
        <v>3864315.15</v>
      </c>
      <c r="AF637" s="5">
        <v>-4115942.2</v>
      </c>
      <c r="AG637" s="5" t="s">
        <v>20</v>
      </c>
      <c r="AH637" s="5">
        <v>3018726.23</v>
      </c>
      <c r="AI637" s="5">
        <v>9167930.2</v>
      </c>
      <c r="AJ637" s="5">
        <v>870147.79</v>
      </c>
      <c r="AK637" s="5">
        <v>1950096.95</v>
      </c>
      <c r="AL637" s="9">
        <f t="shared" si="90"/>
        <v>140294565.08</v>
      </c>
      <c r="AM637" s="9">
        <f t="shared" si="91"/>
        <v>239288215.69</v>
      </c>
      <c r="AN637" s="9">
        <f t="shared" si="92"/>
        <v>264242568.72</v>
      </c>
      <c r="AO637" s="9">
        <f t="shared" si="93"/>
        <v>691408416.5</v>
      </c>
      <c r="AP637" s="9">
        <f t="shared" si="94"/>
        <v>424506303.7</v>
      </c>
      <c r="AQ637" s="13" t="e">
        <f t="shared" si="95"/>
        <v>#VALUE!</v>
      </c>
      <c r="AR637" s="13">
        <f t="shared" si="96"/>
        <v>-238473609.54</v>
      </c>
      <c r="AS637" s="13">
        <f t="shared" si="97"/>
        <v>-257766432.1</v>
      </c>
      <c r="AT637" s="13">
        <f t="shared" si="98"/>
        <v>305610753.21</v>
      </c>
      <c r="AU637" s="13">
        <f t="shared" si="99"/>
        <v>319510026.21</v>
      </c>
    </row>
    <row r="638" spans="1:47">
      <c r="A638" s="5" t="s">
        <v>1290</v>
      </c>
      <c r="B638" s="5" t="s">
        <v>1291</v>
      </c>
      <c r="C638" s="5">
        <v>2323943.94</v>
      </c>
      <c r="D638" s="5">
        <v>1960269.15</v>
      </c>
      <c r="E638" s="5">
        <v>2773309.36</v>
      </c>
      <c r="F638" s="5">
        <v>3672472.87</v>
      </c>
      <c r="G638" s="5">
        <v>9287867.01</v>
      </c>
      <c r="H638" s="5">
        <v>159586562.01</v>
      </c>
      <c r="I638" s="5">
        <v>86673607.81</v>
      </c>
      <c r="J638" s="5">
        <v>107777819.6</v>
      </c>
      <c r="K638" s="5">
        <v>104446226.41</v>
      </c>
      <c r="L638" s="5">
        <v>178303082.11</v>
      </c>
      <c r="M638" s="5" t="s">
        <v>20</v>
      </c>
      <c r="N638" s="5">
        <v>61612598.5</v>
      </c>
      <c r="O638" s="5">
        <v>65528832.1</v>
      </c>
      <c r="P638" s="5">
        <v>79857449.2</v>
      </c>
      <c r="Q638" s="5">
        <v>64111843.5</v>
      </c>
      <c r="R638" s="5" t="s">
        <v>20</v>
      </c>
      <c r="S638" s="5">
        <v>33451404.58</v>
      </c>
      <c r="T638" s="5">
        <v>29787904.59</v>
      </c>
      <c r="U638" s="5">
        <v>27143569.85</v>
      </c>
      <c r="V638" s="5">
        <v>20951455.01</v>
      </c>
      <c r="W638" s="5" t="s">
        <v>20</v>
      </c>
      <c r="X638" s="5">
        <v>3542915.45</v>
      </c>
      <c r="Y638" s="5">
        <v>3027935.23</v>
      </c>
      <c r="Z638" s="5">
        <v>1235349.27</v>
      </c>
      <c r="AA638" s="5">
        <v>551847.94</v>
      </c>
      <c r="AB638" s="5" t="s">
        <v>20</v>
      </c>
      <c r="AC638" s="5">
        <v>-304017.64</v>
      </c>
      <c r="AD638" s="5">
        <v>-262582.18</v>
      </c>
      <c r="AE638" s="5">
        <v>-141752.41</v>
      </c>
      <c r="AF638" s="5">
        <v>-339992.04</v>
      </c>
      <c r="AG638" s="5" t="s">
        <v>20</v>
      </c>
      <c r="AH638" s="5">
        <v>146121.65</v>
      </c>
      <c r="AI638" s="5">
        <v>3371737.59</v>
      </c>
      <c r="AJ638" s="5">
        <v>1644892.1</v>
      </c>
      <c r="AK638" s="5">
        <v>2899814.38</v>
      </c>
      <c r="AL638" s="9">
        <f t="shared" si="90"/>
        <v>157262618.07</v>
      </c>
      <c r="AM638" s="9">
        <f t="shared" si="91"/>
        <v>84713338.66</v>
      </c>
      <c r="AN638" s="9">
        <f t="shared" si="92"/>
        <v>105004510.24</v>
      </c>
      <c r="AO638" s="9">
        <f t="shared" si="93"/>
        <v>100773753.54</v>
      </c>
      <c r="AP638" s="9">
        <f t="shared" si="94"/>
        <v>169015215.1</v>
      </c>
      <c r="AQ638" s="13" t="e">
        <f t="shared" si="95"/>
        <v>#VALUE!</v>
      </c>
      <c r="AR638" s="13">
        <f t="shared" si="96"/>
        <v>-13735683.88</v>
      </c>
      <c r="AS638" s="13">
        <f t="shared" si="97"/>
        <v>3550682.91</v>
      </c>
      <c r="AT638" s="13">
        <f t="shared" si="98"/>
        <v>-8965754.47000001</v>
      </c>
      <c r="AU638" s="13">
        <f t="shared" si="99"/>
        <v>80840246.31</v>
      </c>
    </row>
    <row r="639" spans="1:47">
      <c r="A639" s="5" t="s">
        <v>1292</v>
      </c>
      <c r="B639" s="5" t="s">
        <v>1293</v>
      </c>
      <c r="C639" s="5">
        <v>391977</v>
      </c>
      <c r="D639" s="5">
        <v>763316</v>
      </c>
      <c r="E639" s="5">
        <v>1186766</v>
      </c>
      <c r="F639" s="5">
        <v>2086413</v>
      </c>
      <c r="G639" s="5">
        <v>9273469</v>
      </c>
      <c r="H639" s="5">
        <v>558140203</v>
      </c>
      <c r="I639" s="5">
        <v>330041634</v>
      </c>
      <c r="J639" s="5">
        <v>135683808</v>
      </c>
      <c r="K639" s="5">
        <v>122770018</v>
      </c>
      <c r="L639" s="5">
        <v>109047401</v>
      </c>
      <c r="M639" s="5" t="s">
        <v>20</v>
      </c>
      <c r="N639" s="5">
        <v>135831398</v>
      </c>
      <c r="O639" s="5">
        <v>135722395</v>
      </c>
      <c r="P639" s="5">
        <v>119552005</v>
      </c>
      <c r="Q639" s="5">
        <v>121893338</v>
      </c>
      <c r="R639" s="5" t="s">
        <v>20</v>
      </c>
      <c r="S639" s="5">
        <v>13276316</v>
      </c>
      <c r="T639" s="5">
        <v>10342625</v>
      </c>
      <c r="U639" s="5">
        <v>8359601</v>
      </c>
      <c r="V639" s="5">
        <v>5497665</v>
      </c>
      <c r="W639" s="5" t="s">
        <v>20</v>
      </c>
      <c r="X639" s="5">
        <v>6157237</v>
      </c>
      <c r="Y639" s="5">
        <v>12456177</v>
      </c>
      <c r="Z639" s="5">
        <v>10057607</v>
      </c>
      <c r="AA639" s="5">
        <v>7401544</v>
      </c>
      <c r="AB639" s="5" t="s">
        <v>20</v>
      </c>
      <c r="AC639" s="5">
        <v>1507999</v>
      </c>
      <c r="AD639" s="5">
        <v>3056100</v>
      </c>
      <c r="AE639" s="5">
        <v>-236456</v>
      </c>
      <c r="AF639" s="5">
        <v>-899305</v>
      </c>
      <c r="AG639" s="5" t="s">
        <v>20</v>
      </c>
      <c r="AH639" s="5">
        <v>3696810</v>
      </c>
      <c r="AI639" s="5">
        <v>3141757</v>
      </c>
      <c r="AJ639" s="5">
        <v>6794967</v>
      </c>
      <c r="AK639" s="5">
        <v>1269203</v>
      </c>
      <c r="AL639" s="9">
        <f t="shared" si="90"/>
        <v>557748226</v>
      </c>
      <c r="AM639" s="9">
        <f t="shared" si="91"/>
        <v>329278318</v>
      </c>
      <c r="AN639" s="9">
        <f t="shared" si="92"/>
        <v>134497042</v>
      </c>
      <c r="AO639" s="9">
        <f t="shared" si="93"/>
        <v>120683605</v>
      </c>
      <c r="AP639" s="9">
        <f t="shared" si="94"/>
        <v>99773932</v>
      </c>
      <c r="AQ639" s="13" t="e">
        <f t="shared" si="95"/>
        <v>#VALUE!</v>
      </c>
      <c r="AR639" s="13">
        <f t="shared" si="96"/>
        <v>168808558</v>
      </c>
      <c r="AS639" s="13">
        <f t="shared" si="97"/>
        <v>-30222012</v>
      </c>
      <c r="AT639" s="13">
        <f t="shared" si="98"/>
        <v>-23844119</v>
      </c>
      <c r="AU639" s="13">
        <f t="shared" si="99"/>
        <v>-35388513</v>
      </c>
    </row>
    <row r="640" spans="1:47">
      <c r="A640" s="5" t="s">
        <v>1294</v>
      </c>
      <c r="B640" s="5" t="s">
        <v>1295</v>
      </c>
      <c r="C640" s="5">
        <v>1786302</v>
      </c>
      <c r="D640" s="5">
        <v>2190066.08</v>
      </c>
      <c r="E640" s="5">
        <v>3168785.51</v>
      </c>
      <c r="F640" s="5">
        <v>751125.44</v>
      </c>
      <c r="G640" s="5">
        <v>9234893.96</v>
      </c>
      <c r="H640" s="5">
        <v>133726283.73</v>
      </c>
      <c r="I640" s="5">
        <v>144075271.48</v>
      </c>
      <c r="J640" s="5">
        <v>172069371.6</v>
      </c>
      <c r="K640" s="5">
        <v>101915554.34</v>
      </c>
      <c r="L640" s="5">
        <v>174952188.78</v>
      </c>
      <c r="M640" s="5" t="s">
        <v>20</v>
      </c>
      <c r="N640" s="5">
        <v>92829783</v>
      </c>
      <c r="O640" s="5">
        <v>83283823.2</v>
      </c>
      <c r="P640" s="5">
        <v>80295441.3</v>
      </c>
      <c r="Q640" s="5">
        <v>77411219.7</v>
      </c>
      <c r="R640" s="5" t="s">
        <v>20</v>
      </c>
      <c r="S640" s="5">
        <v>18758260.93</v>
      </c>
      <c r="T640" s="5">
        <v>14415536.11</v>
      </c>
      <c r="U640" s="5">
        <v>12737252.24</v>
      </c>
      <c r="V640" s="5">
        <v>12111623.05</v>
      </c>
      <c r="W640" s="5" t="s">
        <v>20</v>
      </c>
      <c r="X640" s="5">
        <v>2145485.25</v>
      </c>
      <c r="Y640" s="5">
        <v>2471030.27</v>
      </c>
      <c r="Z640" s="5">
        <v>2888292.89</v>
      </c>
      <c r="AA640" s="5">
        <v>3239084.34</v>
      </c>
      <c r="AB640" s="5" t="s">
        <v>20</v>
      </c>
      <c r="AC640" s="5">
        <v>-69919.54</v>
      </c>
      <c r="AD640" s="5">
        <v>-297061.03</v>
      </c>
      <c r="AE640" s="5">
        <v>347205.49</v>
      </c>
      <c r="AF640" s="5">
        <v>-3581753.59</v>
      </c>
      <c r="AG640" s="5" t="s">
        <v>20</v>
      </c>
      <c r="AH640" s="5">
        <v>1067190.8</v>
      </c>
      <c r="AI640" s="5">
        <v>246974.77</v>
      </c>
      <c r="AJ640" s="5">
        <v>197128.77</v>
      </c>
      <c r="AK640" s="5">
        <v>604.01</v>
      </c>
      <c r="AL640" s="9">
        <f t="shared" si="90"/>
        <v>131939981.73</v>
      </c>
      <c r="AM640" s="9">
        <f t="shared" si="91"/>
        <v>141885205.4</v>
      </c>
      <c r="AN640" s="9">
        <f t="shared" si="92"/>
        <v>168900586.09</v>
      </c>
      <c r="AO640" s="9">
        <f t="shared" si="93"/>
        <v>101164428.9</v>
      </c>
      <c r="AP640" s="9">
        <f t="shared" si="94"/>
        <v>165717294.82</v>
      </c>
      <c r="AQ640" s="13" t="e">
        <f t="shared" si="95"/>
        <v>#VALUE!</v>
      </c>
      <c r="AR640" s="13">
        <f t="shared" si="96"/>
        <v>27154404.96</v>
      </c>
      <c r="AS640" s="13">
        <f t="shared" si="97"/>
        <v>68780282.77</v>
      </c>
      <c r="AT640" s="13">
        <f t="shared" si="98"/>
        <v>4699108.21000002</v>
      </c>
      <c r="AU640" s="13">
        <f t="shared" si="99"/>
        <v>76536517.31</v>
      </c>
    </row>
    <row r="641" spans="1:47">
      <c r="A641" s="5" t="s">
        <v>1296</v>
      </c>
      <c r="B641" s="5" t="s">
        <v>1297</v>
      </c>
      <c r="C641" s="5">
        <v>106261340</v>
      </c>
      <c r="D641" s="5">
        <v>296798745</v>
      </c>
      <c r="E641" s="5">
        <v>28094732</v>
      </c>
      <c r="F641" s="5">
        <v>11378461</v>
      </c>
      <c r="G641" s="5">
        <v>9220741</v>
      </c>
      <c r="H641" s="5">
        <v>426455195</v>
      </c>
      <c r="I641" s="5">
        <v>457288971</v>
      </c>
      <c r="J641" s="5">
        <v>212606449</v>
      </c>
      <c r="K641" s="5">
        <v>321404198</v>
      </c>
      <c r="L641" s="5">
        <v>592379149</v>
      </c>
      <c r="M641" s="5" t="s">
        <v>20</v>
      </c>
      <c r="N641" s="5">
        <v>480266312</v>
      </c>
      <c r="O641" s="5">
        <v>403704265</v>
      </c>
      <c r="P641" s="5">
        <v>355609054</v>
      </c>
      <c r="Q641" s="5">
        <v>325200218</v>
      </c>
      <c r="R641" s="5" t="s">
        <v>20</v>
      </c>
      <c r="S641" s="5">
        <v>63246718</v>
      </c>
      <c r="T641" s="5">
        <v>51119102</v>
      </c>
      <c r="U641" s="5">
        <v>44988282</v>
      </c>
      <c r="V641" s="5">
        <v>33278760</v>
      </c>
      <c r="W641" s="5" t="s">
        <v>20</v>
      </c>
      <c r="X641" s="5">
        <v>37737883</v>
      </c>
      <c r="Y641" s="5">
        <v>31326691</v>
      </c>
      <c r="Z641" s="5">
        <v>29935677</v>
      </c>
      <c r="AA641" s="5">
        <v>24935220</v>
      </c>
      <c r="AB641" s="5" t="s">
        <v>20</v>
      </c>
      <c r="AC641" s="5">
        <v>-114226520</v>
      </c>
      <c r="AD641" s="5">
        <v>-26774041</v>
      </c>
      <c r="AE641" s="5">
        <v>-31972593</v>
      </c>
      <c r="AF641" s="5">
        <v>-2788180</v>
      </c>
      <c r="AG641" s="5" t="s">
        <v>20</v>
      </c>
      <c r="AH641" s="5">
        <v>1315572</v>
      </c>
      <c r="AI641" s="5">
        <v>1868096</v>
      </c>
      <c r="AJ641" s="5">
        <v>4471301</v>
      </c>
      <c r="AK641" s="5" t="s">
        <v>20</v>
      </c>
      <c r="AL641" s="9">
        <f t="shared" si="90"/>
        <v>320193855</v>
      </c>
      <c r="AM641" s="9">
        <f t="shared" si="91"/>
        <v>160490226</v>
      </c>
      <c r="AN641" s="9">
        <f t="shared" si="92"/>
        <v>184511717</v>
      </c>
      <c r="AO641" s="9">
        <f t="shared" si="93"/>
        <v>310025737</v>
      </c>
      <c r="AP641" s="9">
        <f t="shared" si="94"/>
        <v>583158408</v>
      </c>
      <c r="AQ641" s="13" t="e">
        <f t="shared" si="95"/>
        <v>#VALUE!</v>
      </c>
      <c r="AR641" s="13">
        <f t="shared" si="96"/>
        <v>-307849739</v>
      </c>
      <c r="AS641" s="13">
        <f t="shared" si="97"/>
        <v>-276732396</v>
      </c>
      <c r="AT641" s="13">
        <f t="shared" si="98"/>
        <v>-93005984</v>
      </c>
      <c r="AU641" s="13" t="e">
        <f t="shared" si="99"/>
        <v>#VALUE!</v>
      </c>
    </row>
    <row r="642" spans="1:47">
      <c r="A642" s="5" t="s">
        <v>1298</v>
      </c>
      <c r="B642" s="5" t="s">
        <v>1299</v>
      </c>
      <c r="C642" s="5">
        <v>20591264</v>
      </c>
      <c r="D642" s="5">
        <v>33100</v>
      </c>
      <c r="E642" s="5">
        <v>3116525.04</v>
      </c>
      <c r="F642" s="5">
        <v>2403885</v>
      </c>
      <c r="G642" s="5">
        <v>9170345.72</v>
      </c>
      <c r="H642" s="5">
        <v>42211965.98</v>
      </c>
      <c r="I642" s="5">
        <v>27138629.02</v>
      </c>
      <c r="J642" s="5">
        <v>33057161.17</v>
      </c>
      <c r="K642" s="5">
        <v>146733794.17</v>
      </c>
      <c r="L642" s="5">
        <v>213235800.36</v>
      </c>
      <c r="M642" s="5" t="s">
        <v>20</v>
      </c>
      <c r="N642" s="5">
        <v>51648850</v>
      </c>
      <c r="O642" s="5">
        <v>45232636.9</v>
      </c>
      <c r="P642" s="5">
        <v>39093094.6</v>
      </c>
      <c r="Q642" s="5">
        <v>45834804.5</v>
      </c>
      <c r="R642" s="5" t="s">
        <v>20</v>
      </c>
      <c r="S642" s="5">
        <v>2641260.21</v>
      </c>
      <c r="T642" s="5">
        <v>3723359.8</v>
      </c>
      <c r="U642" s="5">
        <v>6748231.19</v>
      </c>
      <c r="V642" s="5">
        <v>4226967.11</v>
      </c>
      <c r="W642" s="5" t="s">
        <v>20</v>
      </c>
      <c r="X642" s="5">
        <v>7887764.86</v>
      </c>
      <c r="Y642" s="5">
        <v>1680917.94</v>
      </c>
      <c r="Z642" s="5">
        <v>1805136.84</v>
      </c>
      <c r="AA642" s="5">
        <v>1014929.71</v>
      </c>
      <c r="AB642" s="5" t="s">
        <v>20</v>
      </c>
      <c r="AC642" s="5">
        <v>-18548.4</v>
      </c>
      <c r="AD642" s="5">
        <v>3125734.16</v>
      </c>
      <c r="AE642" s="5">
        <v>-573801.24</v>
      </c>
      <c r="AF642" s="5">
        <v>1327340.81</v>
      </c>
      <c r="AG642" s="5" t="s">
        <v>20</v>
      </c>
      <c r="AH642" s="5">
        <v>-47049.94</v>
      </c>
      <c r="AI642" s="5">
        <v>35036.08</v>
      </c>
      <c r="AJ642" s="5">
        <v>-7651.38</v>
      </c>
      <c r="AK642" s="5">
        <v>86866.96</v>
      </c>
      <c r="AL642" s="9">
        <f t="shared" si="90"/>
        <v>21620701.98</v>
      </c>
      <c r="AM642" s="9">
        <f t="shared" si="91"/>
        <v>27105529.02</v>
      </c>
      <c r="AN642" s="9">
        <f t="shared" si="92"/>
        <v>29940636.13</v>
      </c>
      <c r="AO642" s="9">
        <f t="shared" si="93"/>
        <v>144329909.17</v>
      </c>
      <c r="AP642" s="9">
        <f t="shared" si="94"/>
        <v>204065454.64</v>
      </c>
      <c r="AQ642" s="13" t="e">
        <f t="shared" si="95"/>
        <v>#VALUE!</v>
      </c>
      <c r="AR642" s="13">
        <f t="shared" si="96"/>
        <v>-35006747.71</v>
      </c>
      <c r="AS642" s="13">
        <f t="shared" si="97"/>
        <v>-23857048.75</v>
      </c>
      <c r="AT642" s="13">
        <f t="shared" si="98"/>
        <v>97264899.16</v>
      </c>
      <c r="AU642" s="13">
        <f t="shared" si="99"/>
        <v>151574545.55</v>
      </c>
    </row>
    <row r="643" spans="1:47">
      <c r="A643" s="5" t="s">
        <v>1300</v>
      </c>
      <c r="B643" s="5" t="s">
        <v>1301</v>
      </c>
      <c r="C643" s="5">
        <v>363294</v>
      </c>
      <c r="D643" s="5">
        <v>292611.11</v>
      </c>
      <c r="E643" s="5">
        <v>742837</v>
      </c>
      <c r="F643" s="5">
        <v>304568.78</v>
      </c>
      <c r="G643" s="5">
        <v>9110023.46</v>
      </c>
      <c r="H643" s="5">
        <v>87575399.68</v>
      </c>
      <c r="I643" s="5">
        <v>136049075.21</v>
      </c>
      <c r="J643" s="5">
        <v>173300852.56</v>
      </c>
      <c r="K643" s="5">
        <v>100066024.36</v>
      </c>
      <c r="L643" s="5">
        <v>93697342.86</v>
      </c>
      <c r="M643" s="5" t="s">
        <v>20</v>
      </c>
      <c r="N643" s="5">
        <v>94965503.9</v>
      </c>
      <c r="O643" s="5">
        <v>92431493.6</v>
      </c>
      <c r="P643" s="5">
        <v>91671658.1</v>
      </c>
      <c r="Q643" s="5">
        <v>92433946.7</v>
      </c>
      <c r="R643" s="5" t="s">
        <v>20</v>
      </c>
      <c r="S643" s="5">
        <v>40432719.84</v>
      </c>
      <c r="T643" s="5">
        <v>43062601.77</v>
      </c>
      <c r="U643" s="5">
        <v>46880883.73</v>
      </c>
      <c r="V643" s="5">
        <v>44053378.16</v>
      </c>
      <c r="W643" s="5" t="s">
        <v>20</v>
      </c>
      <c r="X643" s="5">
        <v>20427990.69</v>
      </c>
      <c r="Y643" s="5">
        <v>25378005.45</v>
      </c>
      <c r="Z643" s="5">
        <v>36814746.75</v>
      </c>
      <c r="AA643" s="5">
        <v>50341238.58</v>
      </c>
      <c r="AB643" s="5" t="s">
        <v>20</v>
      </c>
      <c r="AC643" s="5" t="s">
        <v>20</v>
      </c>
      <c r="AD643" s="5" t="s">
        <v>20</v>
      </c>
      <c r="AE643" s="5" t="s">
        <v>20</v>
      </c>
      <c r="AF643" s="5">
        <v>8114377.64</v>
      </c>
      <c r="AG643" s="5" t="s">
        <v>20</v>
      </c>
      <c r="AH643" s="5">
        <v>1853894.23</v>
      </c>
      <c r="AI643" s="5">
        <v>-194246.93</v>
      </c>
      <c r="AJ643" s="5">
        <v>1459513.49</v>
      </c>
      <c r="AK643" s="5" t="s">
        <v>20</v>
      </c>
      <c r="AL643" s="9">
        <f t="shared" si="90"/>
        <v>87212105.68</v>
      </c>
      <c r="AM643" s="9">
        <f t="shared" si="91"/>
        <v>135756464.1</v>
      </c>
      <c r="AN643" s="9">
        <f t="shared" si="92"/>
        <v>172558015.56</v>
      </c>
      <c r="AO643" s="9">
        <f t="shared" si="93"/>
        <v>99761455.58</v>
      </c>
      <c r="AP643" s="9">
        <f t="shared" si="94"/>
        <v>84587319.4</v>
      </c>
      <c r="AQ643" s="13" t="e">
        <f t="shared" si="95"/>
        <v>#VALUE!</v>
      </c>
      <c r="AR643" s="13" t="e">
        <f t="shared" si="96"/>
        <v>#VALUE!</v>
      </c>
      <c r="AS643" s="13" t="e">
        <f t="shared" si="97"/>
        <v>#VALUE!</v>
      </c>
      <c r="AT643" s="13" t="e">
        <f t="shared" si="98"/>
        <v>#VALUE!</v>
      </c>
      <c r="AU643" s="13" t="e">
        <f t="shared" si="99"/>
        <v>#VALUE!</v>
      </c>
    </row>
    <row r="644" spans="1:47">
      <c r="A644" s="5" t="s">
        <v>1302</v>
      </c>
      <c r="B644" s="5" t="s">
        <v>1303</v>
      </c>
      <c r="C644" s="5">
        <v>25149574.67</v>
      </c>
      <c r="D644" s="5">
        <v>54637219.75</v>
      </c>
      <c r="E644" s="5">
        <v>26332465.59</v>
      </c>
      <c r="F644" s="5">
        <v>8264706.69</v>
      </c>
      <c r="G644" s="5">
        <v>9080869.23</v>
      </c>
      <c r="H644" s="5">
        <v>506864570.19</v>
      </c>
      <c r="I644" s="5">
        <v>1065892140.48</v>
      </c>
      <c r="J644" s="5">
        <v>181159632.48</v>
      </c>
      <c r="K644" s="5">
        <v>365541049.89</v>
      </c>
      <c r="L644" s="5">
        <v>589009460.83</v>
      </c>
      <c r="M644" s="5" t="s">
        <v>20</v>
      </c>
      <c r="N644" s="5">
        <v>173048886</v>
      </c>
      <c r="O644" s="5">
        <v>155538513</v>
      </c>
      <c r="P644" s="5">
        <v>133066570</v>
      </c>
      <c r="Q644" s="5">
        <v>112321372</v>
      </c>
      <c r="R644" s="5" t="s">
        <v>20</v>
      </c>
      <c r="S644" s="5">
        <v>11518920.72</v>
      </c>
      <c r="T644" s="5">
        <v>10090774.91</v>
      </c>
      <c r="U644" s="5">
        <v>9310797.08</v>
      </c>
      <c r="V644" s="5">
        <v>8587922.46</v>
      </c>
      <c r="W644" s="5" t="s">
        <v>20</v>
      </c>
      <c r="X644" s="5">
        <v>13852600.84</v>
      </c>
      <c r="Y644" s="5">
        <v>9088362.81</v>
      </c>
      <c r="Z644" s="5">
        <v>7920029.63</v>
      </c>
      <c r="AA644" s="5">
        <v>5308774.64</v>
      </c>
      <c r="AB644" s="5" t="s">
        <v>20</v>
      </c>
      <c r="AC644" s="5">
        <v>714011.81</v>
      </c>
      <c r="AD644" s="5">
        <v>-15367437.74</v>
      </c>
      <c r="AE644" s="5">
        <v>-28006765.29</v>
      </c>
      <c r="AF644" s="5">
        <v>-19530828.89</v>
      </c>
      <c r="AG644" s="5" t="s">
        <v>20</v>
      </c>
      <c r="AH644" s="5">
        <v>11356762.56</v>
      </c>
      <c r="AI644" s="5">
        <v>26245446.01</v>
      </c>
      <c r="AJ644" s="5">
        <v>13109131.68</v>
      </c>
      <c r="AK644" s="5">
        <v>17111535.01</v>
      </c>
      <c r="AL644" s="9">
        <f t="shared" ref="AL644:AL707" si="100">H644-C644</f>
        <v>481714995.52</v>
      </c>
      <c r="AM644" s="9">
        <f t="shared" ref="AM644:AM707" si="101">I644-D644</f>
        <v>1011254920.73</v>
      </c>
      <c r="AN644" s="9">
        <f t="shared" ref="AN644:AN707" si="102">J644-E644</f>
        <v>154827166.89</v>
      </c>
      <c r="AO644" s="9">
        <f t="shared" ref="AO644:AO707" si="103">K644-F644</f>
        <v>357276343.2</v>
      </c>
      <c r="AP644" s="9">
        <f t="shared" ref="AP644:AP707" si="104">L644-G644</f>
        <v>579928591.6</v>
      </c>
      <c r="AQ644" s="13" t="e">
        <f t="shared" ref="AQ644:AQ707" si="105">AL644-(M644+R644+W644+AB644+AG644)</f>
        <v>#VALUE!</v>
      </c>
      <c r="AR644" s="13">
        <f t="shared" ref="AR644:AR707" si="106">AM644-(N644+S644+X644+AC644+AH644)</f>
        <v>800763738.8</v>
      </c>
      <c r="AS644" s="13">
        <f t="shared" ref="AS644:AS707" si="107">AN644-(O644+T644+Y644+AD644+AI644)</f>
        <v>-30768492.1</v>
      </c>
      <c r="AT644" s="13">
        <f t="shared" ref="AT644:AT707" si="108">AO644-(P644+U644+Z644+AE644+AJ644)</f>
        <v>221876580.1</v>
      </c>
      <c r="AU644" s="13">
        <f t="shared" ref="AU644:AU707" si="109">AP644-(Q644+V644+AA644+AF644+AK644)</f>
        <v>456129816.38</v>
      </c>
    </row>
    <row r="645" spans="1:47">
      <c r="A645" s="5" t="s">
        <v>1304</v>
      </c>
      <c r="B645" s="5" t="s">
        <v>1305</v>
      </c>
      <c r="C645" s="5">
        <v>315000</v>
      </c>
      <c r="D645" s="5" t="s">
        <v>20</v>
      </c>
      <c r="E645" s="5">
        <v>328316</v>
      </c>
      <c r="F645" s="5">
        <v>175510000</v>
      </c>
      <c r="G645" s="5">
        <v>9080000</v>
      </c>
      <c r="H645" s="5">
        <v>206371694.87</v>
      </c>
      <c r="I645" s="5">
        <v>329727617.05</v>
      </c>
      <c r="J645" s="5">
        <v>315398311.5</v>
      </c>
      <c r="K645" s="5">
        <v>390333375.17</v>
      </c>
      <c r="L645" s="5">
        <v>413355410.88</v>
      </c>
      <c r="M645" s="5" t="s">
        <v>20</v>
      </c>
      <c r="N645" s="5">
        <v>224245324</v>
      </c>
      <c r="O645" s="5">
        <v>169863689</v>
      </c>
      <c r="P645" s="5">
        <v>190714553</v>
      </c>
      <c r="Q645" s="5">
        <v>179666327</v>
      </c>
      <c r="R645" s="5" t="s">
        <v>20</v>
      </c>
      <c r="S645" s="5">
        <v>23144216.69</v>
      </c>
      <c r="T645" s="5">
        <v>24573636.4</v>
      </c>
      <c r="U645" s="5">
        <v>25765697.72</v>
      </c>
      <c r="V645" s="5">
        <v>28706882.23</v>
      </c>
      <c r="W645" s="5" t="s">
        <v>20</v>
      </c>
      <c r="X645" s="5">
        <v>10825548.46</v>
      </c>
      <c r="Y645" s="5">
        <v>11426558.29</v>
      </c>
      <c r="Z645" s="5">
        <v>9009355.77</v>
      </c>
      <c r="AA645" s="5">
        <v>6127730.06</v>
      </c>
      <c r="AB645" s="5" t="s">
        <v>20</v>
      </c>
      <c r="AC645" s="5">
        <v>-54070.19</v>
      </c>
      <c r="AD645" s="5">
        <v>-7145450.97</v>
      </c>
      <c r="AE645" s="5">
        <v>-12767406.32</v>
      </c>
      <c r="AF645" s="5">
        <v>-1592545.72</v>
      </c>
      <c r="AG645" s="5" t="s">
        <v>20</v>
      </c>
      <c r="AH645" s="5">
        <v>1975507.22</v>
      </c>
      <c r="AI645" s="5">
        <v>50879635.21</v>
      </c>
      <c r="AJ645" s="5">
        <v>46897073.62</v>
      </c>
      <c r="AK645" s="5">
        <v>5177539.32</v>
      </c>
      <c r="AL645" s="9">
        <f t="shared" si="100"/>
        <v>206056694.87</v>
      </c>
      <c r="AM645" s="9" t="e">
        <f t="shared" si="101"/>
        <v>#VALUE!</v>
      </c>
      <c r="AN645" s="9">
        <f t="shared" si="102"/>
        <v>315069995.5</v>
      </c>
      <c r="AO645" s="9">
        <f t="shared" si="103"/>
        <v>214823375.17</v>
      </c>
      <c r="AP645" s="9">
        <f t="shared" si="104"/>
        <v>404275410.88</v>
      </c>
      <c r="AQ645" s="13" t="e">
        <f t="shared" si="105"/>
        <v>#VALUE!</v>
      </c>
      <c r="AR645" s="13" t="e">
        <f t="shared" si="106"/>
        <v>#VALUE!</v>
      </c>
      <c r="AS645" s="13">
        <f t="shared" si="107"/>
        <v>65471927.57</v>
      </c>
      <c r="AT645" s="13">
        <f t="shared" si="108"/>
        <v>-44795898.62</v>
      </c>
      <c r="AU645" s="13">
        <f t="shared" si="109"/>
        <v>186189477.99</v>
      </c>
    </row>
    <row r="646" spans="1:47">
      <c r="A646" s="5" t="s">
        <v>1306</v>
      </c>
      <c r="B646" s="5" t="s">
        <v>1307</v>
      </c>
      <c r="C646" s="5">
        <v>147284.06</v>
      </c>
      <c r="D646" s="5">
        <v>5160029.24</v>
      </c>
      <c r="E646" s="5">
        <v>18982479.95</v>
      </c>
      <c r="F646" s="5">
        <v>42649471.71</v>
      </c>
      <c r="G646" s="5">
        <v>8974492.18</v>
      </c>
      <c r="H646" s="5">
        <v>477364881.16</v>
      </c>
      <c r="I646" s="5">
        <v>664214885</v>
      </c>
      <c r="J646" s="5">
        <v>570056000.89</v>
      </c>
      <c r="K646" s="5">
        <v>529243744.61</v>
      </c>
      <c r="L646" s="5">
        <v>608810914.49</v>
      </c>
      <c r="M646" s="5" t="s">
        <v>20</v>
      </c>
      <c r="N646" s="5">
        <v>751861398</v>
      </c>
      <c r="O646" s="5">
        <v>817494918</v>
      </c>
      <c r="P646" s="5">
        <v>879605664</v>
      </c>
      <c r="Q646" s="5">
        <v>935854640</v>
      </c>
      <c r="R646" s="5" t="s">
        <v>20</v>
      </c>
      <c r="S646" s="5">
        <v>37105076.33</v>
      </c>
      <c r="T646" s="5">
        <v>39048882.26</v>
      </c>
      <c r="U646" s="5">
        <v>43075113.91</v>
      </c>
      <c r="V646" s="5">
        <v>42993951.83</v>
      </c>
      <c r="W646" s="5" t="s">
        <v>20</v>
      </c>
      <c r="X646" s="5">
        <v>821996.84</v>
      </c>
      <c r="Y646" s="5">
        <v>788597.93</v>
      </c>
      <c r="Z646" s="5">
        <v>743445</v>
      </c>
      <c r="AA646" s="5">
        <v>743445</v>
      </c>
      <c r="AB646" s="5" t="s">
        <v>20</v>
      </c>
      <c r="AC646" s="5">
        <v>-13812.96</v>
      </c>
      <c r="AD646" s="5">
        <v>-185103897.53</v>
      </c>
      <c r="AE646" s="5">
        <v>-478227.78</v>
      </c>
      <c r="AF646" s="5">
        <v>2324773.14</v>
      </c>
      <c r="AG646" s="5" t="s">
        <v>20</v>
      </c>
      <c r="AH646" s="5">
        <v>8157173.26</v>
      </c>
      <c r="AI646" s="5">
        <v>-2485636.25</v>
      </c>
      <c r="AJ646" s="5">
        <v>9876116.27</v>
      </c>
      <c r="AK646" s="5">
        <v>123395096.2</v>
      </c>
      <c r="AL646" s="9">
        <f t="shared" si="100"/>
        <v>477217597.1</v>
      </c>
      <c r="AM646" s="9">
        <f t="shared" si="101"/>
        <v>659054855.76</v>
      </c>
      <c r="AN646" s="9">
        <f t="shared" si="102"/>
        <v>551073520.94</v>
      </c>
      <c r="AO646" s="9">
        <f t="shared" si="103"/>
        <v>486594272.9</v>
      </c>
      <c r="AP646" s="9">
        <f t="shared" si="104"/>
        <v>599836422.31</v>
      </c>
      <c r="AQ646" s="13" t="e">
        <f t="shared" si="105"/>
        <v>#VALUE!</v>
      </c>
      <c r="AR646" s="13">
        <f t="shared" si="106"/>
        <v>-138876975.71</v>
      </c>
      <c r="AS646" s="13">
        <f t="shared" si="107"/>
        <v>-118669343.47</v>
      </c>
      <c r="AT646" s="13">
        <f t="shared" si="108"/>
        <v>-446227838.5</v>
      </c>
      <c r="AU646" s="13">
        <f t="shared" si="109"/>
        <v>-505475483.86</v>
      </c>
    </row>
    <row r="647" spans="1:47">
      <c r="A647" s="5" t="s">
        <v>1308</v>
      </c>
      <c r="B647" s="5" t="s">
        <v>1309</v>
      </c>
      <c r="C647" s="5">
        <v>13677172.36</v>
      </c>
      <c r="D647" s="5">
        <v>6006638.7</v>
      </c>
      <c r="E647" s="5">
        <v>4555780.8</v>
      </c>
      <c r="F647" s="5">
        <v>3761243.93</v>
      </c>
      <c r="G647" s="5">
        <v>8920633.68</v>
      </c>
      <c r="H647" s="5">
        <v>785171362.67</v>
      </c>
      <c r="I647" s="5">
        <v>925389536.14</v>
      </c>
      <c r="J647" s="5">
        <v>618418100.39</v>
      </c>
      <c r="K647" s="5">
        <v>730018317.25</v>
      </c>
      <c r="L647" s="5">
        <v>507819554.42</v>
      </c>
      <c r="M647" s="5" t="s">
        <v>20</v>
      </c>
      <c r="N647" s="5">
        <v>332343419</v>
      </c>
      <c r="O647" s="5">
        <v>315998521</v>
      </c>
      <c r="P647" s="5">
        <v>308105576</v>
      </c>
      <c r="Q647" s="5">
        <v>267241386</v>
      </c>
      <c r="R647" s="5" t="s">
        <v>20</v>
      </c>
      <c r="S647" s="5">
        <v>22321694.68</v>
      </c>
      <c r="T647" s="5">
        <v>18429355.73</v>
      </c>
      <c r="U647" s="5">
        <v>13787915.56</v>
      </c>
      <c r="V647" s="5">
        <v>11610859.25</v>
      </c>
      <c r="W647" s="5" t="s">
        <v>20</v>
      </c>
      <c r="X647" s="5">
        <v>29703426.34</v>
      </c>
      <c r="Y647" s="5">
        <v>34814704.5</v>
      </c>
      <c r="Z647" s="5">
        <v>24621841.34</v>
      </c>
      <c r="AA647" s="5">
        <v>18185382.68</v>
      </c>
      <c r="AB647" s="5" t="s">
        <v>20</v>
      </c>
      <c r="AC647" s="5">
        <v>-29810.17</v>
      </c>
      <c r="AD647" s="5">
        <v>1374019.69</v>
      </c>
      <c r="AE647" s="5">
        <v>-1851431.4</v>
      </c>
      <c r="AF647" s="5">
        <v>1051860.36</v>
      </c>
      <c r="AG647" s="5" t="s">
        <v>20</v>
      </c>
      <c r="AH647" s="5">
        <v>5356202.08</v>
      </c>
      <c r="AI647" s="5">
        <v>790561.04</v>
      </c>
      <c r="AJ647" s="5">
        <v>12189187.24</v>
      </c>
      <c r="AK647" s="5">
        <v>538875.82</v>
      </c>
      <c r="AL647" s="9">
        <f t="shared" si="100"/>
        <v>771494190.31</v>
      </c>
      <c r="AM647" s="9">
        <f t="shared" si="101"/>
        <v>919382897.44</v>
      </c>
      <c r="AN647" s="9">
        <f t="shared" si="102"/>
        <v>613862319.59</v>
      </c>
      <c r="AO647" s="9">
        <f t="shared" si="103"/>
        <v>726257073.32</v>
      </c>
      <c r="AP647" s="9">
        <f t="shared" si="104"/>
        <v>498898920.74</v>
      </c>
      <c r="AQ647" s="13" t="e">
        <f t="shared" si="105"/>
        <v>#VALUE!</v>
      </c>
      <c r="AR647" s="13">
        <f t="shared" si="106"/>
        <v>529687965.51</v>
      </c>
      <c r="AS647" s="13">
        <f t="shared" si="107"/>
        <v>242455157.63</v>
      </c>
      <c r="AT647" s="13">
        <f t="shared" si="108"/>
        <v>369403984.58</v>
      </c>
      <c r="AU647" s="13">
        <f t="shared" si="109"/>
        <v>200270556.63</v>
      </c>
    </row>
    <row r="648" spans="1:47">
      <c r="A648" s="5" t="s">
        <v>1310</v>
      </c>
      <c r="B648" s="5" t="s">
        <v>1311</v>
      </c>
      <c r="C648" s="5">
        <v>1267394.66</v>
      </c>
      <c r="D648" s="5">
        <v>1093427.9</v>
      </c>
      <c r="E648" s="5">
        <v>2521781.7</v>
      </c>
      <c r="F648" s="5">
        <v>13201717.9</v>
      </c>
      <c r="G648" s="5">
        <v>8909245.08</v>
      </c>
      <c r="H648" s="5">
        <v>297894996.93</v>
      </c>
      <c r="I648" s="5">
        <v>1071675513.91</v>
      </c>
      <c r="J648" s="5">
        <v>368224763.4</v>
      </c>
      <c r="K648" s="5">
        <v>324484119.63</v>
      </c>
      <c r="L648" s="5">
        <v>1018821190.7</v>
      </c>
      <c r="M648" s="5" t="s">
        <v>20</v>
      </c>
      <c r="N648" s="5">
        <v>43431002.3</v>
      </c>
      <c r="O648" s="5">
        <v>16344501.3</v>
      </c>
      <c r="P648" s="5">
        <v>47319420.2</v>
      </c>
      <c r="Q648" s="5">
        <v>54913911.2</v>
      </c>
      <c r="R648" s="5" t="s">
        <v>20</v>
      </c>
      <c r="S648" s="5">
        <v>22570818.92</v>
      </c>
      <c r="T648" s="5">
        <v>3969571.56</v>
      </c>
      <c r="U648" s="5">
        <v>7959258.42</v>
      </c>
      <c r="V648" s="5">
        <v>19083068.7</v>
      </c>
      <c r="W648" s="5" t="s">
        <v>20</v>
      </c>
      <c r="X648" s="5">
        <v>51266500.46</v>
      </c>
      <c r="Y648" s="5">
        <v>90609181.69</v>
      </c>
      <c r="Z648" s="5">
        <v>62383028.39</v>
      </c>
      <c r="AA648" s="5">
        <v>86013536.69</v>
      </c>
      <c r="AB648" s="5" t="s">
        <v>20</v>
      </c>
      <c r="AC648" s="5">
        <v>-304974.69</v>
      </c>
      <c r="AD648" s="5">
        <v>-52478.74</v>
      </c>
      <c r="AE648" s="5">
        <v>-1289755.1</v>
      </c>
      <c r="AF648" s="5">
        <v>-1055284.09</v>
      </c>
      <c r="AG648" s="5" t="s">
        <v>20</v>
      </c>
      <c r="AH648" s="5">
        <v>56434.85</v>
      </c>
      <c r="AI648" s="5">
        <v>-125339.79</v>
      </c>
      <c r="AJ648" s="5">
        <v>1107986.48</v>
      </c>
      <c r="AK648" s="5" t="s">
        <v>20</v>
      </c>
      <c r="AL648" s="9">
        <f t="shared" si="100"/>
        <v>296627602.27</v>
      </c>
      <c r="AM648" s="9">
        <f t="shared" si="101"/>
        <v>1070582086.01</v>
      </c>
      <c r="AN648" s="9">
        <f t="shared" si="102"/>
        <v>365702981.7</v>
      </c>
      <c r="AO648" s="9">
        <f t="shared" si="103"/>
        <v>311282401.73</v>
      </c>
      <c r="AP648" s="9">
        <f t="shared" si="104"/>
        <v>1009911945.62</v>
      </c>
      <c r="AQ648" s="13" t="e">
        <f t="shared" si="105"/>
        <v>#VALUE!</v>
      </c>
      <c r="AR648" s="13">
        <f t="shared" si="106"/>
        <v>953562304.17</v>
      </c>
      <c r="AS648" s="13">
        <f t="shared" si="107"/>
        <v>254957545.68</v>
      </c>
      <c r="AT648" s="13">
        <f t="shared" si="108"/>
        <v>193802463.34</v>
      </c>
      <c r="AU648" s="13" t="e">
        <f t="shared" si="109"/>
        <v>#VALUE!</v>
      </c>
    </row>
    <row r="649" spans="1:47">
      <c r="A649" s="5" t="s">
        <v>1312</v>
      </c>
      <c r="B649" s="5" t="s">
        <v>1313</v>
      </c>
      <c r="C649" s="5">
        <v>2833850</v>
      </c>
      <c r="D649" s="5">
        <v>206170</v>
      </c>
      <c r="E649" s="5">
        <v>1273257.76</v>
      </c>
      <c r="F649" s="5">
        <v>246775</v>
      </c>
      <c r="G649" s="5">
        <v>8861268</v>
      </c>
      <c r="H649" s="5">
        <v>49731180.03</v>
      </c>
      <c r="I649" s="5">
        <v>75806151.58</v>
      </c>
      <c r="J649" s="5">
        <v>119700309.9</v>
      </c>
      <c r="K649" s="5">
        <v>99223044.12</v>
      </c>
      <c r="L649" s="5">
        <v>16766889.21</v>
      </c>
      <c r="M649" s="5" t="s">
        <v>20</v>
      </c>
      <c r="N649" s="5">
        <v>48561036.9</v>
      </c>
      <c r="O649" s="5">
        <v>28697727.7</v>
      </c>
      <c r="P649" s="5">
        <v>27518612.6</v>
      </c>
      <c r="Q649" s="5">
        <v>15815825.3</v>
      </c>
      <c r="R649" s="5" t="s">
        <v>20</v>
      </c>
      <c r="S649" s="5">
        <v>8045774.76</v>
      </c>
      <c r="T649" s="5">
        <v>7329591.78</v>
      </c>
      <c r="U649" s="5">
        <v>6907914.95</v>
      </c>
      <c r="V649" s="5">
        <v>2778546.69</v>
      </c>
      <c r="W649" s="5" t="s">
        <v>20</v>
      </c>
      <c r="X649" s="5">
        <v>2327499.21</v>
      </c>
      <c r="Y649" s="5">
        <v>1911572.98</v>
      </c>
      <c r="Z649" s="5">
        <v>892948.14</v>
      </c>
      <c r="AA649" s="5">
        <v>475327.41</v>
      </c>
      <c r="AB649" s="5" t="s">
        <v>20</v>
      </c>
      <c r="AC649" s="5">
        <v>-142271.4</v>
      </c>
      <c r="AD649" s="5">
        <v>-9893.33</v>
      </c>
      <c r="AE649" s="5">
        <v>-122248.8</v>
      </c>
      <c r="AF649" s="5">
        <v>-11670714.51</v>
      </c>
      <c r="AG649" s="5" t="s">
        <v>20</v>
      </c>
      <c r="AH649" s="5">
        <v>18692.88</v>
      </c>
      <c r="AI649" s="5" t="s">
        <v>20</v>
      </c>
      <c r="AJ649" s="5">
        <v>205775.67</v>
      </c>
      <c r="AK649" s="5">
        <v>167523.47</v>
      </c>
      <c r="AL649" s="9">
        <f t="shared" si="100"/>
        <v>46897330.03</v>
      </c>
      <c r="AM649" s="9">
        <f t="shared" si="101"/>
        <v>75599981.58</v>
      </c>
      <c r="AN649" s="9">
        <f t="shared" si="102"/>
        <v>118427052.14</v>
      </c>
      <c r="AO649" s="9">
        <f t="shared" si="103"/>
        <v>98976269.12</v>
      </c>
      <c r="AP649" s="9">
        <f t="shared" si="104"/>
        <v>7905621.21</v>
      </c>
      <c r="AQ649" s="13" t="e">
        <f t="shared" si="105"/>
        <v>#VALUE!</v>
      </c>
      <c r="AR649" s="13">
        <f t="shared" si="106"/>
        <v>16789249.23</v>
      </c>
      <c r="AS649" s="13" t="e">
        <f t="shared" si="107"/>
        <v>#VALUE!</v>
      </c>
      <c r="AT649" s="13">
        <f t="shared" si="108"/>
        <v>63573266.56</v>
      </c>
      <c r="AU649" s="13">
        <f t="shared" si="109"/>
        <v>339112.849999999</v>
      </c>
    </row>
    <row r="650" spans="1:47">
      <c r="A650" s="5" t="s">
        <v>1314</v>
      </c>
      <c r="B650" s="5" t="s">
        <v>1315</v>
      </c>
      <c r="C650" s="5">
        <v>4244623.6</v>
      </c>
      <c r="D650" s="5">
        <v>16765239.32</v>
      </c>
      <c r="E650" s="5">
        <v>43383821.94</v>
      </c>
      <c r="F650" s="5">
        <v>11582408.75</v>
      </c>
      <c r="G650" s="5">
        <v>8849454.03</v>
      </c>
      <c r="H650" s="5">
        <v>109859228.48</v>
      </c>
      <c r="I650" s="5">
        <v>180629534.27</v>
      </c>
      <c r="J650" s="5">
        <v>207070027.68</v>
      </c>
      <c r="K650" s="5">
        <v>379342195.92</v>
      </c>
      <c r="L650" s="5">
        <v>400924821.64</v>
      </c>
      <c r="M650" s="5" t="s">
        <v>20</v>
      </c>
      <c r="N650" s="5">
        <v>333357706</v>
      </c>
      <c r="O650" s="5">
        <v>321839740</v>
      </c>
      <c r="P650" s="5">
        <v>317303544</v>
      </c>
      <c r="Q650" s="5">
        <v>297234310</v>
      </c>
      <c r="R650" s="5" t="s">
        <v>20</v>
      </c>
      <c r="S650" s="5">
        <v>16686432.97</v>
      </c>
      <c r="T650" s="5">
        <v>17178255.58</v>
      </c>
      <c r="U650" s="5">
        <v>17060741.08</v>
      </c>
      <c r="V650" s="5">
        <v>13875696.77</v>
      </c>
      <c r="W650" s="5" t="s">
        <v>20</v>
      </c>
      <c r="X650" s="5">
        <v>38390999.33</v>
      </c>
      <c r="Y650" s="5">
        <v>33561612.15</v>
      </c>
      <c r="Z650" s="5">
        <v>31681509.59</v>
      </c>
      <c r="AA650" s="5">
        <v>28142491.4</v>
      </c>
      <c r="AB650" s="5" t="s">
        <v>20</v>
      </c>
      <c r="AC650" s="5">
        <v>-1955730.93</v>
      </c>
      <c r="AD650" s="5">
        <v>-31224476.04</v>
      </c>
      <c r="AE650" s="5">
        <v>-89881067.62</v>
      </c>
      <c r="AF650" s="5">
        <v>-159187460.76</v>
      </c>
      <c r="AG650" s="5" t="s">
        <v>20</v>
      </c>
      <c r="AH650" s="5">
        <v>5846450.15</v>
      </c>
      <c r="AI650" s="5">
        <v>565439.4</v>
      </c>
      <c r="AJ650" s="5">
        <v>1496509.54</v>
      </c>
      <c r="AK650" s="5">
        <v>1914902.32</v>
      </c>
      <c r="AL650" s="9">
        <f t="shared" si="100"/>
        <v>105614604.88</v>
      </c>
      <c r="AM650" s="9">
        <f t="shared" si="101"/>
        <v>163864294.95</v>
      </c>
      <c r="AN650" s="9">
        <f t="shared" si="102"/>
        <v>163686205.74</v>
      </c>
      <c r="AO650" s="9">
        <f t="shared" si="103"/>
        <v>367759787.17</v>
      </c>
      <c r="AP650" s="9">
        <f t="shared" si="104"/>
        <v>392075367.61</v>
      </c>
      <c r="AQ650" s="13" t="e">
        <f t="shared" si="105"/>
        <v>#VALUE!</v>
      </c>
      <c r="AR650" s="13">
        <f t="shared" si="106"/>
        <v>-228461562.57</v>
      </c>
      <c r="AS650" s="13">
        <f t="shared" si="107"/>
        <v>-178234365.35</v>
      </c>
      <c r="AT650" s="13">
        <f t="shared" si="108"/>
        <v>90098550.58</v>
      </c>
      <c r="AU650" s="13">
        <f t="shared" si="109"/>
        <v>210095427.88</v>
      </c>
    </row>
    <row r="651" spans="1:47">
      <c r="A651" s="5" t="s">
        <v>1316</v>
      </c>
      <c r="B651" s="5" t="s">
        <v>1317</v>
      </c>
      <c r="C651" s="5">
        <v>3165968</v>
      </c>
      <c r="D651" s="5">
        <v>1019967.82</v>
      </c>
      <c r="E651" s="5">
        <v>9572936.05</v>
      </c>
      <c r="F651" s="5">
        <v>7996512.15</v>
      </c>
      <c r="G651" s="5">
        <v>8808707.73</v>
      </c>
      <c r="H651" s="5">
        <v>153798675.5</v>
      </c>
      <c r="I651" s="5">
        <v>291152268.8</v>
      </c>
      <c r="J651" s="5">
        <v>169556971.02</v>
      </c>
      <c r="K651" s="5">
        <v>538514217.55</v>
      </c>
      <c r="L651" s="5">
        <v>139663061.18</v>
      </c>
      <c r="M651" s="5" t="s">
        <v>20</v>
      </c>
      <c r="N651" s="5">
        <v>287003418</v>
      </c>
      <c r="O651" s="5">
        <v>271370774</v>
      </c>
      <c r="P651" s="5">
        <v>231060386</v>
      </c>
      <c r="Q651" s="5">
        <v>218506285</v>
      </c>
      <c r="R651" s="5" t="s">
        <v>20</v>
      </c>
      <c r="S651" s="5">
        <v>7380592.14</v>
      </c>
      <c r="T651" s="5">
        <v>6601091.67</v>
      </c>
      <c r="U651" s="5">
        <v>6718730.51</v>
      </c>
      <c r="V651" s="5">
        <v>6955240.05</v>
      </c>
      <c r="W651" s="5" t="s">
        <v>20</v>
      </c>
      <c r="X651" s="5">
        <v>4799737.16</v>
      </c>
      <c r="Y651" s="5">
        <v>4683944.28</v>
      </c>
      <c r="Z651" s="5">
        <v>4104979.88</v>
      </c>
      <c r="AA651" s="5">
        <v>2862679.76</v>
      </c>
      <c r="AB651" s="5" t="s">
        <v>20</v>
      </c>
      <c r="AC651" s="5">
        <v>-667889.81</v>
      </c>
      <c r="AD651" s="5">
        <v>-1674846.06</v>
      </c>
      <c r="AE651" s="5">
        <v>1535537.09</v>
      </c>
      <c r="AF651" s="5">
        <v>-1738612.77</v>
      </c>
      <c r="AG651" s="5" t="s">
        <v>20</v>
      </c>
      <c r="AH651" s="5" t="s">
        <v>20</v>
      </c>
      <c r="AI651" s="5" t="s">
        <v>20</v>
      </c>
      <c r="AJ651" s="5">
        <v>14155447.65</v>
      </c>
      <c r="AK651" s="5" t="s">
        <v>20</v>
      </c>
      <c r="AL651" s="9">
        <f t="shared" si="100"/>
        <v>150632707.5</v>
      </c>
      <c r="AM651" s="9">
        <f t="shared" si="101"/>
        <v>290132300.98</v>
      </c>
      <c r="AN651" s="9">
        <f t="shared" si="102"/>
        <v>159984034.97</v>
      </c>
      <c r="AO651" s="9">
        <f t="shared" si="103"/>
        <v>530517705.4</v>
      </c>
      <c r="AP651" s="9">
        <f t="shared" si="104"/>
        <v>130854353.45</v>
      </c>
      <c r="AQ651" s="13" t="e">
        <f t="shared" si="105"/>
        <v>#VALUE!</v>
      </c>
      <c r="AR651" s="13" t="e">
        <f t="shared" si="106"/>
        <v>#VALUE!</v>
      </c>
      <c r="AS651" s="13" t="e">
        <f t="shared" si="107"/>
        <v>#VALUE!</v>
      </c>
      <c r="AT651" s="13">
        <f t="shared" si="108"/>
        <v>272942624.27</v>
      </c>
      <c r="AU651" s="13" t="e">
        <f t="shared" si="109"/>
        <v>#VALUE!</v>
      </c>
    </row>
    <row r="652" spans="1:47">
      <c r="A652" s="5" t="s">
        <v>1318</v>
      </c>
      <c r="B652" s="5" t="s">
        <v>1319</v>
      </c>
      <c r="C652" s="5">
        <v>896725.98</v>
      </c>
      <c r="D652" s="5">
        <v>295436.98</v>
      </c>
      <c r="E652" s="5">
        <v>3096264.08</v>
      </c>
      <c r="F652" s="5">
        <v>47974618.66</v>
      </c>
      <c r="G652" s="5">
        <v>8787459.57</v>
      </c>
      <c r="H652" s="5">
        <v>358717520.08</v>
      </c>
      <c r="I652" s="5">
        <v>344094773.04</v>
      </c>
      <c r="J652" s="5">
        <v>229119156.7</v>
      </c>
      <c r="K652" s="5">
        <v>226877161.34</v>
      </c>
      <c r="L652" s="5">
        <v>84132545.18</v>
      </c>
      <c r="M652" s="5" t="s">
        <v>20</v>
      </c>
      <c r="N652" s="5">
        <v>37021373.1</v>
      </c>
      <c r="O652" s="5">
        <v>75472361.9</v>
      </c>
      <c r="P652" s="5">
        <v>63457916.7</v>
      </c>
      <c r="Q652" s="5">
        <v>65734523.4</v>
      </c>
      <c r="R652" s="5" t="s">
        <v>20</v>
      </c>
      <c r="S652" s="5">
        <v>41008089.5</v>
      </c>
      <c r="T652" s="5">
        <v>63082543.16</v>
      </c>
      <c r="U652" s="5">
        <v>164697980.21</v>
      </c>
      <c r="V652" s="5">
        <v>64530365.63</v>
      </c>
      <c r="W652" s="5" t="s">
        <v>20</v>
      </c>
      <c r="X652" s="5">
        <v>1254919.35</v>
      </c>
      <c r="Y652" s="5">
        <v>11457785.21</v>
      </c>
      <c r="Z652" s="5">
        <v>35522096.47</v>
      </c>
      <c r="AA652" s="5">
        <v>2193599.29</v>
      </c>
      <c r="AB652" s="5" t="s">
        <v>20</v>
      </c>
      <c r="AC652" s="5">
        <v>-1280304.95</v>
      </c>
      <c r="AD652" s="5">
        <v>-717214.88</v>
      </c>
      <c r="AE652" s="5">
        <v>-23500732.88</v>
      </c>
      <c r="AF652" s="5">
        <v>-6758361.7</v>
      </c>
      <c r="AG652" s="5" t="s">
        <v>20</v>
      </c>
      <c r="AH652" s="5">
        <v>-2895.32</v>
      </c>
      <c r="AI652" s="5">
        <v>7279.35</v>
      </c>
      <c r="AJ652" s="5" t="s">
        <v>20</v>
      </c>
      <c r="AK652" s="5">
        <v>84</v>
      </c>
      <c r="AL652" s="9">
        <f t="shared" si="100"/>
        <v>357820794.1</v>
      </c>
      <c r="AM652" s="9">
        <f t="shared" si="101"/>
        <v>343799336.06</v>
      </c>
      <c r="AN652" s="9">
        <f t="shared" si="102"/>
        <v>226022892.62</v>
      </c>
      <c r="AO652" s="9">
        <f t="shared" si="103"/>
        <v>178902542.68</v>
      </c>
      <c r="AP652" s="9">
        <f t="shared" si="104"/>
        <v>75345085.61</v>
      </c>
      <c r="AQ652" s="13" t="e">
        <f t="shared" si="105"/>
        <v>#VALUE!</v>
      </c>
      <c r="AR652" s="13">
        <f t="shared" si="106"/>
        <v>265798154.38</v>
      </c>
      <c r="AS652" s="13">
        <f t="shared" si="107"/>
        <v>76720137.88</v>
      </c>
      <c r="AT652" s="13" t="e">
        <f t="shared" si="108"/>
        <v>#VALUE!</v>
      </c>
      <c r="AU652" s="13">
        <f t="shared" si="109"/>
        <v>-50355125.01</v>
      </c>
    </row>
    <row r="653" spans="1:47">
      <c r="A653" s="5" t="s">
        <v>1320</v>
      </c>
      <c r="B653" s="5" t="s">
        <v>1321</v>
      </c>
      <c r="C653" s="5">
        <v>1244480.16</v>
      </c>
      <c r="D653" s="5">
        <v>1651923.72</v>
      </c>
      <c r="E653" s="5">
        <v>3125897.3</v>
      </c>
      <c r="F653" s="5">
        <v>1837884.31</v>
      </c>
      <c r="G653" s="5">
        <v>8771143.95</v>
      </c>
      <c r="H653" s="5">
        <v>73704993.63</v>
      </c>
      <c r="I653" s="5">
        <v>91099747.39</v>
      </c>
      <c r="J653" s="5">
        <v>79525010.41</v>
      </c>
      <c r="K653" s="5">
        <v>91310887.23</v>
      </c>
      <c r="L653" s="5">
        <v>90166326.89</v>
      </c>
      <c r="M653" s="5" t="s">
        <v>20</v>
      </c>
      <c r="N653" s="5">
        <v>122602458</v>
      </c>
      <c r="O653" s="5">
        <v>124306790</v>
      </c>
      <c r="P653" s="5">
        <v>135319234</v>
      </c>
      <c r="Q653" s="5">
        <v>143190570</v>
      </c>
      <c r="R653" s="5" t="s">
        <v>20</v>
      </c>
      <c r="S653" s="5">
        <v>10822720.67</v>
      </c>
      <c r="T653" s="5">
        <v>10642054.99</v>
      </c>
      <c r="U653" s="5">
        <v>11458354.12</v>
      </c>
      <c r="V653" s="5">
        <v>9325290.99</v>
      </c>
      <c r="W653" s="5" t="s">
        <v>20</v>
      </c>
      <c r="X653" s="5">
        <v>1639542.3</v>
      </c>
      <c r="Y653" s="5">
        <v>1518886.99</v>
      </c>
      <c r="Z653" s="5">
        <v>1911146.66</v>
      </c>
      <c r="AA653" s="5">
        <v>913847.83</v>
      </c>
      <c r="AB653" s="5" t="s">
        <v>20</v>
      </c>
      <c r="AC653" s="5">
        <v>9716597.39</v>
      </c>
      <c r="AD653" s="5">
        <v>-1292898.69</v>
      </c>
      <c r="AE653" s="5">
        <v>476553.98</v>
      </c>
      <c r="AF653" s="5">
        <v>-4984133.81</v>
      </c>
      <c r="AG653" s="5" t="s">
        <v>20</v>
      </c>
      <c r="AH653" s="5">
        <v>1429430.55</v>
      </c>
      <c r="AI653" s="5">
        <v>1533153.18</v>
      </c>
      <c r="AJ653" s="5">
        <v>1783744.26</v>
      </c>
      <c r="AK653" s="5">
        <v>631646.16</v>
      </c>
      <c r="AL653" s="9">
        <f t="shared" si="100"/>
        <v>72460513.47</v>
      </c>
      <c r="AM653" s="9">
        <f t="shared" si="101"/>
        <v>89447823.67</v>
      </c>
      <c r="AN653" s="9">
        <f t="shared" si="102"/>
        <v>76399113.11</v>
      </c>
      <c r="AO653" s="9">
        <f t="shared" si="103"/>
        <v>89473002.92</v>
      </c>
      <c r="AP653" s="9">
        <f t="shared" si="104"/>
        <v>81395182.94</v>
      </c>
      <c r="AQ653" s="13" t="e">
        <f t="shared" si="105"/>
        <v>#VALUE!</v>
      </c>
      <c r="AR653" s="13">
        <f t="shared" si="106"/>
        <v>-56762925.24</v>
      </c>
      <c r="AS653" s="13">
        <f t="shared" si="107"/>
        <v>-60308873.36</v>
      </c>
      <c r="AT653" s="13">
        <f t="shared" si="108"/>
        <v>-61476030.1</v>
      </c>
      <c r="AU653" s="13">
        <f t="shared" si="109"/>
        <v>-67682038.23</v>
      </c>
    </row>
    <row r="654" spans="1:47">
      <c r="A654" s="5" t="s">
        <v>1322</v>
      </c>
      <c r="B654" s="5" t="s">
        <v>1323</v>
      </c>
      <c r="C654" s="5">
        <v>12130000</v>
      </c>
      <c r="D654" s="5">
        <v>47078879.97</v>
      </c>
      <c r="E654" s="5">
        <v>5148543.69</v>
      </c>
      <c r="F654" s="5">
        <v>24132566.43</v>
      </c>
      <c r="G654" s="5">
        <v>8766371.68</v>
      </c>
      <c r="H654" s="5">
        <v>8542276.95</v>
      </c>
      <c r="I654" s="5">
        <v>4415740.6</v>
      </c>
      <c r="J654" s="5">
        <v>31215013.24</v>
      </c>
      <c r="K654" s="5">
        <v>16654045.5</v>
      </c>
      <c r="L654" s="5">
        <v>26329063.29</v>
      </c>
      <c r="M654" s="5" t="s">
        <v>20</v>
      </c>
      <c r="N654" s="5">
        <v>20065008.7</v>
      </c>
      <c r="O654" s="5">
        <v>20997759.8</v>
      </c>
      <c r="P654" s="5">
        <v>35009041.7</v>
      </c>
      <c r="Q654" s="5">
        <v>53650715.5</v>
      </c>
      <c r="R654" s="5" t="s">
        <v>20</v>
      </c>
      <c r="S654" s="5">
        <v>883625.64</v>
      </c>
      <c r="T654" s="5">
        <v>2742996.8</v>
      </c>
      <c r="U654" s="5">
        <v>3941502.25</v>
      </c>
      <c r="V654" s="5">
        <v>5982909.12</v>
      </c>
      <c r="W654" s="5" t="s">
        <v>20</v>
      </c>
      <c r="X654" s="5">
        <v>372127.46</v>
      </c>
      <c r="Y654" s="5">
        <v>214144.51</v>
      </c>
      <c r="Z654" s="5">
        <v>280141.37</v>
      </c>
      <c r="AA654" s="5">
        <v>238333.32</v>
      </c>
      <c r="AB654" s="5" t="s">
        <v>20</v>
      </c>
      <c r="AC654" s="5">
        <v>-25304970.81</v>
      </c>
      <c r="AD654" s="5">
        <v>-1491882.79</v>
      </c>
      <c r="AE654" s="5">
        <v>-548565.85</v>
      </c>
      <c r="AF654" s="5">
        <v>-13526514.52</v>
      </c>
      <c r="AG654" s="5" t="s">
        <v>20</v>
      </c>
      <c r="AH654" s="5">
        <v>1071.03</v>
      </c>
      <c r="AI654" s="5">
        <v>2869.1</v>
      </c>
      <c r="AJ654" s="5">
        <v>4651.96</v>
      </c>
      <c r="AK654" s="5" t="s">
        <v>20</v>
      </c>
      <c r="AL654" s="9">
        <f t="shared" si="100"/>
        <v>-3587723.05</v>
      </c>
      <c r="AM654" s="9">
        <f t="shared" si="101"/>
        <v>-42663139.37</v>
      </c>
      <c r="AN654" s="9">
        <f t="shared" si="102"/>
        <v>26066469.55</v>
      </c>
      <c r="AO654" s="9">
        <f t="shared" si="103"/>
        <v>-7478520.93</v>
      </c>
      <c r="AP654" s="9">
        <f t="shared" si="104"/>
        <v>17562691.61</v>
      </c>
      <c r="AQ654" s="13" t="e">
        <f t="shared" si="105"/>
        <v>#VALUE!</v>
      </c>
      <c r="AR654" s="13">
        <f t="shared" si="106"/>
        <v>-38680001.39</v>
      </c>
      <c r="AS654" s="13">
        <f t="shared" si="107"/>
        <v>3600582.12999999</v>
      </c>
      <c r="AT654" s="13">
        <f t="shared" si="108"/>
        <v>-46165292.36</v>
      </c>
      <c r="AU654" s="13" t="e">
        <f t="shared" si="109"/>
        <v>#VALUE!</v>
      </c>
    </row>
    <row r="655" spans="1:47">
      <c r="A655" s="5" t="s">
        <v>1324</v>
      </c>
      <c r="B655" s="5" t="s">
        <v>1325</v>
      </c>
      <c r="C655" s="5">
        <v>1569053.4</v>
      </c>
      <c r="D655" s="5">
        <v>102560031.9</v>
      </c>
      <c r="E655" s="5">
        <v>3260418.11</v>
      </c>
      <c r="F655" s="5">
        <v>32483391.91</v>
      </c>
      <c r="G655" s="5">
        <v>8757416.99</v>
      </c>
      <c r="H655" s="5">
        <v>360680597.37</v>
      </c>
      <c r="I655" s="5">
        <v>580156640.57</v>
      </c>
      <c r="J655" s="5">
        <v>789961925</v>
      </c>
      <c r="K655" s="5">
        <v>928794291.04</v>
      </c>
      <c r="L655" s="5">
        <v>617226044.44</v>
      </c>
      <c r="M655" s="5" t="s">
        <v>20</v>
      </c>
      <c r="N655" s="5">
        <v>457209289</v>
      </c>
      <c r="O655" s="5">
        <v>464235594</v>
      </c>
      <c r="P655" s="5">
        <v>420110878</v>
      </c>
      <c r="Q655" s="5">
        <v>384151247</v>
      </c>
      <c r="R655" s="5" t="s">
        <v>20</v>
      </c>
      <c r="S655" s="5">
        <v>15282546.2</v>
      </c>
      <c r="T655" s="5">
        <v>17672359.15</v>
      </c>
      <c r="U655" s="5">
        <v>19107405.53</v>
      </c>
      <c r="V655" s="5">
        <v>16622633.32</v>
      </c>
      <c r="W655" s="5" t="s">
        <v>20</v>
      </c>
      <c r="X655" s="5">
        <v>7623370.94</v>
      </c>
      <c r="Y655" s="5">
        <v>4319165.44</v>
      </c>
      <c r="Z655" s="5">
        <v>4107499.91</v>
      </c>
      <c r="AA655" s="5">
        <v>3537929.74</v>
      </c>
      <c r="AB655" s="5" t="s">
        <v>20</v>
      </c>
      <c r="AC655" s="5">
        <v>317803.17</v>
      </c>
      <c r="AD655" s="5">
        <v>-186123.3</v>
      </c>
      <c r="AE655" s="5">
        <v>-23691064.85</v>
      </c>
      <c r="AF655" s="5">
        <v>-1242000.54</v>
      </c>
      <c r="AG655" s="5" t="s">
        <v>20</v>
      </c>
      <c r="AH655" s="5">
        <v>376456.28</v>
      </c>
      <c r="AI655" s="5">
        <v>1332357.24</v>
      </c>
      <c r="AJ655" s="5">
        <v>3020637.43</v>
      </c>
      <c r="AK655" s="5">
        <v>2568738.39</v>
      </c>
      <c r="AL655" s="9">
        <f t="shared" si="100"/>
        <v>359111543.97</v>
      </c>
      <c r="AM655" s="9">
        <f t="shared" si="101"/>
        <v>477596608.67</v>
      </c>
      <c r="AN655" s="9">
        <f t="shared" si="102"/>
        <v>786701506.89</v>
      </c>
      <c r="AO655" s="9">
        <f t="shared" si="103"/>
        <v>896310899.13</v>
      </c>
      <c r="AP655" s="9">
        <f t="shared" si="104"/>
        <v>608468627.45</v>
      </c>
      <c r="AQ655" s="13" t="e">
        <f t="shared" si="105"/>
        <v>#VALUE!</v>
      </c>
      <c r="AR655" s="13">
        <f t="shared" si="106"/>
        <v>-3212856.9199999</v>
      </c>
      <c r="AS655" s="13">
        <f t="shared" si="107"/>
        <v>299328154.36</v>
      </c>
      <c r="AT655" s="13">
        <f t="shared" si="108"/>
        <v>473655543.11</v>
      </c>
      <c r="AU655" s="13">
        <f t="shared" si="109"/>
        <v>202830079.54</v>
      </c>
    </row>
    <row r="656" spans="1:47">
      <c r="A656" s="5" t="s">
        <v>1326</v>
      </c>
      <c r="B656" s="5" t="s">
        <v>1327</v>
      </c>
      <c r="C656" s="5">
        <v>5103656.27</v>
      </c>
      <c r="D656" s="5">
        <v>898696.57</v>
      </c>
      <c r="E656" s="5">
        <v>5066861.94</v>
      </c>
      <c r="F656" s="5">
        <v>36533840.14</v>
      </c>
      <c r="G656" s="5">
        <v>8730695.14</v>
      </c>
      <c r="H656" s="5">
        <v>280131467.81</v>
      </c>
      <c r="I656" s="5">
        <v>272789968.38</v>
      </c>
      <c r="J656" s="5">
        <v>109973155.83</v>
      </c>
      <c r="K656" s="5">
        <v>170123593.29</v>
      </c>
      <c r="L656" s="5">
        <v>32268674.77</v>
      </c>
      <c r="M656" s="5" t="s">
        <v>20</v>
      </c>
      <c r="N656" s="5">
        <v>187219256</v>
      </c>
      <c r="O656" s="5">
        <v>181799200</v>
      </c>
      <c r="P656" s="5">
        <v>183785948</v>
      </c>
      <c r="Q656" s="5" t="s">
        <v>20</v>
      </c>
      <c r="R656" s="5" t="s">
        <v>20</v>
      </c>
      <c r="S656" s="5">
        <v>40756539.34</v>
      </c>
      <c r="T656" s="5">
        <v>58271898.68</v>
      </c>
      <c r="U656" s="5">
        <v>51879599.83</v>
      </c>
      <c r="V656" s="5">
        <v>48397300</v>
      </c>
      <c r="W656" s="5" t="s">
        <v>20</v>
      </c>
      <c r="X656" s="5">
        <v>5064615.39</v>
      </c>
      <c r="Y656" s="5">
        <v>5414819.17</v>
      </c>
      <c r="Z656" s="5">
        <v>3536137.09</v>
      </c>
      <c r="AA656" s="5">
        <v>1380300</v>
      </c>
      <c r="AB656" s="5" t="s">
        <v>20</v>
      </c>
      <c r="AC656" s="5">
        <v>-70296.95</v>
      </c>
      <c r="AD656" s="5">
        <v>-2119215.76</v>
      </c>
      <c r="AE656" s="5">
        <v>-141665.1</v>
      </c>
      <c r="AF656" s="5">
        <v>-15258300</v>
      </c>
      <c r="AG656" s="5" t="s">
        <v>20</v>
      </c>
      <c r="AH656" s="5">
        <v>45123.47</v>
      </c>
      <c r="AI656" s="5">
        <v>2788929.07</v>
      </c>
      <c r="AJ656" s="5">
        <v>408.39</v>
      </c>
      <c r="AK656" s="5">
        <v>3500</v>
      </c>
      <c r="AL656" s="9">
        <f t="shared" si="100"/>
        <v>275027811.54</v>
      </c>
      <c r="AM656" s="9">
        <f t="shared" si="101"/>
        <v>271891271.81</v>
      </c>
      <c r="AN656" s="9">
        <f t="shared" si="102"/>
        <v>104906293.89</v>
      </c>
      <c r="AO656" s="9">
        <f t="shared" si="103"/>
        <v>133589753.15</v>
      </c>
      <c r="AP656" s="9">
        <f t="shared" si="104"/>
        <v>23537979.63</v>
      </c>
      <c r="AQ656" s="13" t="e">
        <f t="shared" si="105"/>
        <v>#VALUE!</v>
      </c>
      <c r="AR656" s="13">
        <f t="shared" si="106"/>
        <v>38876034.56</v>
      </c>
      <c r="AS656" s="13">
        <f t="shared" si="107"/>
        <v>-141249337.27</v>
      </c>
      <c r="AT656" s="13">
        <f t="shared" si="108"/>
        <v>-105470675.06</v>
      </c>
      <c r="AU656" s="13" t="e">
        <f t="shared" si="109"/>
        <v>#VALUE!</v>
      </c>
    </row>
    <row r="657" spans="1:47">
      <c r="A657" s="5" t="s">
        <v>1328</v>
      </c>
      <c r="B657" s="5" t="s">
        <v>1329</v>
      </c>
      <c r="C657" s="5">
        <v>741506361.08</v>
      </c>
      <c r="D657" s="5">
        <v>20837970.21</v>
      </c>
      <c r="E657" s="5">
        <v>14840226.94</v>
      </c>
      <c r="F657" s="5">
        <v>28853597.23</v>
      </c>
      <c r="G657" s="5">
        <v>8723486.61</v>
      </c>
      <c r="H657" s="5">
        <v>2581811278.32</v>
      </c>
      <c r="I657" s="5">
        <v>877574847.18</v>
      </c>
      <c r="J657" s="5">
        <v>762842839.02</v>
      </c>
      <c r="K657" s="5">
        <v>985705169.2</v>
      </c>
      <c r="L657" s="5">
        <v>1527833704.9</v>
      </c>
      <c r="M657" s="5" t="s">
        <v>20</v>
      </c>
      <c r="N657" s="5">
        <v>1019864850</v>
      </c>
      <c r="O657" s="5">
        <v>956223745</v>
      </c>
      <c r="P657" s="5">
        <v>844112808</v>
      </c>
      <c r="Q657" s="5">
        <v>736761091</v>
      </c>
      <c r="R657" s="5" t="s">
        <v>20</v>
      </c>
      <c r="S657" s="5">
        <v>114602723.15</v>
      </c>
      <c r="T657" s="5">
        <v>104453097.93</v>
      </c>
      <c r="U657" s="5">
        <v>131604425.98</v>
      </c>
      <c r="V657" s="5">
        <v>104036738.94</v>
      </c>
      <c r="W657" s="5" t="s">
        <v>20</v>
      </c>
      <c r="X657" s="5">
        <v>5660714.46</v>
      </c>
      <c r="Y657" s="5">
        <v>2292823.75</v>
      </c>
      <c r="Z657" s="5">
        <v>2811162.89</v>
      </c>
      <c r="AA657" s="5">
        <v>4640449.54</v>
      </c>
      <c r="AB657" s="5" t="s">
        <v>20</v>
      </c>
      <c r="AC657" s="5">
        <v>-101963790.27</v>
      </c>
      <c r="AD657" s="5">
        <v>-39811163.09</v>
      </c>
      <c r="AE657" s="5">
        <v>-24853508.95</v>
      </c>
      <c r="AF657" s="5">
        <v>-13619692.38</v>
      </c>
      <c r="AG657" s="5" t="s">
        <v>20</v>
      </c>
      <c r="AH657" s="5">
        <v>3768950.46</v>
      </c>
      <c r="AI657" s="5">
        <v>2557274.45</v>
      </c>
      <c r="AJ657" s="5">
        <v>2210458.83</v>
      </c>
      <c r="AK657" s="5" t="s">
        <v>20</v>
      </c>
      <c r="AL657" s="9">
        <f t="shared" si="100"/>
        <v>1840304917.24</v>
      </c>
      <c r="AM657" s="9">
        <f t="shared" si="101"/>
        <v>856736876.97</v>
      </c>
      <c r="AN657" s="9">
        <f t="shared" si="102"/>
        <v>748002612.08</v>
      </c>
      <c r="AO657" s="9">
        <f t="shared" si="103"/>
        <v>956851571.97</v>
      </c>
      <c r="AP657" s="9">
        <f t="shared" si="104"/>
        <v>1519110218.29</v>
      </c>
      <c r="AQ657" s="13" t="e">
        <f t="shared" si="105"/>
        <v>#VALUE!</v>
      </c>
      <c r="AR657" s="13">
        <f t="shared" si="106"/>
        <v>-185196570.83</v>
      </c>
      <c r="AS657" s="13">
        <f t="shared" si="107"/>
        <v>-277713165.96</v>
      </c>
      <c r="AT657" s="13">
        <f t="shared" si="108"/>
        <v>966225.220000029</v>
      </c>
      <c r="AU657" s="13" t="e">
        <f t="shared" si="109"/>
        <v>#VALUE!</v>
      </c>
    </row>
    <row r="658" spans="1:47">
      <c r="A658" s="5" t="s">
        <v>1330</v>
      </c>
      <c r="B658" s="5" t="s">
        <v>1331</v>
      </c>
      <c r="C658" s="5">
        <v>17886572.61</v>
      </c>
      <c r="D658" s="5">
        <v>65002835.3</v>
      </c>
      <c r="E658" s="5">
        <v>31626007.84</v>
      </c>
      <c r="F658" s="5">
        <v>5596903.64</v>
      </c>
      <c r="G658" s="5">
        <v>8711744.73</v>
      </c>
      <c r="H658" s="5">
        <v>789696844.22</v>
      </c>
      <c r="I658" s="5">
        <v>916475195.07</v>
      </c>
      <c r="J658" s="5">
        <v>1085283300.78</v>
      </c>
      <c r="K658" s="5">
        <v>953711845.38</v>
      </c>
      <c r="L658" s="5">
        <v>928572399.27</v>
      </c>
      <c r="M658" s="5" t="s">
        <v>20</v>
      </c>
      <c r="N658" s="5">
        <v>958367643</v>
      </c>
      <c r="O658" s="5">
        <v>871262502</v>
      </c>
      <c r="P658" s="5">
        <v>806815451</v>
      </c>
      <c r="Q658" s="5">
        <v>728803288</v>
      </c>
      <c r="R658" s="5" t="s">
        <v>20</v>
      </c>
      <c r="S658" s="5">
        <v>116570260.04</v>
      </c>
      <c r="T658" s="5">
        <v>75125592.05</v>
      </c>
      <c r="U658" s="5">
        <v>78803910.25</v>
      </c>
      <c r="V658" s="5">
        <v>75717712.59</v>
      </c>
      <c r="W658" s="5" t="s">
        <v>20</v>
      </c>
      <c r="X658" s="5">
        <v>24314251.47</v>
      </c>
      <c r="Y658" s="5">
        <v>18421596.13</v>
      </c>
      <c r="Z658" s="5">
        <v>13102017.98</v>
      </c>
      <c r="AA658" s="5">
        <v>14298951.17</v>
      </c>
      <c r="AB658" s="5" t="s">
        <v>20</v>
      </c>
      <c r="AC658" s="5">
        <v>-8390181.91</v>
      </c>
      <c r="AD658" s="5">
        <v>-1072670.88</v>
      </c>
      <c r="AE658" s="5">
        <v>-964144.05</v>
      </c>
      <c r="AF658" s="5">
        <v>-84108.6</v>
      </c>
      <c r="AG658" s="5" t="s">
        <v>20</v>
      </c>
      <c r="AH658" s="5">
        <v>95963008.43</v>
      </c>
      <c r="AI658" s="5">
        <v>31974769.1</v>
      </c>
      <c r="AJ658" s="5">
        <v>190016214.46</v>
      </c>
      <c r="AK658" s="5">
        <v>63740907.39</v>
      </c>
      <c r="AL658" s="9">
        <f t="shared" si="100"/>
        <v>771810271.61</v>
      </c>
      <c r="AM658" s="9">
        <f t="shared" si="101"/>
        <v>851472359.77</v>
      </c>
      <c r="AN658" s="9">
        <f t="shared" si="102"/>
        <v>1053657292.94</v>
      </c>
      <c r="AO658" s="9">
        <f t="shared" si="103"/>
        <v>948114941.74</v>
      </c>
      <c r="AP658" s="9">
        <f t="shared" si="104"/>
        <v>919860654.54</v>
      </c>
      <c r="AQ658" s="13" t="e">
        <f t="shared" si="105"/>
        <v>#VALUE!</v>
      </c>
      <c r="AR658" s="13">
        <f t="shared" si="106"/>
        <v>-335352621.26</v>
      </c>
      <c r="AS658" s="13">
        <f t="shared" si="107"/>
        <v>57945504.54</v>
      </c>
      <c r="AT658" s="13">
        <f t="shared" si="108"/>
        <v>-139658507.9</v>
      </c>
      <c r="AU658" s="13">
        <f t="shared" si="109"/>
        <v>37383903.99</v>
      </c>
    </row>
    <row r="659" spans="1:47">
      <c r="A659" s="5" t="s">
        <v>1332</v>
      </c>
      <c r="B659" s="5" t="s">
        <v>1333</v>
      </c>
      <c r="C659" s="5">
        <v>6765228</v>
      </c>
      <c r="D659" s="5">
        <v>2932852</v>
      </c>
      <c r="E659" s="5">
        <v>255781.05</v>
      </c>
      <c r="F659" s="5">
        <v>460415.25</v>
      </c>
      <c r="G659" s="5">
        <v>8700000</v>
      </c>
      <c r="H659" s="5">
        <v>40040090.93</v>
      </c>
      <c r="I659" s="5">
        <v>20397515.34</v>
      </c>
      <c r="J659" s="5">
        <v>14844989.91</v>
      </c>
      <c r="K659" s="5">
        <v>35542421.85</v>
      </c>
      <c r="L659" s="5">
        <v>46270001.36</v>
      </c>
      <c r="M659" s="5" t="s">
        <v>20</v>
      </c>
      <c r="N659" s="5">
        <v>198024888</v>
      </c>
      <c r="O659" s="5">
        <v>207267949</v>
      </c>
      <c r="P659" s="5">
        <v>217302556</v>
      </c>
      <c r="Q659" s="5">
        <v>215294504</v>
      </c>
      <c r="R659" s="5" t="s">
        <v>20</v>
      </c>
      <c r="S659" s="5">
        <v>11107470.85</v>
      </c>
      <c r="T659" s="5">
        <v>9870813.8</v>
      </c>
      <c r="U659" s="5">
        <v>10471896.02</v>
      </c>
      <c r="V659" s="5">
        <v>9972540.82</v>
      </c>
      <c r="W659" s="5" t="s">
        <v>20</v>
      </c>
      <c r="X659" s="5" t="s">
        <v>20</v>
      </c>
      <c r="Y659" s="5" t="s">
        <v>20</v>
      </c>
      <c r="Z659" s="5" t="s">
        <v>20</v>
      </c>
      <c r="AA659" s="5" t="s">
        <v>20</v>
      </c>
      <c r="AB659" s="5" t="s">
        <v>20</v>
      </c>
      <c r="AC659" s="5">
        <v>-1022269.33</v>
      </c>
      <c r="AD659" s="5">
        <v>-1330046.25</v>
      </c>
      <c r="AE659" s="5">
        <v>-1992627.87</v>
      </c>
      <c r="AF659" s="5">
        <v>1651069.21</v>
      </c>
      <c r="AG659" s="5" t="s">
        <v>20</v>
      </c>
      <c r="AH659" s="5">
        <v>1345574.75</v>
      </c>
      <c r="AI659" s="5">
        <v>621717.68</v>
      </c>
      <c r="AJ659" s="5">
        <v>4734381.23</v>
      </c>
      <c r="AK659" s="5">
        <v>896198.13</v>
      </c>
      <c r="AL659" s="9">
        <f t="shared" si="100"/>
        <v>33274862.93</v>
      </c>
      <c r="AM659" s="9">
        <f t="shared" si="101"/>
        <v>17464663.34</v>
      </c>
      <c r="AN659" s="9">
        <f t="shared" si="102"/>
        <v>14589208.86</v>
      </c>
      <c r="AO659" s="9">
        <f t="shared" si="103"/>
        <v>35082006.6</v>
      </c>
      <c r="AP659" s="9">
        <f t="shared" si="104"/>
        <v>37570001.36</v>
      </c>
      <c r="AQ659" s="13" t="e">
        <f t="shared" si="105"/>
        <v>#VALUE!</v>
      </c>
      <c r="AR659" s="13" t="e">
        <f t="shared" si="106"/>
        <v>#VALUE!</v>
      </c>
      <c r="AS659" s="13" t="e">
        <f t="shared" si="107"/>
        <v>#VALUE!</v>
      </c>
      <c r="AT659" s="13" t="e">
        <f t="shared" si="108"/>
        <v>#VALUE!</v>
      </c>
      <c r="AU659" s="13" t="e">
        <f t="shared" si="109"/>
        <v>#VALUE!</v>
      </c>
    </row>
    <row r="660" spans="1:47">
      <c r="A660" s="5" t="s">
        <v>1334</v>
      </c>
      <c r="B660" s="5" t="s">
        <v>1335</v>
      </c>
      <c r="C660" s="5">
        <v>1736020</v>
      </c>
      <c r="D660" s="5">
        <v>15798993</v>
      </c>
      <c r="E660" s="5">
        <v>2390436.94</v>
      </c>
      <c r="F660" s="5">
        <v>66784479.53</v>
      </c>
      <c r="G660" s="5">
        <v>8699269.31</v>
      </c>
      <c r="H660" s="5">
        <v>261530030.83</v>
      </c>
      <c r="I660" s="5">
        <v>280364922.52</v>
      </c>
      <c r="J660" s="5">
        <v>241401664.42</v>
      </c>
      <c r="K660" s="5">
        <v>335807202.38</v>
      </c>
      <c r="L660" s="5">
        <v>263221662.2</v>
      </c>
      <c r="M660" s="5" t="s">
        <v>20</v>
      </c>
      <c r="N660" s="5">
        <v>260339943</v>
      </c>
      <c r="O660" s="5">
        <v>241524862</v>
      </c>
      <c r="P660" s="5">
        <v>204105447</v>
      </c>
      <c r="Q660" s="5">
        <v>158998677</v>
      </c>
      <c r="R660" s="5" t="s">
        <v>20</v>
      </c>
      <c r="S660" s="5">
        <v>19991022.46</v>
      </c>
      <c r="T660" s="5">
        <v>18437019.33</v>
      </c>
      <c r="U660" s="5">
        <v>15754006.16</v>
      </c>
      <c r="V660" s="5">
        <v>7081530.54</v>
      </c>
      <c r="W660" s="5" t="s">
        <v>20</v>
      </c>
      <c r="X660" s="5">
        <v>2165424.81</v>
      </c>
      <c r="Y660" s="5">
        <v>2689231.14</v>
      </c>
      <c r="Z660" s="5">
        <v>14643901.14</v>
      </c>
      <c r="AA660" s="5">
        <v>14874702.94</v>
      </c>
      <c r="AB660" s="5" t="s">
        <v>20</v>
      </c>
      <c r="AC660" s="5">
        <v>-176536.63</v>
      </c>
      <c r="AD660" s="5">
        <v>1507186.08</v>
      </c>
      <c r="AE660" s="5">
        <v>-10389641.94</v>
      </c>
      <c r="AF660" s="5">
        <v>144430.2</v>
      </c>
      <c r="AG660" s="5" t="s">
        <v>20</v>
      </c>
      <c r="AH660" s="5">
        <v>1328811.07</v>
      </c>
      <c r="AI660" s="5">
        <v>1074950.04</v>
      </c>
      <c r="AJ660" s="5">
        <v>1210206.16</v>
      </c>
      <c r="AK660" s="5">
        <v>724253.59</v>
      </c>
      <c r="AL660" s="9">
        <f t="shared" si="100"/>
        <v>259794010.83</v>
      </c>
      <c r="AM660" s="9">
        <f t="shared" si="101"/>
        <v>264565929.52</v>
      </c>
      <c r="AN660" s="9">
        <f t="shared" si="102"/>
        <v>239011227.48</v>
      </c>
      <c r="AO660" s="9">
        <f t="shared" si="103"/>
        <v>269022722.85</v>
      </c>
      <c r="AP660" s="9">
        <f t="shared" si="104"/>
        <v>254522392.89</v>
      </c>
      <c r="AQ660" s="13" t="e">
        <f t="shared" si="105"/>
        <v>#VALUE!</v>
      </c>
      <c r="AR660" s="13">
        <f t="shared" si="106"/>
        <v>-19082735.19</v>
      </c>
      <c r="AS660" s="13">
        <f t="shared" si="107"/>
        <v>-26222021.11</v>
      </c>
      <c r="AT660" s="13">
        <f t="shared" si="108"/>
        <v>43698804.33</v>
      </c>
      <c r="AU660" s="13">
        <f t="shared" si="109"/>
        <v>72698798.62</v>
      </c>
    </row>
    <row r="661" spans="1:47">
      <c r="A661" s="5" t="s">
        <v>1336</v>
      </c>
      <c r="B661" s="5" t="s">
        <v>1337</v>
      </c>
      <c r="C661" s="5">
        <v>6013358.85</v>
      </c>
      <c r="D661" s="5">
        <v>15846130.53</v>
      </c>
      <c r="E661" s="5">
        <v>19676407.96</v>
      </c>
      <c r="F661" s="5">
        <v>3077028.4</v>
      </c>
      <c r="G661" s="5">
        <v>8698336.28</v>
      </c>
      <c r="H661" s="5">
        <v>84818843.39</v>
      </c>
      <c r="I661" s="5">
        <v>311037646.44</v>
      </c>
      <c r="J661" s="5">
        <v>554646069.28</v>
      </c>
      <c r="K661" s="5">
        <v>514242890.07</v>
      </c>
      <c r="L661" s="5">
        <v>337944796.46</v>
      </c>
      <c r="M661" s="5" t="s">
        <v>20</v>
      </c>
      <c r="N661" s="5">
        <v>241176601</v>
      </c>
      <c r="O661" s="5">
        <v>158532822</v>
      </c>
      <c r="P661" s="5">
        <v>139988598</v>
      </c>
      <c r="Q661" s="5">
        <v>107366627</v>
      </c>
      <c r="R661" s="5" t="s">
        <v>20</v>
      </c>
      <c r="S661" s="5">
        <v>6856805.45</v>
      </c>
      <c r="T661" s="5">
        <v>5813019.59</v>
      </c>
      <c r="U661" s="5">
        <v>5897589.53</v>
      </c>
      <c r="V661" s="5">
        <v>5993180.29</v>
      </c>
      <c r="W661" s="5" t="s">
        <v>20</v>
      </c>
      <c r="X661" s="5">
        <v>832735.33</v>
      </c>
      <c r="Y661" s="5">
        <v>832735.33</v>
      </c>
      <c r="Z661" s="5">
        <v>455235.33</v>
      </c>
      <c r="AA661" s="5" t="s">
        <v>20</v>
      </c>
      <c r="AB661" s="5" t="s">
        <v>20</v>
      </c>
      <c r="AC661" s="5">
        <v>-2189179.39</v>
      </c>
      <c r="AD661" s="5">
        <v>-8915170.71</v>
      </c>
      <c r="AE661" s="5">
        <v>8239.37</v>
      </c>
      <c r="AF661" s="5">
        <v>-376828.48</v>
      </c>
      <c r="AG661" s="5" t="s">
        <v>20</v>
      </c>
      <c r="AH661" s="5">
        <v>880566.1</v>
      </c>
      <c r="AI661" s="5">
        <v>1547276.34</v>
      </c>
      <c r="AJ661" s="5">
        <v>2488325.32</v>
      </c>
      <c r="AK661" s="5">
        <v>3512905.66</v>
      </c>
      <c r="AL661" s="9">
        <f t="shared" si="100"/>
        <v>78805484.54</v>
      </c>
      <c r="AM661" s="9">
        <f t="shared" si="101"/>
        <v>295191515.91</v>
      </c>
      <c r="AN661" s="9">
        <f t="shared" si="102"/>
        <v>534969661.32</v>
      </c>
      <c r="AO661" s="9">
        <f t="shared" si="103"/>
        <v>511165861.67</v>
      </c>
      <c r="AP661" s="9">
        <f t="shared" si="104"/>
        <v>329246460.18</v>
      </c>
      <c r="AQ661" s="13" t="e">
        <f t="shared" si="105"/>
        <v>#VALUE!</v>
      </c>
      <c r="AR661" s="13">
        <f t="shared" si="106"/>
        <v>47633987.42</v>
      </c>
      <c r="AS661" s="13">
        <f t="shared" si="107"/>
        <v>377158978.77</v>
      </c>
      <c r="AT661" s="13">
        <f t="shared" si="108"/>
        <v>362327874.12</v>
      </c>
      <c r="AU661" s="13" t="e">
        <f t="shared" si="109"/>
        <v>#VALUE!</v>
      </c>
    </row>
    <row r="662" spans="1:47">
      <c r="A662" s="5" t="s">
        <v>1338</v>
      </c>
      <c r="B662" s="5" t="s">
        <v>1339</v>
      </c>
      <c r="C662" s="5">
        <v>843000</v>
      </c>
      <c r="D662" s="5">
        <v>2840138.3</v>
      </c>
      <c r="E662" s="5">
        <v>8934969.31</v>
      </c>
      <c r="F662" s="5">
        <v>471111.39</v>
      </c>
      <c r="G662" s="5">
        <v>8656273.64</v>
      </c>
      <c r="H662" s="5">
        <v>938948.8</v>
      </c>
      <c r="I662" s="5">
        <v>3673982.1</v>
      </c>
      <c r="J662" s="5">
        <v>17667702.12</v>
      </c>
      <c r="K662" s="5">
        <v>43720145.94</v>
      </c>
      <c r="L662" s="5">
        <v>18623941.15</v>
      </c>
      <c r="M662" s="5" t="s">
        <v>20</v>
      </c>
      <c r="N662" s="5">
        <v>11525893.4</v>
      </c>
      <c r="O662" s="5">
        <v>32527682.1</v>
      </c>
      <c r="P662" s="5">
        <v>27547761.2</v>
      </c>
      <c r="Q662" s="5">
        <v>30890915.4</v>
      </c>
      <c r="R662" s="5" t="s">
        <v>20</v>
      </c>
      <c r="S662" s="5">
        <v>729334.68</v>
      </c>
      <c r="T662" s="5">
        <v>2417540.66</v>
      </c>
      <c r="U662" s="5">
        <v>2722457.86</v>
      </c>
      <c r="V662" s="5">
        <v>1789528.29</v>
      </c>
      <c r="W662" s="5" t="s">
        <v>20</v>
      </c>
      <c r="X662" s="5">
        <v>730450.96</v>
      </c>
      <c r="Y662" s="5">
        <v>2861654.7</v>
      </c>
      <c r="Z662" s="5">
        <v>1258626.73</v>
      </c>
      <c r="AA662" s="5">
        <v>866727.88</v>
      </c>
      <c r="AB662" s="5" t="s">
        <v>20</v>
      </c>
      <c r="AC662" s="5">
        <v>-72825.67</v>
      </c>
      <c r="AD662" s="5">
        <v>81061830.13</v>
      </c>
      <c r="AE662" s="5">
        <v>145063.24</v>
      </c>
      <c r="AF662" s="5">
        <v>-4974122.68</v>
      </c>
      <c r="AG662" s="5" t="s">
        <v>20</v>
      </c>
      <c r="AH662" s="5">
        <v>18314.48</v>
      </c>
      <c r="AI662" s="5">
        <v>6411735.43</v>
      </c>
      <c r="AJ662" s="5">
        <v>94295.11</v>
      </c>
      <c r="AK662" s="5">
        <v>415183.08</v>
      </c>
      <c r="AL662" s="9">
        <f t="shared" si="100"/>
        <v>95948.8</v>
      </c>
      <c r="AM662" s="9">
        <f t="shared" si="101"/>
        <v>833843.8</v>
      </c>
      <c r="AN662" s="9">
        <f t="shared" si="102"/>
        <v>8732732.81</v>
      </c>
      <c r="AO662" s="9">
        <f t="shared" si="103"/>
        <v>43249034.55</v>
      </c>
      <c r="AP662" s="9">
        <f t="shared" si="104"/>
        <v>9967667.51</v>
      </c>
      <c r="AQ662" s="13" t="e">
        <f t="shared" si="105"/>
        <v>#VALUE!</v>
      </c>
      <c r="AR662" s="13">
        <f t="shared" si="106"/>
        <v>-12097324.05</v>
      </c>
      <c r="AS662" s="13">
        <f t="shared" si="107"/>
        <v>-116547710.21</v>
      </c>
      <c r="AT662" s="13">
        <f t="shared" si="108"/>
        <v>11480830.41</v>
      </c>
      <c r="AU662" s="13">
        <f t="shared" si="109"/>
        <v>-19020564.46</v>
      </c>
    </row>
    <row r="663" spans="1:47">
      <c r="A663" s="5" t="s">
        <v>1340</v>
      </c>
      <c r="B663" s="5" t="s">
        <v>1341</v>
      </c>
      <c r="C663" s="5">
        <v>947590</v>
      </c>
      <c r="D663" s="5">
        <v>33530073.71</v>
      </c>
      <c r="E663" s="5">
        <v>717877.54</v>
      </c>
      <c r="F663" s="5">
        <v>2860400</v>
      </c>
      <c r="G663" s="5">
        <v>8589135.15</v>
      </c>
      <c r="H663" s="5">
        <v>241114972.76</v>
      </c>
      <c r="I663" s="5">
        <v>376753886.65</v>
      </c>
      <c r="J663" s="5">
        <v>78053361.39</v>
      </c>
      <c r="K663" s="5">
        <v>82571377.58</v>
      </c>
      <c r="L663" s="5">
        <v>156347775.43</v>
      </c>
      <c r="M663" s="5" t="s">
        <v>20</v>
      </c>
      <c r="N663" s="5">
        <v>88619145.1</v>
      </c>
      <c r="O663" s="5">
        <v>82890386.1</v>
      </c>
      <c r="P663" s="5">
        <v>81796183.4</v>
      </c>
      <c r="Q663" s="5">
        <v>73651891.5</v>
      </c>
      <c r="R663" s="5" t="s">
        <v>20</v>
      </c>
      <c r="S663" s="5">
        <v>8772300.52</v>
      </c>
      <c r="T663" s="5">
        <v>7374382.66</v>
      </c>
      <c r="U663" s="5">
        <v>7463966.43</v>
      </c>
      <c r="V663" s="5">
        <v>8253254.22</v>
      </c>
      <c r="W663" s="5" t="s">
        <v>20</v>
      </c>
      <c r="X663" s="5" t="s">
        <v>20</v>
      </c>
      <c r="Y663" s="5" t="s">
        <v>20</v>
      </c>
      <c r="Z663" s="5" t="s">
        <v>20</v>
      </c>
      <c r="AA663" s="5" t="s">
        <v>20</v>
      </c>
      <c r="AB663" s="5" t="s">
        <v>20</v>
      </c>
      <c r="AC663" s="5" t="s">
        <v>20</v>
      </c>
      <c r="AD663" s="5">
        <v>5592.24</v>
      </c>
      <c r="AE663" s="5">
        <v>169457.4</v>
      </c>
      <c r="AF663" s="5">
        <v>-46200.76</v>
      </c>
      <c r="AG663" s="5" t="s">
        <v>20</v>
      </c>
      <c r="AH663" s="5">
        <v>-4577273.29</v>
      </c>
      <c r="AI663" s="5">
        <v>52726.13</v>
      </c>
      <c r="AJ663" s="5">
        <v>829634.35</v>
      </c>
      <c r="AK663" s="5">
        <v>1044514.2</v>
      </c>
      <c r="AL663" s="9">
        <f t="shared" si="100"/>
        <v>240167382.76</v>
      </c>
      <c r="AM663" s="9">
        <f t="shared" si="101"/>
        <v>343223812.94</v>
      </c>
      <c r="AN663" s="9">
        <f t="shared" si="102"/>
        <v>77335483.85</v>
      </c>
      <c r="AO663" s="9">
        <f t="shared" si="103"/>
        <v>79710977.58</v>
      </c>
      <c r="AP663" s="9">
        <f t="shared" si="104"/>
        <v>147758640.28</v>
      </c>
      <c r="AQ663" s="13" t="e">
        <f t="shared" si="105"/>
        <v>#VALUE!</v>
      </c>
      <c r="AR663" s="13" t="e">
        <f t="shared" si="106"/>
        <v>#VALUE!</v>
      </c>
      <c r="AS663" s="13" t="e">
        <f t="shared" si="107"/>
        <v>#VALUE!</v>
      </c>
      <c r="AT663" s="13" t="e">
        <f t="shared" si="108"/>
        <v>#VALUE!</v>
      </c>
      <c r="AU663" s="13" t="e">
        <f t="shared" si="109"/>
        <v>#VALUE!</v>
      </c>
    </row>
    <row r="664" spans="1:47">
      <c r="A664" s="5" t="s">
        <v>1342</v>
      </c>
      <c r="B664" s="5" t="s">
        <v>1343</v>
      </c>
      <c r="C664" s="5">
        <v>16772563.9</v>
      </c>
      <c r="D664" s="5">
        <v>44737360.27</v>
      </c>
      <c r="E664" s="5">
        <v>10184092</v>
      </c>
      <c r="F664" s="5">
        <v>13035239.95</v>
      </c>
      <c r="G664" s="5">
        <v>8564787.99</v>
      </c>
      <c r="H664" s="5">
        <v>230863068.96</v>
      </c>
      <c r="I664" s="5">
        <v>273257413.51</v>
      </c>
      <c r="J664" s="5">
        <v>226509321.24</v>
      </c>
      <c r="K664" s="5">
        <v>386951400.67</v>
      </c>
      <c r="L664" s="5">
        <v>214698827.78</v>
      </c>
      <c r="M664" s="5" t="s">
        <v>20</v>
      </c>
      <c r="N664" s="5">
        <v>138823344</v>
      </c>
      <c r="O664" s="5">
        <v>130982354</v>
      </c>
      <c r="P664" s="5">
        <v>122193090</v>
      </c>
      <c r="Q664" s="5">
        <v>104260752</v>
      </c>
      <c r="R664" s="5" t="s">
        <v>20</v>
      </c>
      <c r="S664" s="5">
        <v>6398955.67</v>
      </c>
      <c r="T664" s="5">
        <v>6060600.23</v>
      </c>
      <c r="U664" s="5">
        <v>6380164.82</v>
      </c>
      <c r="V664" s="5">
        <v>6083539.27</v>
      </c>
      <c r="W664" s="5" t="s">
        <v>20</v>
      </c>
      <c r="X664" s="5">
        <v>29503.21</v>
      </c>
      <c r="Y664" s="5" t="s">
        <v>20</v>
      </c>
      <c r="Z664" s="5" t="s">
        <v>20</v>
      </c>
      <c r="AA664" s="5" t="s">
        <v>20</v>
      </c>
      <c r="AB664" s="5" t="s">
        <v>20</v>
      </c>
      <c r="AC664" s="5">
        <v>189500.06</v>
      </c>
      <c r="AD664" s="5">
        <v>-142572.79</v>
      </c>
      <c r="AE664" s="5">
        <v>1240346.77</v>
      </c>
      <c r="AF664" s="5">
        <v>139361.8</v>
      </c>
      <c r="AG664" s="5" t="s">
        <v>20</v>
      </c>
      <c r="AH664" s="5">
        <v>320701.57</v>
      </c>
      <c r="AI664" s="5">
        <v>1630350.72</v>
      </c>
      <c r="AJ664" s="5">
        <v>318666.03</v>
      </c>
      <c r="AK664" s="5">
        <v>58789.56</v>
      </c>
      <c r="AL664" s="9">
        <f t="shared" si="100"/>
        <v>214090505.06</v>
      </c>
      <c r="AM664" s="9">
        <f t="shared" si="101"/>
        <v>228520053.24</v>
      </c>
      <c r="AN664" s="9">
        <f t="shared" si="102"/>
        <v>216325229.24</v>
      </c>
      <c r="AO664" s="9">
        <f t="shared" si="103"/>
        <v>373916160.72</v>
      </c>
      <c r="AP664" s="9">
        <f t="shared" si="104"/>
        <v>206134039.79</v>
      </c>
      <c r="AQ664" s="13" t="e">
        <f t="shared" si="105"/>
        <v>#VALUE!</v>
      </c>
      <c r="AR664" s="13">
        <f t="shared" si="106"/>
        <v>82758048.73</v>
      </c>
      <c r="AS664" s="13" t="e">
        <f t="shared" si="107"/>
        <v>#VALUE!</v>
      </c>
      <c r="AT664" s="13" t="e">
        <f t="shared" si="108"/>
        <v>#VALUE!</v>
      </c>
      <c r="AU664" s="13" t="e">
        <f t="shared" si="109"/>
        <v>#VALUE!</v>
      </c>
    </row>
    <row r="665" spans="1:47">
      <c r="A665" s="5" t="s">
        <v>1344</v>
      </c>
      <c r="B665" s="5" t="s">
        <v>1345</v>
      </c>
      <c r="C665" s="5">
        <v>135449059.16</v>
      </c>
      <c r="D665" s="5">
        <v>261469679.77</v>
      </c>
      <c r="E665" s="5">
        <v>5919277.81</v>
      </c>
      <c r="F665" s="5">
        <v>740771.1</v>
      </c>
      <c r="G665" s="5">
        <v>8527615.73</v>
      </c>
      <c r="H665" s="5">
        <v>23784739.31</v>
      </c>
      <c r="I665" s="5">
        <v>36513281.94</v>
      </c>
      <c r="J665" s="5">
        <v>32599756.78</v>
      </c>
      <c r="K665" s="5">
        <v>52418106.85</v>
      </c>
      <c r="L665" s="5">
        <v>39983248.65</v>
      </c>
      <c r="M665" s="5" t="s">
        <v>20</v>
      </c>
      <c r="N665" s="5">
        <v>39950060</v>
      </c>
      <c r="O665" s="5">
        <v>41840480.3</v>
      </c>
      <c r="P665" s="5">
        <v>43040596.6</v>
      </c>
      <c r="Q665" s="5">
        <v>42678298.3</v>
      </c>
      <c r="R665" s="5" t="s">
        <v>20</v>
      </c>
      <c r="S665" s="5">
        <v>4655739.07</v>
      </c>
      <c r="T665" s="5">
        <v>4916340.48</v>
      </c>
      <c r="U665" s="5">
        <v>4760855.25</v>
      </c>
      <c r="V665" s="5">
        <v>4138487.88</v>
      </c>
      <c r="W665" s="5" t="s">
        <v>20</v>
      </c>
      <c r="X665" s="5">
        <v>23731345.54</v>
      </c>
      <c r="Y665" s="5">
        <v>29762465.32</v>
      </c>
      <c r="Z665" s="5">
        <v>37230986.69</v>
      </c>
      <c r="AA665" s="5">
        <v>36836280.13</v>
      </c>
      <c r="AB665" s="5" t="s">
        <v>20</v>
      </c>
      <c r="AC665" s="5">
        <v>-4788249.2</v>
      </c>
      <c r="AD665" s="5">
        <v>-2836151.03</v>
      </c>
      <c r="AE665" s="5">
        <v>-330573.33</v>
      </c>
      <c r="AF665" s="5">
        <v>-6846575.19</v>
      </c>
      <c r="AG665" s="5" t="s">
        <v>20</v>
      </c>
      <c r="AH665" s="5">
        <v>535477.76</v>
      </c>
      <c r="AI665" s="5">
        <v>36211.67</v>
      </c>
      <c r="AJ665" s="5">
        <v>4489572.94</v>
      </c>
      <c r="AK665" s="5">
        <v>2977805.13</v>
      </c>
      <c r="AL665" s="9">
        <f t="shared" si="100"/>
        <v>-111664319.85</v>
      </c>
      <c r="AM665" s="9">
        <f t="shared" si="101"/>
        <v>-224956397.83</v>
      </c>
      <c r="AN665" s="9">
        <f t="shared" si="102"/>
        <v>26680478.97</v>
      </c>
      <c r="AO665" s="9">
        <f t="shared" si="103"/>
        <v>51677335.75</v>
      </c>
      <c r="AP665" s="9">
        <f t="shared" si="104"/>
        <v>31455632.92</v>
      </c>
      <c r="AQ665" s="13" t="e">
        <f t="shared" si="105"/>
        <v>#VALUE!</v>
      </c>
      <c r="AR665" s="13">
        <f t="shared" si="106"/>
        <v>-289040771</v>
      </c>
      <c r="AS665" s="13">
        <f t="shared" si="107"/>
        <v>-47038867.77</v>
      </c>
      <c r="AT665" s="13">
        <f t="shared" si="108"/>
        <v>-37514102.4</v>
      </c>
      <c r="AU665" s="13">
        <f t="shared" si="109"/>
        <v>-48328663.33</v>
      </c>
    </row>
    <row r="666" spans="1:47">
      <c r="A666" s="5" t="s">
        <v>1346</v>
      </c>
      <c r="B666" s="5" t="s">
        <v>1347</v>
      </c>
      <c r="C666" s="5">
        <v>26451709</v>
      </c>
      <c r="D666" s="5">
        <v>20462220</v>
      </c>
      <c r="E666" s="5">
        <v>248098952</v>
      </c>
      <c r="F666" s="5">
        <v>58558466</v>
      </c>
      <c r="G666" s="5">
        <v>8522201</v>
      </c>
      <c r="H666" s="5">
        <v>1135794210</v>
      </c>
      <c r="I666" s="5">
        <v>1295167063</v>
      </c>
      <c r="J666" s="5">
        <v>1155246070</v>
      </c>
      <c r="K666" s="5">
        <v>761796099</v>
      </c>
      <c r="L666" s="5">
        <v>888193622</v>
      </c>
      <c r="M666" s="5" t="s">
        <v>20</v>
      </c>
      <c r="N666" s="5">
        <v>941112769</v>
      </c>
      <c r="O666" s="5">
        <v>918070169</v>
      </c>
      <c r="P666" s="5">
        <v>906622479</v>
      </c>
      <c r="Q666" s="5">
        <v>929148673</v>
      </c>
      <c r="R666" s="5" t="s">
        <v>20</v>
      </c>
      <c r="S666" s="5">
        <v>203938872</v>
      </c>
      <c r="T666" s="5">
        <v>206805092</v>
      </c>
      <c r="U666" s="5">
        <v>231796819</v>
      </c>
      <c r="V666" s="5">
        <v>231384946</v>
      </c>
      <c r="W666" s="5" t="s">
        <v>20</v>
      </c>
      <c r="X666" s="5">
        <v>17639686</v>
      </c>
      <c r="Y666" s="5">
        <v>12757690</v>
      </c>
      <c r="Z666" s="5">
        <v>15008264</v>
      </c>
      <c r="AA666" s="5">
        <v>18089360</v>
      </c>
      <c r="AB666" s="5" t="s">
        <v>20</v>
      </c>
      <c r="AC666" s="5">
        <v>5204016</v>
      </c>
      <c r="AD666" s="5">
        <v>-59170551</v>
      </c>
      <c r="AE666" s="5">
        <v>-10339068</v>
      </c>
      <c r="AF666" s="5">
        <v>46283580</v>
      </c>
      <c r="AG666" s="5" t="s">
        <v>20</v>
      </c>
      <c r="AH666" s="5" t="s">
        <v>20</v>
      </c>
      <c r="AI666" s="5" t="s">
        <v>20</v>
      </c>
      <c r="AJ666" s="5" t="s">
        <v>20</v>
      </c>
      <c r="AK666" s="5" t="s">
        <v>20</v>
      </c>
      <c r="AL666" s="9">
        <f t="shared" si="100"/>
        <v>1109342501</v>
      </c>
      <c r="AM666" s="9">
        <f t="shared" si="101"/>
        <v>1274704843</v>
      </c>
      <c r="AN666" s="9">
        <f t="shared" si="102"/>
        <v>907147118</v>
      </c>
      <c r="AO666" s="9">
        <f t="shared" si="103"/>
        <v>703237633</v>
      </c>
      <c r="AP666" s="9">
        <f t="shared" si="104"/>
        <v>879671421</v>
      </c>
      <c r="AQ666" s="13" t="e">
        <f t="shared" si="105"/>
        <v>#VALUE!</v>
      </c>
      <c r="AR666" s="13" t="e">
        <f t="shared" si="106"/>
        <v>#VALUE!</v>
      </c>
      <c r="AS666" s="13" t="e">
        <f t="shared" si="107"/>
        <v>#VALUE!</v>
      </c>
      <c r="AT666" s="13" t="e">
        <f t="shared" si="108"/>
        <v>#VALUE!</v>
      </c>
      <c r="AU666" s="13" t="e">
        <f t="shared" si="109"/>
        <v>#VALUE!</v>
      </c>
    </row>
    <row r="667" spans="1:47">
      <c r="A667" s="5" t="s">
        <v>1348</v>
      </c>
      <c r="B667" s="5" t="s">
        <v>1349</v>
      </c>
      <c r="C667" s="5">
        <v>193786.71</v>
      </c>
      <c r="D667" s="5">
        <v>739940.91</v>
      </c>
      <c r="E667" s="5">
        <v>813519.06</v>
      </c>
      <c r="F667" s="5">
        <v>469635.3</v>
      </c>
      <c r="G667" s="5">
        <v>8449551.54</v>
      </c>
      <c r="H667" s="5">
        <v>157077307.32</v>
      </c>
      <c r="I667" s="5">
        <v>682457907.5</v>
      </c>
      <c r="J667" s="5">
        <v>249557173.03</v>
      </c>
      <c r="K667" s="5">
        <v>145091199.71</v>
      </c>
      <c r="L667" s="5">
        <v>175668915.67</v>
      </c>
      <c r="M667" s="5" t="s">
        <v>20</v>
      </c>
      <c r="N667" s="5">
        <v>153273025</v>
      </c>
      <c r="O667" s="5">
        <v>157226761</v>
      </c>
      <c r="P667" s="5">
        <v>143206595</v>
      </c>
      <c r="Q667" s="5">
        <v>129331863</v>
      </c>
      <c r="R667" s="5" t="s">
        <v>20</v>
      </c>
      <c r="S667" s="5">
        <v>9312249.7</v>
      </c>
      <c r="T667" s="5">
        <v>8514084.17</v>
      </c>
      <c r="U667" s="5">
        <v>8586591.19</v>
      </c>
      <c r="V667" s="5">
        <v>6261503.88</v>
      </c>
      <c r="W667" s="5" t="s">
        <v>20</v>
      </c>
      <c r="X667" s="5">
        <v>20555995.12</v>
      </c>
      <c r="Y667" s="5">
        <v>12467472.13</v>
      </c>
      <c r="Z667" s="5">
        <v>11475524.06</v>
      </c>
      <c r="AA667" s="5">
        <v>11593262.56</v>
      </c>
      <c r="AB667" s="5" t="s">
        <v>20</v>
      </c>
      <c r="AC667" s="5">
        <v>-1685957.39</v>
      </c>
      <c r="AD667" s="5">
        <v>-768179.93</v>
      </c>
      <c r="AE667" s="5">
        <v>-826749.98</v>
      </c>
      <c r="AF667" s="5">
        <v>-1747844.72</v>
      </c>
      <c r="AG667" s="5" t="s">
        <v>20</v>
      </c>
      <c r="AH667" s="5">
        <v>1958231.44</v>
      </c>
      <c r="AI667" s="5">
        <v>2230344.4</v>
      </c>
      <c r="AJ667" s="5">
        <v>1089231.66</v>
      </c>
      <c r="AK667" s="5">
        <v>5397</v>
      </c>
      <c r="AL667" s="9">
        <f t="shared" si="100"/>
        <v>156883520.61</v>
      </c>
      <c r="AM667" s="9">
        <f t="shared" si="101"/>
        <v>681717966.59</v>
      </c>
      <c r="AN667" s="9">
        <f t="shared" si="102"/>
        <v>248743653.97</v>
      </c>
      <c r="AO667" s="9">
        <f t="shared" si="103"/>
        <v>144621564.41</v>
      </c>
      <c r="AP667" s="9">
        <f t="shared" si="104"/>
        <v>167219364.13</v>
      </c>
      <c r="AQ667" s="13" t="e">
        <f t="shared" si="105"/>
        <v>#VALUE!</v>
      </c>
      <c r="AR667" s="13">
        <f t="shared" si="106"/>
        <v>498304422.72</v>
      </c>
      <c r="AS667" s="13">
        <f t="shared" si="107"/>
        <v>69073172.2</v>
      </c>
      <c r="AT667" s="13">
        <f t="shared" si="108"/>
        <v>-18909627.52</v>
      </c>
      <c r="AU667" s="13">
        <f t="shared" si="109"/>
        <v>21775182.41</v>
      </c>
    </row>
    <row r="668" spans="1:47">
      <c r="A668" s="5" t="s">
        <v>1350</v>
      </c>
      <c r="B668" s="5" t="s">
        <v>1351</v>
      </c>
      <c r="C668" s="5" t="s">
        <v>20</v>
      </c>
      <c r="D668" s="5">
        <v>48728223.37</v>
      </c>
      <c r="E668" s="5">
        <v>15139706.36</v>
      </c>
      <c r="F668" s="5">
        <v>1444412.35</v>
      </c>
      <c r="G668" s="5">
        <v>8384598.83</v>
      </c>
      <c r="H668" s="5">
        <v>294937512.64</v>
      </c>
      <c r="I668" s="5">
        <v>382489874.42</v>
      </c>
      <c r="J668" s="5">
        <v>234199228.41</v>
      </c>
      <c r="K668" s="5">
        <v>180396883.44</v>
      </c>
      <c r="L668" s="5">
        <v>135118091.79</v>
      </c>
      <c r="M668" s="5" t="s">
        <v>20</v>
      </c>
      <c r="N668" s="5">
        <v>43501132.7</v>
      </c>
      <c r="O668" s="5">
        <v>71201751.8</v>
      </c>
      <c r="P668" s="5">
        <v>68426718</v>
      </c>
      <c r="Q668" s="5">
        <v>67436877.3</v>
      </c>
      <c r="R668" s="5" t="s">
        <v>20</v>
      </c>
      <c r="S668" s="5">
        <v>95424387.56</v>
      </c>
      <c r="T668" s="5">
        <v>70415596.6</v>
      </c>
      <c r="U668" s="5">
        <v>45786030.02</v>
      </c>
      <c r="V668" s="5">
        <v>32658358.02</v>
      </c>
      <c r="W668" s="5" t="s">
        <v>20</v>
      </c>
      <c r="X668" s="5">
        <v>4181598.61</v>
      </c>
      <c r="Y668" s="5">
        <v>606568</v>
      </c>
      <c r="Z668" s="5">
        <v>1211147.38</v>
      </c>
      <c r="AA668" s="5">
        <v>1656249.46</v>
      </c>
      <c r="AB668" s="5" t="s">
        <v>20</v>
      </c>
      <c r="AC668" s="5">
        <v>-11051242.28</v>
      </c>
      <c r="AD668" s="5">
        <v>-1965119.62</v>
      </c>
      <c r="AE668" s="5">
        <v>-806748.12</v>
      </c>
      <c r="AF668" s="5">
        <v>-2843519.75</v>
      </c>
      <c r="AG668" s="5" t="s">
        <v>20</v>
      </c>
      <c r="AH668" s="5">
        <v>160006.4</v>
      </c>
      <c r="AI668" s="5">
        <v>477112.75</v>
      </c>
      <c r="AJ668" s="5">
        <v>258093.63</v>
      </c>
      <c r="AK668" s="5">
        <v>88794.8</v>
      </c>
      <c r="AL668" s="9" t="e">
        <f t="shared" si="100"/>
        <v>#VALUE!</v>
      </c>
      <c r="AM668" s="9">
        <f t="shared" si="101"/>
        <v>333761651.05</v>
      </c>
      <c r="AN668" s="9">
        <f t="shared" si="102"/>
        <v>219059522.05</v>
      </c>
      <c r="AO668" s="9">
        <f t="shared" si="103"/>
        <v>178952471.09</v>
      </c>
      <c r="AP668" s="9">
        <f t="shared" si="104"/>
        <v>126733492.96</v>
      </c>
      <c r="AQ668" s="13" t="e">
        <f t="shared" si="105"/>
        <v>#VALUE!</v>
      </c>
      <c r="AR668" s="13">
        <f t="shared" si="106"/>
        <v>201545768.06</v>
      </c>
      <c r="AS668" s="13">
        <f t="shared" si="107"/>
        <v>78323612.52</v>
      </c>
      <c r="AT668" s="13">
        <f t="shared" si="108"/>
        <v>64077230.18</v>
      </c>
      <c r="AU668" s="13">
        <f t="shared" si="109"/>
        <v>27736733.13</v>
      </c>
    </row>
    <row r="669" spans="1:47">
      <c r="A669" s="5" t="s">
        <v>1352</v>
      </c>
      <c r="B669" s="5" t="s">
        <v>1353</v>
      </c>
      <c r="C669" s="5">
        <v>51089054.44</v>
      </c>
      <c r="D669" s="5">
        <v>121624266.6</v>
      </c>
      <c r="E669" s="5">
        <v>54402950.52</v>
      </c>
      <c r="F669" s="5">
        <v>17840697.06</v>
      </c>
      <c r="G669" s="5">
        <v>8339964.51</v>
      </c>
      <c r="H669" s="5">
        <v>710538955.94</v>
      </c>
      <c r="I669" s="5">
        <v>1061798723.82</v>
      </c>
      <c r="J669" s="5">
        <v>477002855.25</v>
      </c>
      <c r="K669" s="5">
        <v>476254338.77</v>
      </c>
      <c r="L669" s="5">
        <v>240078569.11</v>
      </c>
      <c r="M669" s="5" t="s">
        <v>20</v>
      </c>
      <c r="N669" s="5">
        <v>140534435</v>
      </c>
      <c r="O669" s="5">
        <v>95262651.9</v>
      </c>
      <c r="P669" s="5">
        <v>90213395.4</v>
      </c>
      <c r="Q669" s="5">
        <v>70201216.5</v>
      </c>
      <c r="R669" s="5" t="s">
        <v>20</v>
      </c>
      <c r="S669" s="5">
        <v>17348250.12</v>
      </c>
      <c r="T669" s="5">
        <v>14388759.06</v>
      </c>
      <c r="U669" s="5">
        <v>15048329.34</v>
      </c>
      <c r="V669" s="5">
        <v>12123438.34</v>
      </c>
      <c r="W669" s="5" t="s">
        <v>20</v>
      </c>
      <c r="X669" s="5">
        <v>33432548.54</v>
      </c>
      <c r="Y669" s="5">
        <v>13908155.53</v>
      </c>
      <c r="Z669" s="5">
        <v>9842106.36</v>
      </c>
      <c r="AA669" s="5">
        <v>11598109.44</v>
      </c>
      <c r="AB669" s="5" t="s">
        <v>20</v>
      </c>
      <c r="AC669" s="5">
        <v>148888.18</v>
      </c>
      <c r="AD669" s="5">
        <v>-328953.85</v>
      </c>
      <c r="AE669" s="5">
        <v>289516.46</v>
      </c>
      <c r="AF669" s="5">
        <v>5841105.73</v>
      </c>
      <c r="AG669" s="5" t="s">
        <v>20</v>
      </c>
      <c r="AH669" s="5">
        <v>2379614.26</v>
      </c>
      <c r="AI669" s="5">
        <v>14008441.29</v>
      </c>
      <c r="AJ669" s="5">
        <v>17971126.66</v>
      </c>
      <c r="AK669" s="5" t="s">
        <v>20</v>
      </c>
      <c r="AL669" s="9">
        <f t="shared" si="100"/>
        <v>659449901.5</v>
      </c>
      <c r="AM669" s="9">
        <f t="shared" si="101"/>
        <v>940174457.22</v>
      </c>
      <c r="AN669" s="9">
        <f t="shared" si="102"/>
        <v>422599904.73</v>
      </c>
      <c r="AO669" s="9">
        <f t="shared" si="103"/>
        <v>458413641.71</v>
      </c>
      <c r="AP669" s="9">
        <f t="shared" si="104"/>
        <v>231738604.6</v>
      </c>
      <c r="AQ669" s="13" t="e">
        <f t="shared" si="105"/>
        <v>#VALUE!</v>
      </c>
      <c r="AR669" s="13">
        <f t="shared" si="106"/>
        <v>746330721.12</v>
      </c>
      <c r="AS669" s="13">
        <f t="shared" si="107"/>
        <v>285360850.8</v>
      </c>
      <c r="AT669" s="13">
        <f t="shared" si="108"/>
        <v>325049167.49</v>
      </c>
      <c r="AU669" s="13" t="e">
        <f t="shared" si="109"/>
        <v>#VALUE!</v>
      </c>
    </row>
    <row r="670" spans="1:47">
      <c r="A670" s="5" t="s">
        <v>1354</v>
      </c>
      <c r="B670" s="5" t="s">
        <v>1355</v>
      </c>
      <c r="C670" s="5">
        <v>648553.34</v>
      </c>
      <c r="D670" s="5">
        <v>21864948.73</v>
      </c>
      <c r="E670" s="5">
        <v>20875604.62</v>
      </c>
      <c r="F670" s="5">
        <v>202638236.1</v>
      </c>
      <c r="G670" s="5">
        <v>8338130.78</v>
      </c>
      <c r="H670" s="5">
        <v>207744086.88</v>
      </c>
      <c r="I670" s="5">
        <v>356310950.95</v>
      </c>
      <c r="J670" s="5">
        <v>339580510.07</v>
      </c>
      <c r="K670" s="5">
        <v>309517166.6</v>
      </c>
      <c r="L670" s="5">
        <v>285495974.17</v>
      </c>
      <c r="M670" s="5" t="s">
        <v>20</v>
      </c>
      <c r="N670" s="5">
        <v>185571296</v>
      </c>
      <c r="O670" s="5">
        <v>176032397</v>
      </c>
      <c r="P670" s="5">
        <v>174248196</v>
      </c>
      <c r="Q670" s="5">
        <v>166906680</v>
      </c>
      <c r="R670" s="5" t="s">
        <v>20</v>
      </c>
      <c r="S670" s="5">
        <v>25649269.35</v>
      </c>
      <c r="T670" s="5">
        <v>27494750.95</v>
      </c>
      <c r="U670" s="5">
        <v>21071810.48</v>
      </c>
      <c r="V670" s="5">
        <v>17585436.09</v>
      </c>
      <c r="W670" s="5" t="s">
        <v>20</v>
      </c>
      <c r="X670" s="5">
        <v>9605605.56</v>
      </c>
      <c r="Y670" s="5">
        <v>12466693.02</v>
      </c>
      <c r="Z670" s="5">
        <v>8386221.56</v>
      </c>
      <c r="AA670" s="5">
        <v>5861801.63</v>
      </c>
      <c r="AB670" s="5" t="s">
        <v>20</v>
      </c>
      <c r="AC670" s="5">
        <v>-19627534.6</v>
      </c>
      <c r="AD670" s="5">
        <v>-17025783.61</v>
      </c>
      <c r="AE670" s="5">
        <v>-48619261.09</v>
      </c>
      <c r="AF670" s="5">
        <v>2098820.71</v>
      </c>
      <c r="AG670" s="5" t="s">
        <v>20</v>
      </c>
      <c r="AH670" s="5">
        <v>1817254.66</v>
      </c>
      <c r="AI670" s="5">
        <v>1777614.63</v>
      </c>
      <c r="AJ670" s="5">
        <v>153980.63</v>
      </c>
      <c r="AK670" s="5">
        <v>5028.39</v>
      </c>
      <c r="AL670" s="9">
        <f t="shared" si="100"/>
        <v>207095533.54</v>
      </c>
      <c r="AM670" s="9">
        <f t="shared" si="101"/>
        <v>334446002.22</v>
      </c>
      <c r="AN670" s="9">
        <f t="shared" si="102"/>
        <v>318704905.45</v>
      </c>
      <c r="AO670" s="9">
        <f t="shared" si="103"/>
        <v>106878930.5</v>
      </c>
      <c r="AP670" s="9">
        <f t="shared" si="104"/>
        <v>277157843.39</v>
      </c>
      <c r="AQ670" s="13" t="e">
        <f t="shared" si="105"/>
        <v>#VALUE!</v>
      </c>
      <c r="AR670" s="13">
        <f t="shared" si="106"/>
        <v>131430111.25</v>
      </c>
      <c r="AS670" s="13">
        <f t="shared" si="107"/>
        <v>117959233.46</v>
      </c>
      <c r="AT670" s="13">
        <f t="shared" si="108"/>
        <v>-48362017.08</v>
      </c>
      <c r="AU670" s="13">
        <f t="shared" si="109"/>
        <v>84700076.5700001</v>
      </c>
    </row>
    <row r="671" spans="1:47">
      <c r="A671" s="5" t="s">
        <v>1356</v>
      </c>
      <c r="B671" s="5" t="s">
        <v>1357</v>
      </c>
      <c r="C671" s="5">
        <v>7272691.58</v>
      </c>
      <c r="D671" s="5">
        <v>61966247.68</v>
      </c>
      <c r="E671" s="5">
        <v>65865356.68</v>
      </c>
      <c r="F671" s="5">
        <v>914646.35</v>
      </c>
      <c r="G671" s="5">
        <v>8325052.05</v>
      </c>
      <c r="H671" s="5">
        <v>444239362.37</v>
      </c>
      <c r="I671" s="5">
        <v>326292935.21</v>
      </c>
      <c r="J671" s="5">
        <v>429137383.38</v>
      </c>
      <c r="K671" s="5">
        <v>831153571.89</v>
      </c>
      <c r="L671" s="5">
        <v>890785325.52</v>
      </c>
      <c r="M671" s="5" t="s">
        <v>20</v>
      </c>
      <c r="N671" s="5">
        <v>393345563</v>
      </c>
      <c r="O671" s="5">
        <v>389460189</v>
      </c>
      <c r="P671" s="5">
        <v>309623762</v>
      </c>
      <c r="Q671" s="5">
        <v>209282298</v>
      </c>
      <c r="R671" s="5" t="s">
        <v>20</v>
      </c>
      <c r="S671" s="5">
        <v>12270905.56</v>
      </c>
      <c r="T671" s="5">
        <v>10644981.61</v>
      </c>
      <c r="U671" s="5">
        <v>7196925.89</v>
      </c>
      <c r="V671" s="5">
        <v>3987877.88</v>
      </c>
      <c r="W671" s="5" t="s">
        <v>20</v>
      </c>
      <c r="X671" s="5">
        <v>291718121.94</v>
      </c>
      <c r="Y671" s="5">
        <v>309105747.49</v>
      </c>
      <c r="Z671" s="5">
        <v>247779758.52</v>
      </c>
      <c r="AA671" s="5">
        <v>193778945.32</v>
      </c>
      <c r="AB671" s="5" t="s">
        <v>20</v>
      </c>
      <c r="AC671" s="5">
        <v>9004542.53</v>
      </c>
      <c r="AD671" s="5">
        <v>24229811.99</v>
      </c>
      <c r="AE671" s="5">
        <v>5336022.11</v>
      </c>
      <c r="AF671" s="5">
        <v>1553946.92</v>
      </c>
      <c r="AG671" s="5" t="s">
        <v>20</v>
      </c>
      <c r="AH671" s="5" t="s">
        <v>20</v>
      </c>
      <c r="AI671" s="5" t="s">
        <v>20</v>
      </c>
      <c r="AJ671" s="5" t="s">
        <v>20</v>
      </c>
      <c r="AK671" s="5">
        <v>1598522.94</v>
      </c>
      <c r="AL671" s="9">
        <f t="shared" si="100"/>
        <v>436966670.79</v>
      </c>
      <c r="AM671" s="9">
        <f t="shared" si="101"/>
        <v>264326687.53</v>
      </c>
      <c r="AN671" s="9">
        <f t="shared" si="102"/>
        <v>363272026.7</v>
      </c>
      <c r="AO671" s="9">
        <f t="shared" si="103"/>
        <v>830238925.54</v>
      </c>
      <c r="AP671" s="9">
        <f t="shared" si="104"/>
        <v>882460273.47</v>
      </c>
      <c r="AQ671" s="13" t="e">
        <f t="shared" si="105"/>
        <v>#VALUE!</v>
      </c>
      <c r="AR671" s="13" t="e">
        <f t="shared" si="106"/>
        <v>#VALUE!</v>
      </c>
      <c r="AS671" s="13" t="e">
        <f t="shared" si="107"/>
        <v>#VALUE!</v>
      </c>
      <c r="AT671" s="13" t="e">
        <f t="shared" si="108"/>
        <v>#VALUE!</v>
      </c>
      <c r="AU671" s="13">
        <f t="shared" si="109"/>
        <v>472258682.41</v>
      </c>
    </row>
    <row r="672" spans="1:47">
      <c r="A672" s="5" t="s">
        <v>1358</v>
      </c>
      <c r="B672" s="5" t="s">
        <v>1359</v>
      </c>
      <c r="C672" s="5">
        <v>32494769.33</v>
      </c>
      <c r="D672" s="5">
        <v>67256650.77</v>
      </c>
      <c r="E672" s="5">
        <v>36854616.67</v>
      </c>
      <c r="F672" s="5">
        <v>1160452807.69</v>
      </c>
      <c r="G672" s="5">
        <v>8314962.97</v>
      </c>
      <c r="H672" s="5">
        <v>90324682.64</v>
      </c>
      <c r="I672" s="5">
        <v>161461163.1</v>
      </c>
      <c r="J672" s="5">
        <v>252287978.53</v>
      </c>
      <c r="K672" s="5">
        <v>501295958.75</v>
      </c>
      <c r="L672" s="5">
        <v>904145072.6</v>
      </c>
      <c r="M672" s="5" t="s">
        <v>20</v>
      </c>
      <c r="N672" s="5">
        <v>245050661</v>
      </c>
      <c r="O672" s="5">
        <v>253960838</v>
      </c>
      <c r="P672" s="5">
        <v>230985638</v>
      </c>
      <c r="Q672" s="5">
        <v>197571659</v>
      </c>
      <c r="R672" s="5" t="s">
        <v>20</v>
      </c>
      <c r="S672" s="5">
        <v>8835399.18</v>
      </c>
      <c r="T672" s="5">
        <v>9585469.22</v>
      </c>
      <c r="U672" s="5">
        <v>15280560.27</v>
      </c>
      <c r="V672" s="5">
        <v>23309809.67</v>
      </c>
      <c r="W672" s="5" t="s">
        <v>20</v>
      </c>
      <c r="X672" s="5">
        <v>18273186.93</v>
      </c>
      <c r="Y672" s="5">
        <v>14349561.2</v>
      </c>
      <c r="Z672" s="5">
        <v>24895640.44</v>
      </c>
      <c r="AA672" s="5">
        <v>23743908.64</v>
      </c>
      <c r="AB672" s="5" t="s">
        <v>20</v>
      </c>
      <c r="AC672" s="5">
        <v>-4989364.13</v>
      </c>
      <c r="AD672" s="5">
        <v>-9693917.91</v>
      </c>
      <c r="AE672" s="5">
        <v>-675837756.61</v>
      </c>
      <c r="AF672" s="5">
        <v>-747496.83</v>
      </c>
      <c r="AG672" s="5" t="s">
        <v>20</v>
      </c>
      <c r="AH672" s="5">
        <v>5686540.31</v>
      </c>
      <c r="AI672" s="5">
        <v>7562003.93</v>
      </c>
      <c r="AJ672" s="5">
        <v>15573539.58</v>
      </c>
      <c r="AK672" s="5">
        <v>7212724.56</v>
      </c>
      <c r="AL672" s="9">
        <f t="shared" si="100"/>
        <v>57829913.31</v>
      </c>
      <c r="AM672" s="9">
        <f t="shared" si="101"/>
        <v>94204512.33</v>
      </c>
      <c r="AN672" s="9">
        <f t="shared" si="102"/>
        <v>215433361.86</v>
      </c>
      <c r="AO672" s="9">
        <f t="shared" si="103"/>
        <v>-659156848.94</v>
      </c>
      <c r="AP672" s="9">
        <f t="shared" si="104"/>
        <v>895830109.63</v>
      </c>
      <c r="AQ672" s="13" t="e">
        <f t="shared" si="105"/>
        <v>#VALUE!</v>
      </c>
      <c r="AR672" s="13">
        <f t="shared" si="106"/>
        <v>-178651910.96</v>
      </c>
      <c r="AS672" s="13">
        <f t="shared" si="107"/>
        <v>-60330592.58</v>
      </c>
      <c r="AT672" s="13">
        <f t="shared" si="108"/>
        <v>-270054470.62</v>
      </c>
      <c r="AU672" s="13">
        <f t="shared" si="109"/>
        <v>644739504.59</v>
      </c>
    </row>
    <row r="673" spans="1:47">
      <c r="A673" s="5" t="s">
        <v>1360</v>
      </c>
      <c r="B673" s="5" t="s">
        <v>1361</v>
      </c>
      <c r="C673" s="5">
        <v>7031358.5</v>
      </c>
      <c r="D673" s="5">
        <v>866323029.55</v>
      </c>
      <c r="E673" s="5">
        <v>2926611.46</v>
      </c>
      <c r="F673" s="5">
        <v>9065619.17</v>
      </c>
      <c r="G673" s="5">
        <v>8313546.43</v>
      </c>
      <c r="H673" s="5">
        <v>114417379.71</v>
      </c>
      <c r="I673" s="5">
        <v>615828836.78</v>
      </c>
      <c r="J673" s="5">
        <v>323400403.53</v>
      </c>
      <c r="K673" s="5">
        <v>320348685.7</v>
      </c>
      <c r="L673" s="5">
        <v>412938731.58</v>
      </c>
      <c r="M673" s="5" t="s">
        <v>20</v>
      </c>
      <c r="N673" s="5">
        <v>741756518</v>
      </c>
      <c r="O673" s="5">
        <v>762330949</v>
      </c>
      <c r="P673" s="5">
        <v>774222684</v>
      </c>
      <c r="Q673" s="5">
        <v>771936363</v>
      </c>
      <c r="R673" s="5" t="s">
        <v>20</v>
      </c>
      <c r="S673" s="5">
        <v>137236526.66</v>
      </c>
      <c r="T673" s="5">
        <v>144127517.56</v>
      </c>
      <c r="U673" s="5">
        <v>157550001.92</v>
      </c>
      <c r="V673" s="5">
        <v>161216536.06</v>
      </c>
      <c r="W673" s="5" t="s">
        <v>20</v>
      </c>
      <c r="X673" s="5">
        <v>43437051.7</v>
      </c>
      <c r="Y673" s="5">
        <v>43163150.14</v>
      </c>
      <c r="Z673" s="5">
        <v>40206623.59</v>
      </c>
      <c r="AA673" s="5">
        <v>33273628.89</v>
      </c>
      <c r="AB673" s="5" t="s">
        <v>20</v>
      </c>
      <c r="AC673" s="5">
        <v>-85817254.18</v>
      </c>
      <c r="AD673" s="5">
        <v>-34510880.41</v>
      </c>
      <c r="AE673" s="5">
        <v>-77199243.05</v>
      </c>
      <c r="AF673" s="5">
        <v>-30238238.98</v>
      </c>
      <c r="AG673" s="5" t="s">
        <v>20</v>
      </c>
      <c r="AH673" s="5">
        <v>8549092.18</v>
      </c>
      <c r="AI673" s="5">
        <v>16497413.35</v>
      </c>
      <c r="AJ673" s="5">
        <v>2217213.09</v>
      </c>
      <c r="AK673" s="5" t="s">
        <v>20</v>
      </c>
      <c r="AL673" s="9">
        <f t="shared" si="100"/>
        <v>107386021.21</v>
      </c>
      <c r="AM673" s="9">
        <f t="shared" si="101"/>
        <v>-250494192.77</v>
      </c>
      <c r="AN673" s="9">
        <f t="shared" si="102"/>
        <v>320473792.07</v>
      </c>
      <c r="AO673" s="9">
        <f t="shared" si="103"/>
        <v>311283066.53</v>
      </c>
      <c r="AP673" s="9">
        <f t="shared" si="104"/>
        <v>404625185.15</v>
      </c>
      <c r="AQ673" s="13" t="e">
        <f t="shared" si="105"/>
        <v>#VALUE!</v>
      </c>
      <c r="AR673" s="13">
        <f t="shared" si="106"/>
        <v>-1095656127.13</v>
      </c>
      <c r="AS673" s="13">
        <f t="shared" si="107"/>
        <v>-611134357.57</v>
      </c>
      <c r="AT673" s="13">
        <f t="shared" si="108"/>
        <v>-585714213.02</v>
      </c>
      <c r="AU673" s="13" t="e">
        <f t="shared" si="109"/>
        <v>#VALUE!</v>
      </c>
    </row>
    <row r="674" spans="1:47">
      <c r="A674" s="5" t="s">
        <v>1362</v>
      </c>
      <c r="B674" s="5" t="s">
        <v>1363</v>
      </c>
      <c r="C674" s="5">
        <v>17369284.67</v>
      </c>
      <c r="D674" s="5">
        <v>3389451.43</v>
      </c>
      <c r="E674" s="5">
        <v>3332364.94</v>
      </c>
      <c r="F674" s="5">
        <v>692728.33</v>
      </c>
      <c r="G674" s="5">
        <v>8209042.95</v>
      </c>
      <c r="H674" s="5">
        <v>967661466.1</v>
      </c>
      <c r="I674" s="5">
        <v>795170219.79</v>
      </c>
      <c r="J674" s="5">
        <v>817549082.23</v>
      </c>
      <c r="K674" s="5">
        <v>316552764.6</v>
      </c>
      <c r="L674" s="5">
        <v>515742417.69</v>
      </c>
      <c r="M674" s="5" t="s">
        <v>20</v>
      </c>
      <c r="N674" s="5">
        <v>169911160</v>
      </c>
      <c r="O674" s="5">
        <v>127393258</v>
      </c>
      <c r="P674" s="5">
        <v>106477141</v>
      </c>
      <c r="Q674" s="5">
        <v>89007768.6</v>
      </c>
      <c r="R674" s="5" t="s">
        <v>20</v>
      </c>
      <c r="S674" s="5">
        <v>22146781.6</v>
      </c>
      <c r="T674" s="5">
        <v>15545679.41</v>
      </c>
      <c r="U674" s="5">
        <v>12663652.18</v>
      </c>
      <c r="V674" s="5">
        <v>5894432.33</v>
      </c>
      <c r="W674" s="5" t="s">
        <v>20</v>
      </c>
      <c r="X674" s="5">
        <v>64845275</v>
      </c>
      <c r="Y674" s="5">
        <v>45508949.49</v>
      </c>
      <c r="Z674" s="5">
        <v>35281521.88</v>
      </c>
      <c r="AA674" s="5">
        <v>34086878.78</v>
      </c>
      <c r="AB674" s="5" t="s">
        <v>20</v>
      </c>
      <c r="AC674" s="5">
        <v>3454866.18</v>
      </c>
      <c r="AD674" s="5">
        <v>2158737.14</v>
      </c>
      <c r="AE674" s="5">
        <v>1870851.31</v>
      </c>
      <c r="AF674" s="5">
        <v>-673173.16</v>
      </c>
      <c r="AG674" s="5" t="s">
        <v>20</v>
      </c>
      <c r="AH674" s="5" t="s">
        <v>20</v>
      </c>
      <c r="AI674" s="5" t="s">
        <v>20</v>
      </c>
      <c r="AJ674" s="5" t="s">
        <v>20</v>
      </c>
      <c r="AK674" s="5" t="s">
        <v>20</v>
      </c>
      <c r="AL674" s="9">
        <f t="shared" si="100"/>
        <v>950292181.43</v>
      </c>
      <c r="AM674" s="9">
        <f t="shared" si="101"/>
        <v>791780768.36</v>
      </c>
      <c r="AN674" s="9">
        <f t="shared" si="102"/>
        <v>814216717.29</v>
      </c>
      <c r="AO674" s="9">
        <f t="shared" si="103"/>
        <v>315860036.27</v>
      </c>
      <c r="AP674" s="9">
        <f t="shared" si="104"/>
        <v>507533374.74</v>
      </c>
      <c r="AQ674" s="13" t="e">
        <f t="shared" si="105"/>
        <v>#VALUE!</v>
      </c>
      <c r="AR674" s="13" t="e">
        <f t="shared" si="106"/>
        <v>#VALUE!</v>
      </c>
      <c r="AS674" s="13" t="e">
        <f t="shared" si="107"/>
        <v>#VALUE!</v>
      </c>
      <c r="AT674" s="13" t="e">
        <f t="shared" si="108"/>
        <v>#VALUE!</v>
      </c>
      <c r="AU674" s="13" t="e">
        <f t="shared" si="109"/>
        <v>#VALUE!</v>
      </c>
    </row>
    <row r="675" spans="1:47">
      <c r="A675" s="5" t="s">
        <v>1364</v>
      </c>
      <c r="B675" s="5" t="s">
        <v>1365</v>
      </c>
      <c r="C675" s="5">
        <v>668462.63</v>
      </c>
      <c r="D675" s="5">
        <v>451971</v>
      </c>
      <c r="E675" s="5">
        <v>16291691.43</v>
      </c>
      <c r="F675" s="5">
        <v>52906.28</v>
      </c>
      <c r="G675" s="5">
        <v>8164576.28</v>
      </c>
      <c r="H675" s="5">
        <v>123483275.6</v>
      </c>
      <c r="I675" s="5">
        <v>25155077.93</v>
      </c>
      <c r="J675" s="5">
        <v>191342911.19</v>
      </c>
      <c r="K675" s="5">
        <v>196717900.38</v>
      </c>
      <c r="L675" s="5">
        <v>110224391.58</v>
      </c>
      <c r="M675" s="5" t="s">
        <v>20</v>
      </c>
      <c r="N675" s="5">
        <v>20392331.1</v>
      </c>
      <c r="O675" s="5">
        <v>20550979.8</v>
      </c>
      <c r="P675" s="5">
        <v>19673834.8</v>
      </c>
      <c r="Q675" s="5">
        <v>17400126.6</v>
      </c>
      <c r="R675" s="5" t="s">
        <v>20</v>
      </c>
      <c r="S675" s="5">
        <v>5854467.77</v>
      </c>
      <c r="T675" s="5">
        <v>8390238.2</v>
      </c>
      <c r="U675" s="5">
        <v>9895338.04</v>
      </c>
      <c r="V675" s="5">
        <v>6463780.37</v>
      </c>
      <c r="W675" s="5" t="s">
        <v>20</v>
      </c>
      <c r="X675" s="5">
        <v>60505938.22</v>
      </c>
      <c r="Y675" s="5">
        <v>75467127.81</v>
      </c>
      <c r="Z675" s="5">
        <v>60517249.43</v>
      </c>
      <c r="AA675" s="5">
        <v>55426743.17</v>
      </c>
      <c r="AB675" s="5" t="s">
        <v>20</v>
      </c>
      <c r="AC675" s="5">
        <v>38331.8</v>
      </c>
      <c r="AD675" s="5">
        <v>-852330.47</v>
      </c>
      <c r="AE675" s="5">
        <v>-863692.52</v>
      </c>
      <c r="AF675" s="5">
        <v>-5398677.26</v>
      </c>
      <c r="AG675" s="5" t="s">
        <v>20</v>
      </c>
      <c r="AH675" s="5">
        <v>248542.33</v>
      </c>
      <c r="AI675" s="5">
        <v>424701.76</v>
      </c>
      <c r="AJ675" s="5">
        <v>307147.43</v>
      </c>
      <c r="AK675" s="5">
        <v>188236.38</v>
      </c>
      <c r="AL675" s="9">
        <f t="shared" si="100"/>
        <v>122814812.97</v>
      </c>
      <c r="AM675" s="9">
        <f t="shared" si="101"/>
        <v>24703106.93</v>
      </c>
      <c r="AN675" s="9">
        <f t="shared" si="102"/>
        <v>175051219.76</v>
      </c>
      <c r="AO675" s="9">
        <f t="shared" si="103"/>
        <v>196664994.1</v>
      </c>
      <c r="AP675" s="9">
        <f t="shared" si="104"/>
        <v>102059815.3</v>
      </c>
      <c r="AQ675" s="13" t="e">
        <f t="shared" si="105"/>
        <v>#VALUE!</v>
      </c>
      <c r="AR675" s="13">
        <f t="shared" si="106"/>
        <v>-62336504.29</v>
      </c>
      <c r="AS675" s="13">
        <f t="shared" si="107"/>
        <v>71070502.66</v>
      </c>
      <c r="AT675" s="13">
        <f t="shared" si="108"/>
        <v>107135116.92</v>
      </c>
      <c r="AU675" s="13">
        <f t="shared" si="109"/>
        <v>27979606.04</v>
      </c>
    </row>
    <row r="676" spans="1:47">
      <c r="A676" s="5" t="s">
        <v>1366</v>
      </c>
      <c r="B676" s="5" t="s">
        <v>1367</v>
      </c>
      <c r="C676" s="5">
        <v>148168.91</v>
      </c>
      <c r="D676" s="5">
        <v>2194150.9</v>
      </c>
      <c r="E676" s="5">
        <v>81684117.44</v>
      </c>
      <c r="F676" s="5">
        <v>218779189.82</v>
      </c>
      <c r="G676" s="5">
        <v>8114112.38</v>
      </c>
      <c r="H676" s="5">
        <v>1004111.52</v>
      </c>
      <c r="I676" s="5">
        <v>43369071.22</v>
      </c>
      <c r="J676" s="5">
        <v>86498070.66</v>
      </c>
      <c r="K676" s="5">
        <v>119546341.51</v>
      </c>
      <c r="L676" s="5">
        <v>569231328.43</v>
      </c>
      <c r="M676" s="5" t="s">
        <v>20</v>
      </c>
      <c r="N676" s="5">
        <v>29096253.3</v>
      </c>
      <c r="O676" s="5">
        <v>37430024.4</v>
      </c>
      <c r="P676" s="5">
        <v>27059781.2</v>
      </c>
      <c r="Q676" s="5">
        <v>183040026</v>
      </c>
      <c r="R676" s="5" t="s">
        <v>20</v>
      </c>
      <c r="S676" s="5">
        <v>18047755.06</v>
      </c>
      <c r="T676" s="5">
        <v>18104310.86</v>
      </c>
      <c r="U676" s="5">
        <v>18015573.33</v>
      </c>
      <c r="V676" s="5">
        <v>7990657.48</v>
      </c>
      <c r="W676" s="5" t="s">
        <v>20</v>
      </c>
      <c r="X676" s="5">
        <v>1860535.52</v>
      </c>
      <c r="Y676" s="5">
        <v>387323.29</v>
      </c>
      <c r="Z676" s="5">
        <v>157662.37</v>
      </c>
      <c r="AA676" s="5">
        <v>660959.64</v>
      </c>
      <c r="AB676" s="5" t="s">
        <v>20</v>
      </c>
      <c r="AC676" s="5">
        <v>584882.21</v>
      </c>
      <c r="AD676" s="5">
        <v>1996928.59</v>
      </c>
      <c r="AE676" s="5">
        <v>-17625428.32</v>
      </c>
      <c r="AF676" s="5">
        <v>-1460629.37</v>
      </c>
      <c r="AG676" s="5" t="s">
        <v>20</v>
      </c>
      <c r="AH676" s="5">
        <v>67355.31</v>
      </c>
      <c r="AI676" s="5">
        <v>49095.88</v>
      </c>
      <c r="AJ676" s="5" t="s">
        <v>20</v>
      </c>
      <c r="AK676" s="5">
        <v>10369301.01</v>
      </c>
      <c r="AL676" s="9">
        <f t="shared" si="100"/>
        <v>855942.61</v>
      </c>
      <c r="AM676" s="9">
        <f t="shared" si="101"/>
        <v>41174920.32</v>
      </c>
      <c r="AN676" s="9">
        <f t="shared" si="102"/>
        <v>4813953.22</v>
      </c>
      <c r="AO676" s="9">
        <f t="shared" si="103"/>
        <v>-99232848.31</v>
      </c>
      <c r="AP676" s="9">
        <f t="shared" si="104"/>
        <v>561117216.05</v>
      </c>
      <c r="AQ676" s="13" t="e">
        <f t="shared" si="105"/>
        <v>#VALUE!</v>
      </c>
      <c r="AR676" s="13">
        <f t="shared" si="106"/>
        <v>-8481861.08000001</v>
      </c>
      <c r="AS676" s="13">
        <f t="shared" si="107"/>
        <v>-53153729.8</v>
      </c>
      <c r="AT676" s="13" t="e">
        <f t="shared" si="108"/>
        <v>#VALUE!</v>
      </c>
      <c r="AU676" s="13">
        <f t="shared" si="109"/>
        <v>360516901.29</v>
      </c>
    </row>
    <row r="677" spans="1:47">
      <c r="A677" s="5" t="s">
        <v>1368</v>
      </c>
      <c r="B677" s="5" t="s">
        <v>1369</v>
      </c>
      <c r="C677" s="5">
        <v>1819356</v>
      </c>
      <c r="D677" s="5">
        <v>54256072.56</v>
      </c>
      <c r="E677" s="5">
        <v>515192.67</v>
      </c>
      <c r="F677" s="5">
        <v>695433.12</v>
      </c>
      <c r="G677" s="5">
        <v>8092504.98</v>
      </c>
      <c r="H677" s="5">
        <v>1336326048.89</v>
      </c>
      <c r="I677" s="5">
        <v>1958983377.83</v>
      </c>
      <c r="J677" s="5">
        <v>1681892070.1</v>
      </c>
      <c r="K677" s="5">
        <v>1123141015.32</v>
      </c>
      <c r="L677" s="5">
        <v>1023084733.11</v>
      </c>
      <c r="M677" s="5" t="s">
        <v>20</v>
      </c>
      <c r="N677" s="5">
        <v>430914835</v>
      </c>
      <c r="O677" s="5">
        <v>352450941</v>
      </c>
      <c r="P677" s="5">
        <v>228548120</v>
      </c>
      <c r="Q677" s="5">
        <v>189613144</v>
      </c>
      <c r="R677" s="5" t="s">
        <v>20</v>
      </c>
      <c r="S677" s="5">
        <v>6361151.82</v>
      </c>
      <c r="T677" s="5">
        <v>5587822.26</v>
      </c>
      <c r="U677" s="5">
        <v>3793936.45</v>
      </c>
      <c r="V677" s="5">
        <v>2726046.71</v>
      </c>
      <c r="W677" s="5" t="s">
        <v>20</v>
      </c>
      <c r="X677" s="5">
        <v>3031220.9</v>
      </c>
      <c r="Y677" s="5">
        <v>2551220.35</v>
      </c>
      <c r="Z677" s="5">
        <v>3341252.59</v>
      </c>
      <c r="AA677" s="5">
        <v>1248469.85</v>
      </c>
      <c r="AB677" s="5" t="s">
        <v>20</v>
      </c>
      <c r="AC677" s="5">
        <v>42954.52</v>
      </c>
      <c r="AD677" s="5" t="s">
        <v>20</v>
      </c>
      <c r="AE677" s="5">
        <v>3553793.45</v>
      </c>
      <c r="AF677" s="5" t="s">
        <v>20</v>
      </c>
      <c r="AG677" s="5" t="s">
        <v>20</v>
      </c>
      <c r="AH677" s="5">
        <v>2402954.16</v>
      </c>
      <c r="AI677" s="5">
        <v>9735596.31</v>
      </c>
      <c r="AJ677" s="5">
        <v>31865.8</v>
      </c>
      <c r="AK677" s="5">
        <v>107179.33</v>
      </c>
      <c r="AL677" s="9">
        <f t="shared" si="100"/>
        <v>1334506692.89</v>
      </c>
      <c r="AM677" s="9">
        <f t="shared" si="101"/>
        <v>1904727305.27</v>
      </c>
      <c r="AN677" s="9">
        <f t="shared" si="102"/>
        <v>1681376877.43</v>
      </c>
      <c r="AO677" s="9">
        <f t="shared" si="103"/>
        <v>1122445582.2</v>
      </c>
      <c r="AP677" s="9">
        <f t="shared" si="104"/>
        <v>1014992228.13</v>
      </c>
      <c r="AQ677" s="13" t="e">
        <f t="shared" si="105"/>
        <v>#VALUE!</v>
      </c>
      <c r="AR677" s="13">
        <f t="shared" si="106"/>
        <v>1461974188.87</v>
      </c>
      <c r="AS677" s="13" t="e">
        <f t="shared" si="107"/>
        <v>#VALUE!</v>
      </c>
      <c r="AT677" s="13">
        <f t="shared" si="108"/>
        <v>883176613.91</v>
      </c>
      <c r="AU677" s="13" t="e">
        <f t="shared" si="109"/>
        <v>#VALUE!</v>
      </c>
    </row>
    <row r="678" spans="1:47">
      <c r="A678" s="5" t="s">
        <v>1370</v>
      </c>
      <c r="B678" s="5" t="s">
        <v>1371</v>
      </c>
      <c r="C678" s="5">
        <v>78207.6</v>
      </c>
      <c r="D678" s="5">
        <v>2484698.86</v>
      </c>
      <c r="E678" s="5">
        <v>180187.54</v>
      </c>
      <c r="F678" s="5">
        <v>4255245.81</v>
      </c>
      <c r="G678" s="5">
        <v>8071666.73</v>
      </c>
      <c r="H678" s="5">
        <v>351902797.39</v>
      </c>
      <c r="I678" s="5">
        <v>593422763.99</v>
      </c>
      <c r="J678" s="5">
        <v>381691078.6</v>
      </c>
      <c r="K678" s="5">
        <v>313426888.1</v>
      </c>
      <c r="L678" s="5">
        <v>254686661.92</v>
      </c>
      <c r="M678" s="5" t="s">
        <v>20</v>
      </c>
      <c r="N678" s="5">
        <v>165779993</v>
      </c>
      <c r="O678" s="5">
        <v>162681594</v>
      </c>
      <c r="P678" s="5">
        <v>148003743</v>
      </c>
      <c r="Q678" s="5">
        <v>131043178</v>
      </c>
      <c r="R678" s="5" t="s">
        <v>20</v>
      </c>
      <c r="S678" s="5">
        <v>23160523.82</v>
      </c>
      <c r="T678" s="5">
        <v>21671361.81</v>
      </c>
      <c r="U678" s="5">
        <v>21769896.83</v>
      </c>
      <c r="V678" s="5">
        <v>20685599.94</v>
      </c>
      <c r="W678" s="5" t="s">
        <v>20</v>
      </c>
      <c r="X678" s="5">
        <v>6024843.55</v>
      </c>
      <c r="Y678" s="5">
        <v>6098552.87</v>
      </c>
      <c r="Z678" s="5">
        <v>6121612.38</v>
      </c>
      <c r="AA678" s="5">
        <v>7617306.55</v>
      </c>
      <c r="AB678" s="5" t="s">
        <v>20</v>
      </c>
      <c r="AC678" s="5">
        <v>-1717804.62</v>
      </c>
      <c r="AD678" s="5">
        <v>-35607.91</v>
      </c>
      <c r="AE678" s="5">
        <v>-3146049.35</v>
      </c>
      <c r="AF678" s="5">
        <v>-6979960</v>
      </c>
      <c r="AG678" s="5" t="s">
        <v>20</v>
      </c>
      <c r="AH678" s="5">
        <v>12243395.05</v>
      </c>
      <c r="AI678" s="5">
        <v>248656.3</v>
      </c>
      <c r="AJ678" s="5">
        <v>1457268.14</v>
      </c>
      <c r="AK678" s="5">
        <v>1464847.17</v>
      </c>
      <c r="AL678" s="9">
        <f t="shared" si="100"/>
        <v>351824589.79</v>
      </c>
      <c r="AM678" s="9">
        <f t="shared" si="101"/>
        <v>590938065.13</v>
      </c>
      <c r="AN678" s="9">
        <f t="shared" si="102"/>
        <v>381510891.06</v>
      </c>
      <c r="AO678" s="9">
        <f t="shared" si="103"/>
        <v>309171642.29</v>
      </c>
      <c r="AP678" s="9">
        <f t="shared" si="104"/>
        <v>246614995.19</v>
      </c>
      <c r="AQ678" s="13" t="e">
        <f t="shared" si="105"/>
        <v>#VALUE!</v>
      </c>
      <c r="AR678" s="13">
        <f t="shared" si="106"/>
        <v>385447114.33</v>
      </c>
      <c r="AS678" s="13">
        <f t="shared" si="107"/>
        <v>190846333.99</v>
      </c>
      <c r="AT678" s="13">
        <f t="shared" si="108"/>
        <v>134965171.29</v>
      </c>
      <c r="AU678" s="13">
        <f t="shared" si="109"/>
        <v>92784023.53</v>
      </c>
    </row>
    <row r="679" spans="1:47">
      <c r="A679" s="5" t="s">
        <v>1372</v>
      </c>
      <c r="B679" s="5" t="s">
        <v>1373</v>
      </c>
      <c r="C679" s="5">
        <v>16700863.72</v>
      </c>
      <c r="D679" s="5">
        <v>72388606.12</v>
      </c>
      <c r="E679" s="5">
        <v>3815886.3</v>
      </c>
      <c r="F679" s="5">
        <v>6717718.05</v>
      </c>
      <c r="G679" s="5">
        <v>8028614.3</v>
      </c>
      <c r="H679" s="5">
        <v>4778281678.13</v>
      </c>
      <c r="I679" s="5">
        <v>6043733383.69</v>
      </c>
      <c r="J679" s="5">
        <v>5209395835.87</v>
      </c>
      <c r="K679" s="5">
        <v>3636367782.44</v>
      </c>
      <c r="L679" s="5">
        <v>1308966774.62</v>
      </c>
      <c r="M679" s="5" t="s">
        <v>20</v>
      </c>
      <c r="N679" s="5">
        <v>1672868940</v>
      </c>
      <c r="O679" s="5">
        <v>1104151500</v>
      </c>
      <c r="P679" s="5">
        <v>876916615</v>
      </c>
      <c r="Q679" s="5">
        <v>768313399</v>
      </c>
      <c r="R679" s="5" t="s">
        <v>20</v>
      </c>
      <c r="S679" s="5">
        <v>42202204.62</v>
      </c>
      <c r="T679" s="5">
        <v>19822802.93</v>
      </c>
      <c r="U679" s="5">
        <v>11648051.79</v>
      </c>
      <c r="V679" s="5">
        <v>7964111.5</v>
      </c>
      <c r="W679" s="5" t="s">
        <v>20</v>
      </c>
      <c r="X679" s="5">
        <v>12775578.51</v>
      </c>
      <c r="Y679" s="5">
        <v>9125949.95</v>
      </c>
      <c r="Z679" s="5">
        <v>6336014.32</v>
      </c>
      <c r="AA679" s="5">
        <v>5033547.12</v>
      </c>
      <c r="AB679" s="5" t="s">
        <v>20</v>
      </c>
      <c r="AC679" s="5">
        <v>2319750.95</v>
      </c>
      <c r="AD679" s="5">
        <v>124016.82</v>
      </c>
      <c r="AE679" s="5">
        <v>-601936</v>
      </c>
      <c r="AF679" s="5">
        <v>2021165.91</v>
      </c>
      <c r="AG679" s="5" t="s">
        <v>20</v>
      </c>
      <c r="AH679" s="5">
        <v>4442924.74</v>
      </c>
      <c r="AI679" s="5">
        <v>28792704.61</v>
      </c>
      <c r="AJ679" s="5">
        <v>4236755.52</v>
      </c>
      <c r="AK679" s="5" t="s">
        <v>20</v>
      </c>
      <c r="AL679" s="9">
        <f t="shared" si="100"/>
        <v>4761580814.41</v>
      </c>
      <c r="AM679" s="9">
        <f t="shared" si="101"/>
        <v>5971344777.57</v>
      </c>
      <c r="AN679" s="9">
        <f t="shared" si="102"/>
        <v>5205579949.57</v>
      </c>
      <c r="AO679" s="9">
        <f t="shared" si="103"/>
        <v>3629650064.39</v>
      </c>
      <c r="AP679" s="9">
        <f t="shared" si="104"/>
        <v>1300938160.32</v>
      </c>
      <c r="AQ679" s="13" t="e">
        <f t="shared" si="105"/>
        <v>#VALUE!</v>
      </c>
      <c r="AR679" s="13">
        <f t="shared" si="106"/>
        <v>4236735378.75</v>
      </c>
      <c r="AS679" s="13">
        <f t="shared" si="107"/>
        <v>4043562975.26</v>
      </c>
      <c r="AT679" s="13">
        <f t="shared" si="108"/>
        <v>2731114563.76</v>
      </c>
      <c r="AU679" s="13" t="e">
        <f t="shared" si="109"/>
        <v>#VALUE!</v>
      </c>
    </row>
    <row r="680" spans="1:47">
      <c r="A680" s="5" t="s">
        <v>1374</v>
      </c>
      <c r="B680" s="5" t="s">
        <v>1375</v>
      </c>
      <c r="C680" s="5">
        <v>134269393.45</v>
      </c>
      <c r="D680" s="5">
        <v>105209975.47</v>
      </c>
      <c r="E680" s="5">
        <v>140428894.26</v>
      </c>
      <c r="F680" s="5">
        <v>42569108.9</v>
      </c>
      <c r="G680" s="5">
        <v>7938544.81</v>
      </c>
      <c r="H680" s="5">
        <v>8499210794.75</v>
      </c>
      <c r="I680" s="5">
        <v>7502140356.2</v>
      </c>
      <c r="J680" s="5">
        <v>6362579306.81</v>
      </c>
      <c r="K680" s="5">
        <v>5156138762.06</v>
      </c>
      <c r="L680" s="5">
        <v>3526780093.36</v>
      </c>
      <c r="M680" s="5" t="s">
        <v>20</v>
      </c>
      <c r="N680" s="5">
        <v>2212448100</v>
      </c>
      <c r="O680" s="5">
        <v>1485838230</v>
      </c>
      <c r="P680" s="5">
        <v>984418682</v>
      </c>
      <c r="Q680" s="5">
        <v>649777464</v>
      </c>
      <c r="R680" s="5" t="s">
        <v>20</v>
      </c>
      <c r="S680" s="5">
        <v>66781202.42</v>
      </c>
      <c r="T680" s="5">
        <v>32620359.24</v>
      </c>
      <c r="U680" s="5">
        <v>23585442.56</v>
      </c>
      <c r="V680" s="5">
        <v>19659847.56</v>
      </c>
      <c r="W680" s="5" t="s">
        <v>20</v>
      </c>
      <c r="X680" s="5">
        <v>137587798.08</v>
      </c>
      <c r="Y680" s="5">
        <v>152561855.9</v>
      </c>
      <c r="Z680" s="5">
        <v>148004926.76</v>
      </c>
      <c r="AA680" s="5">
        <v>48399189.54</v>
      </c>
      <c r="AB680" s="5" t="s">
        <v>20</v>
      </c>
      <c r="AC680" s="5">
        <v>2309694.02</v>
      </c>
      <c r="AD680" s="5">
        <v>-9716496.38</v>
      </c>
      <c r="AE680" s="5">
        <v>4585342.97</v>
      </c>
      <c r="AF680" s="5">
        <v>-704156.02</v>
      </c>
      <c r="AG680" s="5" t="s">
        <v>20</v>
      </c>
      <c r="AH680" s="5">
        <v>34858852.91</v>
      </c>
      <c r="AI680" s="5">
        <v>108508845.97</v>
      </c>
      <c r="AJ680" s="5">
        <v>22012913.6</v>
      </c>
      <c r="AK680" s="5">
        <v>20930944.88</v>
      </c>
      <c r="AL680" s="9">
        <f t="shared" si="100"/>
        <v>8364941401.3</v>
      </c>
      <c r="AM680" s="9">
        <f t="shared" si="101"/>
        <v>7396930380.73</v>
      </c>
      <c r="AN680" s="9">
        <f t="shared" si="102"/>
        <v>6222150412.55</v>
      </c>
      <c r="AO680" s="9">
        <f t="shared" si="103"/>
        <v>5113569653.16</v>
      </c>
      <c r="AP680" s="9">
        <f t="shared" si="104"/>
        <v>3518841548.55</v>
      </c>
      <c r="AQ680" s="13" t="e">
        <f t="shared" si="105"/>
        <v>#VALUE!</v>
      </c>
      <c r="AR680" s="13">
        <f t="shared" si="106"/>
        <v>4942944733.3</v>
      </c>
      <c r="AS680" s="13">
        <f t="shared" si="107"/>
        <v>4452337617.82</v>
      </c>
      <c r="AT680" s="13">
        <f t="shared" si="108"/>
        <v>3930962345.27</v>
      </c>
      <c r="AU680" s="13">
        <f t="shared" si="109"/>
        <v>2780778258.59</v>
      </c>
    </row>
    <row r="681" spans="1:47">
      <c r="A681" s="5" t="s">
        <v>1376</v>
      </c>
      <c r="B681" s="5" t="s">
        <v>1377</v>
      </c>
      <c r="C681" s="5">
        <v>2184176.46</v>
      </c>
      <c r="D681" s="5">
        <v>9965346.78</v>
      </c>
      <c r="E681" s="5">
        <v>5207406.81</v>
      </c>
      <c r="F681" s="5">
        <v>3680760.84</v>
      </c>
      <c r="G681" s="5">
        <v>7932486.9</v>
      </c>
      <c r="H681" s="5">
        <v>211285288.32</v>
      </c>
      <c r="I681" s="5">
        <v>403244316.03</v>
      </c>
      <c r="J681" s="5">
        <v>628054014.26</v>
      </c>
      <c r="K681" s="5">
        <v>783508128.9</v>
      </c>
      <c r="L681" s="5">
        <v>312483980.85</v>
      </c>
      <c r="M681" s="5" t="s">
        <v>20</v>
      </c>
      <c r="N681" s="5">
        <v>208070430</v>
      </c>
      <c r="O681" s="5">
        <v>159172511</v>
      </c>
      <c r="P681" s="5">
        <v>99901176.2</v>
      </c>
      <c r="Q681" s="5">
        <v>78512882.3</v>
      </c>
      <c r="R681" s="5" t="s">
        <v>20</v>
      </c>
      <c r="S681" s="5">
        <v>11108453.26</v>
      </c>
      <c r="T681" s="5">
        <v>10581339.25</v>
      </c>
      <c r="U681" s="5">
        <v>8557030.81</v>
      </c>
      <c r="V681" s="5">
        <v>6648917.59</v>
      </c>
      <c r="W681" s="5" t="s">
        <v>20</v>
      </c>
      <c r="X681" s="5">
        <v>58536521.83</v>
      </c>
      <c r="Y681" s="5">
        <v>69934345.96</v>
      </c>
      <c r="Z681" s="5">
        <v>20786646.17</v>
      </c>
      <c r="AA681" s="5">
        <v>2834284.74</v>
      </c>
      <c r="AB681" s="5" t="s">
        <v>20</v>
      </c>
      <c r="AC681" s="5">
        <v>-339852.22</v>
      </c>
      <c r="AD681" s="5">
        <v>-648519.02</v>
      </c>
      <c r="AE681" s="5">
        <v>-6265.34</v>
      </c>
      <c r="AF681" s="5">
        <v>5507.47</v>
      </c>
      <c r="AG681" s="5" t="s">
        <v>20</v>
      </c>
      <c r="AH681" s="5">
        <v>166773.7</v>
      </c>
      <c r="AI681" s="5">
        <v>694034.87</v>
      </c>
      <c r="AJ681" s="5">
        <v>-139509.73</v>
      </c>
      <c r="AK681" s="5">
        <v>23429.01</v>
      </c>
      <c r="AL681" s="9">
        <f t="shared" si="100"/>
        <v>209101111.86</v>
      </c>
      <c r="AM681" s="9">
        <f t="shared" si="101"/>
        <v>393278969.25</v>
      </c>
      <c r="AN681" s="9">
        <f t="shared" si="102"/>
        <v>622846607.45</v>
      </c>
      <c r="AO681" s="9">
        <f t="shared" si="103"/>
        <v>779827368.06</v>
      </c>
      <c r="AP681" s="9">
        <f t="shared" si="104"/>
        <v>304551493.95</v>
      </c>
      <c r="AQ681" s="13" t="e">
        <f t="shared" si="105"/>
        <v>#VALUE!</v>
      </c>
      <c r="AR681" s="13">
        <f t="shared" si="106"/>
        <v>115736642.68</v>
      </c>
      <c r="AS681" s="13">
        <f t="shared" si="107"/>
        <v>383112895.39</v>
      </c>
      <c r="AT681" s="13">
        <f t="shared" si="108"/>
        <v>650728289.95</v>
      </c>
      <c r="AU681" s="13">
        <f t="shared" si="109"/>
        <v>216526472.84</v>
      </c>
    </row>
    <row r="682" spans="1:47">
      <c r="A682" s="5" t="s">
        <v>1378</v>
      </c>
      <c r="B682" s="5" t="s">
        <v>1379</v>
      </c>
      <c r="C682" s="5">
        <v>1808111.66</v>
      </c>
      <c r="D682" s="5">
        <v>2784871.63</v>
      </c>
      <c r="E682" s="5">
        <v>1460025.11</v>
      </c>
      <c r="F682" s="5">
        <v>1019179.92</v>
      </c>
      <c r="G682" s="5">
        <v>7916402.74</v>
      </c>
      <c r="H682" s="5">
        <v>177536067.61</v>
      </c>
      <c r="I682" s="5">
        <v>152778195.56</v>
      </c>
      <c r="J682" s="5">
        <v>127228885.59</v>
      </c>
      <c r="K682" s="5">
        <v>263482734.44</v>
      </c>
      <c r="L682" s="5">
        <v>192822903.88</v>
      </c>
      <c r="M682" s="5" t="s">
        <v>20</v>
      </c>
      <c r="N682" s="5">
        <v>46694473.3</v>
      </c>
      <c r="O682" s="5">
        <v>44807640.6</v>
      </c>
      <c r="P682" s="5">
        <v>35818419.2</v>
      </c>
      <c r="Q682" s="5">
        <v>29625811.2</v>
      </c>
      <c r="R682" s="5" t="s">
        <v>20</v>
      </c>
      <c r="S682" s="5">
        <v>7353193.34</v>
      </c>
      <c r="T682" s="5">
        <v>20264423.82</v>
      </c>
      <c r="U682" s="5">
        <v>20656281.78</v>
      </c>
      <c r="V682" s="5">
        <v>17340381.37</v>
      </c>
      <c r="W682" s="5" t="s">
        <v>20</v>
      </c>
      <c r="X682" s="5">
        <v>42891510.06</v>
      </c>
      <c r="Y682" s="5">
        <v>39775382.46</v>
      </c>
      <c r="Z682" s="5">
        <v>33100987.41</v>
      </c>
      <c r="AA682" s="5">
        <v>36553040.17</v>
      </c>
      <c r="AB682" s="5" t="s">
        <v>20</v>
      </c>
      <c r="AC682" s="5">
        <v>37922.93</v>
      </c>
      <c r="AD682" s="5">
        <v>440410.79</v>
      </c>
      <c r="AE682" s="5">
        <v>256467.62</v>
      </c>
      <c r="AF682" s="5">
        <v>-3556104.32</v>
      </c>
      <c r="AG682" s="5" t="s">
        <v>20</v>
      </c>
      <c r="AH682" s="5" t="s">
        <v>20</v>
      </c>
      <c r="AI682" s="5" t="s">
        <v>20</v>
      </c>
      <c r="AJ682" s="5" t="s">
        <v>20</v>
      </c>
      <c r="AK682" s="5" t="s">
        <v>20</v>
      </c>
      <c r="AL682" s="9">
        <f t="shared" si="100"/>
        <v>175727955.95</v>
      </c>
      <c r="AM682" s="9">
        <f t="shared" si="101"/>
        <v>149993323.93</v>
      </c>
      <c r="AN682" s="9">
        <f t="shared" si="102"/>
        <v>125768860.48</v>
      </c>
      <c r="AO682" s="9">
        <f t="shared" si="103"/>
        <v>262463554.52</v>
      </c>
      <c r="AP682" s="9">
        <f t="shared" si="104"/>
        <v>184906501.14</v>
      </c>
      <c r="AQ682" s="13" t="e">
        <f t="shared" si="105"/>
        <v>#VALUE!</v>
      </c>
      <c r="AR682" s="13" t="e">
        <f t="shared" si="106"/>
        <v>#VALUE!</v>
      </c>
      <c r="AS682" s="13" t="e">
        <f t="shared" si="107"/>
        <v>#VALUE!</v>
      </c>
      <c r="AT682" s="13" t="e">
        <f t="shared" si="108"/>
        <v>#VALUE!</v>
      </c>
      <c r="AU682" s="13" t="e">
        <f t="shared" si="109"/>
        <v>#VALUE!</v>
      </c>
    </row>
    <row r="683" spans="1:47">
      <c r="A683" s="5" t="s">
        <v>1380</v>
      </c>
      <c r="B683" s="5" t="s">
        <v>1381</v>
      </c>
      <c r="C683" s="5">
        <v>-3699871.3</v>
      </c>
      <c r="D683" s="5">
        <v>266620.21</v>
      </c>
      <c r="E683" s="5">
        <v>25844772.85</v>
      </c>
      <c r="F683" s="5">
        <v>22881006.96</v>
      </c>
      <c r="G683" s="5">
        <v>7863247.85</v>
      </c>
      <c r="H683" s="5">
        <v>287056723.37</v>
      </c>
      <c r="I683" s="5">
        <v>334246358.95</v>
      </c>
      <c r="J683" s="5">
        <v>496806501.72</v>
      </c>
      <c r="K683" s="5">
        <v>715701809.37</v>
      </c>
      <c r="L683" s="5">
        <v>481281509.94</v>
      </c>
      <c r="M683" s="5" t="s">
        <v>20</v>
      </c>
      <c r="N683" s="5">
        <v>166926135</v>
      </c>
      <c r="O683" s="5">
        <v>147357511</v>
      </c>
      <c r="P683" s="5">
        <v>148487700</v>
      </c>
      <c r="Q683" s="5">
        <v>124209026</v>
      </c>
      <c r="R683" s="5" t="s">
        <v>20</v>
      </c>
      <c r="S683" s="5">
        <v>1435742.05</v>
      </c>
      <c r="T683" s="5">
        <v>1559151.16</v>
      </c>
      <c r="U683" s="5">
        <v>1573595.05</v>
      </c>
      <c r="V683" s="5">
        <v>1569091.68</v>
      </c>
      <c r="W683" s="5" t="s">
        <v>20</v>
      </c>
      <c r="X683" s="5">
        <v>76630072.74</v>
      </c>
      <c r="Y683" s="5">
        <v>81795270.97</v>
      </c>
      <c r="Z683" s="5">
        <v>73624132.84</v>
      </c>
      <c r="AA683" s="5">
        <v>53877799.27</v>
      </c>
      <c r="AB683" s="5" t="s">
        <v>20</v>
      </c>
      <c r="AC683" s="5">
        <v>77731.81</v>
      </c>
      <c r="AD683" s="5">
        <v>-1969436.28</v>
      </c>
      <c r="AE683" s="5">
        <v>-73242.19</v>
      </c>
      <c r="AF683" s="5">
        <v>-1560968.44</v>
      </c>
      <c r="AG683" s="5" t="s">
        <v>20</v>
      </c>
      <c r="AH683" s="5">
        <v>527887.66</v>
      </c>
      <c r="AI683" s="5" t="s">
        <v>20</v>
      </c>
      <c r="AJ683" s="5" t="s">
        <v>20</v>
      </c>
      <c r="AK683" s="5" t="s">
        <v>20</v>
      </c>
      <c r="AL683" s="9">
        <f t="shared" si="100"/>
        <v>290756594.67</v>
      </c>
      <c r="AM683" s="9">
        <f t="shared" si="101"/>
        <v>333979738.74</v>
      </c>
      <c r="AN683" s="9">
        <f t="shared" si="102"/>
        <v>470961728.87</v>
      </c>
      <c r="AO683" s="9">
        <f t="shared" si="103"/>
        <v>692820802.41</v>
      </c>
      <c r="AP683" s="9">
        <f t="shared" si="104"/>
        <v>473418262.09</v>
      </c>
      <c r="AQ683" s="13" t="e">
        <f t="shared" si="105"/>
        <v>#VALUE!</v>
      </c>
      <c r="AR683" s="13">
        <f t="shared" si="106"/>
        <v>88382169.48</v>
      </c>
      <c r="AS683" s="13" t="e">
        <f t="shared" si="107"/>
        <v>#VALUE!</v>
      </c>
      <c r="AT683" s="13" t="e">
        <f t="shared" si="108"/>
        <v>#VALUE!</v>
      </c>
      <c r="AU683" s="13" t="e">
        <f t="shared" si="109"/>
        <v>#VALUE!</v>
      </c>
    </row>
    <row r="684" spans="1:47">
      <c r="A684" s="5" t="s">
        <v>1382</v>
      </c>
      <c r="B684" s="5" t="s">
        <v>1383</v>
      </c>
      <c r="C684" s="5">
        <v>17000</v>
      </c>
      <c r="D684" s="5">
        <v>13100</v>
      </c>
      <c r="E684" s="5">
        <v>7920300</v>
      </c>
      <c r="F684" s="5">
        <v>3851300</v>
      </c>
      <c r="G684" s="5">
        <v>7827040</v>
      </c>
      <c r="H684" s="5">
        <v>36100472.95</v>
      </c>
      <c r="I684" s="5">
        <v>186582287</v>
      </c>
      <c r="J684" s="5">
        <v>37855236.98</v>
      </c>
      <c r="K684" s="5">
        <v>38653667.39</v>
      </c>
      <c r="L684" s="5">
        <v>43843574.41</v>
      </c>
      <c r="M684" s="5" t="s">
        <v>20</v>
      </c>
      <c r="N684" s="5">
        <v>71575925.9</v>
      </c>
      <c r="O684" s="5">
        <v>64722952.4</v>
      </c>
      <c r="P684" s="5">
        <v>62448616.5</v>
      </c>
      <c r="Q684" s="5">
        <v>63225116.3</v>
      </c>
      <c r="R684" s="5" t="s">
        <v>20</v>
      </c>
      <c r="S684" s="5">
        <v>12036454.92</v>
      </c>
      <c r="T684" s="5">
        <v>11591523.48</v>
      </c>
      <c r="U684" s="5">
        <v>12823541.76</v>
      </c>
      <c r="V684" s="5">
        <v>12722889.96</v>
      </c>
      <c r="W684" s="5" t="s">
        <v>20</v>
      </c>
      <c r="X684" s="5">
        <v>1453539.45</v>
      </c>
      <c r="Y684" s="5">
        <v>1481615.55</v>
      </c>
      <c r="Z684" s="5">
        <v>1102057.31</v>
      </c>
      <c r="AA684" s="5">
        <v>938620.63</v>
      </c>
      <c r="AB684" s="5" t="s">
        <v>20</v>
      </c>
      <c r="AC684" s="5" t="s">
        <v>20</v>
      </c>
      <c r="AD684" s="5">
        <v>1586261.16</v>
      </c>
      <c r="AE684" s="5">
        <v>-709836.52</v>
      </c>
      <c r="AF684" s="5">
        <v>-4991315.61</v>
      </c>
      <c r="AG684" s="5" t="s">
        <v>20</v>
      </c>
      <c r="AH684" s="5">
        <v>11506.72</v>
      </c>
      <c r="AI684" s="5">
        <v>6338307.73</v>
      </c>
      <c r="AJ684" s="5">
        <v>21314.21</v>
      </c>
      <c r="AK684" s="5">
        <v>2716.38</v>
      </c>
      <c r="AL684" s="9">
        <f t="shared" si="100"/>
        <v>36083472.95</v>
      </c>
      <c r="AM684" s="9">
        <f t="shared" si="101"/>
        <v>186569187</v>
      </c>
      <c r="AN684" s="9">
        <f t="shared" si="102"/>
        <v>29934936.98</v>
      </c>
      <c r="AO684" s="9">
        <f t="shared" si="103"/>
        <v>34802367.39</v>
      </c>
      <c r="AP684" s="9">
        <f t="shared" si="104"/>
        <v>36016534.41</v>
      </c>
      <c r="AQ684" s="13" t="e">
        <f t="shared" si="105"/>
        <v>#VALUE!</v>
      </c>
      <c r="AR684" s="13" t="e">
        <f t="shared" si="106"/>
        <v>#VALUE!</v>
      </c>
      <c r="AS684" s="13">
        <f t="shared" si="107"/>
        <v>-55785723.34</v>
      </c>
      <c r="AT684" s="13">
        <f t="shared" si="108"/>
        <v>-40883325.87</v>
      </c>
      <c r="AU684" s="13">
        <f t="shared" si="109"/>
        <v>-35881493.25</v>
      </c>
    </row>
    <row r="685" spans="1:47">
      <c r="A685" s="5" t="s">
        <v>1384</v>
      </c>
      <c r="B685" s="5" t="s">
        <v>1385</v>
      </c>
      <c r="C685" s="5">
        <v>1865200</v>
      </c>
      <c r="D685" s="5" t="s">
        <v>20</v>
      </c>
      <c r="E685" s="5" t="s">
        <v>20</v>
      </c>
      <c r="F685" s="5" t="s">
        <v>20</v>
      </c>
      <c r="G685" s="5">
        <v>7803329.08</v>
      </c>
      <c r="H685" s="5">
        <v>13931049.98</v>
      </c>
      <c r="I685" s="5">
        <v>10728439.82</v>
      </c>
      <c r="J685" s="5">
        <v>9591900.98</v>
      </c>
      <c r="K685" s="5">
        <v>6318624</v>
      </c>
      <c r="L685" s="5">
        <v>9124513.64</v>
      </c>
      <c r="M685" s="5" t="s">
        <v>20</v>
      </c>
      <c r="N685" s="5">
        <v>17405575.3</v>
      </c>
      <c r="O685" s="5">
        <v>32156427.3</v>
      </c>
      <c r="P685" s="5">
        <v>33410570.5</v>
      </c>
      <c r="Q685" s="5">
        <v>38326069.8</v>
      </c>
      <c r="R685" s="5" t="s">
        <v>20</v>
      </c>
      <c r="S685" s="5">
        <v>584539.59</v>
      </c>
      <c r="T685" s="5">
        <v>345905.47</v>
      </c>
      <c r="U685" s="5">
        <v>260619.51</v>
      </c>
      <c r="V685" s="5">
        <v>252950.52</v>
      </c>
      <c r="W685" s="5" t="s">
        <v>20</v>
      </c>
      <c r="X685" s="5" t="s">
        <v>20</v>
      </c>
      <c r="Y685" s="5" t="s">
        <v>20</v>
      </c>
      <c r="Z685" s="5" t="s">
        <v>20</v>
      </c>
      <c r="AA685" s="5">
        <v>70412.29</v>
      </c>
      <c r="AB685" s="5" t="s">
        <v>20</v>
      </c>
      <c r="AC685" s="5" t="s">
        <v>20</v>
      </c>
      <c r="AD685" s="5">
        <v>193806.33</v>
      </c>
      <c r="AE685" s="5">
        <v>-22483.68</v>
      </c>
      <c r="AF685" s="5">
        <v>-7208341.2</v>
      </c>
      <c r="AG685" s="5" t="s">
        <v>20</v>
      </c>
      <c r="AH685" s="5">
        <v>9286.52</v>
      </c>
      <c r="AI685" s="5" t="s">
        <v>20</v>
      </c>
      <c r="AJ685" s="5">
        <v>1939357.9</v>
      </c>
      <c r="AK685" s="5" t="s">
        <v>20</v>
      </c>
      <c r="AL685" s="9">
        <f t="shared" si="100"/>
        <v>12065849.98</v>
      </c>
      <c r="AM685" s="9" t="e">
        <f t="shared" si="101"/>
        <v>#VALUE!</v>
      </c>
      <c r="AN685" s="9" t="e">
        <f t="shared" si="102"/>
        <v>#VALUE!</v>
      </c>
      <c r="AO685" s="9" t="e">
        <f t="shared" si="103"/>
        <v>#VALUE!</v>
      </c>
      <c r="AP685" s="9">
        <f t="shared" si="104"/>
        <v>1321184.56</v>
      </c>
      <c r="AQ685" s="13" t="e">
        <f t="shared" si="105"/>
        <v>#VALUE!</v>
      </c>
      <c r="AR685" s="13" t="e">
        <f t="shared" si="106"/>
        <v>#VALUE!</v>
      </c>
      <c r="AS685" s="13" t="e">
        <f t="shared" si="107"/>
        <v>#VALUE!</v>
      </c>
      <c r="AT685" s="13" t="e">
        <f t="shared" si="108"/>
        <v>#VALUE!</v>
      </c>
      <c r="AU685" s="13" t="e">
        <f t="shared" si="109"/>
        <v>#VALUE!</v>
      </c>
    </row>
    <row r="686" spans="1:47">
      <c r="A686" s="5" t="s">
        <v>1386</v>
      </c>
      <c r="B686" s="5" t="s">
        <v>1387</v>
      </c>
      <c r="C686" s="5">
        <v>10236300</v>
      </c>
      <c r="D686" s="5">
        <v>394545.7</v>
      </c>
      <c r="E686" s="5">
        <v>23490769.42</v>
      </c>
      <c r="F686" s="5">
        <v>27202883.03</v>
      </c>
      <c r="G686" s="5">
        <v>7797898.24</v>
      </c>
      <c r="H686" s="5">
        <v>32958021.67</v>
      </c>
      <c r="I686" s="5">
        <v>207054478.56</v>
      </c>
      <c r="J686" s="5">
        <v>181397985.39</v>
      </c>
      <c r="K686" s="5">
        <v>95354172.14</v>
      </c>
      <c r="L686" s="5">
        <v>85393712.94</v>
      </c>
      <c r="M686" s="5" t="s">
        <v>20</v>
      </c>
      <c r="N686" s="5">
        <v>134863865</v>
      </c>
      <c r="O686" s="5">
        <v>134500744</v>
      </c>
      <c r="P686" s="5">
        <v>138204723</v>
      </c>
      <c r="Q686" s="5">
        <v>136367566</v>
      </c>
      <c r="R686" s="5" t="s">
        <v>20</v>
      </c>
      <c r="S686" s="5">
        <v>7014082.34</v>
      </c>
      <c r="T686" s="5">
        <v>6219220.71</v>
      </c>
      <c r="U686" s="5">
        <v>6522027.14</v>
      </c>
      <c r="V686" s="5">
        <v>6642835.87</v>
      </c>
      <c r="W686" s="5" t="s">
        <v>20</v>
      </c>
      <c r="X686" s="5">
        <v>1383103.74</v>
      </c>
      <c r="Y686" s="5">
        <v>542203.62</v>
      </c>
      <c r="Z686" s="5">
        <v>178473.1</v>
      </c>
      <c r="AA686" s="5">
        <v>517971.05</v>
      </c>
      <c r="AB686" s="5" t="s">
        <v>20</v>
      </c>
      <c r="AC686" s="5">
        <v>-88343.09</v>
      </c>
      <c r="AD686" s="5">
        <v>-18710347.74</v>
      </c>
      <c r="AE686" s="5">
        <v>-24358459.05</v>
      </c>
      <c r="AF686" s="5">
        <v>-74666.26</v>
      </c>
      <c r="AG686" s="5" t="s">
        <v>20</v>
      </c>
      <c r="AH686" s="5">
        <v>-7956.93</v>
      </c>
      <c r="AI686" s="5">
        <v>-10079.38</v>
      </c>
      <c r="AJ686" s="5">
        <v>4488.36</v>
      </c>
      <c r="AK686" s="5" t="s">
        <v>20</v>
      </c>
      <c r="AL686" s="9">
        <f t="shared" si="100"/>
        <v>22721721.67</v>
      </c>
      <c r="AM686" s="9">
        <f t="shared" si="101"/>
        <v>206659932.86</v>
      </c>
      <c r="AN686" s="9">
        <f t="shared" si="102"/>
        <v>157907215.97</v>
      </c>
      <c r="AO686" s="9">
        <f t="shared" si="103"/>
        <v>68151289.11</v>
      </c>
      <c r="AP686" s="9">
        <f t="shared" si="104"/>
        <v>77595814.7</v>
      </c>
      <c r="AQ686" s="13" t="e">
        <f t="shared" si="105"/>
        <v>#VALUE!</v>
      </c>
      <c r="AR686" s="13">
        <f t="shared" si="106"/>
        <v>63495181.8</v>
      </c>
      <c r="AS686" s="13">
        <f t="shared" si="107"/>
        <v>35365474.7599999</v>
      </c>
      <c r="AT686" s="13">
        <f t="shared" si="108"/>
        <v>-52399963.44</v>
      </c>
      <c r="AU686" s="13" t="e">
        <f t="shared" si="109"/>
        <v>#VALUE!</v>
      </c>
    </row>
    <row r="687" spans="1:47">
      <c r="A687" s="5" t="s">
        <v>1388</v>
      </c>
      <c r="B687" s="5" t="s">
        <v>1389</v>
      </c>
      <c r="C687" s="5">
        <v>630210.75</v>
      </c>
      <c r="D687" s="5">
        <v>3401894.97</v>
      </c>
      <c r="E687" s="5">
        <v>6518033.25</v>
      </c>
      <c r="F687" s="5">
        <v>7257912.92</v>
      </c>
      <c r="G687" s="5">
        <v>7793995.18</v>
      </c>
      <c r="H687" s="5">
        <v>151430730.41</v>
      </c>
      <c r="I687" s="5">
        <v>227707755.39</v>
      </c>
      <c r="J687" s="5">
        <v>52051172.02</v>
      </c>
      <c r="K687" s="5">
        <v>87261278.13</v>
      </c>
      <c r="L687" s="5">
        <v>96707136.02</v>
      </c>
      <c r="M687" s="5" t="s">
        <v>20</v>
      </c>
      <c r="N687" s="5">
        <v>171728548</v>
      </c>
      <c r="O687" s="5">
        <v>106548670</v>
      </c>
      <c r="P687" s="5">
        <v>105717512</v>
      </c>
      <c r="Q687" s="5">
        <v>102077093</v>
      </c>
      <c r="R687" s="5" t="s">
        <v>20</v>
      </c>
      <c r="S687" s="5">
        <v>25168184.41</v>
      </c>
      <c r="T687" s="5">
        <v>19077340.37</v>
      </c>
      <c r="U687" s="5">
        <v>19116013.21</v>
      </c>
      <c r="V687" s="5">
        <v>18539192.49</v>
      </c>
      <c r="W687" s="5" t="s">
        <v>20</v>
      </c>
      <c r="X687" s="5">
        <v>3341414.21</v>
      </c>
      <c r="Y687" s="5">
        <v>2923672.47</v>
      </c>
      <c r="Z687" s="5">
        <v>4764674.98</v>
      </c>
      <c r="AA687" s="5">
        <v>1729214.5</v>
      </c>
      <c r="AB687" s="5" t="s">
        <v>20</v>
      </c>
      <c r="AC687" s="5">
        <v>-6400841.02</v>
      </c>
      <c r="AD687" s="5">
        <v>-3772220.92</v>
      </c>
      <c r="AE687" s="5">
        <v>-1451053.38</v>
      </c>
      <c r="AF687" s="5">
        <v>-4294884.44</v>
      </c>
      <c r="AG687" s="5" t="s">
        <v>20</v>
      </c>
      <c r="AH687" s="5">
        <v>466575.56</v>
      </c>
      <c r="AI687" s="5">
        <v>5538281.09</v>
      </c>
      <c r="AJ687" s="5">
        <v>201703.88</v>
      </c>
      <c r="AK687" s="5">
        <v>-189566.98</v>
      </c>
      <c r="AL687" s="9">
        <f t="shared" si="100"/>
        <v>150800519.66</v>
      </c>
      <c r="AM687" s="9">
        <f t="shared" si="101"/>
        <v>224305860.42</v>
      </c>
      <c r="AN687" s="9">
        <f t="shared" si="102"/>
        <v>45533138.77</v>
      </c>
      <c r="AO687" s="9">
        <f t="shared" si="103"/>
        <v>80003365.21</v>
      </c>
      <c r="AP687" s="9">
        <f t="shared" si="104"/>
        <v>88913140.84</v>
      </c>
      <c r="AQ687" s="13" t="e">
        <f t="shared" si="105"/>
        <v>#VALUE!</v>
      </c>
      <c r="AR687" s="13">
        <f t="shared" si="106"/>
        <v>30001979.26</v>
      </c>
      <c r="AS687" s="13">
        <f t="shared" si="107"/>
        <v>-84782604.24</v>
      </c>
      <c r="AT687" s="13">
        <f t="shared" si="108"/>
        <v>-48345485.48</v>
      </c>
      <c r="AU687" s="13">
        <f t="shared" si="109"/>
        <v>-28947907.73</v>
      </c>
    </row>
    <row r="688" spans="1:47">
      <c r="A688" s="5" t="s">
        <v>1390</v>
      </c>
      <c r="B688" s="5" t="s">
        <v>1391</v>
      </c>
      <c r="C688" s="5">
        <v>5535966.35</v>
      </c>
      <c r="D688" s="5">
        <v>1781732.66</v>
      </c>
      <c r="E688" s="5">
        <v>4372412.64</v>
      </c>
      <c r="F688" s="5">
        <v>1053740.25</v>
      </c>
      <c r="G688" s="5">
        <v>7776979.71</v>
      </c>
      <c r="H688" s="5">
        <v>1751862668.72</v>
      </c>
      <c r="I688" s="5">
        <v>3464015210.28</v>
      </c>
      <c r="J688" s="5">
        <v>2929091988.15</v>
      </c>
      <c r="K688" s="5">
        <v>1713957108.62</v>
      </c>
      <c r="L688" s="5">
        <v>1195496629.87</v>
      </c>
      <c r="M688" s="5" t="s">
        <v>20</v>
      </c>
      <c r="N688" s="5">
        <v>1011036990</v>
      </c>
      <c r="O688" s="5">
        <v>682517706</v>
      </c>
      <c r="P688" s="5">
        <v>468811846</v>
      </c>
      <c r="Q688" s="5">
        <v>462820523</v>
      </c>
      <c r="R688" s="5" t="s">
        <v>20</v>
      </c>
      <c r="S688" s="5">
        <v>113005176.52</v>
      </c>
      <c r="T688" s="5">
        <v>96266554.88</v>
      </c>
      <c r="U688" s="5">
        <v>79851666</v>
      </c>
      <c r="V688" s="5">
        <v>70696313.41</v>
      </c>
      <c r="W688" s="5" t="s">
        <v>20</v>
      </c>
      <c r="X688" s="5">
        <v>11169025.75</v>
      </c>
      <c r="Y688" s="5">
        <v>9438470.47</v>
      </c>
      <c r="Z688" s="5">
        <v>9488552.74</v>
      </c>
      <c r="AA688" s="5">
        <v>13031143.45</v>
      </c>
      <c r="AB688" s="5" t="s">
        <v>20</v>
      </c>
      <c r="AC688" s="5">
        <v>-87298.41</v>
      </c>
      <c r="AD688" s="5">
        <v>306396.79</v>
      </c>
      <c r="AE688" s="5">
        <v>-129623.61</v>
      </c>
      <c r="AF688" s="5">
        <v>-3538134.83</v>
      </c>
      <c r="AG688" s="5" t="s">
        <v>20</v>
      </c>
      <c r="AH688" s="5">
        <v>783215.38</v>
      </c>
      <c r="AI688" s="5">
        <v>552503.46</v>
      </c>
      <c r="AJ688" s="5">
        <v>2609322.85</v>
      </c>
      <c r="AK688" s="5">
        <v>-2978021.66</v>
      </c>
      <c r="AL688" s="9">
        <f t="shared" si="100"/>
        <v>1746326702.37</v>
      </c>
      <c r="AM688" s="9">
        <f t="shared" si="101"/>
        <v>3462233477.62</v>
      </c>
      <c r="AN688" s="9">
        <f t="shared" si="102"/>
        <v>2924719575.51</v>
      </c>
      <c r="AO688" s="9">
        <f t="shared" si="103"/>
        <v>1712903368.37</v>
      </c>
      <c r="AP688" s="9">
        <f t="shared" si="104"/>
        <v>1187719650.16</v>
      </c>
      <c r="AQ688" s="13" t="e">
        <f t="shared" si="105"/>
        <v>#VALUE!</v>
      </c>
      <c r="AR688" s="13">
        <f t="shared" si="106"/>
        <v>2326326368.38</v>
      </c>
      <c r="AS688" s="13">
        <f t="shared" si="107"/>
        <v>2135637943.91</v>
      </c>
      <c r="AT688" s="13">
        <f t="shared" si="108"/>
        <v>1152271604.39</v>
      </c>
      <c r="AU688" s="13">
        <f t="shared" si="109"/>
        <v>647687826.79</v>
      </c>
    </row>
    <row r="689" spans="1:47">
      <c r="A689" s="5" t="s">
        <v>1392</v>
      </c>
      <c r="B689" s="5" t="s">
        <v>1393</v>
      </c>
      <c r="C689" s="5">
        <v>66039000</v>
      </c>
      <c r="D689" s="5">
        <v>2758000</v>
      </c>
      <c r="E689" s="5">
        <v>15739000</v>
      </c>
      <c r="F689" s="5">
        <v>36971000</v>
      </c>
      <c r="G689" s="5">
        <v>7715000</v>
      </c>
      <c r="H689" s="5">
        <v>243171000</v>
      </c>
      <c r="I689" s="5">
        <v>356050000</v>
      </c>
      <c r="J689" s="5">
        <v>277288000</v>
      </c>
      <c r="K689" s="5">
        <v>194450000</v>
      </c>
      <c r="L689" s="5">
        <v>269412000</v>
      </c>
      <c r="M689" s="5" t="s">
        <v>20</v>
      </c>
      <c r="N689" s="5">
        <v>108510000</v>
      </c>
      <c r="O689" s="5">
        <v>101654000</v>
      </c>
      <c r="P689" s="5">
        <v>103308000</v>
      </c>
      <c r="Q689" s="5" t="s">
        <v>20</v>
      </c>
      <c r="R689" s="5" t="s">
        <v>20</v>
      </c>
      <c r="S689" s="5">
        <v>42279000</v>
      </c>
      <c r="T689" s="5">
        <v>22496000</v>
      </c>
      <c r="U689" s="5">
        <v>14311000</v>
      </c>
      <c r="V689" s="5" t="s">
        <v>20</v>
      </c>
      <c r="W689" s="5" t="s">
        <v>20</v>
      </c>
      <c r="X689" s="5">
        <v>50478000</v>
      </c>
      <c r="Y689" s="5">
        <v>42314000</v>
      </c>
      <c r="Z689" s="5">
        <v>38731000</v>
      </c>
      <c r="AA689" s="5" t="s">
        <v>20</v>
      </c>
      <c r="AB689" s="5" t="s">
        <v>20</v>
      </c>
      <c r="AC689" s="5">
        <v>-2228000</v>
      </c>
      <c r="AD689" s="5">
        <v>-121590000</v>
      </c>
      <c r="AE689" s="5">
        <v>-235130000</v>
      </c>
      <c r="AF689" s="5" t="s">
        <v>20</v>
      </c>
      <c r="AG689" s="5" t="s">
        <v>20</v>
      </c>
      <c r="AH689" s="5" t="s">
        <v>20</v>
      </c>
      <c r="AI689" s="5" t="s">
        <v>20</v>
      </c>
      <c r="AJ689" s="5" t="s">
        <v>20</v>
      </c>
      <c r="AK689" s="5" t="s">
        <v>20</v>
      </c>
      <c r="AL689" s="9">
        <f t="shared" si="100"/>
        <v>177132000</v>
      </c>
      <c r="AM689" s="9">
        <f t="shared" si="101"/>
        <v>353292000</v>
      </c>
      <c r="AN689" s="9">
        <f t="shared" si="102"/>
        <v>261549000</v>
      </c>
      <c r="AO689" s="9">
        <f t="shared" si="103"/>
        <v>157479000</v>
      </c>
      <c r="AP689" s="9">
        <f t="shared" si="104"/>
        <v>261697000</v>
      </c>
      <c r="AQ689" s="13" t="e">
        <f t="shared" si="105"/>
        <v>#VALUE!</v>
      </c>
      <c r="AR689" s="13" t="e">
        <f t="shared" si="106"/>
        <v>#VALUE!</v>
      </c>
      <c r="AS689" s="13" t="e">
        <f t="shared" si="107"/>
        <v>#VALUE!</v>
      </c>
      <c r="AT689" s="13" t="e">
        <f t="shared" si="108"/>
        <v>#VALUE!</v>
      </c>
      <c r="AU689" s="13" t="e">
        <f t="shared" si="109"/>
        <v>#VALUE!</v>
      </c>
    </row>
    <row r="690" spans="1:47">
      <c r="A690" s="5" t="s">
        <v>1394</v>
      </c>
      <c r="B690" s="5" t="s">
        <v>1395</v>
      </c>
      <c r="C690" s="5">
        <v>11926660.67</v>
      </c>
      <c r="D690" s="5">
        <v>9755454</v>
      </c>
      <c r="E690" s="5">
        <v>14307008.96</v>
      </c>
      <c r="F690" s="5">
        <v>9768358</v>
      </c>
      <c r="G690" s="5">
        <v>7639110.9</v>
      </c>
      <c r="H690" s="5">
        <v>410105323.52</v>
      </c>
      <c r="I690" s="5">
        <v>542632738.89</v>
      </c>
      <c r="J690" s="5">
        <v>129057794.24</v>
      </c>
      <c r="K690" s="5">
        <v>210610876.4</v>
      </c>
      <c r="L690" s="5">
        <v>474140992.8</v>
      </c>
      <c r="M690" s="5" t="s">
        <v>20</v>
      </c>
      <c r="N690" s="5">
        <v>103073070</v>
      </c>
      <c r="O690" s="5">
        <v>102971463</v>
      </c>
      <c r="P690" s="5">
        <v>93507207.3</v>
      </c>
      <c r="Q690" s="5">
        <v>80598466.3</v>
      </c>
      <c r="R690" s="5" t="s">
        <v>20</v>
      </c>
      <c r="S690" s="5">
        <v>19903582.59</v>
      </c>
      <c r="T690" s="5">
        <v>19282889.77</v>
      </c>
      <c r="U690" s="5">
        <v>82176692.47</v>
      </c>
      <c r="V690" s="5">
        <v>156073487.84</v>
      </c>
      <c r="W690" s="5" t="s">
        <v>20</v>
      </c>
      <c r="X690" s="5">
        <v>10161244.59</v>
      </c>
      <c r="Y690" s="5">
        <v>6212521.22</v>
      </c>
      <c r="Z690" s="5">
        <v>12487000.49</v>
      </c>
      <c r="AA690" s="5">
        <v>9564857.42</v>
      </c>
      <c r="AB690" s="5" t="s">
        <v>20</v>
      </c>
      <c r="AC690" s="5">
        <v>-8490057.96</v>
      </c>
      <c r="AD690" s="5">
        <v>1515651.52</v>
      </c>
      <c r="AE690" s="5">
        <v>1320536.21</v>
      </c>
      <c r="AF690" s="5">
        <v>2355051.2</v>
      </c>
      <c r="AG690" s="5" t="s">
        <v>20</v>
      </c>
      <c r="AH690" s="5" t="s">
        <v>20</v>
      </c>
      <c r="AI690" s="5" t="s">
        <v>20</v>
      </c>
      <c r="AJ690" s="5" t="s">
        <v>20</v>
      </c>
      <c r="AK690" s="5" t="s">
        <v>20</v>
      </c>
      <c r="AL690" s="9">
        <f t="shared" si="100"/>
        <v>398178662.85</v>
      </c>
      <c r="AM690" s="9">
        <f t="shared" si="101"/>
        <v>532877284.89</v>
      </c>
      <c r="AN690" s="9">
        <f t="shared" si="102"/>
        <v>114750785.28</v>
      </c>
      <c r="AO690" s="9">
        <f t="shared" si="103"/>
        <v>200842518.4</v>
      </c>
      <c r="AP690" s="9">
        <f t="shared" si="104"/>
        <v>466501881.9</v>
      </c>
      <c r="AQ690" s="13" t="e">
        <f t="shared" si="105"/>
        <v>#VALUE!</v>
      </c>
      <c r="AR690" s="13" t="e">
        <f t="shared" si="106"/>
        <v>#VALUE!</v>
      </c>
      <c r="AS690" s="13" t="e">
        <f t="shared" si="107"/>
        <v>#VALUE!</v>
      </c>
      <c r="AT690" s="13" t="e">
        <f t="shared" si="108"/>
        <v>#VALUE!</v>
      </c>
      <c r="AU690" s="13" t="e">
        <f t="shared" si="109"/>
        <v>#VALUE!</v>
      </c>
    </row>
    <row r="691" spans="1:47">
      <c r="A691" s="5" t="s">
        <v>1396</v>
      </c>
      <c r="B691" s="5" t="s">
        <v>1397</v>
      </c>
      <c r="C691" s="5">
        <v>12415046</v>
      </c>
      <c r="D691" s="5">
        <v>7974012.37</v>
      </c>
      <c r="E691" s="5">
        <v>-1100</v>
      </c>
      <c r="F691" s="5">
        <v>941653.28</v>
      </c>
      <c r="G691" s="5">
        <v>7621053.88</v>
      </c>
      <c r="H691" s="5">
        <v>752712314.44</v>
      </c>
      <c r="I691" s="5">
        <v>1159066372.52</v>
      </c>
      <c r="J691" s="5">
        <v>2742953289.72</v>
      </c>
      <c r="K691" s="5">
        <v>1128717398.55</v>
      </c>
      <c r="L691" s="5">
        <v>1440413648.07</v>
      </c>
      <c r="M691" s="5" t="s">
        <v>20</v>
      </c>
      <c r="N691" s="5">
        <v>2541888200</v>
      </c>
      <c r="O691" s="5">
        <v>2479783720</v>
      </c>
      <c r="P691" s="5">
        <v>2382273100</v>
      </c>
      <c r="Q691" s="5">
        <v>2366013270</v>
      </c>
      <c r="R691" s="5" t="s">
        <v>20</v>
      </c>
      <c r="S691" s="5">
        <v>74656449.22</v>
      </c>
      <c r="T691" s="5">
        <v>71941803.07</v>
      </c>
      <c r="U691" s="5">
        <v>71717586.04</v>
      </c>
      <c r="V691" s="5">
        <v>64775105.11</v>
      </c>
      <c r="W691" s="5" t="s">
        <v>20</v>
      </c>
      <c r="X691" s="5">
        <v>110292231.13</v>
      </c>
      <c r="Y691" s="5">
        <v>86640737.49</v>
      </c>
      <c r="Z691" s="5">
        <v>79532640.77</v>
      </c>
      <c r="AA691" s="5">
        <v>131535435.48</v>
      </c>
      <c r="AB691" s="5" t="s">
        <v>20</v>
      </c>
      <c r="AC691" s="5">
        <v>-338489.72</v>
      </c>
      <c r="AD691" s="5">
        <v>-593159.56</v>
      </c>
      <c r="AE691" s="5">
        <v>-5064354.18</v>
      </c>
      <c r="AF691" s="5">
        <v>27695653.51</v>
      </c>
      <c r="AG691" s="5" t="s">
        <v>20</v>
      </c>
      <c r="AH691" s="5">
        <v>-15866.83</v>
      </c>
      <c r="AI691" s="5" t="s">
        <v>20</v>
      </c>
      <c r="AJ691" s="5">
        <v>6879.61</v>
      </c>
      <c r="AK691" s="5" t="s">
        <v>20</v>
      </c>
      <c r="AL691" s="9">
        <f t="shared" si="100"/>
        <v>740297268.44</v>
      </c>
      <c r="AM691" s="9">
        <f t="shared" si="101"/>
        <v>1151092360.15</v>
      </c>
      <c r="AN691" s="9">
        <f t="shared" si="102"/>
        <v>2742954389.72</v>
      </c>
      <c r="AO691" s="9">
        <f t="shared" si="103"/>
        <v>1127775745.27</v>
      </c>
      <c r="AP691" s="9">
        <f t="shared" si="104"/>
        <v>1432792594.19</v>
      </c>
      <c r="AQ691" s="13" t="e">
        <f t="shared" si="105"/>
        <v>#VALUE!</v>
      </c>
      <c r="AR691" s="13">
        <f t="shared" si="106"/>
        <v>-1575390163.65</v>
      </c>
      <c r="AS691" s="13" t="e">
        <f t="shared" si="107"/>
        <v>#VALUE!</v>
      </c>
      <c r="AT691" s="13">
        <f t="shared" si="108"/>
        <v>-1400690106.97</v>
      </c>
      <c r="AU691" s="13" t="e">
        <f t="shared" si="109"/>
        <v>#VALUE!</v>
      </c>
    </row>
    <row r="692" spans="1:47">
      <c r="A692" s="5" t="s">
        <v>1398</v>
      </c>
      <c r="B692" s="5" t="s">
        <v>1399</v>
      </c>
      <c r="C692" s="5" t="s">
        <v>20</v>
      </c>
      <c r="D692" s="5">
        <v>166051.89</v>
      </c>
      <c r="E692" s="5">
        <v>34128.14</v>
      </c>
      <c r="F692" s="5" t="s">
        <v>20</v>
      </c>
      <c r="G692" s="5">
        <v>7613798.22</v>
      </c>
      <c r="H692" s="5">
        <v>35975940.75</v>
      </c>
      <c r="I692" s="5">
        <v>75821446.6</v>
      </c>
      <c r="J692" s="5">
        <v>71199644.37</v>
      </c>
      <c r="K692" s="5">
        <v>627735678.32</v>
      </c>
      <c r="L692" s="5">
        <v>39910475.57</v>
      </c>
      <c r="M692" s="5" t="s">
        <v>20</v>
      </c>
      <c r="N692" s="5">
        <v>8131624.08</v>
      </c>
      <c r="O692" s="5">
        <v>8379589.71</v>
      </c>
      <c r="P692" s="5">
        <v>8436883.99</v>
      </c>
      <c r="Q692" s="5">
        <v>7539028.81</v>
      </c>
      <c r="R692" s="5" t="s">
        <v>20</v>
      </c>
      <c r="S692" s="5">
        <v>7873845.94</v>
      </c>
      <c r="T692" s="5">
        <v>8511004.13</v>
      </c>
      <c r="U692" s="5">
        <v>9706812.46</v>
      </c>
      <c r="V692" s="5">
        <v>13399752.57</v>
      </c>
      <c r="W692" s="5" t="s">
        <v>20</v>
      </c>
      <c r="X692" s="5">
        <v>4642524.34</v>
      </c>
      <c r="Y692" s="5">
        <v>5756401.74</v>
      </c>
      <c r="Z692" s="5">
        <v>6004245.78</v>
      </c>
      <c r="AA692" s="5">
        <v>3886785.06</v>
      </c>
      <c r="AB692" s="5" t="s">
        <v>20</v>
      </c>
      <c r="AC692" s="5">
        <v>10179.79</v>
      </c>
      <c r="AD692" s="5">
        <v>111157.22</v>
      </c>
      <c r="AE692" s="5" t="s">
        <v>20</v>
      </c>
      <c r="AF692" s="5">
        <v>-7613798.22</v>
      </c>
      <c r="AG692" s="5" t="s">
        <v>20</v>
      </c>
      <c r="AH692" s="5">
        <v>165707.21</v>
      </c>
      <c r="AI692" s="5">
        <v>1662.73</v>
      </c>
      <c r="AJ692" s="5">
        <v>395548.6</v>
      </c>
      <c r="AK692" s="5" t="s">
        <v>20</v>
      </c>
      <c r="AL692" s="9" t="e">
        <f t="shared" si="100"/>
        <v>#VALUE!</v>
      </c>
      <c r="AM692" s="9">
        <f t="shared" si="101"/>
        <v>75655394.71</v>
      </c>
      <c r="AN692" s="9">
        <f t="shared" si="102"/>
        <v>71165516.23</v>
      </c>
      <c r="AO692" s="9" t="e">
        <f t="shared" si="103"/>
        <v>#VALUE!</v>
      </c>
      <c r="AP692" s="9">
        <f t="shared" si="104"/>
        <v>32296677.35</v>
      </c>
      <c r="AQ692" s="13" t="e">
        <f t="shared" si="105"/>
        <v>#VALUE!</v>
      </c>
      <c r="AR692" s="13">
        <f t="shared" si="106"/>
        <v>54831513.35</v>
      </c>
      <c r="AS692" s="13">
        <f t="shared" si="107"/>
        <v>48405700.7</v>
      </c>
      <c r="AT692" s="13" t="e">
        <f t="shared" si="108"/>
        <v>#VALUE!</v>
      </c>
      <c r="AU692" s="13" t="e">
        <f t="shared" si="109"/>
        <v>#VALUE!</v>
      </c>
    </row>
    <row r="693" spans="1:47">
      <c r="A693" s="5" t="s">
        <v>1400</v>
      </c>
      <c r="B693" s="5" t="s">
        <v>1401</v>
      </c>
      <c r="C693" s="5">
        <v>13331</v>
      </c>
      <c r="D693" s="5">
        <v>49200301</v>
      </c>
      <c r="E693" s="5">
        <v>6334375</v>
      </c>
      <c r="F693" s="5">
        <v>19967431</v>
      </c>
      <c r="G693" s="5">
        <v>7594005</v>
      </c>
      <c r="H693" s="5">
        <v>157862603</v>
      </c>
      <c r="I693" s="5">
        <v>155918502</v>
      </c>
      <c r="J693" s="5">
        <v>281228617</v>
      </c>
      <c r="K693" s="5">
        <v>347384820</v>
      </c>
      <c r="L693" s="5">
        <v>435960357</v>
      </c>
      <c r="M693" s="5" t="s">
        <v>20</v>
      </c>
      <c r="N693" s="5">
        <v>298224327</v>
      </c>
      <c r="O693" s="5">
        <v>304643874</v>
      </c>
      <c r="P693" s="5">
        <v>311731072</v>
      </c>
      <c r="Q693" s="5">
        <v>261015994</v>
      </c>
      <c r="R693" s="5" t="s">
        <v>20</v>
      </c>
      <c r="S693" s="5">
        <v>20413627</v>
      </c>
      <c r="T693" s="5">
        <v>20194590</v>
      </c>
      <c r="U693" s="5">
        <v>19018740</v>
      </c>
      <c r="V693" s="5">
        <v>24098781</v>
      </c>
      <c r="W693" s="5" t="s">
        <v>20</v>
      </c>
      <c r="X693" s="5">
        <v>16578465</v>
      </c>
      <c r="Y693" s="5">
        <v>15475669</v>
      </c>
      <c r="Z693" s="5">
        <v>12082117</v>
      </c>
      <c r="AA693" s="5">
        <v>13911581</v>
      </c>
      <c r="AB693" s="5" t="s">
        <v>20</v>
      </c>
      <c r="AC693" s="5">
        <v>1338570</v>
      </c>
      <c r="AD693" s="5">
        <v>-39015</v>
      </c>
      <c r="AE693" s="5">
        <v>-11368355</v>
      </c>
      <c r="AF693" s="5" t="s">
        <v>20</v>
      </c>
      <c r="AG693" s="5" t="s">
        <v>20</v>
      </c>
      <c r="AH693" s="5" t="s">
        <v>20</v>
      </c>
      <c r="AI693" s="5" t="s">
        <v>20</v>
      </c>
      <c r="AJ693" s="5" t="s">
        <v>20</v>
      </c>
      <c r="AK693" s="5" t="s">
        <v>20</v>
      </c>
      <c r="AL693" s="9">
        <f t="shared" si="100"/>
        <v>157849272</v>
      </c>
      <c r="AM693" s="9">
        <f t="shared" si="101"/>
        <v>106718201</v>
      </c>
      <c r="AN693" s="9">
        <f t="shared" si="102"/>
        <v>274894242</v>
      </c>
      <c r="AO693" s="9">
        <f t="shared" si="103"/>
        <v>327417389</v>
      </c>
      <c r="AP693" s="9">
        <f t="shared" si="104"/>
        <v>428366352</v>
      </c>
      <c r="AQ693" s="13" t="e">
        <f t="shared" si="105"/>
        <v>#VALUE!</v>
      </c>
      <c r="AR693" s="13" t="e">
        <f t="shared" si="106"/>
        <v>#VALUE!</v>
      </c>
      <c r="AS693" s="13" t="e">
        <f t="shared" si="107"/>
        <v>#VALUE!</v>
      </c>
      <c r="AT693" s="13" t="e">
        <f t="shared" si="108"/>
        <v>#VALUE!</v>
      </c>
      <c r="AU693" s="13" t="e">
        <f t="shared" si="109"/>
        <v>#VALUE!</v>
      </c>
    </row>
    <row r="694" spans="1:47">
      <c r="A694" s="5" t="s">
        <v>1402</v>
      </c>
      <c r="B694" s="5" t="s">
        <v>1403</v>
      </c>
      <c r="C694" s="5">
        <v>3704754</v>
      </c>
      <c r="D694" s="5">
        <v>22279425.52</v>
      </c>
      <c r="E694" s="5">
        <v>745235.5</v>
      </c>
      <c r="F694" s="5">
        <v>12729010.22</v>
      </c>
      <c r="G694" s="5">
        <v>7592784.66</v>
      </c>
      <c r="H694" s="5">
        <v>164492153.8</v>
      </c>
      <c r="I694" s="5">
        <v>109043999.38</v>
      </c>
      <c r="J694" s="5">
        <v>137478992.59</v>
      </c>
      <c r="K694" s="5">
        <v>50092598.85</v>
      </c>
      <c r="L694" s="5">
        <v>66134464.72</v>
      </c>
      <c r="M694" s="5" t="s">
        <v>20</v>
      </c>
      <c r="N694" s="5">
        <v>18465652.9</v>
      </c>
      <c r="O694" s="5">
        <v>26092931.2</v>
      </c>
      <c r="P694" s="5">
        <v>49617139.5</v>
      </c>
      <c r="Q694" s="5">
        <v>67228287</v>
      </c>
      <c r="R694" s="5" t="s">
        <v>20</v>
      </c>
      <c r="S694" s="5">
        <v>23436256</v>
      </c>
      <c r="T694" s="5">
        <v>22677611.13</v>
      </c>
      <c r="U694" s="5">
        <v>25076502.5</v>
      </c>
      <c r="V694" s="5">
        <v>19619064.39</v>
      </c>
      <c r="W694" s="5" t="s">
        <v>20</v>
      </c>
      <c r="X694" s="5">
        <v>3565582.47</v>
      </c>
      <c r="Y694" s="5">
        <v>2852558.68</v>
      </c>
      <c r="Z694" s="5">
        <v>2992510.24</v>
      </c>
      <c r="AA694" s="5">
        <v>4094625.64</v>
      </c>
      <c r="AB694" s="5" t="s">
        <v>20</v>
      </c>
      <c r="AC694" s="5">
        <v>-5231184.38</v>
      </c>
      <c r="AD694" s="5">
        <v>-1674265.34</v>
      </c>
      <c r="AE694" s="5">
        <v>2302409.58</v>
      </c>
      <c r="AF694" s="5">
        <v>-6433782.77</v>
      </c>
      <c r="AG694" s="5" t="s">
        <v>20</v>
      </c>
      <c r="AH694" s="5">
        <v>1629866.98</v>
      </c>
      <c r="AI694" s="5">
        <v>1540183.89</v>
      </c>
      <c r="AJ694" s="5">
        <v>614568.1</v>
      </c>
      <c r="AK694" s="5">
        <v>771132</v>
      </c>
      <c r="AL694" s="9">
        <f t="shared" si="100"/>
        <v>160787399.8</v>
      </c>
      <c r="AM694" s="9">
        <f t="shared" si="101"/>
        <v>86764573.86</v>
      </c>
      <c r="AN694" s="9">
        <f t="shared" si="102"/>
        <v>136733757.09</v>
      </c>
      <c r="AO694" s="9">
        <f t="shared" si="103"/>
        <v>37363588.63</v>
      </c>
      <c r="AP694" s="9">
        <f t="shared" si="104"/>
        <v>58541680.06</v>
      </c>
      <c r="AQ694" s="13" t="e">
        <f t="shared" si="105"/>
        <v>#VALUE!</v>
      </c>
      <c r="AR694" s="13">
        <f t="shared" si="106"/>
        <v>44898399.89</v>
      </c>
      <c r="AS694" s="13">
        <f t="shared" si="107"/>
        <v>85244737.53</v>
      </c>
      <c r="AT694" s="13">
        <f t="shared" si="108"/>
        <v>-43239541.29</v>
      </c>
      <c r="AU694" s="13">
        <f t="shared" si="109"/>
        <v>-26737646.2</v>
      </c>
    </row>
    <row r="695" spans="1:47">
      <c r="A695" s="5" t="s">
        <v>1404</v>
      </c>
      <c r="B695" s="5" t="s">
        <v>1405</v>
      </c>
      <c r="C695" s="5">
        <v>123435.84</v>
      </c>
      <c r="D695" s="5">
        <v>17015.62</v>
      </c>
      <c r="E695" s="5">
        <v>112723.72</v>
      </c>
      <c r="F695" s="5">
        <v>3254166.66</v>
      </c>
      <c r="G695" s="5">
        <v>7561729.97</v>
      </c>
      <c r="H695" s="5">
        <v>59281091.72</v>
      </c>
      <c r="I695" s="5">
        <v>25244586.44</v>
      </c>
      <c r="J695" s="5">
        <v>30681894.1</v>
      </c>
      <c r="K695" s="5">
        <v>57386056.08</v>
      </c>
      <c r="L695" s="5">
        <v>65077870.37</v>
      </c>
      <c r="M695" s="5" t="s">
        <v>20</v>
      </c>
      <c r="N695" s="5">
        <v>56486172.1</v>
      </c>
      <c r="O695" s="5">
        <v>59214868.2</v>
      </c>
      <c r="P695" s="5">
        <v>65789101.5</v>
      </c>
      <c r="Q695" s="5">
        <v>70245645.1</v>
      </c>
      <c r="R695" s="5" t="s">
        <v>20</v>
      </c>
      <c r="S695" s="5">
        <v>11874895.33</v>
      </c>
      <c r="T695" s="5">
        <v>12775599.3</v>
      </c>
      <c r="U695" s="5">
        <v>12039119.72</v>
      </c>
      <c r="V695" s="5">
        <v>12180021.54</v>
      </c>
      <c r="W695" s="5" t="s">
        <v>20</v>
      </c>
      <c r="X695" s="5">
        <v>35580285.65</v>
      </c>
      <c r="Y695" s="5">
        <v>35168815.3</v>
      </c>
      <c r="Z695" s="5">
        <v>35350951.7</v>
      </c>
      <c r="AA695" s="5">
        <v>36509388.27</v>
      </c>
      <c r="AB695" s="5" t="s">
        <v>20</v>
      </c>
      <c r="AC695" s="5" t="s">
        <v>20</v>
      </c>
      <c r="AD695" s="5" t="s">
        <v>20</v>
      </c>
      <c r="AE695" s="5">
        <v>3217168.04</v>
      </c>
      <c r="AF695" s="5">
        <v>-5098667.2</v>
      </c>
      <c r="AG695" s="5" t="s">
        <v>20</v>
      </c>
      <c r="AH695" s="5">
        <v>438562.86</v>
      </c>
      <c r="AI695" s="5">
        <v>706660.28</v>
      </c>
      <c r="AJ695" s="5" t="s">
        <v>20</v>
      </c>
      <c r="AK695" s="5" t="s">
        <v>20</v>
      </c>
      <c r="AL695" s="9">
        <f t="shared" si="100"/>
        <v>59157655.88</v>
      </c>
      <c r="AM695" s="9">
        <f t="shared" si="101"/>
        <v>25227570.82</v>
      </c>
      <c r="AN695" s="9">
        <f t="shared" si="102"/>
        <v>30569170.38</v>
      </c>
      <c r="AO695" s="9">
        <f t="shared" si="103"/>
        <v>54131889.42</v>
      </c>
      <c r="AP695" s="9">
        <f t="shared" si="104"/>
        <v>57516140.4</v>
      </c>
      <c r="AQ695" s="13" t="e">
        <f t="shared" si="105"/>
        <v>#VALUE!</v>
      </c>
      <c r="AR695" s="13" t="e">
        <f t="shared" si="106"/>
        <v>#VALUE!</v>
      </c>
      <c r="AS695" s="13" t="e">
        <f t="shared" si="107"/>
        <v>#VALUE!</v>
      </c>
      <c r="AT695" s="13" t="e">
        <f t="shared" si="108"/>
        <v>#VALUE!</v>
      </c>
      <c r="AU695" s="13" t="e">
        <f t="shared" si="109"/>
        <v>#VALUE!</v>
      </c>
    </row>
    <row r="696" spans="1:47">
      <c r="A696" s="5" t="s">
        <v>1406</v>
      </c>
      <c r="B696" s="5" t="s">
        <v>1407</v>
      </c>
      <c r="C696" s="5">
        <v>21123110.49</v>
      </c>
      <c r="D696" s="5">
        <v>2858552.82</v>
      </c>
      <c r="E696" s="5">
        <v>3261416.11</v>
      </c>
      <c r="F696" s="5">
        <v>5656212.04</v>
      </c>
      <c r="G696" s="5">
        <v>7538030.72</v>
      </c>
      <c r="H696" s="5">
        <v>111057004.34</v>
      </c>
      <c r="I696" s="5">
        <v>201592729.82</v>
      </c>
      <c r="J696" s="5">
        <v>90343974.92</v>
      </c>
      <c r="K696" s="5">
        <v>117547747.16</v>
      </c>
      <c r="L696" s="5">
        <v>153402252.24</v>
      </c>
      <c r="M696" s="5" t="s">
        <v>20</v>
      </c>
      <c r="N696" s="5">
        <v>165340850</v>
      </c>
      <c r="O696" s="5">
        <v>164298307</v>
      </c>
      <c r="P696" s="5">
        <v>167460803</v>
      </c>
      <c r="Q696" s="5">
        <v>168644942</v>
      </c>
      <c r="R696" s="5" t="s">
        <v>20</v>
      </c>
      <c r="S696" s="5">
        <v>20256382.94</v>
      </c>
      <c r="T696" s="5">
        <v>17418448.46</v>
      </c>
      <c r="U696" s="5">
        <v>11194540.58</v>
      </c>
      <c r="V696" s="5">
        <v>19565029.73</v>
      </c>
      <c r="W696" s="5" t="s">
        <v>20</v>
      </c>
      <c r="X696" s="5">
        <v>4589514.11</v>
      </c>
      <c r="Y696" s="5">
        <v>3872224.11</v>
      </c>
      <c r="Z696" s="5">
        <v>3512697.89</v>
      </c>
      <c r="AA696" s="5">
        <v>3645473.46</v>
      </c>
      <c r="AB696" s="5" t="s">
        <v>20</v>
      </c>
      <c r="AC696" s="5">
        <v>-416165.31</v>
      </c>
      <c r="AD696" s="5">
        <v>582002.1</v>
      </c>
      <c r="AE696" s="5">
        <v>859214.05</v>
      </c>
      <c r="AF696" s="5">
        <v>643636.57</v>
      </c>
      <c r="AG696" s="5" t="s">
        <v>20</v>
      </c>
      <c r="AH696" s="5">
        <v>590573.93</v>
      </c>
      <c r="AI696" s="5">
        <v>919985.72</v>
      </c>
      <c r="AJ696" s="5">
        <v>-58174.96</v>
      </c>
      <c r="AK696" s="5">
        <v>1825212.34</v>
      </c>
      <c r="AL696" s="9">
        <f t="shared" si="100"/>
        <v>89933893.85</v>
      </c>
      <c r="AM696" s="9">
        <f t="shared" si="101"/>
        <v>198734177</v>
      </c>
      <c r="AN696" s="9">
        <f t="shared" si="102"/>
        <v>87082558.81</v>
      </c>
      <c r="AO696" s="9">
        <f t="shared" si="103"/>
        <v>111891535.12</v>
      </c>
      <c r="AP696" s="9">
        <f t="shared" si="104"/>
        <v>145864221.52</v>
      </c>
      <c r="AQ696" s="13" t="e">
        <f t="shared" si="105"/>
        <v>#VALUE!</v>
      </c>
      <c r="AR696" s="13">
        <f t="shared" si="106"/>
        <v>8373021.32999998</v>
      </c>
      <c r="AS696" s="13">
        <f t="shared" si="107"/>
        <v>-100008408.58</v>
      </c>
      <c r="AT696" s="13">
        <f t="shared" si="108"/>
        <v>-71077545.44</v>
      </c>
      <c r="AU696" s="13">
        <f t="shared" si="109"/>
        <v>-48460072.58</v>
      </c>
    </row>
    <row r="697" spans="1:47">
      <c r="A697" s="5" t="s">
        <v>1408</v>
      </c>
      <c r="B697" s="5" t="s">
        <v>1409</v>
      </c>
      <c r="C697" s="5">
        <v>18505741.28</v>
      </c>
      <c r="D697" s="5">
        <v>11288085.52</v>
      </c>
      <c r="E697" s="5">
        <v>610716.26</v>
      </c>
      <c r="F697" s="5">
        <v>6273352.75</v>
      </c>
      <c r="G697" s="5">
        <v>7534988.13</v>
      </c>
      <c r="H697" s="5">
        <v>104494648.52</v>
      </c>
      <c r="I697" s="5">
        <v>130516652.25</v>
      </c>
      <c r="J697" s="5">
        <v>127897252.07</v>
      </c>
      <c r="K697" s="5">
        <v>134734072.26</v>
      </c>
      <c r="L697" s="5">
        <v>210960050.32</v>
      </c>
      <c r="M697" s="5" t="s">
        <v>20</v>
      </c>
      <c r="N697" s="5">
        <v>121258789</v>
      </c>
      <c r="O697" s="5">
        <v>107845697</v>
      </c>
      <c r="P697" s="5">
        <v>86964340.8</v>
      </c>
      <c r="Q697" s="5">
        <v>66316718.4</v>
      </c>
      <c r="R697" s="5" t="s">
        <v>20</v>
      </c>
      <c r="S697" s="5">
        <v>2433838.04</v>
      </c>
      <c r="T697" s="5">
        <v>1816706.32</v>
      </c>
      <c r="U697" s="5">
        <v>978079.46</v>
      </c>
      <c r="V697" s="5">
        <v>915211.44</v>
      </c>
      <c r="W697" s="5" t="s">
        <v>20</v>
      </c>
      <c r="X697" s="5">
        <v>9233489.22</v>
      </c>
      <c r="Y697" s="5">
        <v>3291158.37</v>
      </c>
      <c r="Z697" s="5">
        <v>1725698.84</v>
      </c>
      <c r="AA697" s="5">
        <v>992808.99</v>
      </c>
      <c r="AB697" s="5" t="s">
        <v>20</v>
      </c>
      <c r="AC697" s="5">
        <v>52739.46</v>
      </c>
      <c r="AD697" s="5">
        <v>164750.58</v>
      </c>
      <c r="AE697" s="5">
        <v>-88770.87</v>
      </c>
      <c r="AF697" s="5">
        <v>142003.56</v>
      </c>
      <c r="AG697" s="5" t="s">
        <v>20</v>
      </c>
      <c r="AH697" s="5">
        <v>1869064.52</v>
      </c>
      <c r="AI697" s="5">
        <v>1182565.86</v>
      </c>
      <c r="AJ697" s="5">
        <v>2096743.37</v>
      </c>
      <c r="AK697" s="5">
        <v>8120437.14</v>
      </c>
      <c r="AL697" s="9">
        <f t="shared" si="100"/>
        <v>85988907.24</v>
      </c>
      <c r="AM697" s="9">
        <f t="shared" si="101"/>
        <v>119228566.73</v>
      </c>
      <c r="AN697" s="9">
        <f t="shared" si="102"/>
        <v>127286535.81</v>
      </c>
      <c r="AO697" s="9">
        <f t="shared" si="103"/>
        <v>128460719.51</v>
      </c>
      <c r="AP697" s="9">
        <f t="shared" si="104"/>
        <v>203425062.19</v>
      </c>
      <c r="AQ697" s="13" t="e">
        <f t="shared" si="105"/>
        <v>#VALUE!</v>
      </c>
      <c r="AR697" s="13">
        <f t="shared" si="106"/>
        <v>-15619353.51</v>
      </c>
      <c r="AS697" s="13">
        <f t="shared" si="107"/>
        <v>12985657.68</v>
      </c>
      <c r="AT697" s="13">
        <f t="shared" si="108"/>
        <v>36784627.91</v>
      </c>
      <c r="AU697" s="13">
        <f t="shared" si="109"/>
        <v>126937882.66</v>
      </c>
    </row>
    <row r="698" spans="1:47">
      <c r="A698" s="5" t="s">
        <v>1410</v>
      </c>
      <c r="B698" s="5" t="s">
        <v>1411</v>
      </c>
      <c r="C698" s="5">
        <v>1957533.41</v>
      </c>
      <c r="D698" s="5">
        <v>3730040.14</v>
      </c>
      <c r="E698" s="5">
        <v>3601759.39</v>
      </c>
      <c r="F698" s="5">
        <v>2451514.31</v>
      </c>
      <c r="G698" s="5">
        <v>7503250.86</v>
      </c>
      <c r="H698" s="5">
        <v>42644565.33</v>
      </c>
      <c r="I698" s="5">
        <v>63995869.2</v>
      </c>
      <c r="J698" s="5">
        <v>71786885.21</v>
      </c>
      <c r="K698" s="5">
        <v>15024343.55</v>
      </c>
      <c r="L698" s="5">
        <v>31421009.49</v>
      </c>
      <c r="M698" s="5" t="s">
        <v>20</v>
      </c>
      <c r="N698" s="5">
        <v>21178303.3</v>
      </c>
      <c r="O698" s="5">
        <v>21319560.9</v>
      </c>
      <c r="P698" s="5">
        <v>24507379.5</v>
      </c>
      <c r="Q698" s="5">
        <v>31552784.2</v>
      </c>
      <c r="R698" s="5" t="s">
        <v>20</v>
      </c>
      <c r="S698" s="5">
        <v>3183230.67</v>
      </c>
      <c r="T698" s="5">
        <v>3381631.83</v>
      </c>
      <c r="U698" s="5">
        <v>3330923.42</v>
      </c>
      <c r="V698" s="5">
        <v>3506741.13</v>
      </c>
      <c r="W698" s="5" t="s">
        <v>20</v>
      </c>
      <c r="X698" s="5">
        <v>477876.14</v>
      </c>
      <c r="Y698" s="5">
        <v>962181.38</v>
      </c>
      <c r="Z698" s="5">
        <v>580435.73</v>
      </c>
      <c r="AA698" s="5">
        <v>1186805.97</v>
      </c>
      <c r="AB698" s="5" t="s">
        <v>20</v>
      </c>
      <c r="AC698" s="5">
        <v>2914140.43</v>
      </c>
      <c r="AD698" s="5">
        <v>605487.57</v>
      </c>
      <c r="AE698" s="5">
        <v>-1423114.12</v>
      </c>
      <c r="AF698" s="5">
        <v>-3812338.58</v>
      </c>
      <c r="AG698" s="5" t="s">
        <v>20</v>
      </c>
      <c r="AH698" s="5">
        <v>664764.06</v>
      </c>
      <c r="AI698" s="5">
        <v>515238.48</v>
      </c>
      <c r="AJ698" s="5">
        <v>517172.02</v>
      </c>
      <c r="AK698" s="5">
        <v>169398.68</v>
      </c>
      <c r="AL698" s="9">
        <f t="shared" si="100"/>
        <v>40687031.92</v>
      </c>
      <c r="AM698" s="9">
        <f t="shared" si="101"/>
        <v>60265829.06</v>
      </c>
      <c r="AN698" s="9">
        <f t="shared" si="102"/>
        <v>68185125.82</v>
      </c>
      <c r="AO698" s="9">
        <f t="shared" si="103"/>
        <v>12572829.24</v>
      </c>
      <c r="AP698" s="9">
        <f t="shared" si="104"/>
        <v>23917758.63</v>
      </c>
      <c r="AQ698" s="13" t="e">
        <f t="shared" si="105"/>
        <v>#VALUE!</v>
      </c>
      <c r="AR698" s="13">
        <f t="shared" si="106"/>
        <v>31847514.46</v>
      </c>
      <c r="AS698" s="13">
        <f t="shared" si="107"/>
        <v>41401025.66</v>
      </c>
      <c r="AT698" s="13">
        <f t="shared" si="108"/>
        <v>-14939967.31</v>
      </c>
      <c r="AU698" s="13">
        <f t="shared" si="109"/>
        <v>-8685632.77</v>
      </c>
    </row>
    <row r="699" spans="1:47">
      <c r="A699" s="5" t="s">
        <v>1412</v>
      </c>
      <c r="B699" s="5" t="s">
        <v>1413</v>
      </c>
      <c r="C699" s="5" t="s">
        <v>20</v>
      </c>
      <c r="D699" s="5">
        <v>40970620.89</v>
      </c>
      <c r="E699" s="5">
        <v>44585236.48</v>
      </c>
      <c r="F699" s="5">
        <v>14390695.63</v>
      </c>
      <c r="G699" s="5">
        <v>7468751.99</v>
      </c>
      <c r="H699" s="5">
        <v>43823267.96</v>
      </c>
      <c r="I699" s="5">
        <v>65155049.55</v>
      </c>
      <c r="J699" s="5">
        <v>137346147.41</v>
      </c>
      <c r="K699" s="5">
        <v>233564216.48</v>
      </c>
      <c r="L699" s="5">
        <v>357060720.31</v>
      </c>
      <c r="M699" s="5" t="s">
        <v>20</v>
      </c>
      <c r="N699" s="5">
        <v>62152834.3</v>
      </c>
      <c r="O699" s="5">
        <v>63825955</v>
      </c>
      <c r="P699" s="5">
        <v>61914653.3</v>
      </c>
      <c r="Q699" s="5">
        <v>24239538.5</v>
      </c>
      <c r="R699" s="5" t="s">
        <v>20</v>
      </c>
      <c r="S699" s="5">
        <v>17892165.7</v>
      </c>
      <c r="T699" s="5">
        <v>19159200.87</v>
      </c>
      <c r="U699" s="5">
        <v>18980751.84</v>
      </c>
      <c r="V699" s="5">
        <v>17552119.43</v>
      </c>
      <c r="W699" s="5" t="s">
        <v>20</v>
      </c>
      <c r="X699" s="5">
        <v>5288891.72</v>
      </c>
      <c r="Y699" s="5">
        <v>4564001.62</v>
      </c>
      <c r="Z699" s="5">
        <v>2946471.39</v>
      </c>
      <c r="AA699" s="5">
        <v>2263828.5</v>
      </c>
      <c r="AB699" s="5" t="s">
        <v>20</v>
      </c>
      <c r="AC699" s="5">
        <v>-39597084.22</v>
      </c>
      <c r="AD699" s="5">
        <v>-2390591.38</v>
      </c>
      <c r="AE699" s="5">
        <v>-22083842.56</v>
      </c>
      <c r="AF699" s="5">
        <v>-15048182.1</v>
      </c>
      <c r="AG699" s="5" t="s">
        <v>20</v>
      </c>
      <c r="AH699" s="5">
        <v>65634.2</v>
      </c>
      <c r="AI699" s="5">
        <v>65547.7</v>
      </c>
      <c r="AJ699" s="5">
        <v>1422457.02</v>
      </c>
      <c r="AK699" s="5">
        <v>241549.77</v>
      </c>
      <c r="AL699" s="9" t="e">
        <f t="shared" si="100"/>
        <v>#VALUE!</v>
      </c>
      <c r="AM699" s="9">
        <f t="shared" si="101"/>
        <v>24184428.66</v>
      </c>
      <c r="AN699" s="9">
        <f t="shared" si="102"/>
        <v>92760910.93</v>
      </c>
      <c r="AO699" s="9">
        <f t="shared" si="103"/>
        <v>219173520.85</v>
      </c>
      <c r="AP699" s="9">
        <f t="shared" si="104"/>
        <v>349591968.32</v>
      </c>
      <c r="AQ699" s="13" t="e">
        <f t="shared" si="105"/>
        <v>#VALUE!</v>
      </c>
      <c r="AR699" s="13">
        <f t="shared" si="106"/>
        <v>-21618013.04</v>
      </c>
      <c r="AS699" s="13">
        <f t="shared" si="107"/>
        <v>7536797.11999999</v>
      </c>
      <c r="AT699" s="13">
        <f t="shared" si="108"/>
        <v>155993029.86</v>
      </c>
      <c r="AU699" s="13">
        <f t="shared" si="109"/>
        <v>320343114.22</v>
      </c>
    </row>
    <row r="700" spans="1:47">
      <c r="A700" s="5" t="s">
        <v>1414</v>
      </c>
      <c r="B700" s="5" t="s">
        <v>1415</v>
      </c>
      <c r="C700" s="5">
        <v>69893648.52</v>
      </c>
      <c r="D700" s="5">
        <v>77230612.96</v>
      </c>
      <c r="E700" s="5">
        <v>42592769.97</v>
      </c>
      <c r="F700" s="5">
        <v>191802058.55</v>
      </c>
      <c r="G700" s="5">
        <v>7310088.2</v>
      </c>
      <c r="H700" s="5">
        <v>325591664.45</v>
      </c>
      <c r="I700" s="5">
        <v>801646779.01</v>
      </c>
      <c r="J700" s="5">
        <v>986685004.95</v>
      </c>
      <c r="K700" s="5">
        <v>691409116.64</v>
      </c>
      <c r="L700" s="5">
        <v>484930232.15</v>
      </c>
      <c r="M700" s="5" t="s">
        <v>20</v>
      </c>
      <c r="N700" s="5">
        <v>236056527</v>
      </c>
      <c r="O700" s="5">
        <v>209476543</v>
      </c>
      <c r="P700" s="5">
        <v>183328487</v>
      </c>
      <c r="Q700" s="5">
        <v>167108429</v>
      </c>
      <c r="R700" s="5" t="s">
        <v>20</v>
      </c>
      <c r="S700" s="5">
        <v>40226947.63</v>
      </c>
      <c r="T700" s="5">
        <v>36531740.13</v>
      </c>
      <c r="U700" s="5">
        <v>33132393.77</v>
      </c>
      <c r="V700" s="5">
        <v>32593966.4</v>
      </c>
      <c r="W700" s="5" t="s">
        <v>20</v>
      </c>
      <c r="X700" s="5">
        <v>15700419.7</v>
      </c>
      <c r="Y700" s="5">
        <v>6509115.51</v>
      </c>
      <c r="Z700" s="5">
        <v>6094806.66</v>
      </c>
      <c r="AA700" s="5">
        <v>6670105.7</v>
      </c>
      <c r="AB700" s="5" t="s">
        <v>20</v>
      </c>
      <c r="AC700" s="5">
        <v>-7606112.8</v>
      </c>
      <c r="AD700" s="5">
        <v>-6333316.3</v>
      </c>
      <c r="AE700" s="5">
        <v>-120870468.61</v>
      </c>
      <c r="AF700" s="5">
        <v>-6342496.44</v>
      </c>
      <c r="AG700" s="5" t="s">
        <v>20</v>
      </c>
      <c r="AH700" s="5" t="s">
        <v>20</v>
      </c>
      <c r="AI700" s="5" t="s">
        <v>20</v>
      </c>
      <c r="AJ700" s="5" t="s">
        <v>20</v>
      </c>
      <c r="AK700" s="5" t="s">
        <v>20</v>
      </c>
      <c r="AL700" s="9">
        <f t="shared" si="100"/>
        <v>255698015.93</v>
      </c>
      <c r="AM700" s="9">
        <f t="shared" si="101"/>
        <v>724416166.05</v>
      </c>
      <c r="AN700" s="9">
        <f t="shared" si="102"/>
        <v>944092234.98</v>
      </c>
      <c r="AO700" s="9">
        <f t="shared" si="103"/>
        <v>499607058.09</v>
      </c>
      <c r="AP700" s="9">
        <f t="shared" si="104"/>
        <v>477620143.95</v>
      </c>
      <c r="AQ700" s="13" t="e">
        <f t="shared" si="105"/>
        <v>#VALUE!</v>
      </c>
      <c r="AR700" s="13" t="e">
        <f t="shared" si="106"/>
        <v>#VALUE!</v>
      </c>
      <c r="AS700" s="13" t="e">
        <f t="shared" si="107"/>
        <v>#VALUE!</v>
      </c>
      <c r="AT700" s="13" t="e">
        <f t="shared" si="108"/>
        <v>#VALUE!</v>
      </c>
      <c r="AU700" s="13" t="e">
        <f t="shared" si="109"/>
        <v>#VALUE!</v>
      </c>
    </row>
    <row r="701" spans="1:47">
      <c r="A701" s="5" t="s">
        <v>1416</v>
      </c>
      <c r="B701" s="5" t="s">
        <v>1417</v>
      </c>
      <c r="C701" s="5">
        <v>15325</v>
      </c>
      <c r="D701" s="5">
        <v>79457508</v>
      </c>
      <c r="E701" s="5">
        <v>819316.54</v>
      </c>
      <c r="F701" s="5">
        <v>1624042</v>
      </c>
      <c r="G701" s="5">
        <v>7306600</v>
      </c>
      <c r="H701" s="5">
        <v>3498366.99</v>
      </c>
      <c r="I701" s="5">
        <v>6027804.2</v>
      </c>
      <c r="J701" s="5">
        <v>22688096.88</v>
      </c>
      <c r="K701" s="5">
        <v>18780267.83</v>
      </c>
      <c r="L701" s="5">
        <v>6281230.02</v>
      </c>
      <c r="M701" s="5" t="s">
        <v>20</v>
      </c>
      <c r="N701" s="5">
        <v>60049265</v>
      </c>
      <c r="O701" s="5">
        <v>60324802.8</v>
      </c>
      <c r="P701" s="5">
        <v>63332294.3</v>
      </c>
      <c r="Q701" s="5">
        <v>61313196.2</v>
      </c>
      <c r="R701" s="5" t="s">
        <v>20</v>
      </c>
      <c r="S701" s="5">
        <v>1767335.08</v>
      </c>
      <c r="T701" s="5">
        <v>2317649.27</v>
      </c>
      <c r="U701" s="5">
        <v>2239275.43</v>
      </c>
      <c r="V701" s="5">
        <v>2346501.82</v>
      </c>
      <c r="W701" s="5" t="s">
        <v>20</v>
      </c>
      <c r="X701" s="5">
        <v>334820.13</v>
      </c>
      <c r="Y701" s="5">
        <v>1036333.59</v>
      </c>
      <c r="Z701" s="5">
        <v>1638890.15</v>
      </c>
      <c r="AA701" s="5">
        <v>716850.09</v>
      </c>
      <c r="AB701" s="5" t="s">
        <v>20</v>
      </c>
      <c r="AC701" s="5">
        <v>-48705004.25</v>
      </c>
      <c r="AD701" s="5">
        <v>456391.46</v>
      </c>
      <c r="AE701" s="5">
        <v>-202127.61</v>
      </c>
      <c r="AF701" s="5">
        <v>-3517644.88</v>
      </c>
      <c r="AG701" s="5" t="s">
        <v>20</v>
      </c>
      <c r="AH701" s="5" t="s">
        <v>20</v>
      </c>
      <c r="AI701" s="5" t="s">
        <v>20</v>
      </c>
      <c r="AJ701" s="5" t="s">
        <v>20</v>
      </c>
      <c r="AK701" s="5" t="s">
        <v>20</v>
      </c>
      <c r="AL701" s="9">
        <f t="shared" si="100"/>
        <v>3483041.99</v>
      </c>
      <c r="AM701" s="9">
        <f t="shared" si="101"/>
        <v>-73429703.8</v>
      </c>
      <c r="AN701" s="9">
        <f t="shared" si="102"/>
        <v>21868780.34</v>
      </c>
      <c r="AO701" s="9">
        <f t="shared" si="103"/>
        <v>17156225.83</v>
      </c>
      <c r="AP701" s="9">
        <f t="shared" si="104"/>
        <v>-1025369.98</v>
      </c>
      <c r="AQ701" s="13" t="e">
        <f t="shared" si="105"/>
        <v>#VALUE!</v>
      </c>
      <c r="AR701" s="13" t="e">
        <f t="shared" si="106"/>
        <v>#VALUE!</v>
      </c>
      <c r="AS701" s="13" t="e">
        <f t="shared" si="107"/>
        <v>#VALUE!</v>
      </c>
      <c r="AT701" s="13" t="e">
        <f t="shared" si="108"/>
        <v>#VALUE!</v>
      </c>
      <c r="AU701" s="13" t="e">
        <f t="shared" si="109"/>
        <v>#VALUE!</v>
      </c>
    </row>
    <row r="702" spans="1:47">
      <c r="A702" s="5" t="s">
        <v>1418</v>
      </c>
      <c r="B702" s="5" t="s">
        <v>1419</v>
      </c>
      <c r="C702" s="5">
        <v>7636556.47</v>
      </c>
      <c r="D702" s="5">
        <v>10598709.8</v>
      </c>
      <c r="E702" s="5">
        <v>10637392.38</v>
      </c>
      <c r="F702" s="5">
        <v>4358272.78</v>
      </c>
      <c r="G702" s="5">
        <v>7252409.23</v>
      </c>
      <c r="H702" s="5">
        <v>856731390.55</v>
      </c>
      <c r="I702" s="5">
        <v>1151518034.03</v>
      </c>
      <c r="J702" s="5">
        <v>724715678.38</v>
      </c>
      <c r="K702" s="5">
        <v>1061000321.73</v>
      </c>
      <c r="L702" s="5">
        <v>1419353004.03</v>
      </c>
      <c r="M702" s="5" t="s">
        <v>20</v>
      </c>
      <c r="N702" s="5">
        <v>907309960</v>
      </c>
      <c r="O702" s="5">
        <v>900932943</v>
      </c>
      <c r="P702" s="5">
        <v>847693749</v>
      </c>
      <c r="Q702" s="5">
        <v>776297448</v>
      </c>
      <c r="R702" s="5" t="s">
        <v>20</v>
      </c>
      <c r="S702" s="5">
        <v>29049831.01</v>
      </c>
      <c r="T702" s="5">
        <v>26436895.14</v>
      </c>
      <c r="U702" s="5">
        <v>23102911.21</v>
      </c>
      <c r="V702" s="5">
        <v>22360364.39</v>
      </c>
      <c r="W702" s="5" t="s">
        <v>20</v>
      </c>
      <c r="X702" s="5">
        <v>50308317.14</v>
      </c>
      <c r="Y702" s="5">
        <v>57515859.78</v>
      </c>
      <c r="Z702" s="5">
        <v>43632257.43</v>
      </c>
      <c r="AA702" s="5">
        <v>37938536.41</v>
      </c>
      <c r="AB702" s="5" t="s">
        <v>20</v>
      </c>
      <c r="AC702" s="5">
        <v>859067.07</v>
      </c>
      <c r="AD702" s="5">
        <v>14904044.62</v>
      </c>
      <c r="AE702" s="5">
        <v>2548431.08</v>
      </c>
      <c r="AF702" s="5">
        <v>3731012.55</v>
      </c>
      <c r="AG702" s="5" t="s">
        <v>20</v>
      </c>
      <c r="AH702" s="5">
        <v>1125449.71</v>
      </c>
      <c r="AI702" s="5">
        <v>15873460.41</v>
      </c>
      <c r="AJ702" s="5">
        <v>10349712.12</v>
      </c>
      <c r="AK702" s="5">
        <v>15531128.23</v>
      </c>
      <c r="AL702" s="9">
        <f t="shared" si="100"/>
        <v>849094834.08</v>
      </c>
      <c r="AM702" s="9">
        <f t="shared" si="101"/>
        <v>1140919324.23</v>
      </c>
      <c r="AN702" s="9">
        <f t="shared" si="102"/>
        <v>714078286</v>
      </c>
      <c r="AO702" s="9">
        <f t="shared" si="103"/>
        <v>1056642048.95</v>
      </c>
      <c r="AP702" s="9">
        <f t="shared" si="104"/>
        <v>1412100594.8</v>
      </c>
      <c r="AQ702" s="13" t="e">
        <f t="shared" si="105"/>
        <v>#VALUE!</v>
      </c>
      <c r="AR702" s="13">
        <f t="shared" si="106"/>
        <v>152266699.3</v>
      </c>
      <c r="AS702" s="13">
        <f t="shared" si="107"/>
        <v>-301584916.95</v>
      </c>
      <c r="AT702" s="13">
        <f t="shared" si="108"/>
        <v>129314988.11</v>
      </c>
      <c r="AU702" s="13">
        <f t="shared" si="109"/>
        <v>556242105.22</v>
      </c>
    </row>
    <row r="703" spans="1:47">
      <c r="A703" s="5" t="s">
        <v>1420</v>
      </c>
      <c r="B703" s="5" t="s">
        <v>1421</v>
      </c>
      <c r="C703" s="5">
        <v>741704.87</v>
      </c>
      <c r="D703" s="5">
        <v>18788012.61</v>
      </c>
      <c r="E703" s="5">
        <v>10529127.9</v>
      </c>
      <c r="F703" s="5">
        <v>7958482.12</v>
      </c>
      <c r="G703" s="5">
        <v>7234854.71</v>
      </c>
      <c r="H703" s="5">
        <v>1389112565.62</v>
      </c>
      <c r="I703" s="5">
        <v>1149361450.15</v>
      </c>
      <c r="J703" s="5">
        <v>869135748.97</v>
      </c>
      <c r="K703" s="5">
        <v>915002141.82</v>
      </c>
      <c r="L703" s="5">
        <v>601213888.49</v>
      </c>
      <c r="M703" s="5" t="s">
        <v>20</v>
      </c>
      <c r="N703" s="5">
        <v>398438068</v>
      </c>
      <c r="O703" s="5">
        <v>342878543</v>
      </c>
      <c r="P703" s="5">
        <v>284838933</v>
      </c>
      <c r="Q703" s="5">
        <v>260110344</v>
      </c>
      <c r="R703" s="5" t="s">
        <v>20</v>
      </c>
      <c r="S703" s="5">
        <v>20558264.41</v>
      </c>
      <c r="T703" s="5">
        <v>21512188.24</v>
      </c>
      <c r="U703" s="5">
        <v>20576007.94</v>
      </c>
      <c r="V703" s="5">
        <v>30501200.7</v>
      </c>
      <c r="W703" s="5" t="s">
        <v>20</v>
      </c>
      <c r="X703" s="5">
        <v>5698329.34</v>
      </c>
      <c r="Y703" s="5">
        <v>7179778.92</v>
      </c>
      <c r="Z703" s="5">
        <v>5587232.75</v>
      </c>
      <c r="AA703" s="5">
        <v>2532028.3</v>
      </c>
      <c r="AB703" s="5" t="s">
        <v>20</v>
      </c>
      <c r="AC703" s="5">
        <v>486378.33</v>
      </c>
      <c r="AD703" s="5">
        <v>-278783.69</v>
      </c>
      <c r="AE703" s="5">
        <v>-256060.18</v>
      </c>
      <c r="AF703" s="5">
        <v>5239928.86</v>
      </c>
      <c r="AG703" s="5" t="s">
        <v>20</v>
      </c>
      <c r="AH703" s="5">
        <v>10408218.61</v>
      </c>
      <c r="AI703" s="5">
        <v>6366051.74</v>
      </c>
      <c r="AJ703" s="5">
        <v>3819177.95</v>
      </c>
      <c r="AK703" s="5">
        <v>4717183.32</v>
      </c>
      <c r="AL703" s="9">
        <f t="shared" si="100"/>
        <v>1388370860.75</v>
      </c>
      <c r="AM703" s="9">
        <f t="shared" si="101"/>
        <v>1130573437.54</v>
      </c>
      <c r="AN703" s="9">
        <f t="shared" si="102"/>
        <v>858606621.07</v>
      </c>
      <c r="AO703" s="9">
        <f t="shared" si="103"/>
        <v>907043659.7</v>
      </c>
      <c r="AP703" s="9">
        <f t="shared" si="104"/>
        <v>593979033.78</v>
      </c>
      <c r="AQ703" s="13" t="e">
        <f t="shared" si="105"/>
        <v>#VALUE!</v>
      </c>
      <c r="AR703" s="13">
        <f t="shared" si="106"/>
        <v>694984178.85</v>
      </c>
      <c r="AS703" s="13">
        <f t="shared" si="107"/>
        <v>480948842.86</v>
      </c>
      <c r="AT703" s="13">
        <f t="shared" si="108"/>
        <v>592478368.24</v>
      </c>
      <c r="AU703" s="13">
        <f t="shared" si="109"/>
        <v>290878348.6</v>
      </c>
    </row>
    <row r="704" spans="1:47">
      <c r="A704" s="5" t="s">
        <v>1422</v>
      </c>
      <c r="B704" s="5" t="s">
        <v>1423</v>
      </c>
      <c r="C704" s="5">
        <v>25844617.86</v>
      </c>
      <c r="D704" s="5">
        <v>6404928.43</v>
      </c>
      <c r="E704" s="5">
        <v>5916694</v>
      </c>
      <c r="F704" s="5">
        <v>9759930.05</v>
      </c>
      <c r="G704" s="5">
        <v>7231035.14</v>
      </c>
      <c r="H704" s="5">
        <v>1910848700.78</v>
      </c>
      <c r="I704" s="5">
        <v>2588905043.82</v>
      </c>
      <c r="J704" s="5">
        <v>2451482955.06</v>
      </c>
      <c r="K704" s="5">
        <v>1743356587.42</v>
      </c>
      <c r="L704" s="5">
        <v>1986462227.35</v>
      </c>
      <c r="M704" s="5" t="s">
        <v>20</v>
      </c>
      <c r="N704" s="5">
        <v>1397165900</v>
      </c>
      <c r="O704" s="5">
        <v>1340116770</v>
      </c>
      <c r="P704" s="5">
        <v>1231899760</v>
      </c>
      <c r="Q704" s="5">
        <v>1157388730</v>
      </c>
      <c r="R704" s="5" t="s">
        <v>20</v>
      </c>
      <c r="S704" s="5">
        <v>154320251.63</v>
      </c>
      <c r="T704" s="5">
        <v>145166089.72</v>
      </c>
      <c r="U704" s="5">
        <v>136715825.01</v>
      </c>
      <c r="V704" s="5">
        <v>134348577.42</v>
      </c>
      <c r="W704" s="5" t="s">
        <v>20</v>
      </c>
      <c r="X704" s="5">
        <v>529816.44</v>
      </c>
      <c r="Y704" s="5">
        <v>8153843.63</v>
      </c>
      <c r="Z704" s="5">
        <v>9567299</v>
      </c>
      <c r="AA704" s="5">
        <v>9000019.29</v>
      </c>
      <c r="AB704" s="5" t="s">
        <v>20</v>
      </c>
      <c r="AC704" s="5">
        <v>-20670290.09</v>
      </c>
      <c r="AD704" s="5">
        <v>2128539.62</v>
      </c>
      <c r="AE704" s="5">
        <v>-2576605.05</v>
      </c>
      <c r="AF704" s="5">
        <v>17799652.53</v>
      </c>
      <c r="AG704" s="5" t="s">
        <v>20</v>
      </c>
      <c r="AH704" s="5">
        <v>11280186.35</v>
      </c>
      <c r="AI704" s="5">
        <v>37740969.51</v>
      </c>
      <c r="AJ704" s="5">
        <v>6403775.86</v>
      </c>
      <c r="AK704" s="5" t="s">
        <v>20</v>
      </c>
      <c r="AL704" s="9">
        <f t="shared" si="100"/>
        <v>1885004082.92</v>
      </c>
      <c r="AM704" s="9">
        <f t="shared" si="101"/>
        <v>2582500115.39</v>
      </c>
      <c r="AN704" s="9">
        <f t="shared" si="102"/>
        <v>2445566261.06</v>
      </c>
      <c r="AO704" s="9">
        <f t="shared" si="103"/>
        <v>1733596657.37</v>
      </c>
      <c r="AP704" s="9">
        <f t="shared" si="104"/>
        <v>1979231192.21</v>
      </c>
      <c r="AQ704" s="13" t="e">
        <f t="shared" si="105"/>
        <v>#VALUE!</v>
      </c>
      <c r="AR704" s="13">
        <f t="shared" si="106"/>
        <v>1039874251.06</v>
      </c>
      <c r="AS704" s="13">
        <f t="shared" si="107"/>
        <v>912260048.58</v>
      </c>
      <c r="AT704" s="13">
        <f t="shared" si="108"/>
        <v>351586602.55</v>
      </c>
      <c r="AU704" s="13" t="e">
        <f t="shared" si="109"/>
        <v>#VALUE!</v>
      </c>
    </row>
    <row r="705" spans="1:47">
      <c r="A705" s="5" t="s">
        <v>1424</v>
      </c>
      <c r="B705" s="5" t="s">
        <v>1425</v>
      </c>
      <c r="C705" s="5">
        <v>1543000</v>
      </c>
      <c r="D705" s="5">
        <v>408426.75</v>
      </c>
      <c r="E705" s="5">
        <v>231888</v>
      </c>
      <c r="F705" s="5">
        <v>1352689.54</v>
      </c>
      <c r="G705" s="5">
        <v>7218800.95</v>
      </c>
      <c r="H705" s="5">
        <v>885380.09</v>
      </c>
      <c r="I705" s="5">
        <v>14721463.43</v>
      </c>
      <c r="J705" s="5">
        <v>5498340.14</v>
      </c>
      <c r="K705" s="5">
        <v>32388297.37</v>
      </c>
      <c r="L705" s="5">
        <v>78062388.38</v>
      </c>
      <c r="M705" s="5" t="s">
        <v>20</v>
      </c>
      <c r="N705" s="5">
        <v>37678327.6</v>
      </c>
      <c r="O705" s="5">
        <v>37708215.7</v>
      </c>
      <c r="P705" s="5">
        <v>38985786.1</v>
      </c>
      <c r="Q705" s="5">
        <v>39596395.6</v>
      </c>
      <c r="R705" s="5" t="s">
        <v>20</v>
      </c>
      <c r="S705" s="5">
        <v>944638.36</v>
      </c>
      <c r="T705" s="5">
        <v>942369.01</v>
      </c>
      <c r="U705" s="5">
        <v>3616669.35</v>
      </c>
      <c r="V705" s="5">
        <v>4357805.84</v>
      </c>
      <c r="W705" s="5" t="s">
        <v>20</v>
      </c>
      <c r="X705" s="5" t="s">
        <v>20</v>
      </c>
      <c r="Y705" s="5" t="s">
        <v>20</v>
      </c>
      <c r="Z705" s="5">
        <v>1067715.78</v>
      </c>
      <c r="AA705" s="5">
        <v>1354194.6</v>
      </c>
      <c r="AB705" s="5" t="s">
        <v>20</v>
      </c>
      <c r="AC705" s="5">
        <v>62612</v>
      </c>
      <c r="AD705" s="5">
        <v>-128611.8</v>
      </c>
      <c r="AE705" s="5">
        <v>-189468.51</v>
      </c>
      <c r="AF705" s="5">
        <v>-718740.29</v>
      </c>
      <c r="AG705" s="5" t="s">
        <v>20</v>
      </c>
      <c r="AH705" s="5" t="s">
        <v>20</v>
      </c>
      <c r="AI705" s="5">
        <v>5732.15</v>
      </c>
      <c r="AJ705" s="5">
        <v>546257.02</v>
      </c>
      <c r="AK705" s="5">
        <v>981.5</v>
      </c>
      <c r="AL705" s="9">
        <f t="shared" si="100"/>
        <v>-657619.91</v>
      </c>
      <c r="AM705" s="9">
        <f t="shared" si="101"/>
        <v>14313036.68</v>
      </c>
      <c r="AN705" s="9">
        <f t="shared" si="102"/>
        <v>5266452.14</v>
      </c>
      <c r="AO705" s="9">
        <f t="shared" si="103"/>
        <v>31035607.83</v>
      </c>
      <c r="AP705" s="9">
        <f t="shared" si="104"/>
        <v>70843587.43</v>
      </c>
      <c r="AQ705" s="13" t="e">
        <f t="shared" si="105"/>
        <v>#VALUE!</v>
      </c>
      <c r="AR705" s="13" t="e">
        <f t="shared" si="106"/>
        <v>#VALUE!</v>
      </c>
      <c r="AS705" s="13" t="e">
        <f t="shared" si="107"/>
        <v>#VALUE!</v>
      </c>
      <c r="AT705" s="13">
        <f t="shared" si="108"/>
        <v>-12991351.91</v>
      </c>
      <c r="AU705" s="13">
        <f t="shared" si="109"/>
        <v>26252950.18</v>
      </c>
    </row>
    <row r="706" spans="1:47">
      <c r="A706" s="5" t="s">
        <v>1426</v>
      </c>
      <c r="B706" s="5" t="s">
        <v>1427</v>
      </c>
      <c r="C706" s="5">
        <v>272935791.83</v>
      </c>
      <c r="D706" s="5">
        <v>103969481.88</v>
      </c>
      <c r="E706" s="5">
        <v>20069802.37</v>
      </c>
      <c r="F706" s="5">
        <v>37404286.54</v>
      </c>
      <c r="G706" s="5">
        <v>7217723.39</v>
      </c>
      <c r="H706" s="5">
        <v>599804243.22</v>
      </c>
      <c r="I706" s="5">
        <v>1062218088.28</v>
      </c>
      <c r="J706" s="5">
        <v>801561160.9</v>
      </c>
      <c r="K706" s="5">
        <v>622635150.82</v>
      </c>
      <c r="L706" s="5">
        <v>357840015.97</v>
      </c>
      <c r="M706" s="5" t="s">
        <v>20</v>
      </c>
      <c r="N706" s="5">
        <v>207395163</v>
      </c>
      <c r="O706" s="5">
        <v>202923049</v>
      </c>
      <c r="P706" s="5">
        <v>203644858</v>
      </c>
      <c r="Q706" s="5">
        <v>197472042</v>
      </c>
      <c r="R706" s="5" t="s">
        <v>20</v>
      </c>
      <c r="S706" s="5">
        <v>28944284.26</v>
      </c>
      <c r="T706" s="5">
        <v>19588152.22</v>
      </c>
      <c r="U706" s="5">
        <v>12337338.27</v>
      </c>
      <c r="V706" s="5">
        <v>10038179.35</v>
      </c>
      <c r="W706" s="5" t="s">
        <v>20</v>
      </c>
      <c r="X706" s="5">
        <v>5279094.95</v>
      </c>
      <c r="Y706" s="5">
        <v>5111677.15</v>
      </c>
      <c r="Z706" s="5">
        <v>5086925.95</v>
      </c>
      <c r="AA706" s="5">
        <v>4574016.06</v>
      </c>
      <c r="AB706" s="5" t="s">
        <v>20</v>
      </c>
      <c r="AC706" s="5">
        <v>-46546268.12</v>
      </c>
      <c r="AD706" s="5">
        <v>-34913.48</v>
      </c>
      <c r="AE706" s="5">
        <v>-138298.2</v>
      </c>
      <c r="AF706" s="5">
        <v>-12712.91</v>
      </c>
      <c r="AG706" s="5" t="s">
        <v>20</v>
      </c>
      <c r="AH706" s="5">
        <v>805445.14</v>
      </c>
      <c r="AI706" s="5">
        <v>4225473.21</v>
      </c>
      <c r="AJ706" s="5">
        <v>-33337537.22</v>
      </c>
      <c r="AK706" s="5">
        <v>2047896.12</v>
      </c>
      <c r="AL706" s="9">
        <f t="shared" si="100"/>
        <v>326868451.39</v>
      </c>
      <c r="AM706" s="9">
        <f t="shared" si="101"/>
        <v>958248606.4</v>
      </c>
      <c r="AN706" s="9">
        <f t="shared" si="102"/>
        <v>781491358.53</v>
      </c>
      <c r="AO706" s="9">
        <f t="shared" si="103"/>
        <v>585230864.28</v>
      </c>
      <c r="AP706" s="9">
        <f t="shared" si="104"/>
        <v>350622292.58</v>
      </c>
      <c r="AQ706" s="13" t="e">
        <f t="shared" si="105"/>
        <v>#VALUE!</v>
      </c>
      <c r="AR706" s="13">
        <f t="shared" si="106"/>
        <v>762370887.17</v>
      </c>
      <c r="AS706" s="13">
        <f t="shared" si="107"/>
        <v>549677920.43</v>
      </c>
      <c r="AT706" s="13">
        <f t="shared" si="108"/>
        <v>397637577.48</v>
      </c>
      <c r="AU706" s="13">
        <f t="shared" si="109"/>
        <v>136502871.96</v>
      </c>
    </row>
    <row r="707" spans="1:47">
      <c r="A707" s="5" t="s">
        <v>1428</v>
      </c>
      <c r="B707" s="5" t="s">
        <v>1429</v>
      </c>
      <c r="C707" s="5">
        <v>207636</v>
      </c>
      <c r="D707" s="5">
        <v>109560</v>
      </c>
      <c r="E707" s="5">
        <v>125200</v>
      </c>
      <c r="F707" s="5">
        <v>133228.16</v>
      </c>
      <c r="G707" s="5">
        <v>7207630.77</v>
      </c>
      <c r="H707" s="5">
        <v>474941762.91</v>
      </c>
      <c r="I707" s="5">
        <v>621440694.82</v>
      </c>
      <c r="J707" s="5">
        <v>272950976.05</v>
      </c>
      <c r="K707" s="5">
        <v>183262998.8</v>
      </c>
      <c r="L707" s="5">
        <v>108535155.38</v>
      </c>
      <c r="M707" s="5" t="s">
        <v>20</v>
      </c>
      <c r="N707" s="5">
        <v>175296992</v>
      </c>
      <c r="O707" s="5">
        <v>154555633</v>
      </c>
      <c r="P707" s="5">
        <v>133023458</v>
      </c>
      <c r="Q707" s="5">
        <v>140053130</v>
      </c>
      <c r="R707" s="5" t="s">
        <v>20</v>
      </c>
      <c r="S707" s="5">
        <v>6366020.67</v>
      </c>
      <c r="T707" s="5">
        <v>6341381.31</v>
      </c>
      <c r="U707" s="5">
        <v>6256432</v>
      </c>
      <c r="V707" s="5">
        <v>6408724.2</v>
      </c>
      <c r="W707" s="5" t="s">
        <v>20</v>
      </c>
      <c r="X707" s="5">
        <v>5116728.18</v>
      </c>
      <c r="Y707" s="5">
        <v>225383.23</v>
      </c>
      <c r="Z707" s="5">
        <v>729308.78</v>
      </c>
      <c r="AA707" s="5">
        <v>1094675.6</v>
      </c>
      <c r="AB707" s="5" t="s">
        <v>20</v>
      </c>
      <c r="AC707" s="5">
        <v>262669.34</v>
      </c>
      <c r="AD707" s="5">
        <v>11154.81</v>
      </c>
      <c r="AE707" s="5">
        <v>-1560436.41</v>
      </c>
      <c r="AF707" s="5">
        <v>-2195254.28</v>
      </c>
      <c r="AG707" s="5" t="s">
        <v>20</v>
      </c>
      <c r="AH707" s="5">
        <v>617153.63</v>
      </c>
      <c r="AI707" s="5">
        <v>1672252.56</v>
      </c>
      <c r="AJ707" s="5">
        <v>811382.5</v>
      </c>
      <c r="AK707" s="5" t="s">
        <v>20</v>
      </c>
      <c r="AL707" s="9">
        <f t="shared" si="100"/>
        <v>474734126.91</v>
      </c>
      <c r="AM707" s="9">
        <f t="shared" si="101"/>
        <v>621331134.82</v>
      </c>
      <c r="AN707" s="9">
        <f t="shared" si="102"/>
        <v>272825776.05</v>
      </c>
      <c r="AO707" s="9">
        <f t="shared" si="103"/>
        <v>183129770.64</v>
      </c>
      <c r="AP707" s="9">
        <f t="shared" si="104"/>
        <v>101327524.61</v>
      </c>
      <c r="AQ707" s="13" t="e">
        <f t="shared" si="105"/>
        <v>#VALUE!</v>
      </c>
      <c r="AR707" s="13">
        <f t="shared" si="106"/>
        <v>433671571</v>
      </c>
      <c r="AS707" s="13">
        <f t="shared" si="107"/>
        <v>110019971.14</v>
      </c>
      <c r="AT707" s="13">
        <f t="shared" si="108"/>
        <v>43869625.77</v>
      </c>
      <c r="AU707" s="13" t="e">
        <f t="shared" si="109"/>
        <v>#VALUE!</v>
      </c>
    </row>
    <row r="708" spans="1:47">
      <c r="A708" s="5" t="s">
        <v>1430</v>
      </c>
      <c r="B708" s="5" t="s">
        <v>1431</v>
      </c>
      <c r="C708" s="5">
        <v>144173055.19</v>
      </c>
      <c r="D708" s="5">
        <v>29352511.34</v>
      </c>
      <c r="E708" s="5">
        <v>193290</v>
      </c>
      <c r="F708" s="5">
        <v>4228</v>
      </c>
      <c r="G708" s="5">
        <v>7193502.61</v>
      </c>
      <c r="H708" s="5">
        <v>611349861.41</v>
      </c>
      <c r="I708" s="5">
        <v>1735912746.26</v>
      </c>
      <c r="J708" s="5">
        <v>666873293.49</v>
      </c>
      <c r="K708" s="5">
        <v>697955169</v>
      </c>
      <c r="L708" s="5">
        <v>472528127.3</v>
      </c>
      <c r="M708" s="5" t="s">
        <v>20</v>
      </c>
      <c r="N708" s="5">
        <v>270834133</v>
      </c>
      <c r="O708" s="5">
        <v>225359293</v>
      </c>
      <c r="P708" s="5">
        <v>157929787</v>
      </c>
      <c r="Q708" s="5">
        <v>104101686</v>
      </c>
      <c r="R708" s="5" t="s">
        <v>20</v>
      </c>
      <c r="S708" s="5">
        <v>6161736.58</v>
      </c>
      <c r="T708" s="5">
        <v>3660462.36</v>
      </c>
      <c r="U708" s="5">
        <v>2570897.91</v>
      </c>
      <c r="V708" s="5">
        <v>2043943.01</v>
      </c>
      <c r="W708" s="5" t="s">
        <v>20</v>
      </c>
      <c r="X708" s="5">
        <v>75771759.99</v>
      </c>
      <c r="Y708" s="5">
        <v>62348663.04</v>
      </c>
      <c r="Z708" s="5">
        <v>44237733.8</v>
      </c>
      <c r="AA708" s="5">
        <v>29865379.95</v>
      </c>
      <c r="AB708" s="5" t="s">
        <v>20</v>
      </c>
      <c r="AC708" s="5">
        <v>-2700729.49</v>
      </c>
      <c r="AD708" s="5">
        <v>2876.31</v>
      </c>
      <c r="AE708" s="5">
        <v>24185.76</v>
      </c>
      <c r="AF708" s="5">
        <v>-438021.86</v>
      </c>
      <c r="AG708" s="5" t="s">
        <v>20</v>
      </c>
      <c r="AH708" s="5">
        <v>1290138.77</v>
      </c>
      <c r="AI708" s="5" t="s">
        <v>20</v>
      </c>
      <c r="AJ708" s="5">
        <v>121653.86</v>
      </c>
      <c r="AK708" s="5" t="s">
        <v>20</v>
      </c>
      <c r="AL708" s="9">
        <f t="shared" ref="AL708:AL771" si="110">H708-C708</f>
        <v>467176806.22</v>
      </c>
      <c r="AM708" s="9">
        <f t="shared" ref="AM708:AM771" si="111">I708-D708</f>
        <v>1706560234.92</v>
      </c>
      <c r="AN708" s="9">
        <f t="shared" ref="AN708:AN771" si="112">J708-E708</f>
        <v>666680003.49</v>
      </c>
      <c r="AO708" s="9">
        <f t="shared" ref="AO708:AO771" si="113">K708-F708</f>
        <v>697950941</v>
      </c>
      <c r="AP708" s="9">
        <f t="shared" ref="AP708:AP771" si="114">L708-G708</f>
        <v>465334624.69</v>
      </c>
      <c r="AQ708" s="13" t="e">
        <f t="shared" ref="AQ708:AQ771" si="115">AL708-(M708+R708+W708+AB708+AG708)</f>
        <v>#VALUE!</v>
      </c>
      <c r="AR708" s="13">
        <f t="shared" ref="AR708:AR771" si="116">AM708-(N708+S708+X708+AC708+AH708)</f>
        <v>1355203196.07</v>
      </c>
      <c r="AS708" s="13" t="e">
        <f t="shared" ref="AS708:AS771" si="117">AN708-(O708+T708+Y708+AD708+AI708)</f>
        <v>#VALUE!</v>
      </c>
      <c r="AT708" s="13">
        <f t="shared" ref="AT708:AT771" si="118">AO708-(P708+U708+Z708+AE708+AJ708)</f>
        <v>493066682.67</v>
      </c>
      <c r="AU708" s="13" t="e">
        <f t="shared" ref="AU708:AU771" si="119">AP708-(Q708+V708+AA708+AF708+AK708)</f>
        <v>#VALUE!</v>
      </c>
    </row>
    <row r="709" spans="1:47">
      <c r="A709" s="5" t="s">
        <v>1432</v>
      </c>
      <c r="B709" s="5" t="s">
        <v>1433</v>
      </c>
      <c r="C709" s="5">
        <v>6396209.91</v>
      </c>
      <c r="D709" s="5">
        <v>38957753.44</v>
      </c>
      <c r="E709" s="5">
        <v>79564782.12</v>
      </c>
      <c r="F709" s="5">
        <v>103398768.7</v>
      </c>
      <c r="G709" s="5">
        <v>7119606.04</v>
      </c>
      <c r="H709" s="5">
        <v>176456917.79</v>
      </c>
      <c r="I709" s="5">
        <v>246973044.83</v>
      </c>
      <c r="J709" s="5">
        <v>300714213.85</v>
      </c>
      <c r="K709" s="5">
        <v>311519738.05</v>
      </c>
      <c r="L709" s="5">
        <v>247551450.27</v>
      </c>
      <c r="M709" s="5" t="s">
        <v>20</v>
      </c>
      <c r="N709" s="5">
        <v>114213845</v>
      </c>
      <c r="O709" s="5">
        <v>113466531</v>
      </c>
      <c r="P709" s="5">
        <v>81397365.3</v>
      </c>
      <c r="Q709" s="5">
        <v>67344356.5</v>
      </c>
      <c r="R709" s="5" t="s">
        <v>20</v>
      </c>
      <c r="S709" s="5">
        <v>21599583.11</v>
      </c>
      <c r="T709" s="5">
        <v>11476876.93</v>
      </c>
      <c r="U709" s="5">
        <v>15966239.04</v>
      </c>
      <c r="V709" s="5">
        <v>16218235.77</v>
      </c>
      <c r="W709" s="5" t="s">
        <v>20</v>
      </c>
      <c r="X709" s="5">
        <v>22820633.66</v>
      </c>
      <c r="Y709" s="5">
        <v>22336441.32</v>
      </c>
      <c r="Z709" s="5">
        <v>29619500.78</v>
      </c>
      <c r="AA709" s="5">
        <v>30578342.99</v>
      </c>
      <c r="AB709" s="5" t="s">
        <v>20</v>
      </c>
      <c r="AC709" s="5">
        <v>-66115200.64</v>
      </c>
      <c r="AD709" s="5">
        <v>-15584506.95</v>
      </c>
      <c r="AE709" s="5">
        <v>-33873396.46</v>
      </c>
      <c r="AF709" s="5">
        <v>-88025087.56</v>
      </c>
      <c r="AG709" s="5" t="s">
        <v>20</v>
      </c>
      <c r="AH709" s="5" t="s">
        <v>20</v>
      </c>
      <c r="AI709" s="5" t="s">
        <v>20</v>
      </c>
      <c r="AJ709" s="5" t="s">
        <v>20</v>
      </c>
      <c r="AK709" s="5" t="s">
        <v>20</v>
      </c>
      <c r="AL709" s="9">
        <f t="shared" si="110"/>
        <v>170060707.88</v>
      </c>
      <c r="AM709" s="9">
        <f t="shared" si="111"/>
        <v>208015291.39</v>
      </c>
      <c r="AN709" s="9">
        <f t="shared" si="112"/>
        <v>221149431.73</v>
      </c>
      <c r="AO709" s="9">
        <f t="shared" si="113"/>
        <v>208120969.35</v>
      </c>
      <c r="AP709" s="9">
        <f t="shared" si="114"/>
        <v>240431844.23</v>
      </c>
      <c r="AQ709" s="13" t="e">
        <f t="shared" si="115"/>
        <v>#VALUE!</v>
      </c>
      <c r="AR709" s="13" t="e">
        <f t="shared" si="116"/>
        <v>#VALUE!</v>
      </c>
      <c r="AS709" s="13" t="e">
        <f t="shared" si="117"/>
        <v>#VALUE!</v>
      </c>
      <c r="AT709" s="13" t="e">
        <f t="shared" si="118"/>
        <v>#VALUE!</v>
      </c>
      <c r="AU709" s="13" t="e">
        <f t="shared" si="119"/>
        <v>#VALUE!</v>
      </c>
    </row>
    <row r="710" spans="1:47">
      <c r="A710" s="5" t="s">
        <v>1434</v>
      </c>
      <c r="B710" s="5" t="s">
        <v>1435</v>
      </c>
      <c r="C710" s="5" t="s">
        <v>20</v>
      </c>
      <c r="D710" s="5">
        <v>236155</v>
      </c>
      <c r="E710" s="5">
        <v>1407440.73</v>
      </c>
      <c r="F710" s="5">
        <v>5612433.1</v>
      </c>
      <c r="G710" s="5">
        <v>7111932</v>
      </c>
      <c r="H710" s="5">
        <v>39224456.23</v>
      </c>
      <c r="I710" s="5">
        <v>92515043.58</v>
      </c>
      <c r="J710" s="5">
        <v>141779644.4</v>
      </c>
      <c r="K710" s="5">
        <v>29521250.05</v>
      </c>
      <c r="L710" s="5">
        <v>218168774.85</v>
      </c>
      <c r="M710" s="5" t="s">
        <v>20</v>
      </c>
      <c r="N710" s="5">
        <v>460648316</v>
      </c>
      <c r="O710" s="5">
        <v>450092483</v>
      </c>
      <c r="P710" s="5">
        <v>473885383</v>
      </c>
      <c r="Q710" s="5">
        <v>465260743</v>
      </c>
      <c r="R710" s="5" t="s">
        <v>20</v>
      </c>
      <c r="S710" s="5">
        <v>23038887.94</v>
      </c>
      <c r="T710" s="5">
        <v>22907351.24</v>
      </c>
      <c r="U710" s="5">
        <v>23560977</v>
      </c>
      <c r="V710" s="5">
        <v>35800938.54</v>
      </c>
      <c r="W710" s="5" t="s">
        <v>20</v>
      </c>
      <c r="X710" s="5">
        <v>9822648.89</v>
      </c>
      <c r="Y710" s="5">
        <v>4663872.9</v>
      </c>
      <c r="Z710" s="5">
        <v>827220</v>
      </c>
      <c r="AA710" s="5">
        <v>10373494.04</v>
      </c>
      <c r="AB710" s="5" t="s">
        <v>20</v>
      </c>
      <c r="AC710" s="5">
        <v>2247222.92</v>
      </c>
      <c r="AD710" s="5">
        <v>-20999777.73</v>
      </c>
      <c r="AE710" s="5">
        <v>1399557.88</v>
      </c>
      <c r="AF710" s="5">
        <v>-3349747.93</v>
      </c>
      <c r="AG710" s="5" t="s">
        <v>20</v>
      </c>
      <c r="AH710" s="5" t="s">
        <v>20</v>
      </c>
      <c r="AI710" s="5">
        <v>4200130.85</v>
      </c>
      <c r="AJ710" s="5">
        <v>261831499.26</v>
      </c>
      <c r="AK710" s="5">
        <v>2006357.36</v>
      </c>
      <c r="AL710" s="9" t="e">
        <f t="shared" si="110"/>
        <v>#VALUE!</v>
      </c>
      <c r="AM710" s="9">
        <f t="shared" si="111"/>
        <v>92278888.58</v>
      </c>
      <c r="AN710" s="9">
        <f t="shared" si="112"/>
        <v>140372203.67</v>
      </c>
      <c r="AO710" s="9">
        <f t="shared" si="113"/>
        <v>23908816.95</v>
      </c>
      <c r="AP710" s="9">
        <f t="shared" si="114"/>
        <v>211056842.85</v>
      </c>
      <c r="AQ710" s="13" t="e">
        <f t="shared" si="115"/>
        <v>#VALUE!</v>
      </c>
      <c r="AR710" s="13" t="e">
        <f t="shared" si="116"/>
        <v>#VALUE!</v>
      </c>
      <c r="AS710" s="13">
        <f t="shared" si="117"/>
        <v>-320491856.59</v>
      </c>
      <c r="AT710" s="13">
        <f t="shared" si="118"/>
        <v>-737595820.19</v>
      </c>
      <c r="AU710" s="13">
        <f t="shared" si="119"/>
        <v>-299034942.16</v>
      </c>
    </row>
    <row r="711" spans="1:47">
      <c r="A711" s="5" t="s">
        <v>1436</v>
      </c>
      <c r="B711" s="5" t="s">
        <v>1437</v>
      </c>
      <c r="C711" s="5">
        <v>22474651.57</v>
      </c>
      <c r="D711" s="5">
        <v>4368405.07</v>
      </c>
      <c r="E711" s="5">
        <v>5218641.95</v>
      </c>
      <c r="F711" s="5">
        <v>17090463.37</v>
      </c>
      <c r="G711" s="5">
        <v>7111795.41</v>
      </c>
      <c r="H711" s="5">
        <v>50878670.15</v>
      </c>
      <c r="I711" s="5">
        <v>93762460.78</v>
      </c>
      <c r="J711" s="5">
        <v>158245215.93</v>
      </c>
      <c r="K711" s="5">
        <v>140955631.5</v>
      </c>
      <c r="L711" s="5">
        <v>103163055.99</v>
      </c>
      <c r="M711" s="5" t="s">
        <v>20</v>
      </c>
      <c r="N711" s="5">
        <v>81698537.3</v>
      </c>
      <c r="O711" s="5">
        <v>78006400.6</v>
      </c>
      <c r="P711" s="5">
        <v>70348737.3</v>
      </c>
      <c r="Q711" s="5">
        <v>64559912.2</v>
      </c>
      <c r="R711" s="5" t="s">
        <v>20</v>
      </c>
      <c r="S711" s="5">
        <v>5790890.89</v>
      </c>
      <c r="T711" s="5">
        <v>5313850.79</v>
      </c>
      <c r="U711" s="5">
        <v>7564285.95</v>
      </c>
      <c r="V711" s="5">
        <v>9229126.2</v>
      </c>
      <c r="W711" s="5" t="s">
        <v>20</v>
      </c>
      <c r="X711" s="5" t="s">
        <v>20</v>
      </c>
      <c r="Y711" s="5" t="s">
        <v>20</v>
      </c>
      <c r="Z711" s="5" t="s">
        <v>20</v>
      </c>
      <c r="AA711" s="5" t="s">
        <v>20</v>
      </c>
      <c r="AB711" s="5" t="s">
        <v>20</v>
      </c>
      <c r="AC711" s="5">
        <v>-401960.67</v>
      </c>
      <c r="AD711" s="5">
        <v>-531164.21</v>
      </c>
      <c r="AE711" s="5">
        <v>-11896367.95</v>
      </c>
      <c r="AF711" s="5">
        <v>689980.17</v>
      </c>
      <c r="AG711" s="5" t="s">
        <v>20</v>
      </c>
      <c r="AH711" s="5">
        <v>15299.15</v>
      </c>
      <c r="AI711" s="5" t="s">
        <v>20</v>
      </c>
      <c r="AJ711" s="5" t="s">
        <v>20</v>
      </c>
      <c r="AK711" s="5" t="s">
        <v>20</v>
      </c>
      <c r="AL711" s="9">
        <f t="shared" si="110"/>
        <v>28404018.58</v>
      </c>
      <c r="AM711" s="9">
        <f t="shared" si="111"/>
        <v>89394055.71</v>
      </c>
      <c r="AN711" s="9">
        <f t="shared" si="112"/>
        <v>153026573.98</v>
      </c>
      <c r="AO711" s="9">
        <f t="shared" si="113"/>
        <v>123865168.13</v>
      </c>
      <c r="AP711" s="9">
        <f t="shared" si="114"/>
        <v>96051260.58</v>
      </c>
      <c r="AQ711" s="13" t="e">
        <f t="shared" si="115"/>
        <v>#VALUE!</v>
      </c>
      <c r="AR711" s="13" t="e">
        <f t="shared" si="116"/>
        <v>#VALUE!</v>
      </c>
      <c r="AS711" s="13" t="e">
        <f t="shared" si="117"/>
        <v>#VALUE!</v>
      </c>
      <c r="AT711" s="13" t="e">
        <f t="shared" si="118"/>
        <v>#VALUE!</v>
      </c>
      <c r="AU711" s="13" t="e">
        <f t="shared" si="119"/>
        <v>#VALUE!</v>
      </c>
    </row>
    <row r="712" spans="1:47">
      <c r="A712" s="5" t="s">
        <v>1438</v>
      </c>
      <c r="B712" s="5" t="s">
        <v>1439</v>
      </c>
      <c r="C712" s="5">
        <v>4075974.5</v>
      </c>
      <c r="D712" s="5">
        <v>12166333.97</v>
      </c>
      <c r="E712" s="5">
        <v>6096954.51</v>
      </c>
      <c r="F712" s="5">
        <v>2726612.03</v>
      </c>
      <c r="G712" s="5">
        <v>7101056.89</v>
      </c>
      <c r="H712" s="5">
        <v>100320132.73</v>
      </c>
      <c r="I712" s="5">
        <v>153361766.35</v>
      </c>
      <c r="J712" s="5">
        <v>103735297.01</v>
      </c>
      <c r="K712" s="5">
        <v>41392150.52</v>
      </c>
      <c r="L712" s="5">
        <v>35006011.74</v>
      </c>
      <c r="M712" s="5" t="s">
        <v>20</v>
      </c>
      <c r="N712" s="5">
        <v>58781975.7</v>
      </c>
      <c r="O712" s="5">
        <v>51360163.3</v>
      </c>
      <c r="P712" s="5">
        <v>50086116.1</v>
      </c>
      <c r="Q712" s="5">
        <v>50257225.8</v>
      </c>
      <c r="R712" s="5" t="s">
        <v>20</v>
      </c>
      <c r="S712" s="5">
        <v>4475728.91</v>
      </c>
      <c r="T712" s="5">
        <v>3962975.4</v>
      </c>
      <c r="U712" s="5">
        <v>3958038.5</v>
      </c>
      <c r="V712" s="5">
        <v>3705067.59</v>
      </c>
      <c r="W712" s="5" t="s">
        <v>20</v>
      </c>
      <c r="X712" s="5">
        <v>2987940.98</v>
      </c>
      <c r="Y712" s="5">
        <v>2049094.67</v>
      </c>
      <c r="Z712" s="5">
        <v>1434783.37</v>
      </c>
      <c r="AA712" s="5">
        <v>2190908.06</v>
      </c>
      <c r="AB712" s="5" t="s">
        <v>20</v>
      </c>
      <c r="AC712" s="5">
        <v>-1135559.74</v>
      </c>
      <c r="AD712" s="5">
        <v>-753184.3</v>
      </c>
      <c r="AE712" s="5">
        <v>158758.13</v>
      </c>
      <c r="AF712" s="5">
        <v>-1301295.11</v>
      </c>
      <c r="AG712" s="5" t="s">
        <v>20</v>
      </c>
      <c r="AH712" s="5">
        <v>2560383.35</v>
      </c>
      <c r="AI712" s="5">
        <v>1095149.07</v>
      </c>
      <c r="AJ712" s="5">
        <v>306546.89</v>
      </c>
      <c r="AK712" s="5">
        <v>-28535.74</v>
      </c>
      <c r="AL712" s="9">
        <f t="shared" si="110"/>
        <v>96244158.23</v>
      </c>
      <c r="AM712" s="9">
        <f t="shared" si="111"/>
        <v>141195432.38</v>
      </c>
      <c r="AN712" s="9">
        <f t="shared" si="112"/>
        <v>97638342.5</v>
      </c>
      <c r="AO712" s="9">
        <f t="shared" si="113"/>
        <v>38665538.49</v>
      </c>
      <c r="AP712" s="9">
        <f t="shared" si="114"/>
        <v>27904954.85</v>
      </c>
      <c r="AQ712" s="13" t="e">
        <f t="shared" si="115"/>
        <v>#VALUE!</v>
      </c>
      <c r="AR712" s="13">
        <f t="shared" si="116"/>
        <v>73524963.18</v>
      </c>
      <c r="AS712" s="13">
        <f t="shared" si="117"/>
        <v>39924144.36</v>
      </c>
      <c r="AT712" s="13">
        <f t="shared" si="118"/>
        <v>-17278704.5</v>
      </c>
      <c r="AU712" s="13">
        <f t="shared" si="119"/>
        <v>-26918415.75</v>
      </c>
    </row>
    <row r="713" spans="1:47">
      <c r="A713" s="5" t="s">
        <v>1440</v>
      </c>
      <c r="B713" s="5" t="s">
        <v>1441</v>
      </c>
      <c r="C713" s="5">
        <v>624449.55</v>
      </c>
      <c r="D713" s="5">
        <v>9676398.15</v>
      </c>
      <c r="E713" s="5">
        <v>14284870.85</v>
      </c>
      <c r="F713" s="5">
        <v>9284785.17</v>
      </c>
      <c r="G713" s="5">
        <v>7094988.46</v>
      </c>
      <c r="H713" s="5">
        <v>37340713.53</v>
      </c>
      <c r="I713" s="5">
        <v>51727204.47</v>
      </c>
      <c r="J713" s="5">
        <v>82631302.25</v>
      </c>
      <c r="K713" s="5">
        <v>44858133</v>
      </c>
      <c r="L713" s="5">
        <v>55845650.46</v>
      </c>
      <c r="M713" s="5" t="s">
        <v>20</v>
      </c>
      <c r="N713" s="5">
        <v>63202411</v>
      </c>
      <c r="O713" s="5">
        <v>69072676.5</v>
      </c>
      <c r="P713" s="5">
        <v>69354362.2</v>
      </c>
      <c r="Q713" s="5">
        <v>70728617.5</v>
      </c>
      <c r="R713" s="5" t="s">
        <v>20</v>
      </c>
      <c r="S713" s="5">
        <v>11012673.49</v>
      </c>
      <c r="T713" s="5">
        <v>9417800.52</v>
      </c>
      <c r="U713" s="5">
        <v>14310417.27</v>
      </c>
      <c r="V713" s="5">
        <v>7970728.33</v>
      </c>
      <c r="W713" s="5" t="s">
        <v>20</v>
      </c>
      <c r="X713" s="5">
        <v>3084291.34</v>
      </c>
      <c r="Y713" s="5">
        <v>6559160.42</v>
      </c>
      <c r="Z713" s="5" t="s">
        <v>20</v>
      </c>
      <c r="AA713" s="5">
        <v>4152295.92</v>
      </c>
      <c r="AB713" s="5" t="s">
        <v>20</v>
      </c>
      <c r="AC713" s="5">
        <v>-3683469.55</v>
      </c>
      <c r="AD713" s="5">
        <v>-9158512.53</v>
      </c>
      <c r="AE713" s="5">
        <v>-1272656.85</v>
      </c>
      <c r="AF713" s="5">
        <v>-4620709.49</v>
      </c>
      <c r="AG713" s="5" t="s">
        <v>20</v>
      </c>
      <c r="AH713" s="5">
        <v>11473.27</v>
      </c>
      <c r="AI713" s="5">
        <v>88124.75</v>
      </c>
      <c r="AJ713" s="5">
        <v>395374.93</v>
      </c>
      <c r="AK713" s="5">
        <v>273392.1</v>
      </c>
      <c r="AL713" s="9">
        <f t="shared" si="110"/>
        <v>36716263.98</v>
      </c>
      <c r="AM713" s="9">
        <f t="shared" si="111"/>
        <v>42050806.32</v>
      </c>
      <c r="AN713" s="9">
        <f t="shared" si="112"/>
        <v>68346431.4</v>
      </c>
      <c r="AO713" s="9">
        <f t="shared" si="113"/>
        <v>35573347.83</v>
      </c>
      <c r="AP713" s="9">
        <f t="shared" si="114"/>
        <v>48750662</v>
      </c>
      <c r="AQ713" s="13" t="e">
        <f t="shared" si="115"/>
        <v>#VALUE!</v>
      </c>
      <c r="AR713" s="13">
        <f t="shared" si="116"/>
        <v>-31576573.23</v>
      </c>
      <c r="AS713" s="13">
        <f t="shared" si="117"/>
        <v>-7632818.25999999</v>
      </c>
      <c r="AT713" s="13" t="e">
        <f t="shared" si="118"/>
        <v>#VALUE!</v>
      </c>
      <c r="AU713" s="13">
        <f t="shared" si="119"/>
        <v>-29753662.36</v>
      </c>
    </row>
    <row r="714" spans="1:47">
      <c r="A714" s="5" t="s">
        <v>1442</v>
      </c>
      <c r="B714" s="5" t="s">
        <v>1443</v>
      </c>
      <c r="C714" s="5">
        <v>4268199.07</v>
      </c>
      <c r="D714" s="5">
        <v>5959055.32</v>
      </c>
      <c r="E714" s="5" t="s">
        <v>20</v>
      </c>
      <c r="F714" s="5">
        <v>122110.19</v>
      </c>
      <c r="G714" s="5">
        <v>7089631.72</v>
      </c>
      <c r="H714" s="5">
        <v>295094101.31</v>
      </c>
      <c r="I714" s="5">
        <v>556231120.18</v>
      </c>
      <c r="J714" s="5">
        <v>851623220.66</v>
      </c>
      <c r="K714" s="5">
        <v>667044290.08</v>
      </c>
      <c r="L714" s="5">
        <v>339861823.06</v>
      </c>
      <c r="M714" s="5" t="s">
        <v>20</v>
      </c>
      <c r="N714" s="5">
        <v>235421441</v>
      </c>
      <c r="O714" s="5">
        <v>160444736</v>
      </c>
      <c r="P714" s="5">
        <v>186851258</v>
      </c>
      <c r="Q714" s="5">
        <v>157864839</v>
      </c>
      <c r="R714" s="5" t="s">
        <v>20</v>
      </c>
      <c r="S714" s="5">
        <v>113805182.93</v>
      </c>
      <c r="T714" s="5">
        <v>55497056.61</v>
      </c>
      <c r="U714" s="5">
        <v>47319284.53</v>
      </c>
      <c r="V714" s="5">
        <v>65025297.32</v>
      </c>
      <c r="W714" s="5" t="s">
        <v>20</v>
      </c>
      <c r="X714" s="5">
        <v>19194076.77</v>
      </c>
      <c r="Y714" s="5">
        <v>17308861.29</v>
      </c>
      <c r="Z714" s="5">
        <v>13971672.57</v>
      </c>
      <c r="AA714" s="5">
        <v>11353031.87</v>
      </c>
      <c r="AB714" s="5" t="s">
        <v>20</v>
      </c>
      <c r="AC714" s="5" t="s">
        <v>20</v>
      </c>
      <c r="AD714" s="5">
        <v>9192.93</v>
      </c>
      <c r="AE714" s="5">
        <v>80448.52</v>
      </c>
      <c r="AF714" s="5">
        <v>-5181848.75</v>
      </c>
      <c r="AG714" s="5" t="s">
        <v>20</v>
      </c>
      <c r="AH714" s="5">
        <v>465847.04</v>
      </c>
      <c r="AI714" s="5">
        <v>601933.43</v>
      </c>
      <c r="AJ714" s="5">
        <v>483920.64</v>
      </c>
      <c r="AK714" s="5">
        <v>1635031.57</v>
      </c>
      <c r="AL714" s="9">
        <f t="shared" si="110"/>
        <v>290825902.24</v>
      </c>
      <c r="AM714" s="9">
        <f t="shared" si="111"/>
        <v>550272064.86</v>
      </c>
      <c r="AN714" s="9" t="e">
        <f t="shared" si="112"/>
        <v>#VALUE!</v>
      </c>
      <c r="AO714" s="9">
        <f t="shared" si="113"/>
        <v>666922179.89</v>
      </c>
      <c r="AP714" s="9">
        <f t="shared" si="114"/>
        <v>332772191.34</v>
      </c>
      <c r="AQ714" s="13" t="e">
        <f t="shared" si="115"/>
        <v>#VALUE!</v>
      </c>
      <c r="AR714" s="13" t="e">
        <f t="shared" si="116"/>
        <v>#VALUE!</v>
      </c>
      <c r="AS714" s="13" t="e">
        <f t="shared" si="117"/>
        <v>#VALUE!</v>
      </c>
      <c r="AT714" s="13">
        <f t="shared" si="118"/>
        <v>418215595.63</v>
      </c>
      <c r="AU714" s="13">
        <f t="shared" si="119"/>
        <v>102075840.33</v>
      </c>
    </row>
    <row r="715" spans="1:47">
      <c r="A715" s="5" t="s">
        <v>1444</v>
      </c>
      <c r="B715" s="5" t="s">
        <v>1445</v>
      </c>
      <c r="C715" s="5">
        <v>17473167.41</v>
      </c>
      <c r="D715" s="5">
        <v>593198028.88</v>
      </c>
      <c r="E715" s="5">
        <v>229965073.73</v>
      </c>
      <c r="F715" s="5">
        <v>19092692.82</v>
      </c>
      <c r="G715" s="5">
        <v>7088551.65</v>
      </c>
      <c r="H715" s="5">
        <v>85200465.99</v>
      </c>
      <c r="I715" s="5">
        <v>26520163.17</v>
      </c>
      <c r="J715" s="5">
        <v>27297399.63</v>
      </c>
      <c r="K715" s="5">
        <v>71509081.16</v>
      </c>
      <c r="L715" s="5">
        <v>208100670.99</v>
      </c>
      <c r="M715" s="5" t="s">
        <v>20</v>
      </c>
      <c r="N715" s="5">
        <v>198088811</v>
      </c>
      <c r="O715" s="5">
        <v>212734539</v>
      </c>
      <c r="P715" s="5">
        <v>215566879</v>
      </c>
      <c r="Q715" s="5">
        <v>199485015</v>
      </c>
      <c r="R715" s="5" t="s">
        <v>20</v>
      </c>
      <c r="S715" s="5">
        <v>18365721.68</v>
      </c>
      <c r="T715" s="5">
        <v>24606325.43</v>
      </c>
      <c r="U715" s="5">
        <v>25572870.16</v>
      </c>
      <c r="V715" s="5">
        <v>25655366.97</v>
      </c>
      <c r="W715" s="5" t="s">
        <v>20</v>
      </c>
      <c r="X715" s="5">
        <v>183333.36</v>
      </c>
      <c r="Y715" s="5">
        <v>106944.46</v>
      </c>
      <c r="Z715" s="5" t="s">
        <v>20</v>
      </c>
      <c r="AA715" s="5">
        <v>185403.6</v>
      </c>
      <c r="AB715" s="5" t="s">
        <v>20</v>
      </c>
      <c r="AC715" s="5">
        <v>-404791244.77</v>
      </c>
      <c r="AD715" s="5">
        <v>-257916530.31</v>
      </c>
      <c r="AE715" s="5">
        <v>-476644.09</v>
      </c>
      <c r="AF715" s="5">
        <v>-2314373.9</v>
      </c>
      <c r="AG715" s="5" t="s">
        <v>20</v>
      </c>
      <c r="AH715" s="5">
        <v>989100.77</v>
      </c>
      <c r="AI715" s="5">
        <v>24601.01</v>
      </c>
      <c r="AJ715" s="5">
        <v>11457299.55</v>
      </c>
      <c r="AK715" s="5">
        <v>2082122.44</v>
      </c>
      <c r="AL715" s="9">
        <f t="shared" si="110"/>
        <v>67727298.58</v>
      </c>
      <c r="AM715" s="9">
        <f t="shared" si="111"/>
        <v>-566677865.71</v>
      </c>
      <c r="AN715" s="9">
        <f t="shared" si="112"/>
        <v>-202667674.1</v>
      </c>
      <c r="AO715" s="9">
        <f t="shared" si="113"/>
        <v>52416388.34</v>
      </c>
      <c r="AP715" s="9">
        <f t="shared" si="114"/>
        <v>201012119.34</v>
      </c>
      <c r="AQ715" s="13" t="e">
        <f t="shared" si="115"/>
        <v>#VALUE!</v>
      </c>
      <c r="AR715" s="13">
        <f t="shared" si="116"/>
        <v>-379513587.75</v>
      </c>
      <c r="AS715" s="13">
        <f t="shared" si="117"/>
        <v>-182223553.69</v>
      </c>
      <c r="AT715" s="13" t="e">
        <f t="shared" si="118"/>
        <v>#VALUE!</v>
      </c>
      <c r="AU715" s="13">
        <f t="shared" si="119"/>
        <v>-24081414.77</v>
      </c>
    </row>
    <row r="716" spans="1:47">
      <c r="A716" s="5" t="s">
        <v>1446</v>
      </c>
      <c r="B716" s="5" t="s">
        <v>1447</v>
      </c>
      <c r="C716" s="5" t="s">
        <v>20</v>
      </c>
      <c r="D716" s="5">
        <v>32792456.73</v>
      </c>
      <c r="E716" s="5">
        <v>710397</v>
      </c>
      <c r="F716" s="5">
        <v>190657.48</v>
      </c>
      <c r="G716" s="5">
        <v>7063562.65</v>
      </c>
      <c r="H716" s="5">
        <v>16974288.26</v>
      </c>
      <c r="I716" s="5">
        <v>31062738.9</v>
      </c>
      <c r="J716" s="5">
        <v>101449788.51</v>
      </c>
      <c r="K716" s="5">
        <v>271090860.1</v>
      </c>
      <c r="L716" s="5">
        <v>222369816.16</v>
      </c>
      <c r="M716" s="5" t="s">
        <v>20</v>
      </c>
      <c r="N716" s="5">
        <v>59910839</v>
      </c>
      <c r="O716" s="5">
        <v>63604168.5</v>
      </c>
      <c r="P716" s="5">
        <v>66822134</v>
      </c>
      <c r="Q716" s="5">
        <v>51812471.1</v>
      </c>
      <c r="R716" s="5" t="s">
        <v>20</v>
      </c>
      <c r="S716" s="5">
        <v>2625812.76</v>
      </c>
      <c r="T716" s="5">
        <v>5504146.09</v>
      </c>
      <c r="U716" s="5">
        <v>9016981.75</v>
      </c>
      <c r="V716" s="5">
        <v>8489727.35</v>
      </c>
      <c r="W716" s="5" t="s">
        <v>20</v>
      </c>
      <c r="X716" s="5">
        <v>3360695.41</v>
      </c>
      <c r="Y716" s="5">
        <v>4667026.59</v>
      </c>
      <c r="Z716" s="5">
        <v>6580310.65</v>
      </c>
      <c r="AA716" s="5">
        <v>6173532.19</v>
      </c>
      <c r="AB716" s="5" t="s">
        <v>20</v>
      </c>
      <c r="AC716" s="5">
        <v>-17785561.58</v>
      </c>
      <c r="AD716" s="5">
        <v>-10343873.29</v>
      </c>
      <c r="AE716" s="5">
        <v>251183.79</v>
      </c>
      <c r="AF716" s="5">
        <v>-5006549.33</v>
      </c>
      <c r="AG716" s="5" t="s">
        <v>20</v>
      </c>
      <c r="AH716" s="5">
        <v>21118.46</v>
      </c>
      <c r="AI716" s="5">
        <v>38338.29</v>
      </c>
      <c r="AJ716" s="5">
        <v>137823.83</v>
      </c>
      <c r="AK716" s="5" t="s">
        <v>20</v>
      </c>
      <c r="AL716" s="9" t="e">
        <f t="shared" si="110"/>
        <v>#VALUE!</v>
      </c>
      <c r="AM716" s="9">
        <f t="shared" si="111"/>
        <v>-1729717.83</v>
      </c>
      <c r="AN716" s="9">
        <f t="shared" si="112"/>
        <v>100739391.51</v>
      </c>
      <c r="AO716" s="9">
        <f t="shared" si="113"/>
        <v>270900202.62</v>
      </c>
      <c r="AP716" s="9">
        <f t="shared" si="114"/>
        <v>215306253.51</v>
      </c>
      <c r="AQ716" s="13" t="e">
        <f t="shared" si="115"/>
        <v>#VALUE!</v>
      </c>
      <c r="AR716" s="13">
        <f t="shared" si="116"/>
        <v>-49862621.88</v>
      </c>
      <c r="AS716" s="13">
        <f t="shared" si="117"/>
        <v>37269585.33</v>
      </c>
      <c r="AT716" s="13">
        <f t="shared" si="118"/>
        <v>188091768.6</v>
      </c>
      <c r="AU716" s="13" t="e">
        <f t="shared" si="119"/>
        <v>#VALUE!</v>
      </c>
    </row>
    <row r="717" spans="1:47">
      <c r="A717" s="5" t="s">
        <v>1448</v>
      </c>
      <c r="B717" s="5" t="s">
        <v>1449</v>
      </c>
      <c r="C717" s="5">
        <v>12552492.08</v>
      </c>
      <c r="D717" s="5">
        <v>17165756.42</v>
      </c>
      <c r="E717" s="5">
        <v>13052465.4</v>
      </c>
      <c r="F717" s="5">
        <v>12142800.25</v>
      </c>
      <c r="G717" s="5">
        <v>7049773.62</v>
      </c>
      <c r="H717" s="5">
        <v>107591558.43</v>
      </c>
      <c r="I717" s="5">
        <v>116383850.57</v>
      </c>
      <c r="J717" s="5">
        <v>110524219.78</v>
      </c>
      <c r="K717" s="5">
        <v>138641928.8</v>
      </c>
      <c r="L717" s="5">
        <v>304411206.18</v>
      </c>
      <c r="M717" s="5" t="s">
        <v>20</v>
      </c>
      <c r="N717" s="5">
        <v>77177339.9</v>
      </c>
      <c r="O717" s="5">
        <v>72059904.2</v>
      </c>
      <c r="P717" s="5">
        <v>55511313.7</v>
      </c>
      <c r="Q717" s="5">
        <v>32993838</v>
      </c>
      <c r="R717" s="5" t="s">
        <v>20</v>
      </c>
      <c r="S717" s="5">
        <v>989482.48</v>
      </c>
      <c r="T717" s="5">
        <v>1016488.86</v>
      </c>
      <c r="U717" s="5">
        <v>1146714.98</v>
      </c>
      <c r="V717" s="5">
        <v>1237157.41</v>
      </c>
      <c r="W717" s="5" t="s">
        <v>20</v>
      </c>
      <c r="X717" s="5">
        <v>864687.66</v>
      </c>
      <c r="Y717" s="5">
        <v>80361.84</v>
      </c>
      <c r="Z717" s="5">
        <v>80361.84</v>
      </c>
      <c r="AA717" s="5">
        <v>40927.81</v>
      </c>
      <c r="AB717" s="5" t="s">
        <v>20</v>
      </c>
      <c r="AC717" s="5">
        <v>-6976.68</v>
      </c>
      <c r="AD717" s="5">
        <v>2949403.9</v>
      </c>
      <c r="AE717" s="5">
        <v>2593572</v>
      </c>
      <c r="AF717" s="5">
        <v>1981379.27</v>
      </c>
      <c r="AG717" s="5" t="s">
        <v>20</v>
      </c>
      <c r="AH717" s="5">
        <v>6765068.14</v>
      </c>
      <c r="AI717" s="5">
        <v>1588723.92</v>
      </c>
      <c r="AJ717" s="5">
        <v>2546375.78</v>
      </c>
      <c r="AK717" s="5">
        <v>3895746.97</v>
      </c>
      <c r="AL717" s="9">
        <f t="shared" si="110"/>
        <v>95039066.35</v>
      </c>
      <c r="AM717" s="9">
        <f t="shared" si="111"/>
        <v>99218094.15</v>
      </c>
      <c r="AN717" s="9">
        <f t="shared" si="112"/>
        <v>97471754.38</v>
      </c>
      <c r="AO717" s="9">
        <f t="shared" si="113"/>
        <v>126499128.55</v>
      </c>
      <c r="AP717" s="9">
        <f t="shared" si="114"/>
        <v>297361432.56</v>
      </c>
      <c r="AQ717" s="13" t="e">
        <f t="shared" si="115"/>
        <v>#VALUE!</v>
      </c>
      <c r="AR717" s="13">
        <f t="shared" si="116"/>
        <v>13428492.65</v>
      </c>
      <c r="AS717" s="13">
        <f t="shared" si="117"/>
        <v>19776871.66</v>
      </c>
      <c r="AT717" s="13">
        <f t="shared" si="118"/>
        <v>64620790.25</v>
      </c>
      <c r="AU717" s="13">
        <f t="shared" si="119"/>
        <v>257212383.1</v>
      </c>
    </row>
    <row r="718" spans="1:47">
      <c r="A718" s="5" t="s">
        <v>1450</v>
      </c>
      <c r="B718" s="5" t="s">
        <v>1451</v>
      </c>
      <c r="C718" s="5">
        <v>1095996.76</v>
      </c>
      <c r="D718" s="5">
        <v>15183916.23</v>
      </c>
      <c r="E718" s="5">
        <v>102078958.78</v>
      </c>
      <c r="F718" s="5">
        <v>12023125.72</v>
      </c>
      <c r="G718" s="5">
        <v>7006195.4</v>
      </c>
      <c r="H718" s="5">
        <v>76942068.02</v>
      </c>
      <c r="I718" s="5">
        <v>67728045.71</v>
      </c>
      <c r="J718" s="5">
        <v>124054791.48</v>
      </c>
      <c r="K718" s="5">
        <v>114602772.28</v>
      </c>
      <c r="L718" s="5">
        <v>132974567.17</v>
      </c>
      <c r="M718" s="5" t="s">
        <v>20</v>
      </c>
      <c r="N718" s="5">
        <v>37259927.3</v>
      </c>
      <c r="O718" s="5">
        <v>35516982.4</v>
      </c>
      <c r="P718" s="5">
        <v>36671225.3</v>
      </c>
      <c r="Q718" s="5">
        <v>38482569.2</v>
      </c>
      <c r="R718" s="5" t="s">
        <v>20</v>
      </c>
      <c r="S718" s="5">
        <v>2663957.79</v>
      </c>
      <c r="T718" s="5">
        <v>3167306.21</v>
      </c>
      <c r="U718" s="5">
        <v>3025466.02</v>
      </c>
      <c r="V718" s="5">
        <v>3988528.31</v>
      </c>
      <c r="W718" s="5" t="s">
        <v>20</v>
      </c>
      <c r="X718" s="5">
        <v>38379386.27</v>
      </c>
      <c r="Y718" s="5">
        <v>35553995.2</v>
      </c>
      <c r="Z718" s="5">
        <v>32608224.15</v>
      </c>
      <c r="AA718" s="5">
        <v>31322470.29</v>
      </c>
      <c r="AB718" s="5" t="s">
        <v>20</v>
      </c>
      <c r="AC718" s="5">
        <v>2890490.6</v>
      </c>
      <c r="AD718" s="5">
        <v>6886855.94</v>
      </c>
      <c r="AE718" s="5">
        <v>6813144.91</v>
      </c>
      <c r="AF718" s="5">
        <v>5781287.75</v>
      </c>
      <c r="AG718" s="5" t="s">
        <v>20</v>
      </c>
      <c r="AH718" s="5" t="s">
        <v>20</v>
      </c>
      <c r="AI718" s="5" t="s">
        <v>20</v>
      </c>
      <c r="AJ718" s="5" t="s">
        <v>20</v>
      </c>
      <c r="AK718" s="5" t="s">
        <v>20</v>
      </c>
      <c r="AL718" s="9">
        <f t="shared" si="110"/>
        <v>75846071.26</v>
      </c>
      <c r="AM718" s="9">
        <f t="shared" si="111"/>
        <v>52544129.48</v>
      </c>
      <c r="AN718" s="9">
        <f t="shared" si="112"/>
        <v>21975832.7</v>
      </c>
      <c r="AO718" s="9">
        <f t="shared" si="113"/>
        <v>102579646.56</v>
      </c>
      <c r="AP718" s="9">
        <f t="shared" si="114"/>
        <v>125968371.77</v>
      </c>
      <c r="AQ718" s="13" t="e">
        <f t="shared" si="115"/>
        <v>#VALUE!</v>
      </c>
      <c r="AR718" s="13" t="e">
        <f t="shared" si="116"/>
        <v>#VALUE!</v>
      </c>
      <c r="AS718" s="13" t="e">
        <f t="shared" si="117"/>
        <v>#VALUE!</v>
      </c>
      <c r="AT718" s="13" t="e">
        <f t="shared" si="118"/>
        <v>#VALUE!</v>
      </c>
      <c r="AU718" s="13" t="e">
        <f t="shared" si="119"/>
        <v>#VALUE!</v>
      </c>
    </row>
    <row r="719" spans="1:47">
      <c r="A719" s="5" t="s">
        <v>1452</v>
      </c>
      <c r="B719" s="5" t="s">
        <v>1453</v>
      </c>
      <c r="C719" s="5">
        <v>1693168.73</v>
      </c>
      <c r="D719" s="5">
        <v>2828423.34</v>
      </c>
      <c r="E719" s="5">
        <v>3844882.39</v>
      </c>
      <c r="F719" s="5">
        <v>9099450.27</v>
      </c>
      <c r="G719" s="5">
        <v>7000769.13</v>
      </c>
      <c r="H719" s="5">
        <v>786146416.73</v>
      </c>
      <c r="I719" s="5">
        <v>628850223.86</v>
      </c>
      <c r="J719" s="5">
        <v>237397883.58</v>
      </c>
      <c r="K719" s="5">
        <v>172020550.76</v>
      </c>
      <c r="L719" s="5">
        <v>198858774.78</v>
      </c>
      <c r="M719" s="5" t="s">
        <v>20</v>
      </c>
      <c r="N719" s="5">
        <v>103260549</v>
      </c>
      <c r="O719" s="5">
        <v>81254038.3</v>
      </c>
      <c r="P719" s="5">
        <v>71153596.8</v>
      </c>
      <c r="Q719" s="5" t="s">
        <v>20</v>
      </c>
      <c r="R719" s="5" t="s">
        <v>20</v>
      </c>
      <c r="S719" s="5">
        <v>2464973.78</v>
      </c>
      <c r="T719" s="5">
        <v>1990796.7</v>
      </c>
      <c r="U719" s="5">
        <v>1912065.37</v>
      </c>
      <c r="V719" s="5">
        <v>1878300</v>
      </c>
      <c r="W719" s="5" t="s">
        <v>20</v>
      </c>
      <c r="X719" s="5">
        <v>10822118.95</v>
      </c>
      <c r="Y719" s="5">
        <v>5867520.26</v>
      </c>
      <c r="Z719" s="5">
        <v>4942345</v>
      </c>
      <c r="AA719" s="5">
        <v>3941400</v>
      </c>
      <c r="AB719" s="5" t="s">
        <v>20</v>
      </c>
      <c r="AC719" s="5">
        <v>-21034.85</v>
      </c>
      <c r="AD719" s="5">
        <v>-1214031.29</v>
      </c>
      <c r="AE719" s="5">
        <v>-5535429.65</v>
      </c>
      <c r="AF719" s="5">
        <v>-472300</v>
      </c>
      <c r="AG719" s="5" t="s">
        <v>20</v>
      </c>
      <c r="AH719" s="5">
        <v>7465348.93</v>
      </c>
      <c r="AI719" s="5">
        <v>3534905.48</v>
      </c>
      <c r="AJ719" s="5">
        <v>2875303.89</v>
      </c>
      <c r="AK719" s="5">
        <v>3018100</v>
      </c>
      <c r="AL719" s="9">
        <f t="shared" si="110"/>
        <v>784453248</v>
      </c>
      <c r="AM719" s="9">
        <f t="shared" si="111"/>
        <v>626021800.52</v>
      </c>
      <c r="AN719" s="9">
        <f t="shared" si="112"/>
        <v>233553001.19</v>
      </c>
      <c r="AO719" s="9">
        <f t="shared" si="113"/>
        <v>162921100.49</v>
      </c>
      <c r="AP719" s="9">
        <f t="shared" si="114"/>
        <v>191858005.65</v>
      </c>
      <c r="AQ719" s="13" t="e">
        <f t="shared" si="115"/>
        <v>#VALUE!</v>
      </c>
      <c r="AR719" s="13">
        <f t="shared" si="116"/>
        <v>502029844.71</v>
      </c>
      <c r="AS719" s="13">
        <f t="shared" si="117"/>
        <v>142119771.74</v>
      </c>
      <c r="AT719" s="13">
        <f t="shared" si="118"/>
        <v>87573219.08</v>
      </c>
      <c r="AU719" s="13" t="e">
        <f t="shared" si="119"/>
        <v>#VALUE!</v>
      </c>
    </row>
    <row r="720" spans="1:47">
      <c r="A720" s="5" t="s">
        <v>1454</v>
      </c>
      <c r="B720" s="5" t="s">
        <v>1455</v>
      </c>
      <c r="C720" s="5">
        <v>2156866.2</v>
      </c>
      <c r="D720" s="5">
        <v>9608765.49</v>
      </c>
      <c r="E720" s="5">
        <v>23134592.9</v>
      </c>
      <c r="F720" s="5">
        <v>80452112.67</v>
      </c>
      <c r="G720" s="5">
        <v>6981180.62</v>
      </c>
      <c r="H720" s="5">
        <v>136326938.41</v>
      </c>
      <c r="I720" s="5">
        <v>191325395.78</v>
      </c>
      <c r="J720" s="5">
        <v>215778370.95</v>
      </c>
      <c r="K720" s="5">
        <v>726338364.61</v>
      </c>
      <c r="L720" s="5">
        <v>538799670.53</v>
      </c>
      <c r="M720" s="5" t="s">
        <v>20</v>
      </c>
      <c r="N720" s="5">
        <v>156797327</v>
      </c>
      <c r="O720" s="5">
        <v>163649169</v>
      </c>
      <c r="P720" s="5">
        <v>161834352</v>
      </c>
      <c r="Q720" s="5">
        <v>129517392</v>
      </c>
      <c r="R720" s="5" t="s">
        <v>20</v>
      </c>
      <c r="S720" s="5">
        <v>21799449.35</v>
      </c>
      <c r="T720" s="5">
        <v>23403253.77</v>
      </c>
      <c r="U720" s="5">
        <v>24172967.31</v>
      </c>
      <c r="V720" s="5">
        <v>23775201.33</v>
      </c>
      <c r="W720" s="5" t="s">
        <v>20</v>
      </c>
      <c r="X720" s="5">
        <v>46076285.48</v>
      </c>
      <c r="Y720" s="5">
        <v>43004553.99</v>
      </c>
      <c r="Z720" s="5">
        <v>37194684.2</v>
      </c>
      <c r="AA720" s="5">
        <v>31487375.3</v>
      </c>
      <c r="AB720" s="5" t="s">
        <v>20</v>
      </c>
      <c r="AC720" s="5">
        <v>459774.11</v>
      </c>
      <c r="AD720" s="5">
        <v>-10060780.52</v>
      </c>
      <c r="AE720" s="5">
        <v>-14723790.56</v>
      </c>
      <c r="AF720" s="5">
        <v>-564756.22</v>
      </c>
      <c r="AG720" s="5" t="s">
        <v>20</v>
      </c>
      <c r="AH720" s="5">
        <v>3302505.35</v>
      </c>
      <c r="AI720" s="5">
        <v>6458894.03</v>
      </c>
      <c r="AJ720" s="5">
        <v>930955.99</v>
      </c>
      <c r="AK720" s="5">
        <v>226100.59</v>
      </c>
      <c r="AL720" s="9">
        <f t="shared" si="110"/>
        <v>134170072.21</v>
      </c>
      <c r="AM720" s="9">
        <f t="shared" si="111"/>
        <v>181716630.29</v>
      </c>
      <c r="AN720" s="9">
        <f t="shared" si="112"/>
        <v>192643778.05</v>
      </c>
      <c r="AO720" s="9">
        <f t="shared" si="113"/>
        <v>645886251.94</v>
      </c>
      <c r="AP720" s="9">
        <f t="shared" si="114"/>
        <v>531818489.91</v>
      </c>
      <c r="AQ720" s="13" t="e">
        <f t="shared" si="115"/>
        <v>#VALUE!</v>
      </c>
      <c r="AR720" s="13">
        <f t="shared" si="116"/>
        <v>-46718711</v>
      </c>
      <c r="AS720" s="13">
        <f t="shared" si="117"/>
        <v>-33811312.22</v>
      </c>
      <c r="AT720" s="13">
        <f t="shared" si="118"/>
        <v>436477083</v>
      </c>
      <c r="AU720" s="13">
        <f t="shared" si="119"/>
        <v>347377176.91</v>
      </c>
    </row>
    <row r="721" spans="1:47">
      <c r="A721" s="5" t="s">
        <v>1456</v>
      </c>
      <c r="B721" s="5" t="s">
        <v>1457</v>
      </c>
      <c r="C721" s="5" t="s">
        <v>20</v>
      </c>
      <c r="D721" s="5">
        <v>335987.35</v>
      </c>
      <c r="E721" s="5">
        <v>242023.2</v>
      </c>
      <c r="F721" s="5">
        <v>1682582.39</v>
      </c>
      <c r="G721" s="5">
        <v>6970024.19</v>
      </c>
      <c r="H721" s="5">
        <v>82898809.3</v>
      </c>
      <c r="I721" s="5">
        <v>85177681.41</v>
      </c>
      <c r="J721" s="5">
        <v>59201441.7</v>
      </c>
      <c r="K721" s="5">
        <v>75227516.23</v>
      </c>
      <c r="L721" s="5">
        <v>232023988.34</v>
      </c>
      <c r="M721" s="5" t="s">
        <v>20</v>
      </c>
      <c r="N721" s="5">
        <v>86414353.4</v>
      </c>
      <c r="O721" s="5">
        <v>83845936.4</v>
      </c>
      <c r="P721" s="5">
        <v>81673451.5</v>
      </c>
      <c r="Q721" s="5">
        <v>79463539.5</v>
      </c>
      <c r="R721" s="5" t="s">
        <v>20</v>
      </c>
      <c r="S721" s="5">
        <v>8900777.91</v>
      </c>
      <c r="T721" s="5">
        <v>9121724.26</v>
      </c>
      <c r="U721" s="5">
        <v>8423074.3</v>
      </c>
      <c r="V721" s="5">
        <v>8412434.61</v>
      </c>
      <c r="W721" s="5" t="s">
        <v>20</v>
      </c>
      <c r="X721" s="5">
        <v>1224458.94</v>
      </c>
      <c r="Y721" s="5">
        <v>29998.8</v>
      </c>
      <c r="Z721" s="5">
        <v>29998.82</v>
      </c>
      <c r="AA721" s="5">
        <v>145571.43</v>
      </c>
      <c r="AB721" s="5" t="s">
        <v>20</v>
      </c>
      <c r="AC721" s="5">
        <v>409911.8</v>
      </c>
      <c r="AD721" s="5">
        <v>-183783.27</v>
      </c>
      <c r="AE721" s="5">
        <v>-291648.76</v>
      </c>
      <c r="AF721" s="5">
        <v>-5116361.08</v>
      </c>
      <c r="AG721" s="5" t="s">
        <v>20</v>
      </c>
      <c r="AH721" s="5">
        <v>4447190.91</v>
      </c>
      <c r="AI721" s="5">
        <v>40076.96</v>
      </c>
      <c r="AJ721" s="5">
        <v>320407.54</v>
      </c>
      <c r="AK721" s="5">
        <v>3895717.44</v>
      </c>
      <c r="AL721" s="9" t="e">
        <f t="shared" si="110"/>
        <v>#VALUE!</v>
      </c>
      <c r="AM721" s="9">
        <f t="shared" si="111"/>
        <v>84841694.06</v>
      </c>
      <c r="AN721" s="9">
        <f t="shared" si="112"/>
        <v>58959418.5</v>
      </c>
      <c r="AO721" s="9">
        <f t="shared" si="113"/>
        <v>73544933.84</v>
      </c>
      <c r="AP721" s="9">
        <f t="shared" si="114"/>
        <v>225053964.15</v>
      </c>
      <c r="AQ721" s="13" t="e">
        <f t="shared" si="115"/>
        <v>#VALUE!</v>
      </c>
      <c r="AR721" s="13">
        <f t="shared" si="116"/>
        <v>-16554998.9</v>
      </c>
      <c r="AS721" s="13">
        <f t="shared" si="117"/>
        <v>-33894534.65</v>
      </c>
      <c r="AT721" s="13">
        <f t="shared" si="118"/>
        <v>-16610349.56</v>
      </c>
      <c r="AU721" s="13">
        <f t="shared" si="119"/>
        <v>138253062.25</v>
      </c>
    </row>
    <row r="722" spans="1:47">
      <c r="A722" s="5" t="s">
        <v>1458</v>
      </c>
      <c r="B722" s="5" t="s">
        <v>1459</v>
      </c>
      <c r="C722" s="5">
        <v>348573429</v>
      </c>
      <c r="D722" s="5">
        <v>93368404.61</v>
      </c>
      <c r="E722" s="5">
        <v>6203537.48</v>
      </c>
      <c r="F722" s="5">
        <v>2000230.53</v>
      </c>
      <c r="G722" s="5">
        <v>6951933.02</v>
      </c>
      <c r="H722" s="5">
        <v>2417949370.68</v>
      </c>
      <c r="I722" s="5">
        <v>3475846394.78</v>
      </c>
      <c r="J722" s="5">
        <v>3073456897.22</v>
      </c>
      <c r="K722" s="5">
        <v>1680252947.35</v>
      </c>
      <c r="L722" s="5">
        <v>794298917.11</v>
      </c>
      <c r="M722" s="5" t="s">
        <v>20</v>
      </c>
      <c r="N722" s="5">
        <v>926185554</v>
      </c>
      <c r="O722" s="5">
        <v>825523461</v>
      </c>
      <c r="P722" s="5">
        <v>801417214</v>
      </c>
      <c r="Q722" s="5">
        <v>608187795</v>
      </c>
      <c r="R722" s="5" t="s">
        <v>20</v>
      </c>
      <c r="S722" s="5">
        <v>78020668.12</v>
      </c>
      <c r="T722" s="5">
        <v>81146502.18</v>
      </c>
      <c r="U722" s="5">
        <v>49674542.22</v>
      </c>
      <c r="V722" s="5">
        <v>35074902.69</v>
      </c>
      <c r="W722" s="5" t="s">
        <v>20</v>
      </c>
      <c r="X722" s="5">
        <v>22183069.55</v>
      </c>
      <c r="Y722" s="5">
        <v>11463714.73</v>
      </c>
      <c r="Z722" s="5">
        <v>7636220.65</v>
      </c>
      <c r="AA722" s="5">
        <v>5648317.04</v>
      </c>
      <c r="AB722" s="5" t="s">
        <v>20</v>
      </c>
      <c r="AC722" s="5">
        <v>-27807165.23</v>
      </c>
      <c r="AD722" s="5">
        <v>-172084.96</v>
      </c>
      <c r="AE722" s="5">
        <v>-491133.13</v>
      </c>
      <c r="AF722" s="5">
        <v>5890837.82</v>
      </c>
      <c r="AG722" s="5" t="s">
        <v>20</v>
      </c>
      <c r="AH722" s="5">
        <v>17241358.46</v>
      </c>
      <c r="AI722" s="5">
        <v>10127931.2</v>
      </c>
      <c r="AJ722" s="5">
        <v>5552703.84</v>
      </c>
      <c r="AK722" s="5">
        <v>42004697.27</v>
      </c>
      <c r="AL722" s="9">
        <f t="shared" si="110"/>
        <v>2069375941.68</v>
      </c>
      <c r="AM722" s="9">
        <f t="shared" si="111"/>
        <v>3382477990.17</v>
      </c>
      <c r="AN722" s="9">
        <f t="shared" si="112"/>
        <v>3067253359.74</v>
      </c>
      <c r="AO722" s="9">
        <f t="shared" si="113"/>
        <v>1678252716.82</v>
      </c>
      <c r="AP722" s="9">
        <f t="shared" si="114"/>
        <v>787346984.09</v>
      </c>
      <c r="AQ722" s="13" t="e">
        <f t="shared" si="115"/>
        <v>#VALUE!</v>
      </c>
      <c r="AR722" s="13">
        <f t="shared" si="116"/>
        <v>2366654505.27</v>
      </c>
      <c r="AS722" s="13">
        <f t="shared" si="117"/>
        <v>2139163835.59</v>
      </c>
      <c r="AT722" s="13">
        <f t="shared" si="118"/>
        <v>814463169.24</v>
      </c>
      <c r="AU722" s="13">
        <f t="shared" si="119"/>
        <v>90540434.27</v>
      </c>
    </row>
    <row r="723" spans="1:47">
      <c r="A723" s="5" t="s">
        <v>1460</v>
      </c>
      <c r="B723" s="5" t="s">
        <v>1461</v>
      </c>
      <c r="C723" s="5">
        <v>16503309</v>
      </c>
      <c r="D723" s="5">
        <v>177874045</v>
      </c>
      <c r="E723" s="5">
        <v>19822394</v>
      </c>
      <c r="F723" s="5">
        <v>98644621</v>
      </c>
      <c r="G723" s="5">
        <v>6906760</v>
      </c>
      <c r="H723" s="5">
        <v>28809597297</v>
      </c>
      <c r="I723" s="5">
        <v>44215334543</v>
      </c>
      <c r="J723" s="5">
        <v>49415897698</v>
      </c>
      <c r="K723" s="5">
        <v>54520544965</v>
      </c>
      <c r="L723" s="5">
        <v>47741900710</v>
      </c>
      <c r="M723" s="5" t="s">
        <v>20</v>
      </c>
      <c r="N723" s="5">
        <v>21680555200</v>
      </c>
      <c r="O723" s="5">
        <v>18357209100</v>
      </c>
      <c r="P723" s="5">
        <v>13335938500</v>
      </c>
      <c r="Q723" s="5">
        <v>11582379600</v>
      </c>
      <c r="R723" s="5" t="s">
        <v>20</v>
      </c>
      <c r="S723" s="5">
        <v>758817609</v>
      </c>
      <c r="T723" s="5">
        <v>505881147</v>
      </c>
      <c r="U723" s="5">
        <v>439474291</v>
      </c>
      <c r="V723" s="5">
        <v>283359395</v>
      </c>
      <c r="W723" s="5" t="s">
        <v>20</v>
      </c>
      <c r="X723" s="5">
        <v>123440347</v>
      </c>
      <c r="Y723" s="5">
        <v>123883157</v>
      </c>
      <c r="Z723" s="5">
        <v>141908077</v>
      </c>
      <c r="AA723" s="5">
        <v>78774292</v>
      </c>
      <c r="AB723" s="5" t="s">
        <v>20</v>
      </c>
      <c r="AC723" s="5">
        <v>-19786363</v>
      </c>
      <c r="AD723" s="5">
        <v>-79029</v>
      </c>
      <c r="AE723" s="5">
        <v>-3694057</v>
      </c>
      <c r="AF723" s="5">
        <v>69145</v>
      </c>
      <c r="AG723" s="5" t="s">
        <v>20</v>
      </c>
      <c r="AH723" s="5">
        <v>22698482</v>
      </c>
      <c r="AI723" s="5">
        <v>28585575</v>
      </c>
      <c r="AJ723" s="5">
        <v>25378178</v>
      </c>
      <c r="AK723" s="5" t="s">
        <v>20</v>
      </c>
      <c r="AL723" s="9">
        <f t="shared" si="110"/>
        <v>28793093988</v>
      </c>
      <c r="AM723" s="9">
        <f t="shared" si="111"/>
        <v>44037460498</v>
      </c>
      <c r="AN723" s="9">
        <f t="shared" si="112"/>
        <v>49396075304</v>
      </c>
      <c r="AO723" s="9">
        <f t="shared" si="113"/>
        <v>54421900344</v>
      </c>
      <c r="AP723" s="9">
        <f t="shared" si="114"/>
        <v>47734993950</v>
      </c>
      <c r="AQ723" s="13" t="e">
        <f t="shared" si="115"/>
        <v>#VALUE!</v>
      </c>
      <c r="AR723" s="13">
        <f t="shared" si="116"/>
        <v>21471735223</v>
      </c>
      <c r="AS723" s="13">
        <f t="shared" si="117"/>
        <v>30380595354</v>
      </c>
      <c r="AT723" s="13">
        <f t="shared" si="118"/>
        <v>40482895355</v>
      </c>
      <c r="AU723" s="13" t="e">
        <f t="shared" si="119"/>
        <v>#VALUE!</v>
      </c>
    </row>
    <row r="724" spans="1:47">
      <c r="A724" s="5" t="s">
        <v>1462</v>
      </c>
      <c r="B724" s="5" t="s">
        <v>1463</v>
      </c>
      <c r="C724" s="5">
        <v>605774.81</v>
      </c>
      <c r="D724" s="5">
        <v>1312921.75</v>
      </c>
      <c r="E724" s="5">
        <v>587871.67</v>
      </c>
      <c r="F724" s="5">
        <v>5178661.97</v>
      </c>
      <c r="G724" s="5">
        <v>6883877.15</v>
      </c>
      <c r="H724" s="5">
        <v>397608721.38</v>
      </c>
      <c r="I724" s="5">
        <v>173526714.04</v>
      </c>
      <c r="J724" s="5">
        <v>118843112.23</v>
      </c>
      <c r="K724" s="5">
        <v>293152622.49</v>
      </c>
      <c r="L724" s="5">
        <v>308231753.72</v>
      </c>
      <c r="M724" s="5" t="s">
        <v>20</v>
      </c>
      <c r="N724" s="5">
        <v>111588103</v>
      </c>
      <c r="O724" s="5">
        <v>108195194</v>
      </c>
      <c r="P724" s="5">
        <v>85872983.8</v>
      </c>
      <c r="Q724" s="5">
        <v>48598561.3</v>
      </c>
      <c r="R724" s="5" t="s">
        <v>20</v>
      </c>
      <c r="S724" s="5">
        <v>8426449.54</v>
      </c>
      <c r="T724" s="5">
        <v>8205892.84</v>
      </c>
      <c r="U724" s="5">
        <v>8233944.19</v>
      </c>
      <c r="V724" s="5">
        <v>6665402.08</v>
      </c>
      <c r="W724" s="5" t="s">
        <v>20</v>
      </c>
      <c r="X724" s="5">
        <v>313892.37</v>
      </c>
      <c r="Y724" s="5">
        <v>384967.8</v>
      </c>
      <c r="Z724" s="5">
        <v>318432.23</v>
      </c>
      <c r="AA724" s="5">
        <v>42917.42</v>
      </c>
      <c r="AB724" s="5" t="s">
        <v>20</v>
      </c>
      <c r="AC724" s="5">
        <v>571666.29</v>
      </c>
      <c r="AD724" s="5">
        <v>875822.61</v>
      </c>
      <c r="AE724" s="5">
        <v>4647457.51</v>
      </c>
      <c r="AF724" s="5">
        <v>900198.17</v>
      </c>
      <c r="AG724" s="5" t="s">
        <v>20</v>
      </c>
      <c r="AH724" s="5">
        <v>-7136222.31</v>
      </c>
      <c r="AI724" s="5" t="s">
        <v>20</v>
      </c>
      <c r="AJ724" s="5" t="s">
        <v>20</v>
      </c>
      <c r="AK724" s="5" t="s">
        <v>20</v>
      </c>
      <c r="AL724" s="9">
        <f t="shared" si="110"/>
        <v>397002946.57</v>
      </c>
      <c r="AM724" s="9">
        <f t="shared" si="111"/>
        <v>172213792.29</v>
      </c>
      <c r="AN724" s="9">
        <f t="shared" si="112"/>
        <v>118255240.56</v>
      </c>
      <c r="AO724" s="9">
        <f t="shared" si="113"/>
        <v>287973960.52</v>
      </c>
      <c r="AP724" s="9">
        <f t="shared" si="114"/>
        <v>301347876.57</v>
      </c>
      <c r="AQ724" s="13" t="e">
        <f t="shared" si="115"/>
        <v>#VALUE!</v>
      </c>
      <c r="AR724" s="13">
        <f t="shared" si="116"/>
        <v>58449903.4</v>
      </c>
      <c r="AS724" s="13" t="e">
        <f t="shared" si="117"/>
        <v>#VALUE!</v>
      </c>
      <c r="AT724" s="13" t="e">
        <f t="shared" si="118"/>
        <v>#VALUE!</v>
      </c>
      <c r="AU724" s="13" t="e">
        <f t="shared" si="119"/>
        <v>#VALUE!</v>
      </c>
    </row>
    <row r="725" spans="1:47">
      <c r="A725" s="5" t="s">
        <v>1464</v>
      </c>
      <c r="B725" s="5" t="s">
        <v>1465</v>
      </c>
      <c r="C725" s="5">
        <v>7945713</v>
      </c>
      <c r="D725" s="5">
        <v>24746674.57</v>
      </c>
      <c r="E725" s="5">
        <v>8728809.74</v>
      </c>
      <c r="F725" s="5">
        <v>15372932.19</v>
      </c>
      <c r="G725" s="5">
        <v>6871242.63</v>
      </c>
      <c r="H725" s="5">
        <v>5241471298.83</v>
      </c>
      <c r="I725" s="5">
        <v>4261930800.62</v>
      </c>
      <c r="J725" s="5">
        <v>3494742978.07</v>
      </c>
      <c r="K725" s="5">
        <v>1747990380.84</v>
      </c>
      <c r="L725" s="5">
        <v>434786250.38</v>
      </c>
      <c r="M725" s="5" t="s">
        <v>20</v>
      </c>
      <c r="N725" s="5">
        <v>3183364110</v>
      </c>
      <c r="O725" s="5">
        <v>3348199150</v>
      </c>
      <c r="P725" s="5">
        <v>2899301420</v>
      </c>
      <c r="Q725" s="5">
        <v>2701540940</v>
      </c>
      <c r="R725" s="5" t="s">
        <v>20</v>
      </c>
      <c r="S725" s="5">
        <v>136062052.52</v>
      </c>
      <c r="T725" s="5">
        <v>130922376.24</v>
      </c>
      <c r="U725" s="5">
        <v>123393792.94</v>
      </c>
      <c r="V725" s="5">
        <v>104253944.76</v>
      </c>
      <c r="W725" s="5" t="s">
        <v>20</v>
      </c>
      <c r="X725" s="5">
        <v>8766172.2</v>
      </c>
      <c r="Y725" s="5" t="s">
        <v>20</v>
      </c>
      <c r="Z725" s="5" t="s">
        <v>20</v>
      </c>
      <c r="AA725" s="5">
        <v>70004.74</v>
      </c>
      <c r="AB725" s="5" t="s">
        <v>20</v>
      </c>
      <c r="AC725" s="5">
        <v>-4317199.06</v>
      </c>
      <c r="AD725" s="5">
        <v>-2881744.52</v>
      </c>
      <c r="AE725" s="5">
        <v>-3309790.75</v>
      </c>
      <c r="AF725" s="5">
        <v>-4240175.23</v>
      </c>
      <c r="AG725" s="5" t="s">
        <v>20</v>
      </c>
      <c r="AH725" s="5">
        <v>65067552.77</v>
      </c>
      <c r="AI725" s="5">
        <v>105949657.78</v>
      </c>
      <c r="AJ725" s="5">
        <v>75514589.15</v>
      </c>
      <c r="AK725" s="5">
        <v>23325751.09</v>
      </c>
      <c r="AL725" s="9">
        <f t="shared" si="110"/>
        <v>5233525585.83</v>
      </c>
      <c r="AM725" s="9">
        <f t="shared" si="111"/>
        <v>4237184126.05</v>
      </c>
      <c r="AN725" s="9">
        <f t="shared" si="112"/>
        <v>3486014168.33</v>
      </c>
      <c r="AO725" s="9">
        <f t="shared" si="113"/>
        <v>1732617448.65</v>
      </c>
      <c r="AP725" s="9">
        <f t="shared" si="114"/>
        <v>427915007.75</v>
      </c>
      <c r="AQ725" s="13" t="e">
        <f t="shared" si="115"/>
        <v>#VALUE!</v>
      </c>
      <c r="AR725" s="13">
        <f t="shared" si="116"/>
        <v>848241437.62</v>
      </c>
      <c r="AS725" s="13" t="e">
        <f t="shared" si="117"/>
        <v>#VALUE!</v>
      </c>
      <c r="AT725" s="13" t="e">
        <f t="shared" si="118"/>
        <v>#VALUE!</v>
      </c>
      <c r="AU725" s="13">
        <f t="shared" si="119"/>
        <v>-2397035457.61</v>
      </c>
    </row>
    <row r="726" spans="1:47">
      <c r="A726" s="5" t="s">
        <v>1466</v>
      </c>
      <c r="B726" s="5" t="s">
        <v>1467</v>
      </c>
      <c r="C726" s="5">
        <v>2958455.27</v>
      </c>
      <c r="D726" s="5">
        <v>7950132.59</v>
      </c>
      <c r="E726" s="5">
        <v>3197032</v>
      </c>
      <c r="F726" s="5">
        <v>12999599.66</v>
      </c>
      <c r="G726" s="5">
        <v>6862220.66</v>
      </c>
      <c r="H726" s="5">
        <v>56704945.64</v>
      </c>
      <c r="I726" s="5">
        <v>110440355.95</v>
      </c>
      <c r="J726" s="5">
        <v>312308931.91</v>
      </c>
      <c r="K726" s="5">
        <v>674724141.9</v>
      </c>
      <c r="L726" s="5">
        <v>281083060.08</v>
      </c>
      <c r="M726" s="5" t="s">
        <v>20</v>
      </c>
      <c r="N726" s="5">
        <v>148778701</v>
      </c>
      <c r="O726" s="5">
        <v>135343502</v>
      </c>
      <c r="P726" s="5">
        <v>111597905</v>
      </c>
      <c r="Q726" s="5">
        <v>125807709</v>
      </c>
      <c r="R726" s="5" t="s">
        <v>20</v>
      </c>
      <c r="S726" s="5">
        <v>4943112.85</v>
      </c>
      <c r="T726" s="5">
        <v>5441792.6</v>
      </c>
      <c r="U726" s="5">
        <v>5212077.54</v>
      </c>
      <c r="V726" s="5">
        <v>4896073.57</v>
      </c>
      <c r="W726" s="5" t="s">
        <v>20</v>
      </c>
      <c r="X726" s="5">
        <v>75700.74</v>
      </c>
      <c r="Y726" s="5">
        <v>82582.56</v>
      </c>
      <c r="Z726" s="5">
        <v>82582.57</v>
      </c>
      <c r="AA726" s="5">
        <v>401167.66</v>
      </c>
      <c r="AB726" s="5" t="s">
        <v>20</v>
      </c>
      <c r="AC726" s="5">
        <v>4354994.57</v>
      </c>
      <c r="AD726" s="5">
        <v>-198967.77</v>
      </c>
      <c r="AE726" s="5">
        <v>13604416.25</v>
      </c>
      <c r="AF726" s="5">
        <v>2554577.74</v>
      </c>
      <c r="AG726" s="5" t="s">
        <v>20</v>
      </c>
      <c r="AH726" s="5">
        <v>49377.33</v>
      </c>
      <c r="AI726" s="5">
        <v>2969275.93</v>
      </c>
      <c r="AJ726" s="5">
        <v>817768.23</v>
      </c>
      <c r="AK726" s="5">
        <v>471766.61</v>
      </c>
      <c r="AL726" s="9">
        <f t="shared" si="110"/>
        <v>53746490.37</v>
      </c>
      <c r="AM726" s="9">
        <f t="shared" si="111"/>
        <v>102490223.36</v>
      </c>
      <c r="AN726" s="9">
        <f t="shared" si="112"/>
        <v>309111899.91</v>
      </c>
      <c r="AO726" s="9">
        <f t="shared" si="113"/>
        <v>661724542.24</v>
      </c>
      <c r="AP726" s="9">
        <f t="shared" si="114"/>
        <v>274220839.42</v>
      </c>
      <c r="AQ726" s="13" t="e">
        <f t="shared" si="115"/>
        <v>#VALUE!</v>
      </c>
      <c r="AR726" s="13">
        <f t="shared" si="116"/>
        <v>-55711663.13</v>
      </c>
      <c r="AS726" s="13">
        <f t="shared" si="117"/>
        <v>165473714.59</v>
      </c>
      <c r="AT726" s="13">
        <f t="shared" si="118"/>
        <v>530409792.65</v>
      </c>
      <c r="AU726" s="13">
        <f t="shared" si="119"/>
        <v>140089544.84</v>
      </c>
    </row>
    <row r="727" spans="1:47">
      <c r="A727" s="5" t="s">
        <v>1468</v>
      </c>
      <c r="B727" s="5" t="s">
        <v>1469</v>
      </c>
      <c r="C727" s="5" t="s">
        <v>20</v>
      </c>
      <c r="D727" s="5" t="s">
        <v>20</v>
      </c>
      <c r="E727" s="5" t="s">
        <v>20</v>
      </c>
      <c r="F727" s="5">
        <v>5810790</v>
      </c>
      <c r="G727" s="5">
        <v>6860155</v>
      </c>
      <c r="H727" s="5">
        <v>1204107275.73</v>
      </c>
      <c r="I727" s="5">
        <v>13216398.48</v>
      </c>
      <c r="J727" s="5">
        <v>31756486.99</v>
      </c>
      <c r="K727" s="5">
        <v>149370495.04</v>
      </c>
      <c r="L727" s="5">
        <v>50895524.76</v>
      </c>
      <c r="M727" s="5" t="s">
        <v>20</v>
      </c>
      <c r="N727" s="5">
        <v>138985019</v>
      </c>
      <c r="O727" s="5">
        <v>136448007</v>
      </c>
      <c r="P727" s="5">
        <v>140290706</v>
      </c>
      <c r="Q727" s="5">
        <v>129334321</v>
      </c>
      <c r="R727" s="5" t="s">
        <v>20</v>
      </c>
      <c r="S727" s="5">
        <v>2041000.51</v>
      </c>
      <c r="T727" s="5">
        <v>1907430.78</v>
      </c>
      <c r="U727" s="5">
        <v>1424546.78</v>
      </c>
      <c r="V727" s="5">
        <v>949697.6</v>
      </c>
      <c r="W727" s="5" t="s">
        <v>20</v>
      </c>
      <c r="X727" s="5" t="s">
        <v>20</v>
      </c>
      <c r="Y727" s="5">
        <v>43602.87</v>
      </c>
      <c r="Z727" s="5">
        <v>174411.48</v>
      </c>
      <c r="AA727" s="5">
        <v>216822</v>
      </c>
      <c r="AB727" s="5" t="s">
        <v>20</v>
      </c>
      <c r="AC727" s="5" t="s">
        <v>20</v>
      </c>
      <c r="AD727" s="5" t="s">
        <v>20</v>
      </c>
      <c r="AE727" s="5">
        <v>-3529888.29</v>
      </c>
      <c r="AF727" s="5">
        <v>-2681758.22</v>
      </c>
      <c r="AG727" s="5" t="s">
        <v>20</v>
      </c>
      <c r="AH727" s="5">
        <v>1488.56</v>
      </c>
      <c r="AI727" s="5">
        <v>505677.62</v>
      </c>
      <c r="AJ727" s="5" t="s">
        <v>20</v>
      </c>
      <c r="AK727" s="5" t="s">
        <v>20</v>
      </c>
      <c r="AL727" s="9" t="e">
        <f t="shared" si="110"/>
        <v>#VALUE!</v>
      </c>
      <c r="AM727" s="9" t="e">
        <f t="shared" si="111"/>
        <v>#VALUE!</v>
      </c>
      <c r="AN727" s="9" t="e">
        <f t="shared" si="112"/>
        <v>#VALUE!</v>
      </c>
      <c r="AO727" s="9">
        <f t="shared" si="113"/>
        <v>143559705.04</v>
      </c>
      <c r="AP727" s="9">
        <f t="shared" si="114"/>
        <v>44035369.76</v>
      </c>
      <c r="AQ727" s="13" t="e">
        <f t="shared" si="115"/>
        <v>#VALUE!</v>
      </c>
      <c r="AR727" s="13" t="e">
        <f t="shared" si="116"/>
        <v>#VALUE!</v>
      </c>
      <c r="AS727" s="13" t="e">
        <f t="shared" si="117"/>
        <v>#VALUE!</v>
      </c>
      <c r="AT727" s="13" t="e">
        <f t="shared" si="118"/>
        <v>#VALUE!</v>
      </c>
      <c r="AU727" s="13" t="e">
        <f t="shared" si="119"/>
        <v>#VALUE!</v>
      </c>
    </row>
    <row r="728" spans="1:47">
      <c r="A728" s="5" t="s">
        <v>1470</v>
      </c>
      <c r="B728" s="5" t="s">
        <v>1471</v>
      </c>
      <c r="C728" s="5">
        <v>48350</v>
      </c>
      <c r="D728" s="5">
        <v>97118.36</v>
      </c>
      <c r="E728" s="5">
        <v>110000</v>
      </c>
      <c r="F728" s="5">
        <v>130000</v>
      </c>
      <c r="G728" s="5">
        <v>6839538.19</v>
      </c>
      <c r="H728" s="5">
        <v>80996473.52</v>
      </c>
      <c r="I728" s="5">
        <v>186699972.27</v>
      </c>
      <c r="J728" s="5">
        <v>93619793.02</v>
      </c>
      <c r="K728" s="5">
        <v>116395517.11</v>
      </c>
      <c r="L728" s="5">
        <v>83655553.1</v>
      </c>
      <c r="M728" s="5" t="s">
        <v>20</v>
      </c>
      <c r="N728" s="5">
        <v>45503808.3</v>
      </c>
      <c r="O728" s="5">
        <v>56669439.8</v>
      </c>
      <c r="P728" s="5">
        <v>106126263</v>
      </c>
      <c r="Q728" s="5">
        <v>119600447</v>
      </c>
      <c r="R728" s="5" t="s">
        <v>20</v>
      </c>
      <c r="S728" s="5">
        <v>28744381.69</v>
      </c>
      <c r="T728" s="5">
        <v>54254199.27</v>
      </c>
      <c r="U728" s="5">
        <v>71683766.89</v>
      </c>
      <c r="V728" s="5">
        <v>70107294.28</v>
      </c>
      <c r="W728" s="5" t="s">
        <v>20</v>
      </c>
      <c r="X728" s="5">
        <v>2524845.5</v>
      </c>
      <c r="Y728" s="5">
        <v>1451322.06</v>
      </c>
      <c r="Z728" s="5">
        <v>2391384.55</v>
      </c>
      <c r="AA728" s="5">
        <v>2897651.64</v>
      </c>
      <c r="AB728" s="5" t="s">
        <v>20</v>
      </c>
      <c r="AC728" s="5">
        <v>30896.89</v>
      </c>
      <c r="AD728" s="5">
        <v>-93449.58</v>
      </c>
      <c r="AE728" s="5">
        <v>417255.11</v>
      </c>
      <c r="AF728" s="5">
        <v>-1834981.83</v>
      </c>
      <c r="AG728" s="5" t="s">
        <v>20</v>
      </c>
      <c r="AH728" s="5">
        <v>1709248.42</v>
      </c>
      <c r="AI728" s="5">
        <v>6208579.6</v>
      </c>
      <c r="AJ728" s="5">
        <v>71502.72</v>
      </c>
      <c r="AK728" s="5">
        <v>5460719.24</v>
      </c>
      <c r="AL728" s="9">
        <f t="shared" si="110"/>
        <v>80948123.52</v>
      </c>
      <c r="AM728" s="9">
        <f t="shared" si="111"/>
        <v>186602853.91</v>
      </c>
      <c r="AN728" s="9">
        <f t="shared" si="112"/>
        <v>93509793.02</v>
      </c>
      <c r="AO728" s="9">
        <f t="shared" si="113"/>
        <v>116265517.11</v>
      </c>
      <c r="AP728" s="9">
        <f t="shared" si="114"/>
        <v>76816014.91</v>
      </c>
      <c r="AQ728" s="13" t="e">
        <f t="shared" si="115"/>
        <v>#VALUE!</v>
      </c>
      <c r="AR728" s="13">
        <f t="shared" si="116"/>
        <v>108089673.11</v>
      </c>
      <c r="AS728" s="13">
        <f t="shared" si="117"/>
        <v>-24980298.13</v>
      </c>
      <c r="AT728" s="13">
        <f t="shared" si="118"/>
        <v>-64424655.16</v>
      </c>
      <c r="AU728" s="13">
        <f t="shared" si="119"/>
        <v>-119415115.42</v>
      </c>
    </row>
    <row r="729" spans="1:47">
      <c r="A729" s="5" t="s">
        <v>1472</v>
      </c>
      <c r="B729" s="5" t="s">
        <v>1473</v>
      </c>
      <c r="C729" s="5">
        <v>728225</v>
      </c>
      <c r="D729" s="5">
        <v>8095358.55</v>
      </c>
      <c r="E729" s="5">
        <v>4356002.8</v>
      </c>
      <c r="F729" s="5">
        <v>3097194.05</v>
      </c>
      <c r="G729" s="5">
        <v>6791641.83</v>
      </c>
      <c r="H729" s="5">
        <v>169998063.54</v>
      </c>
      <c r="I729" s="5">
        <v>102099518.36</v>
      </c>
      <c r="J729" s="5">
        <v>347293964.3</v>
      </c>
      <c r="K729" s="5">
        <v>341692299.81</v>
      </c>
      <c r="L729" s="5">
        <v>198200604.53</v>
      </c>
      <c r="M729" s="5" t="s">
        <v>20</v>
      </c>
      <c r="N729" s="5">
        <v>123255926</v>
      </c>
      <c r="O729" s="5">
        <v>116616087</v>
      </c>
      <c r="P729" s="5">
        <v>113177196</v>
      </c>
      <c r="Q729" s="5">
        <v>102755142</v>
      </c>
      <c r="R729" s="5" t="s">
        <v>20</v>
      </c>
      <c r="S729" s="5">
        <v>7471591.18</v>
      </c>
      <c r="T729" s="5">
        <v>15842628.55</v>
      </c>
      <c r="U729" s="5">
        <v>15517612.49</v>
      </c>
      <c r="V729" s="5">
        <v>15308632.81</v>
      </c>
      <c r="W729" s="5" t="s">
        <v>20</v>
      </c>
      <c r="X729" s="5">
        <v>15605098.56</v>
      </c>
      <c r="Y729" s="5">
        <v>10039102.1</v>
      </c>
      <c r="Z729" s="5">
        <v>6457879.42</v>
      </c>
      <c r="AA729" s="5">
        <v>7912494.96</v>
      </c>
      <c r="AB729" s="5" t="s">
        <v>20</v>
      </c>
      <c r="AC729" s="5">
        <v>6357223.45</v>
      </c>
      <c r="AD729" s="5">
        <v>2068036.58</v>
      </c>
      <c r="AE729" s="5">
        <v>340467.6</v>
      </c>
      <c r="AF729" s="5">
        <v>-23573689.18</v>
      </c>
      <c r="AG729" s="5" t="s">
        <v>20</v>
      </c>
      <c r="AH729" s="5">
        <v>49766933.63</v>
      </c>
      <c r="AI729" s="5">
        <v>3240931.98</v>
      </c>
      <c r="AJ729" s="5">
        <v>1062947.34</v>
      </c>
      <c r="AK729" s="5">
        <v>321379.64</v>
      </c>
      <c r="AL729" s="9">
        <f t="shared" si="110"/>
        <v>169269838.54</v>
      </c>
      <c r="AM729" s="9">
        <f t="shared" si="111"/>
        <v>94004159.81</v>
      </c>
      <c r="AN729" s="9">
        <f t="shared" si="112"/>
        <v>342937961.5</v>
      </c>
      <c r="AO729" s="9">
        <f t="shared" si="113"/>
        <v>338595105.76</v>
      </c>
      <c r="AP729" s="9">
        <f t="shared" si="114"/>
        <v>191408962.7</v>
      </c>
      <c r="AQ729" s="13" t="e">
        <f t="shared" si="115"/>
        <v>#VALUE!</v>
      </c>
      <c r="AR729" s="13">
        <f t="shared" si="116"/>
        <v>-108452613.01</v>
      </c>
      <c r="AS729" s="13">
        <f t="shared" si="117"/>
        <v>195131175.29</v>
      </c>
      <c r="AT729" s="13">
        <f t="shared" si="118"/>
        <v>202039002.91</v>
      </c>
      <c r="AU729" s="13">
        <f t="shared" si="119"/>
        <v>88685002.47</v>
      </c>
    </row>
    <row r="730" spans="1:47">
      <c r="A730" s="5" t="s">
        <v>1474</v>
      </c>
      <c r="B730" s="5" t="s">
        <v>1475</v>
      </c>
      <c r="C730" s="5">
        <v>50000</v>
      </c>
      <c r="D730" s="5">
        <v>4147800.61</v>
      </c>
      <c r="E730" s="5">
        <v>1495313.74</v>
      </c>
      <c r="F730" s="5" t="s">
        <v>20</v>
      </c>
      <c r="G730" s="5">
        <v>6786078.81</v>
      </c>
      <c r="H730" s="5">
        <v>327619243.42</v>
      </c>
      <c r="I730" s="5">
        <v>343390718.1</v>
      </c>
      <c r="J730" s="5">
        <v>202392984.8</v>
      </c>
      <c r="K730" s="5">
        <v>560662044.21</v>
      </c>
      <c r="L730" s="5">
        <v>741900289.68</v>
      </c>
      <c r="M730" s="5" t="s">
        <v>20</v>
      </c>
      <c r="N730" s="5">
        <v>148878429</v>
      </c>
      <c r="O730" s="5">
        <v>126000823</v>
      </c>
      <c r="P730" s="5">
        <v>171806475</v>
      </c>
      <c r="Q730" s="5">
        <v>164407331</v>
      </c>
      <c r="R730" s="5" t="s">
        <v>20</v>
      </c>
      <c r="S730" s="5">
        <v>158531138.55</v>
      </c>
      <c r="T730" s="5">
        <v>69575743.89</v>
      </c>
      <c r="U730" s="5">
        <v>128540677.41</v>
      </c>
      <c r="V730" s="5">
        <v>169212427.18</v>
      </c>
      <c r="W730" s="5" t="s">
        <v>20</v>
      </c>
      <c r="X730" s="5">
        <v>1948670.87</v>
      </c>
      <c r="Y730" s="5">
        <v>1660204.16</v>
      </c>
      <c r="Z730" s="5">
        <v>1547688.99</v>
      </c>
      <c r="AA730" s="5">
        <v>923713.4</v>
      </c>
      <c r="AB730" s="5" t="s">
        <v>20</v>
      </c>
      <c r="AC730" s="5">
        <v>250483.86</v>
      </c>
      <c r="AD730" s="5">
        <v>-797031.27</v>
      </c>
      <c r="AE730" s="5">
        <v>-274292.15</v>
      </c>
      <c r="AF730" s="5">
        <v>-3472791.85</v>
      </c>
      <c r="AG730" s="5" t="s">
        <v>20</v>
      </c>
      <c r="AH730" s="5">
        <v>7244942.47</v>
      </c>
      <c r="AI730" s="5">
        <v>226793.46</v>
      </c>
      <c r="AJ730" s="5">
        <v>4693578.59</v>
      </c>
      <c r="AK730" s="5">
        <v>8315639.09</v>
      </c>
      <c r="AL730" s="9">
        <f t="shared" si="110"/>
        <v>327569243.42</v>
      </c>
      <c r="AM730" s="9">
        <f t="shared" si="111"/>
        <v>339242917.49</v>
      </c>
      <c r="AN730" s="9">
        <f t="shared" si="112"/>
        <v>200897671.06</v>
      </c>
      <c r="AO730" s="9" t="e">
        <f t="shared" si="113"/>
        <v>#VALUE!</v>
      </c>
      <c r="AP730" s="9">
        <f t="shared" si="114"/>
        <v>735114210.87</v>
      </c>
      <c r="AQ730" s="13" t="e">
        <f t="shared" si="115"/>
        <v>#VALUE!</v>
      </c>
      <c r="AR730" s="13">
        <f t="shared" si="116"/>
        <v>22389252.7399999</v>
      </c>
      <c r="AS730" s="13">
        <f t="shared" si="117"/>
        <v>4231137.82000002</v>
      </c>
      <c r="AT730" s="13" t="e">
        <f t="shared" si="118"/>
        <v>#VALUE!</v>
      </c>
      <c r="AU730" s="13">
        <f t="shared" si="119"/>
        <v>395727892.05</v>
      </c>
    </row>
    <row r="731" spans="1:47">
      <c r="A731" s="5" t="s">
        <v>1476</v>
      </c>
      <c r="B731" s="5" t="s">
        <v>1477</v>
      </c>
      <c r="C731" s="5">
        <v>2670622.16</v>
      </c>
      <c r="D731" s="5">
        <v>210066.25</v>
      </c>
      <c r="E731" s="5">
        <v>348393.36</v>
      </c>
      <c r="F731" s="5">
        <v>247434.05</v>
      </c>
      <c r="G731" s="5">
        <v>6727821.94</v>
      </c>
      <c r="H731" s="5">
        <v>697615294.75</v>
      </c>
      <c r="I731" s="5">
        <v>554167240.42</v>
      </c>
      <c r="J731" s="5">
        <v>754522586.03</v>
      </c>
      <c r="K731" s="5">
        <v>633547033.85</v>
      </c>
      <c r="L731" s="5">
        <v>593024729.86</v>
      </c>
      <c r="M731" s="5" t="s">
        <v>20</v>
      </c>
      <c r="N731" s="5">
        <v>222473510</v>
      </c>
      <c r="O731" s="5">
        <v>188045273</v>
      </c>
      <c r="P731" s="5">
        <v>126748134</v>
      </c>
      <c r="Q731" s="5">
        <v>74869844.3</v>
      </c>
      <c r="R731" s="5" t="s">
        <v>20</v>
      </c>
      <c r="S731" s="5">
        <v>93560903.01</v>
      </c>
      <c r="T731" s="5">
        <v>49381841.39</v>
      </c>
      <c r="U731" s="5">
        <v>31641411.39</v>
      </c>
      <c r="V731" s="5">
        <v>27646016.36</v>
      </c>
      <c r="W731" s="5" t="s">
        <v>20</v>
      </c>
      <c r="X731" s="5">
        <v>19558662.8</v>
      </c>
      <c r="Y731" s="5">
        <v>15291694.41</v>
      </c>
      <c r="Z731" s="5">
        <v>5963449.47</v>
      </c>
      <c r="AA731" s="5">
        <v>2127243.57</v>
      </c>
      <c r="AB731" s="5" t="s">
        <v>20</v>
      </c>
      <c r="AC731" s="5">
        <v>-2836976.51</v>
      </c>
      <c r="AD731" s="5">
        <v>9710.18</v>
      </c>
      <c r="AE731" s="5">
        <v>-66213306.45</v>
      </c>
      <c r="AF731" s="5">
        <v>-81631306.68</v>
      </c>
      <c r="AG731" s="5" t="s">
        <v>20</v>
      </c>
      <c r="AH731" s="5">
        <v>667859.74</v>
      </c>
      <c r="AI731" s="5">
        <v>2329523.13</v>
      </c>
      <c r="AJ731" s="5">
        <v>288156.09</v>
      </c>
      <c r="AK731" s="5" t="s">
        <v>20</v>
      </c>
      <c r="AL731" s="9">
        <f t="shared" si="110"/>
        <v>694944672.59</v>
      </c>
      <c r="AM731" s="9">
        <f t="shared" si="111"/>
        <v>553957174.17</v>
      </c>
      <c r="AN731" s="9">
        <f t="shared" si="112"/>
        <v>754174192.67</v>
      </c>
      <c r="AO731" s="9">
        <f t="shared" si="113"/>
        <v>633299599.8</v>
      </c>
      <c r="AP731" s="9">
        <f t="shared" si="114"/>
        <v>586296907.92</v>
      </c>
      <c r="AQ731" s="13" t="e">
        <f t="shared" si="115"/>
        <v>#VALUE!</v>
      </c>
      <c r="AR731" s="13">
        <f t="shared" si="116"/>
        <v>220533215.13</v>
      </c>
      <c r="AS731" s="13">
        <f t="shared" si="117"/>
        <v>499116150.56</v>
      </c>
      <c r="AT731" s="13">
        <f t="shared" si="118"/>
        <v>534871755.3</v>
      </c>
      <c r="AU731" s="13" t="e">
        <f t="shared" si="119"/>
        <v>#VALUE!</v>
      </c>
    </row>
    <row r="732" spans="1:47">
      <c r="A732" s="5" t="s">
        <v>1478</v>
      </c>
      <c r="B732" s="5" t="s">
        <v>1479</v>
      </c>
      <c r="C732" s="5">
        <v>4754257.2</v>
      </c>
      <c r="D732" s="5">
        <v>9390468.47</v>
      </c>
      <c r="E732" s="5">
        <v>8580546.06</v>
      </c>
      <c r="F732" s="5">
        <v>10063006.53</v>
      </c>
      <c r="G732" s="5">
        <v>6720713.03</v>
      </c>
      <c r="H732" s="5">
        <v>47753729.56</v>
      </c>
      <c r="I732" s="5">
        <v>201538973.69</v>
      </c>
      <c r="J732" s="5">
        <v>526993413.5</v>
      </c>
      <c r="K732" s="5">
        <v>298742975.53</v>
      </c>
      <c r="L732" s="5">
        <v>321326479.45</v>
      </c>
      <c r="M732" s="5" t="s">
        <v>20</v>
      </c>
      <c r="N732" s="5">
        <v>224414895</v>
      </c>
      <c r="O732" s="5">
        <v>192464981</v>
      </c>
      <c r="P732" s="5">
        <v>191274962</v>
      </c>
      <c r="Q732" s="5">
        <v>191012715</v>
      </c>
      <c r="R732" s="5" t="s">
        <v>20</v>
      </c>
      <c r="S732" s="5">
        <v>32362494.54</v>
      </c>
      <c r="T732" s="5">
        <v>29898373.35</v>
      </c>
      <c r="U732" s="5">
        <v>28913218.75</v>
      </c>
      <c r="V732" s="5">
        <v>28662883.67</v>
      </c>
      <c r="W732" s="5" t="s">
        <v>20</v>
      </c>
      <c r="X732" s="5" t="s">
        <v>20</v>
      </c>
      <c r="Y732" s="5" t="s">
        <v>20</v>
      </c>
      <c r="Z732" s="5" t="s">
        <v>20</v>
      </c>
      <c r="AA732" s="5" t="s">
        <v>20</v>
      </c>
      <c r="AB732" s="5" t="s">
        <v>20</v>
      </c>
      <c r="AC732" s="5">
        <v>2050730.69</v>
      </c>
      <c r="AD732" s="5">
        <v>9301531.36</v>
      </c>
      <c r="AE732" s="5">
        <v>193094.93</v>
      </c>
      <c r="AF732" s="5">
        <v>-1154282.14</v>
      </c>
      <c r="AG732" s="5" t="s">
        <v>20</v>
      </c>
      <c r="AH732" s="5">
        <v>83951.76</v>
      </c>
      <c r="AI732" s="5" t="s">
        <v>20</v>
      </c>
      <c r="AJ732" s="5" t="s">
        <v>20</v>
      </c>
      <c r="AK732" s="5" t="s">
        <v>20</v>
      </c>
      <c r="AL732" s="9">
        <f t="shared" si="110"/>
        <v>42999472.36</v>
      </c>
      <c r="AM732" s="9">
        <f t="shared" si="111"/>
        <v>192148505.22</v>
      </c>
      <c r="AN732" s="9">
        <f t="shared" si="112"/>
        <v>518412867.44</v>
      </c>
      <c r="AO732" s="9">
        <f t="shared" si="113"/>
        <v>288679969</v>
      </c>
      <c r="AP732" s="9">
        <f t="shared" si="114"/>
        <v>314605766.42</v>
      </c>
      <c r="AQ732" s="13" t="e">
        <f t="shared" si="115"/>
        <v>#VALUE!</v>
      </c>
      <c r="AR732" s="13" t="e">
        <f t="shared" si="116"/>
        <v>#VALUE!</v>
      </c>
      <c r="AS732" s="13" t="e">
        <f t="shared" si="117"/>
        <v>#VALUE!</v>
      </c>
      <c r="AT732" s="13" t="e">
        <f t="shared" si="118"/>
        <v>#VALUE!</v>
      </c>
      <c r="AU732" s="13" t="e">
        <f t="shared" si="119"/>
        <v>#VALUE!</v>
      </c>
    </row>
    <row r="733" spans="1:47">
      <c r="A733" s="5" t="s">
        <v>1480</v>
      </c>
      <c r="B733" s="5" t="s">
        <v>1481</v>
      </c>
      <c r="C733" s="5">
        <v>4698369</v>
      </c>
      <c r="D733" s="5">
        <v>3404800</v>
      </c>
      <c r="E733" s="5">
        <v>5324050</v>
      </c>
      <c r="F733" s="5">
        <v>3892120</v>
      </c>
      <c r="G733" s="5">
        <v>6614941</v>
      </c>
      <c r="H733" s="5">
        <v>28738405</v>
      </c>
      <c r="I733" s="5">
        <v>29032133.7</v>
      </c>
      <c r="J733" s="5">
        <v>21990480.59</v>
      </c>
      <c r="K733" s="5">
        <v>58654520.11</v>
      </c>
      <c r="L733" s="5">
        <v>44691314.71</v>
      </c>
      <c r="M733" s="5" t="s">
        <v>20</v>
      </c>
      <c r="N733" s="5">
        <v>58645234.3</v>
      </c>
      <c r="O733" s="5">
        <v>65590396.8</v>
      </c>
      <c r="P733" s="5">
        <v>60027944.7</v>
      </c>
      <c r="Q733" s="5">
        <v>62072138.6</v>
      </c>
      <c r="R733" s="5" t="s">
        <v>20</v>
      </c>
      <c r="S733" s="5">
        <v>2418680.3</v>
      </c>
      <c r="T733" s="5">
        <v>2398728.52</v>
      </c>
      <c r="U733" s="5">
        <v>2223020.52</v>
      </c>
      <c r="V733" s="5">
        <v>1872175.73</v>
      </c>
      <c r="W733" s="5" t="s">
        <v>20</v>
      </c>
      <c r="X733" s="5">
        <v>8611973.15</v>
      </c>
      <c r="Y733" s="5">
        <v>13207424.36</v>
      </c>
      <c r="Z733" s="5">
        <v>6919765.43</v>
      </c>
      <c r="AA733" s="5">
        <v>3600119.28</v>
      </c>
      <c r="AB733" s="5" t="s">
        <v>20</v>
      </c>
      <c r="AC733" s="5">
        <v>1982316.62</v>
      </c>
      <c r="AD733" s="5">
        <v>3310720.44</v>
      </c>
      <c r="AE733" s="5" t="s">
        <v>20</v>
      </c>
      <c r="AF733" s="5">
        <v>-3095476.3</v>
      </c>
      <c r="AG733" s="5" t="s">
        <v>20</v>
      </c>
      <c r="AH733" s="5">
        <v>2538465.69</v>
      </c>
      <c r="AI733" s="5">
        <v>1910319.88</v>
      </c>
      <c r="AJ733" s="5">
        <v>771960.67</v>
      </c>
      <c r="AK733" s="5">
        <v>0</v>
      </c>
      <c r="AL733" s="9">
        <f t="shared" si="110"/>
        <v>24040036</v>
      </c>
      <c r="AM733" s="9">
        <f t="shared" si="111"/>
        <v>25627333.7</v>
      </c>
      <c r="AN733" s="9">
        <f t="shared" si="112"/>
        <v>16666430.59</v>
      </c>
      <c r="AO733" s="9">
        <f t="shared" si="113"/>
        <v>54762400.11</v>
      </c>
      <c r="AP733" s="9">
        <f t="shared" si="114"/>
        <v>38076373.71</v>
      </c>
      <c r="AQ733" s="13" t="e">
        <f t="shared" si="115"/>
        <v>#VALUE!</v>
      </c>
      <c r="AR733" s="13">
        <f t="shared" si="116"/>
        <v>-48569336.36</v>
      </c>
      <c r="AS733" s="13">
        <f t="shared" si="117"/>
        <v>-69751159.41</v>
      </c>
      <c r="AT733" s="13" t="e">
        <f t="shared" si="118"/>
        <v>#VALUE!</v>
      </c>
      <c r="AU733" s="13">
        <f t="shared" si="119"/>
        <v>-26372583.6</v>
      </c>
    </row>
    <row r="734" spans="1:47">
      <c r="A734" s="5" t="s">
        <v>1482</v>
      </c>
      <c r="B734" s="5" t="s">
        <v>1483</v>
      </c>
      <c r="C734" s="5" t="s">
        <v>20</v>
      </c>
      <c r="D734" s="5">
        <v>7126000</v>
      </c>
      <c r="E734" s="5">
        <v>86000</v>
      </c>
      <c r="F734" s="5" t="s">
        <v>20</v>
      </c>
      <c r="G734" s="5">
        <v>6614700</v>
      </c>
      <c r="H734" s="5">
        <v>592856566.99</v>
      </c>
      <c r="I734" s="5">
        <v>646139750.28</v>
      </c>
      <c r="J734" s="5">
        <v>550474317.06</v>
      </c>
      <c r="K734" s="5">
        <v>618851162.1</v>
      </c>
      <c r="L734" s="5">
        <v>715353088.66</v>
      </c>
      <c r="M734" s="5" t="s">
        <v>20</v>
      </c>
      <c r="N734" s="5">
        <v>346052612</v>
      </c>
      <c r="O734" s="5">
        <v>402571554</v>
      </c>
      <c r="P734" s="5">
        <v>411427170</v>
      </c>
      <c r="Q734" s="5" t="s">
        <v>20</v>
      </c>
      <c r="R734" s="5" t="s">
        <v>20</v>
      </c>
      <c r="S734" s="5">
        <v>2541930.23</v>
      </c>
      <c r="T734" s="5">
        <v>2746880.64</v>
      </c>
      <c r="U734" s="5">
        <v>2873235.55</v>
      </c>
      <c r="V734" s="5">
        <v>1839100</v>
      </c>
      <c r="W734" s="5" t="s">
        <v>20</v>
      </c>
      <c r="X734" s="5" t="s">
        <v>20</v>
      </c>
      <c r="Y734" s="5" t="s">
        <v>20</v>
      </c>
      <c r="Z734" s="5" t="s">
        <v>20</v>
      </c>
      <c r="AA734" s="5" t="s">
        <v>20</v>
      </c>
      <c r="AB734" s="5" t="s">
        <v>20</v>
      </c>
      <c r="AC734" s="5">
        <v>4186382.55</v>
      </c>
      <c r="AD734" s="5">
        <v>140125.64</v>
      </c>
      <c r="AE734" s="5" t="s">
        <v>20</v>
      </c>
      <c r="AF734" s="5">
        <v>104400</v>
      </c>
      <c r="AG734" s="5" t="s">
        <v>20</v>
      </c>
      <c r="AH734" s="5">
        <v>1527386.9</v>
      </c>
      <c r="AI734" s="5">
        <v>10293904.21</v>
      </c>
      <c r="AJ734" s="5">
        <v>1962342.81</v>
      </c>
      <c r="AK734" s="5" t="s">
        <v>20</v>
      </c>
      <c r="AL734" s="9" t="e">
        <f t="shared" si="110"/>
        <v>#VALUE!</v>
      </c>
      <c r="AM734" s="9">
        <f t="shared" si="111"/>
        <v>639013750.28</v>
      </c>
      <c r="AN734" s="9">
        <f t="shared" si="112"/>
        <v>550388317.06</v>
      </c>
      <c r="AO734" s="9" t="e">
        <f t="shared" si="113"/>
        <v>#VALUE!</v>
      </c>
      <c r="AP734" s="9">
        <f t="shared" si="114"/>
        <v>708738388.66</v>
      </c>
      <c r="AQ734" s="13" t="e">
        <f t="shared" si="115"/>
        <v>#VALUE!</v>
      </c>
      <c r="AR734" s="13" t="e">
        <f t="shared" si="116"/>
        <v>#VALUE!</v>
      </c>
      <c r="AS734" s="13" t="e">
        <f t="shared" si="117"/>
        <v>#VALUE!</v>
      </c>
      <c r="AT734" s="13" t="e">
        <f t="shared" si="118"/>
        <v>#VALUE!</v>
      </c>
      <c r="AU734" s="13" t="e">
        <f t="shared" si="119"/>
        <v>#VALUE!</v>
      </c>
    </row>
    <row r="735" spans="1:47">
      <c r="A735" s="5" t="s">
        <v>1484</v>
      </c>
      <c r="B735" s="5" t="s">
        <v>1485</v>
      </c>
      <c r="C735" s="5">
        <v>253800</v>
      </c>
      <c r="D735" s="5">
        <v>597000</v>
      </c>
      <c r="E735" s="5">
        <v>228000</v>
      </c>
      <c r="F735" s="5">
        <v>22416750</v>
      </c>
      <c r="G735" s="5">
        <v>6552862.2</v>
      </c>
      <c r="H735" s="5">
        <v>1138827.84</v>
      </c>
      <c r="I735" s="5">
        <v>692683.22</v>
      </c>
      <c r="J735" s="5">
        <v>7108147.08</v>
      </c>
      <c r="K735" s="5">
        <v>7842372.28</v>
      </c>
      <c r="L735" s="5">
        <v>5624816.15</v>
      </c>
      <c r="M735" s="5" t="s">
        <v>20</v>
      </c>
      <c r="N735" s="5">
        <v>5022104.29</v>
      </c>
      <c r="O735" s="5">
        <v>19723409.2</v>
      </c>
      <c r="P735" s="5">
        <v>32423681.9</v>
      </c>
      <c r="Q735" s="5">
        <v>37538446.4</v>
      </c>
      <c r="R735" s="5" t="s">
        <v>20</v>
      </c>
      <c r="S735" s="5">
        <v>17434.32</v>
      </c>
      <c r="T735" s="5">
        <v>680604.55</v>
      </c>
      <c r="U735" s="5">
        <v>892757.34</v>
      </c>
      <c r="V735" s="5">
        <v>900031.22</v>
      </c>
      <c r="W735" s="5" t="s">
        <v>20</v>
      </c>
      <c r="X735" s="5">
        <v>545855.77</v>
      </c>
      <c r="Y735" s="5">
        <v>3171660.12</v>
      </c>
      <c r="Z735" s="5">
        <v>5249315.53</v>
      </c>
      <c r="AA735" s="5">
        <v>6151794.88</v>
      </c>
      <c r="AB735" s="5" t="s">
        <v>20</v>
      </c>
      <c r="AC735" s="5">
        <v>-313314.98</v>
      </c>
      <c r="AD735" s="5">
        <v>-177628.07</v>
      </c>
      <c r="AE735" s="5">
        <v>2887042.58</v>
      </c>
      <c r="AF735" s="5">
        <v>-701827</v>
      </c>
      <c r="AG735" s="5" t="s">
        <v>20</v>
      </c>
      <c r="AH735" s="5">
        <v>106690.76</v>
      </c>
      <c r="AI735" s="5">
        <v>719.76</v>
      </c>
      <c r="AJ735" s="5">
        <v>118193.71</v>
      </c>
      <c r="AK735" s="5">
        <v>5187371.67</v>
      </c>
      <c r="AL735" s="9">
        <f t="shared" si="110"/>
        <v>885027.84</v>
      </c>
      <c r="AM735" s="9">
        <f t="shared" si="111"/>
        <v>95683.22</v>
      </c>
      <c r="AN735" s="9">
        <f t="shared" si="112"/>
        <v>6880147.08</v>
      </c>
      <c r="AO735" s="9">
        <f t="shared" si="113"/>
        <v>-14574377.72</v>
      </c>
      <c r="AP735" s="9">
        <f t="shared" si="114"/>
        <v>-928046.05</v>
      </c>
      <c r="AQ735" s="13" t="e">
        <f t="shared" si="115"/>
        <v>#VALUE!</v>
      </c>
      <c r="AR735" s="13">
        <f t="shared" si="116"/>
        <v>-5283086.94</v>
      </c>
      <c r="AS735" s="13">
        <f t="shared" si="117"/>
        <v>-16518618.48</v>
      </c>
      <c r="AT735" s="13">
        <f t="shared" si="118"/>
        <v>-56145368.78</v>
      </c>
      <c r="AU735" s="13">
        <f t="shared" si="119"/>
        <v>-50003863.22</v>
      </c>
    </row>
    <row r="736" spans="1:47">
      <c r="A736" s="5" t="s">
        <v>1486</v>
      </c>
      <c r="B736" s="5" t="s">
        <v>1487</v>
      </c>
      <c r="C736" s="5">
        <v>227911.32</v>
      </c>
      <c r="D736" s="5">
        <v>7517696.14</v>
      </c>
      <c r="E736" s="5" t="s">
        <v>20</v>
      </c>
      <c r="F736" s="5">
        <v>1120442</v>
      </c>
      <c r="G736" s="5">
        <v>6517155.17</v>
      </c>
      <c r="H736" s="5">
        <v>1653921126.01</v>
      </c>
      <c r="I736" s="5">
        <v>715894278.06</v>
      </c>
      <c r="J736" s="5">
        <v>1084103707.3</v>
      </c>
      <c r="K736" s="5">
        <v>824284969.8</v>
      </c>
      <c r="L736" s="5">
        <v>431756658.37</v>
      </c>
      <c r="M736" s="5" t="s">
        <v>20</v>
      </c>
      <c r="N736" s="5">
        <v>233785535</v>
      </c>
      <c r="O736" s="5">
        <v>158308393</v>
      </c>
      <c r="P736" s="5">
        <v>107797695</v>
      </c>
      <c r="Q736" s="5">
        <v>80473258.8</v>
      </c>
      <c r="R736" s="5" t="s">
        <v>20</v>
      </c>
      <c r="S736" s="5">
        <v>3523778.49</v>
      </c>
      <c r="T736" s="5">
        <v>2946781.68</v>
      </c>
      <c r="U736" s="5">
        <v>2211692.05</v>
      </c>
      <c r="V736" s="5">
        <v>1417174.88</v>
      </c>
      <c r="W736" s="5" t="s">
        <v>20</v>
      </c>
      <c r="X736" s="5">
        <v>2292683.88</v>
      </c>
      <c r="Y736" s="5">
        <v>1384011.42</v>
      </c>
      <c r="Z736" s="5">
        <v>703694.41</v>
      </c>
      <c r="AA736" s="5">
        <v>392048.52</v>
      </c>
      <c r="AB736" s="5" t="s">
        <v>20</v>
      </c>
      <c r="AC736" s="5">
        <v>-1129105.71</v>
      </c>
      <c r="AD736" s="5" t="s">
        <v>20</v>
      </c>
      <c r="AE736" s="5">
        <v>-37986.34</v>
      </c>
      <c r="AF736" s="5">
        <v>-1842317.73</v>
      </c>
      <c r="AG736" s="5" t="s">
        <v>20</v>
      </c>
      <c r="AH736" s="5">
        <v>2406747.51</v>
      </c>
      <c r="AI736" s="5">
        <v>170843.44</v>
      </c>
      <c r="AJ736" s="5">
        <v>118441.82</v>
      </c>
      <c r="AK736" s="5">
        <v>328365.39</v>
      </c>
      <c r="AL736" s="9">
        <f t="shared" si="110"/>
        <v>1653693214.69</v>
      </c>
      <c r="AM736" s="9">
        <f t="shared" si="111"/>
        <v>708376581.92</v>
      </c>
      <c r="AN736" s="9" t="e">
        <f t="shared" si="112"/>
        <v>#VALUE!</v>
      </c>
      <c r="AO736" s="9">
        <f t="shared" si="113"/>
        <v>823164527.8</v>
      </c>
      <c r="AP736" s="9">
        <f t="shared" si="114"/>
        <v>425239503.2</v>
      </c>
      <c r="AQ736" s="13" t="e">
        <f t="shared" si="115"/>
        <v>#VALUE!</v>
      </c>
      <c r="AR736" s="13">
        <f t="shared" si="116"/>
        <v>467496942.75</v>
      </c>
      <c r="AS736" s="13" t="e">
        <f t="shared" si="117"/>
        <v>#VALUE!</v>
      </c>
      <c r="AT736" s="13">
        <f t="shared" si="118"/>
        <v>712370990.86</v>
      </c>
      <c r="AU736" s="13">
        <f t="shared" si="119"/>
        <v>344470973.34</v>
      </c>
    </row>
    <row r="737" spans="1:47">
      <c r="A737" s="5" t="s">
        <v>1488</v>
      </c>
      <c r="B737" s="5" t="s">
        <v>1489</v>
      </c>
      <c r="C737" s="5">
        <v>2362254.88</v>
      </c>
      <c r="D737" s="5">
        <v>1555780</v>
      </c>
      <c r="E737" s="5">
        <v>726218.91</v>
      </c>
      <c r="F737" s="5">
        <v>989275</v>
      </c>
      <c r="G737" s="5">
        <v>6440132.8</v>
      </c>
      <c r="H737" s="5">
        <v>18632367.36</v>
      </c>
      <c r="I737" s="5">
        <v>6532042</v>
      </c>
      <c r="J737" s="5">
        <v>61602865.6</v>
      </c>
      <c r="K737" s="5">
        <v>42260354.66</v>
      </c>
      <c r="L737" s="5">
        <v>49512900.4</v>
      </c>
      <c r="M737" s="5" t="s">
        <v>20</v>
      </c>
      <c r="N737" s="5">
        <v>33793922.7</v>
      </c>
      <c r="O737" s="5">
        <v>48397566.5</v>
      </c>
      <c r="P737" s="5">
        <v>24080156.4</v>
      </c>
      <c r="Q737" s="5">
        <v>20986907.6</v>
      </c>
      <c r="R737" s="5" t="s">
        <v>20</v>
      </c>
      <c r="S737" s="5">
        <v>898821.46</v>
      </c>
      <c r="T737" s="5">
        <v>895295.6</v>
      </c>
      <c r="U737" s="5">
        <v>906226.96</v>
      </c>
      <c r="V737" s="5">
        <v>894164.68</v>
      </c>
      <c r="W737" s="5" t="s">
        <v>20</v>
      </c>
      <c r="X737" s="5">
        <v>8621620.3</v>
      </c>
      <c r="Y737" s="5">
        <v>6396991.09</v>
      </c>
      <c r="Z737" s="5">
        <v>4257735.43</v>
      </c>
      <c r="AA737" s="5">
        <v>2600962.62</v>
      </c>
      <c r="AB737" s="5" t="s">
        <v>20</v>
      </c>
      <c r="AC737" s="5">
        <v>-1322197.54</v>
      </c>
      <c r="AD737" s="5">
        <v>-526477.07</v>
      </c>
      <c r="AE737" s="5">
        <v>-851126.78</v>
      </c>
      <c r="AF737" s="5">
        <v>-3116351.15</v>
      </c>
      <c r="AG737" s="5" t="s">
        <v>20</v>
      </c>
      <c r="AH737" s="5">
        <v>-202534.01</v>
      </c>
      <c r="AI737" s="5">
        <v>145261.17</v>
      </c>
      <c r="AJ737" s="5">
        <v>638352.82</v>
      </c>
      <c r="AK737" s="5">
        <v>1877043.81</v>
      </c>
      <c r="AL737" s="9">
        <f t="shared" si="110"/>
        <v>16270112.48</v>
      </c>
      <c r="AM737" s="9">
        <f t="shared" si="111"/>
        <v>4976262</v>
      </c>
      <c r="AN737" s="9">
        <f t="shared" si="112"/>
        <v>60876646.69</v>
      </c>
      <c r="AO737" s="9">
        <f t="shared" si="113"/>
        <v>41271079.66</v>
      </c>
      <c r="AP737" s="9">
        <f t="shared" si="114"/>
        <v>43072767.6</v>
      </c>
      <c r="AQ737" s="13" t="e">
        <f t="shared" si="115"/>
        <v>#VALUE!</v>
      </c>
      <c r="AR737" s="13">
        <f t="shared" si="116"/>
        <v>-36813370.91</v>
      </c>
      <c r="AS737" s="13">
        <f t="shared" si="117"/>
        <v>5568009.40000001</v>
      </c>
      <c r="AT737" s="13">
        <f t="shared" si="118"/>
        <v>12239734.83</v>
      </c>
      <c r="AU737" s="13">
        <f t="shared" si="119"/>
        <v>19830040.04</v>
      </c>
    </row>
    <row r="738" spans="1:47">
      <c r="A738" s="5" t="s">
        <v>1490</v>
      </c>
      <c r="B738" s="5" t="s">
        <v>1491</v>
      </c>
      <c r="C738" s="5">
        <v>619274.5</v>
      </c>
      <c r="D738" s="5">
        <v>583210</v>
      </c>
      <c r="E738" s="5">
        <v>1396147.35</v>
      </c>
      <c r="F738" s="5">
        <v>3515280</v>
      </c>
      <c r="G738" s="5">
        <v>6430325</v>
      </c>
      <c r="H738" s="5">
        <v>4065194.24</v>
      </c>
      <c r="I738" s="5">
        <v>26069680.61</v>
      </c>
      <c r="J738" s="5">
        <v>2082340.66</v>
      </c>
      <c r="K738" s="5">
        <v>6499977.29</v>
      </c>
      <c r="L738" s="5">
        <v>6412197.13</v>
      </c>
      <c r="M738" s="5" t="s">
        <v>20</v>
      </c>
      <c r="N738" s="5">
        <v>43474171.8</v>
      </c>
      <c r="O738" s="5">
        <v>44126198.3</v>
      </c>
      <c r="P738" s="5">
        <v>44000751.7</v>
      </c>
      <c r="Q738" s="5">
        <v>44817012.1</v>
      </c>
      <c r="R738" s="5" t="s">
        <v>20</v>
      </c>
      <c r="S738" s="5">
        <v>2290481.54</v>
      </c>
      <c r="T738" s="5">
        <v>2332959.07</v>
      </c>
      <c r="U738" s="5">
        <v>2523820.07</v>
      </c>
      <c r="V738" s="5">
        <v>2629218.22</v>
      </c>
      <c r="W738" s="5" t="s">
        <v>20</v>
      </c>
      <c r="X738" s="5">
        <v>29928299.81</v>
      </c>
      <c r="Y738" s="5">
        <v>26654278.02</v>
      </c>
      <c r="Z738" s="5">
        <v>27894238.6</v>
      </c>
      <c r="AA738" s="5">
        <v>29645696.15</v>
      </c>
      <c r="AB738" s="5" t="s">
        <v>20</v>
      </c>
      <c r="AC738" s="5">
        <v>-106332.53</v>
      </c>
      <c r="AD738" s="5">
        <v>126854.65</v>
      </c>
      <c r="AE738" s="5">
        <v>-62952.97</v>
      </c>
      <c r="AF738" s="5">
        <v>-9388779.84</v>
      </c>
      <c r="AG738" s="5" t="s">
        <v>20</v>
      </c>
      <c r="AH738" s="5" t="s">
        <v>20</v>
      </c>
      <c r="AI738" s="5" t="s">
        <v>20</v>
      </c>
      <c r="AJ738" s="5" t="s">
        <v>20</v>
      </c>
      <c r="AK738" s="5" t="s">
        <v>20</v>
      </c>
      <c r="AL738" s="9">
        <f t="shared" si="110"/>
        <v>3445919.74</v>
      </c>
      <c r="AM738" s="9">
        <f t="shared" si="111"/>
        <v>25486470.61</v>
      </c>
      <c r="AN738" s="9">
        <f t="shared" si="112"/>
        <v>686193.31</v>
      </c>
      <c r="AO738" s="9">
        <f t="shared" si="113"/>
        <v>2984697.29</v>
      </c>
      <c r="AP738" s="9">
        <f t="shared" si="114"/>
        <v>-18127.8700000001</v>
      </c>
      <c r="AQ738" s="13" t="e">
        <f t="shared" si="115"/>
        <v>#VALUE!</v>
      </c>
      <c r="AR738" s="13" t="e">
        <f t="shared" si="116"/>
        <v>#VALUE!</v>
      </c>
      <c r="AS738" s="13" t="e">
        <f t="shared" si="117"/>
        <v>#VALUE!</v>
      </c>
      <c r="AT738" s="13" t="e">
        <f t="shared" si="118"/>
        <v>#VALUE!</v>
      </c>
      <c r="AU738" s="13" t="e">
        <f t="shared" si="119"/>
        <v>#VALUE!</v>
      </c>
    </row>
    <row r="739" spans="1:47">
      <c r="A739" s="5" t="s">
        <v>1492</v>
      </c>
      <c r="B739" s="5" t="s">
        <v>1493</v>
      </c>
      <c r="C739" s="5">
        <v>891434</v>
      </c>
      <c r="D739" s="5">
        <v>44407397.64</v>
      </c>
      <c r="E739" s="5">
        <v>23304641.9</v>
      </c>
      <c r="F739" s="5">
        <v>24843273.5</v>
      </c>
      <c r="G739" s="5">
        <v>6429307.89</v>
      </c>
      <c r="H739" s="5">
        <v>76645826.89</v>
      </c>
      <c r="I739" s="5">
        <v>48664211.3</v>
      </c>
      <c r="J739" s="5">
        <v>58383894.76</v>
      </c>
      <c r="K739" s="5">
        <v>105970516.18</v>
      </c>
      <c r="L739" s="5">
        <v>149469865.55</v>
      </c>
      <c r="M739" s="5" t="s">
        <v>20</v>
      </c>
      <c r="N739" s="5">
        <v>114203779</v>
      </c>
      <c r="O739" s="5">
        <v>108484831</v>
      </c>
      <c r="P739" s="5">
        <v>104496079</v>
      </c>
      <c r="Q739" s="5">
        <v>83612832</v>
      </c>
      <c r="R739" s="5" t="s">
        <v>20</v>
      </c>
      <c r="S739" s="5">
        <v>4430807.72</v>
      </c>
      <c r="T739" s="5">
        <v>3625030.98</v>
      </c>
      <c r="U739" s="5">
        <v>3020509.12</v>
      </c>
      <c r="V739" s="5">
        <v>1733675.45</v>
      </c>
      <c r="W739" s="5" t="s">
        <v>20</v>
      </c>
      <c r="X739" s="5">
        <v>2919437.43</v>
      </c>
      <c r="Y739" s="5">
        <v>2247404.66</v>
      </c>
      <c r="Z739" s="5">
        <v>764116.71</v>
      </c>
      <c r="AA739" s="5">
        <v>803197.49</v>
      </c>
      <c r="AB739" s="5" t="s">
        <v>20</v>
      </c>
      <c r="AC739" s="5">
        <v>-32519120.9</v>
      </c>
      <c r="AD739" s="5">
        <v>-515799.73</v>
      </c>
      <c r="AE739" s="5">
        <v>-131610.71</v>
      </c>
      <c r="AF739" s="5">
        <v>-73982.24</v>
      </c>
      <c r="AG739" s="5" t="s">
        <v>20</v>
      </c>
      <c r="AH739" s="5">
        <v>4072675.45</v>
      </c>
      <c r="AI739" s="5">
        <v>419190.68</v>
      </c>
      <c r="AJ739" s="5">
        <v>1474270.18</v>
      </c>
      <c r="AK739" s="5">
        <v>613779.67</v>
      </c>
      <c r="AL739" s="9">
        <f t="shared" si="110"/>
        <v>75754392.89</v>
      </c>
      <c r="AM739" s="9">
        <f t="shared" si="111"/>
        <v>4256813.66</v>
      </c>
      <c r="AN739" s="9">
        <f t="shared" si="112"/>
        <v>35079252.86</v>
      </c>
      <c r="AO739" s="9">
        <f t="shared" si="113"/>
        <v>81127242.68</v>
      </c>
      <c r="AP739" s="9">
        <f t="shared" si="114"/>
        <v>143040557.66</v>
      </c>
      <c r="AQ739" s="13" t="e">
        <f t="shared" si="115"/>
        <v>#VALUE!</v>
      </c>
      <c r="AR739" s="13">
        <f t="shared" si="116"/>
        <v>-88850765.04</v>
      </c>
      <c r="AS739" s="13">
        <f t="shared" si="117"/>
        <v>-79181404.73</v>
      </c>
      <c r="AT739" s="13">
        <f t="shared" si="118"/>
        <v>-28496121.62</v>
      </c>
      <c r="AU739" s="13">
        <f t="shared" si="119"/>
        <v>56351055.29</v>
      </c>
    </row>
    <row r="740" spans="1:47">
      <c r="A740" s="5" t="s">
        <v>1494</v>
      </c>
      <c r="B740" s="5" t="s">
        <v>1495</v>
      </c>
      <c r="C740" s="5">
        <v>6870043.88</v>
      </c>
      <c r="D740" s="5">
        <v>120713364.7</v>
      </c>
      <c r="E740" s="5">
        <v>2287901.35</v>
      </c>
      <c r="F740" s="5">
        <v>24957438.45</v>
      </c>
      <c r="G740" s="5">
        <v>6423106.84</v>
      </c>
      <c r="H740" s="5">
        <v>817556354.59</v>
      </c>
      <c r="I740" s="5">
        <v>978407962.15</v>
      </c>
      <c r="J740" s="5">
        <v>988230032.93</v>
      </c>
      <c r="K740" s="5">
        <v>1197706059.25</v>
      </c>
      <c r="L740" s="5">
        <v>1399979617.22</v>
      </c>
      <c r="M740" s="5" t="s">
        <v>20</v>
      </c>
      <c r="N740" s="5">
        <v>723698147</v>
      </c>
      <c r="O740" s="5">
        <v>555040690</v>
      </c>
      <c r="P740" s="5">
        <v>454481525</v>
      </c>
      <c r="Q740" s="5">
        <v>403433402</v>
      </c>
      <c r="R740" s="5" t="s">
        <v>20</v>
      </c>
      <c r="S740" s="5">
        <v>97029937.46</v>
      </c>
      <c r="T740" s="5">
        <v>75666843.54</v>
      </c>
      <c r="U740" s="5">
        <v>70982648.59</v>
      </c>
      <c r="V740" s="5">
        <v>45687238.11</v>
      </c>
      <c r="W740" s="5" t="s">
        <v>20</v>
      </c>
      <c r="X740" s="5">
        <v>36683570.63</v>
      </c>
      <c r="Y740" s="5">
        <v>31473373.16</v>
      </c>
      <c r="Z740" s="5">
        <v>33635532.33</v>
      </c>
      <c r="AA740" s="5">
        <v>30036029.56</v>
      </c>
      <c r="AB740" s="5" t="s">
        <v>20</v>
      </c>
      <c r="AC740" s="5">
        <v>-54751133.89</v>
      </c>
      <c r="AD740" s="5">
        <v>600107.37</v>
      </c>
      <c r="AE740" s="5">
        <v>-19639071.37</v>
      </c>
      <c r="AF740" s="5">
        <v>-1627035.87</v>
      </c>
      <c r="AG740" s="5" t="s">
        <v>20</v>
      </c>
      <c r="AH740" s="5">
        <v>5789470.84</v>
      </c>
      <c r="AI740" s="5">
        <v>8247561.86</v>
      </c>
      <c r="AJ740" s="5">
        <v>11110159.2</v>
      </c>
      <c r="AK740" s="5">
        <v>5716987.1</v>
      </c>
      <c r="AL740" s="9">
        <f t="shared" si="110"/>
        <v>810686310.71</v>
      </c>
      <c r="AM740" s="9">
        <f t="shared" si="111"/>
        <v>857694597.45</v>
      </c>
      <c r="AN740" s="9">
        <f t="shared" si="112"/>
        <v>985942131.58</v>
      </c>
      <c r="AO740" s="9">
        <f t="shared" si="113"/>
        <v>1172748620.8</v>
      </c>
      <c r="AP740" s="9">
        <f t="shared" si="114"/>
        <v>1393556510.38</v>
      </c>
      <c r="AQ740" s="13" t="e">
        <f t="shared" si="115"/>
        <v>#VALUE!</v>
      </c>
      <c r="AR740" s="13">
        <f t="shared" si="116"/>
        <v>49244605.4099998</v>
      </c>
      <c r="AS740" s="13">
        <f t="shared" si="117"/>
        <v>314913555.65</v>
      </c>
      <c r="AT740" s="13">
        <f t="shared" si="118"/>
        <v>622177827.05</v>
      </c>
      <c r="AU740" s="13">
        <f t="shared" si="119"/>
        <v>910309889.48</v>
      </c>
    </row>
    <row r="741" spans="1:47">
      <c r="A741" s="5" t="s">
        <v>1496</v>
      </c>
      <c r="B741" s="5" t="s">
        <v>1497</v>
      </c>
      <c r="C741" s="5">
        <v>1515467.73</v>
      </c>
      <c r="D741" s="5">
        <v>3405094.99</v>
      </c>
      <c r="E741" s="5">
        <v>9779778.9</v>
      </c>
      <c r="F741" s="5">
        <v>3735887.39</v>
      </c>
      <c r="G741" s="5">
        <v>6414544.44</v>
      </c>
      <c r="H741" s="5">
        <v>19114464.42</v>
      </c>
      <c r="I741" s="5">
        <v>33594722.67</v>
      </c>
      <c r="J741" s="5">
        <v>75323030.2</v>
      </c>
      <c r="K741" s="5">
        <v>59644615.69</v>
      </c>
      <c r="L741" s="5">
        <v>135587133.15</v>
      </c>
      <c r="M741" s="5" t="s">
        <v>20</v>
      </c>
      <c r="N741" s="5">
        <v>67454220.3</v>
      </c>
      <c r="O741" s="5">
        <v>63081396.7</v>
      </c>
      <c r="P741" s="5">
        <v>61123566</v>
      </c>
      <c r="Q741" s="5">
        <v>60694182.2</v>
      </c>
      <c r="R741" s="5" t="s">
        <v>20</v>
      </c>
      <c r="S741" s="5">
        <v>6195350.05</v>
      </c>
      <c r="T741" s="5">
        <v>5876843.5</v>
      </c>
      <c r="U741" s="5">
        <v>6878093.75</v>
      </c>
      <c r="V741" s="5">
        <v>3905356.46</v>
      </c>
      <c r="W741" s="5" t="s">
        <v>20</v>
      </c>
      <c r="X741" s="5">
        <v>4157715.22</v>
      </c>
      <c r="Y741" s="5">
        <v>5593068.36</v>
      </c>
      <c r="Z741" s="5">
        <v>6108216.44</v>
      </c>
      <c r="AA741" s="5">
        <v>7936102.37</v>
      </c>
      <c r="AB741" s="5" t="s">
        <v>20</v>
      </c>
      <c r="AC741" s="5">
        <v>202147.96</v>
      </c>
      <c r="AD741" s="5">
        <v>-3037987.68</v>
      </c>
      <c r="AE741" s="5">
        <v>-321908.97</v>
      </c>
      <c r="AF741" s="5">
        <v>-512624.15</v>
      </c>
      <c r="AG741" s="5" t="s">
        <v>20</v>
      </c>
      <c r="AH741" s="5" t="s">
        <v>20</v>
      </c>
      <c r="AI741" s="5" t="s">
        <v>20</v>
      </c>
      <c r="AJ741" s="5" t="s">
        <v>20</v>
      </c>
      <c r="AK741" s="5" t="s">
        <v>20</v>
      </c>
      <c r="AL741" s="9">
        <f t="shared" si="110"/>
        <v>17598996.69</v>
      </c>
      <c r="AM741" s="9">
        <f t="shared" si="111"/>
        <v>30189627.68</v>
      </c>
      <c r="AN741" s="9">
        <f t="shared" si="112"/>
        <v>65543251.3</v>
      </c>
      <c r="AO741" s="9">
        <f t="shared" si="113"/>
        <v>55908728.3</v>
      </c>
      <c r="AP741" s="9">
        <f t="shared" si="114"/>
        <v>129172588.71</v>
      </c>
      <c r="AQ741" s="13" t="e">
        <f t="shared" si="115"/>
        <v>#VALUE!</v>
      </c>
      <c r="AR741" s="13" t="e">
        <f t="shared" si="116"/>
        <v>#VALUE!</v>
      </c>
      <c r="AS741" s="13" t="e">
        <f t="shared" si="117"/>
        <v>#VALUE!</v>
      </c>
      <c r="AT741" s="13" t="e">
        <f t="shared" si="118"/>
        <v>#VALUE!</v>
      </c>
      <c r="AU741" s="13" t="e">
        <f t="shared" si="119"/>
        <v>#VALUE!</v>
      </c>
    </row>
    <row r="742" spans="1:47">
      <c r="A742" s="5" t="s">
        <v>1498</v>
      </c>
      <c r="B742" s="5" t="s">
        <v>1499</v>
      </c>
      <c r="C742" s="5">
        <v>24773.97</v>
      </c>
      <c r="D742" s="5">
        <v>1980</v>
      </c>
      <c r="E742" s="5">
        <v>143555</v>
      </c>
      <c r="F742" s="5">
        <v>119967.92</v>
      </c>
      <c r="G742" s="5">
        <v>6411437.67</v>
      </c>
      <c r="H742" s="5">
        <v>647084190.95</v>
      </c>
      <c r="I742" s="5">
        <v>166618427.47</v>
      </c>
      <c r="J742" s="5">
        <v>88578051.81</v>
      </c>
      <c r="K742" s="5">
        <v>1087494486.36</v>
      </c>
      <c r="L742" s="5">
        <v>630627526.49</v>
      </c>
      <c r="M742" s="5" t="s">
        <v>20</v>
      </c>
      <c r="N742" s="5">
        <v>23292223.1</v>
      </c>
      <c r="O742" s="5">
        <v>36825917.6</v>
      </c>
      <c r="P742" s="5">
        <v>35532117.6</v>
      </c>
      <c r="Q742" s="5">
        <v>44305235.4</v>
      </c>
      <c r="R742" s="5" t="s">
        <v>20</v>
      </c>
      <c r="S742" s="5">
        <v>63182685.17</v>
      </c>
      <c r="T742" s="5">
        <v>64735127.79</v>
      </c>
      <c r="U742" s="5">
        <v>62713617.92</v>
      </c>
      <c r="V742" s="5">
        <v>33616488.33</v>
      </c>
      <c r="W742" s="5" t="s">
        <v>20</v>
      </c>
      <c r="X742" s="5">
        <v>8118534.77</v>
      </c>
      <c r="Y742" s="5">
        <v>11837122.05</v>
      </c>
      <c r="Z742" s="5">
        <v>7629274.74</v>
      </c>
      <c r="AA742" s="5">
        <v>13690784.68</v>
      </c>
      <c r="AB742" s="5" t="s">
        <v>20</v>
      </c>
      <c r="AC742" s="5" t="s">
        <v>20</v>
      </c>
      <c r="AD742" s="5">
        <v>-52095.41</v>
      </c>
      <c r="AE742" s="5" t="s">
        <v>20</v>
      </c>
      <c r="AF742" s="5">
        <v>3617022.1</v>
      </c>
      <c r="AG742" s="5" t="s">
        <v>20</v>
      </c>
      <c r="AH742" s="5">
        <v>286006.6</v>
      </c>
      <c r="AI742" s="5">
        <v>644501.23</v>
      </c>
      <c r="AJ742" s="5">
        <v>347638.87</v>
      </c>
      <c r="AK742" s="5">
        <v>948684.46</v>
      </c>
      <c r="AL742" s="9">
        <f t="shared" si="110"/>
        <v>647059416.98</v>
      </c>
      <c r="AM742" s="9">
        <f t="shared" si="111"/>
        <v>166616447.47</v>
      </c>
      <c r="AN742" s="9">
        <f t="shared" si="112"/>
        <v>88434496.81</v>
      </c>
      <c r="AO742" s="9">
        <f t="shared" si="113"/>
        <v>1087374518.44</v>
      </c>
      <c r="AP742" s="9">
        <f t="shared" si="114"/>
        <v>624216088.82</v>
      </c>
      <c r="AQ742" s="13" t="e">
        <f t="shared" si="115"/>
        <v>#VALUE!</v>
      </c>
      <c r="AR742" s="13" t="e">
        <f t="shared" si="116"/>
        <v>#VALUE!</v>
      </c>
      <c r="AS742" s="13">
        <f t="shared" si="117"/>
        <v>-25556076.45</v>
      </c>
      <c r="AT742" s="13" t="e">
        <f t="shared" si="118"/>
        <v>#VALUE!</v>
      </c>
      <c r="AU742" s="13">
        <f t="shared" si="119"/>
        <v>528037873.85</v>
      </c>
    </row>
    <row r="743" spans="1:47">
      <c r="A743" s="5" t="s">
        <v>1500</v>
      </c>
      <c r="B743" s="5" t="s">
        <v>1501</v>
      </c>
      <c r="C743" s="5">
        <v>26174208.27</v>
      </c>
      <c r="D743" s="5">
        <v>106862891.87</v>
      </c>
      <c r="E743" s="5">
        <v>549650.55</v>
      </c>
      <c r="F743" s="5">
        <v>1180083.38</v>
      </c>
      <c r="G743" s="5">
        <v>6404354.06</v>
      </c>
      <c r="H743" s="5">
        <v>1929940880.46</v>
      </c>
      <c r="I743" s="5">
        <v>786476641.1</v>
      </c>
      <c r="J743" s="5">
        <v>330075327.93</v>
      </c>
      <c r="K743" s="5">
        <v>123071542.8</v>
      </c>
      <c r="L743" s="5">
        <v>101399697.84</v>
      </c>
      <c r="M743" s="5" t="s">
        <v>20</v>
      </c>
      <c r="N743" s="5">
        <v>131529698</v>
      </c>
      <c r="O743" s="5">
        <v>89858868.5</v>
      </c>
      <c r="P743" s="5">
        <v>82422214.5</v>
      </c>
      <c r="Q743" s="5">
        <v>90237076.4</v>
      </c>
      <c r="R743" s="5" t="s">
        <v>20</v>
      </c>
      <c r="S743" s="5">
        <v>57080519.48</v>
      </c>
      <c r="T743" s="5">
        <v>34009357.24</v>
      </c>
      <c r="U743" s="5">
        <v>22235262.59</v>
      </c>
      <c r="V743" s="5">
        <v>17877740.21</v>
      </c>
      <c r="W743" s="5" t="s">
        <v>20</v>
      </c>
      <c r="X743" s="5">
        <v>11529913.64</v>
      </c>
      <c r="Y743" s="5">
        <v>11156674.44</v>
      </c>
      <c r="Z743" s="5">
        <v>13019273.73</v>
      </c>
      <c r="AA743" s="5">
        <v>11821358.8</v>
      </c>
      <c r="AB743" s="5" t="s">
        <v>20</v>
      </c>
      <c r="AC743" s="5">
        <v>-87619365.24</v>
      </c>
      <c r="AD743" s="5">
        <v>1224031.81</v>
      </c>
      <c r="AE743" s="5">
        <v>140307.26</v>
      </c>
      <c r="AF743" s="5">
        <v>-657849.29</v>
      </c>
      <c r="AG743" s="5" t="s">
        <v>20</v>
      </c>
      <c r="AH743" s="5">
        <v>1033963.63</v>
      </c>
      <c r="AI743" s="5">
        <v>549766.2</v>
      </c>
      <c r="AJ743" s="5">
        <v>1789472.02</v>
      </c>
      <c r="AK743" s="5">
        <v>1218743.26</v>
      </c>
      <c r="AL743" s="9">
        <f t="shared" si="110"/>
        <v>1903766672.19</v>
      </c>
      <c r="AM743" s="9">
        <f t="shared" si="111"/>
        <v>679613749.23</v>
      </c>
      <c r="AN743" s="9">
        <f t="shared" si="112"/>
        <v>329525677.38</v>
      </c>
      <c r="AO743" s="9">
        <f t="shared" si="113"/>
        <v>121891459.42</v>
      </c>
      <c r="AP743" s="9">
        <f t="shared" si="114"/>
        <v>94995343.78</v>
      </c>
      <c r="AQ743" s="13" t="e">
        <f t="shared" si="115"/>
        <v>#VALUE!</v>
      </c>
      <c r="AR743" s="13">
        <f t="shared" si="116"/>
        <v>566059019.72</v>
      </c>
      <c r="AS743" s="13">
        <f t="shared" si="117"/>
        <v>192726979.19</v>
      </c>
      <c r="AT743" s="13">
        <f t="shared" si="118"/>
        <v>2284929.31999999</v>
      </c>
      <c r="AU743" s="13">
        <f t="shared" si="119"/>
        <v>-25501725.6</v>
      </c>
    </row>
    <row r="744" spans="1:47">
      <c r="A744" s="5" t="s">
        <v>1502</v>
      </c>
      <c r="B744" s="5" t="s">
        <v>1503</v>
      </c>
      <c r="C744" s="5">
        <v>36200</v>
      </c>
      <c r="D744" s="5">
        <v>1691631</v>
      </c>
      <c r="E744" s="5">
        <v>242645.55</v>
      </c>
      <c r="F744" s="5">
        <v>1959358.59</v>
      </c>
      <c r="G744" s="5">
        <v>6404013.05</v>
      </c>
      <c r="H744" s="5">
        <v>82096824.59</v>
      </c>
      <c r="I744" s="5">
        <v>61381205.56</v>
      </c>
      <c r="J744" s="5">
        <v>13731236.13</v>
      </c>
      <c r="K744" s="5">
        <v>15029000.78</v>
      </c>
      <c r="L744" s="5">
        <v>40543494.83</v>
      </c>
      <c r="M744" s="5" t="s">
        <v>20</v>
      </c>
      <c r="N744" s="5">
        <v>57885554.7</v>
      </c>
      <c r="O744" s="5">
        <v>57691964.2</v>
      </c>
      <c r="P744" s="5">
        <v>62336306.2</v>
      </c>
      <c r="Q744" s="5">
        <v>66492426.7</v>
      </c>
      <c r="R744" s="5" t="s">
        <v>20</v>
      </c>
      <c r="S744" s="5">
        <v>3235621.61</v>
      </c>
      <c r="T744" s="5">
        <v>3332352.28</v>
      </c>
      <c r="U744" s="5">
        <v>4613606.23</v>
      </c>
      <c r="V744" s="5">
        <v>4635111.42</v>
      </c>
      <c r="W744" s="5" t="s">
        <v>20</v>
      </c>
      <c r="X744" s="5">
        <v>606343.92</v>
      </c>
      <c r="Y744" s="5" t="s">
        <v>20</v>
      </c>
      <c r="Z744" s="5" t="s">
        <v>20</v>
      </c>
      <c r="AA744" s="5">
        <v>1331102.77</v>
      </c>
      <c r="AB744" s="5" t="s">
        <v>20</v>
      </c>
      <c r="AC744" s="5">
        <v>864210.8</v>
      </c>
      <c r="AD744" s="5">
        <v>167306.17</v>
      </c>
      <c r="AE744" s="5">
        <v>1238051.41</v>
      </c>
      <c r="AF744" s="5">
        <v>35097.93</v>
      </c>
      <c r="AG744" s="5" t="s">
        <v>20</v>
      </c>
      <c r="AH744" s="5">
        <v>29230.76</v>
      </c>
      <c r="AI744" s="5">
        <v>-6470.21</v>
      </c>
      <c r="AJ744" s="5">
        <v>-156283.24</v>
      </c>
      <c r="AK744" s="5">
        <v>-259634.14</v>
      </c>
      <c r="AL744" s="9">
        <f t="shared" si="110"/>
        <v>82060624.59</v>
      </c>
      <c r="AM744" s="9">
        <f t="shared" si="111"/>
        <v>59689574.56</v>
      </c>
      <c r="AN744" s="9">
        <f t="shared" si="112"/>
        <v>13488590.58</v>
      </c>
      <c r="AO744" s="9">
        <f t="shared" si="113"/>
        <v>13069642.19</v>
      </c>
      <c r="AP744" s="9">
        <f t="shared" si="114"/>
        <v>34139481.78</v>
      </c>
      <c r="AQ744" s="13" t="e">
        <f t="shared" si="115"/>
        <v>#VALUE!</v>
      </c>
      <c r="AR744" s="13">
        <f t="shared" si="116"/>
        <v>-2931387.23</v>
      </c>
      <c r="AS744" s="13" t="e">
        <f t="shared" si="117"/>
        <v>#VALUE!</v>
      </c>
      <c r="AT744" s="13" t="e">
        <f t="shared" si="118"/>
        <v>#VALUE!</v>
      </c>
      <c r="AU744" s="13">
        <f t="shared" si="119"/>
        <v>-38094622.9</v>
      </c>
    </row>
    <row r="745" spans="1:47">
      <c r="A745" s="5" t="s">
        <v>1504</v>
      </c>
      <c r="B745" s="5" t="s">
        <v>1505</v>
      </c>
      <c r="C745" s="5">
        <v>1129578.67</v>
      </c>
      <c r="D745" s="5">
        <v>21462763.96</v>
      </c>
      <c r="E745" s="5">
        <v>7499097.25</v>
      </c>
      <c r="F745" s="5">
        <v>7318325.29</v>
      </c>
      <c r="G745" s="5">
        <v>6400547.71</v>
      </c>
      <c r="H745" s="5">
        <v>227283675.94</v>
      </c>
      <c r="I745" s="5">
        <v>400436083.71</v>
      </c>
      <c r="J745" s="5">
        <v>452857163.58</v>
      </c>
      <c r="K745" s="5">
        <v>638258889.06</v>
      </c>
      <c r="L745" s="5">
        <v>532294068.17</v>
      </c>
      <c r="M745" s="5" t="s">
        <v>20</v>
      </c>
      <c r="N745" s="5">
        <v>197722179</v>
      </c>
      <c r="O745" s="5">
        <v>216627845</v>
      </c>
      <c r="P745" s="5">
        <v>219358087</v>
      </c>
      <c r="Q745" s="5">
        <v>178469371</v>
      </c>
      <c r="R745" s="5" t="s">
        <v>20</v>
      </c>
      <c r="S745" s="5">
        <v>114745307.47</v>
      </c>
      <c r="T745" s="5">
        <v>81342127.27</v>
      </c>
      <c r="U745" s="5">
        <v>71582405.21</v>
      </c>
      <c r="V745" s="5">
        <v>53706885.11</v>
      </c>
      <c r="W745" s="5" t="s">
        <v>20</v>
      </c>
      <c r="X745" s="5">
        <v>31490667.71</v>
      </c>
      <c r="Y745" s="5">
        <v>22307089.04</v>
      </c>
      <c r="Z745" s="5">
        <v>26907497.64</v>
      </c>
      <c r="AA745" s="5">
        <v>25267495.2</v>
      </c>
      <c r="AB745" s="5" t="s">
        <v>20</v>
      </c>
      <c r="AC745" s="5">
        <v>-2475292.32</v>
      </c>
      <c r="AD745" s="5">
        <v>21960214.4</v>
      </c>
      <c r="AE745" s="5">
        <v>-1860222.64</v>
      </c>
      <c r="AF745" s="5">
        <v>-517697.38</v>
      </c>
      <c r="AG745" s="5" t="s">
        <v>20</v>
      </c>
      <c r="AH745" s="5">
        <v>5821198.88</v>
      </c>
      <c r="AI745" s="5">
        <v>1504632.07</v>
      </c>
      <c r="AJ745" s="5">
        <v>1144271.14</v>
      </c>
      <c r="AK745" s="5">
        <v>712164.32</v>
      </c>
      <c r="AL745" s="9">
        <f t="shared" si="110"/>
        <v>226154097.27</v>
      </c>
      <c r="AM745" s="9">
        <f t="shared" si="111"/>
        <v>378973319.75</v>
      </c>
      <c r="AN745" s="9">
        <f t="shared" si="112"/>
        <v>445358066.33</v>
      </c>
      <c r="AO745" s="9">
        <f t="shared" si="113"/>
        <v>630940563.77</v>
      </c>
      <c r="AP745" s="9">
        <f t="shared" si="114"/>
        <v>525893520.46</v>
      </c>
      <c r="AQ745" s="13" t="e">
        <f t="shared" si="115"/>
        <v>#VALUE!</v>
      </c>
      <c r="AR745" s="13">
        <f t="shared" si="116"/>
        <v>31669259.01</v>
      </c>
      <c r="AS745" s="13">
        <f t="shared" si="117"/>
        <v>101616158.55</v>
      </c>
      <c r="AT745" s="13">
        <f t="shared" si="118"/>
        <v>313808525.42</v>
      </c>
      <c r="AU745" s="13">
        <f t="shared" si="119"/>
        <v>268255302.21</v>
      </c>
    </row>
    <row r="746" spans="1:47">
      <c r="A746" s="5" t="s">
        <v>1506</v>
      </c>
      <c r="B746" s="5" t="s">
        <v>1507</v>
      </c>
      <c r="C746" s="5">
        <v>1353283.35</v>
      </c>
      <c r="D746" s="5">
        <v>18557048.37</v>
      </c>
      <c r="E746" s="5">
        <v>45385108.77</v>
      </c>
      <c r="F746" s="5">
        <v>11014934.28</v>
      </c>
      <c r="G746" s="5">
        <v>6383049.12</v>
      </c>
      <c r="H746" s="5">
        <v>1294817178.53</v>
      </c>
      <c r="I746" s="5">
        <v>8094164821.06</v>
      </c>
      <c r="J746" s="5">
        <v>2606058442.04</v>
      </c>
      <c r="K746" s="5">
        <v>3958445971.65</v>
      </c>
      <c r="L746" s="5">
        <v>1825444151.22</v>
      </c>
      <c r="M746" s="5" t="s">
        <v>20</v>
      </c>
      <c r="N746" s="5">
        <v>1031378940</v>
      </c>
      <c r="O746" s="5">
        <v>843494067</v>
      </c>
      <c r="P746" s="5">
        <v>300559684</v>
      </c>
      <c r="Q746" s="5">
        <v>270959381</v>
      </c>
      <c r="R746" s="5" t="s">
        <v>20</v>
      </c>
      <c r="S746" s="5">
        <v>206365845.89</v>
      </c>
      <c r="T746" s="5">
        <v>191411005.3</v>
      </c>
      <c r="U746" s="5">
        <v>192493442.31</v>
      </c>
      <c r="V746" s="5">
        <v>144580693.7</v>
      </c>
      <c r="W746" s="5" t="s">
        <v>20</v>
      </c>
      <c r="X746" s="5">
        <v>88006549.46</v>
      </c>
      <c r="Y746" s="5">
        <v>93163072.06</v>
      </c>
      <c r="Z746" s="5">
        <v>65112980.3</v>
      </c>
      <c r="AA746" s="5">
        <v>69796319.08</v>
      </c>
      <c r="AB746" s="5" t="s">
        <v>20</v>
      </c>
      <c r="AC746" s="5">
        <v>3664700.4</v>
      </c>
      <c r="AD746" s="5">
        <v>4793232.95</v>
      </c>
      <c r="AE746" s="5">
        <v>4378085.83</v>
      </c>
      <c r="AF746" s="5">
        <v>9111469.61</v>
      </c>
      <c r="AG746" s="5" t="s">
        <v>20</v>
      </c>
      <c r="AH746" s="5" t="s">
        <v>20</v>
      </c>
      <c r="AI746" s="5" t="s">
        <v>20</v>
      </c>
      <c r="AJ746" s="5" t="s">
        <v>20</v>
      </c>
      <c r="AK746" s="5" t="s">
        <v>20</v>
      </c>
      <c r="AL746" s="9">
        <f t="shared" si="110"/>
        <v>1293463895.18</v>
      </c>
      <c r="AM746" s="9">
        <f t="shared" si="111"/>
        <v>8075607772.69</v>
      </c>
      <c r="AN746" s="9">
        <f t="shared" si="112"/>
        <v>2560673333.27</v>
      </c>
      <c r="AO746" s="9">
        <f t="shared" si="113"/>
        <v>3947431037.37</v>
      </c>
      <c r="AP746" s="9">
        <f t="shared" si="114"/>
        <v>1819061102.1</v>
      </c>
      <c r="AQ746" s="13" t="e">
        <f t="shared" si="115"/>
        <v>#VALUE!</v>
      </c>
      <c r="AR746" s="13" t="e">
        <f t="shared" si="116"/>
        <v>#VALUE!</v>
      </c>
      <c r="AS746" s="13" t="e">
        <f t="shared" si="117"/>
        <v>#VALUE!</v>
      </c>
      <c r="AT746" s="13" t="e">
        <f t="shared" si="118"/>
        <v>#VALUE!</v>
      </c>
      <c r="AU746" s="13" t="e">
        <f t="shared" si="119"/>
        <v>#VALUE!</v>
      </c>
    </row>
    <row r="747" spans="1:47">
      <c r="A747" s="5" t="s">
        <v>1508</v>
      </c>
      <c r="B747" s="5" t="s">
        <v>1509</v>
      </c>
      <c r="C747" s="5">
        <v>9388200</v>
      </c>
      <c r="D747" s="5">
        <v>6095915</v>
      </c>
      <c r="E747" s="5">
        <v>9395688.15</v>
      </c>
      <c r="F747" s="5">
        <v>21722</v>
      </c>
      <c r="G747" s="5">
        <v>6366383.24</v>
      </c>
      <c r="H747" s="5">
        <v>28130394.65</v>
      </c>
      <c r="I747" s="5">
        <v>54863950.63</v>
      </c>
      <c r="J747" s="5">
        <v>94733716.6</v>
      </c>
      <c r="K747" s="5">
        <v>210116189.8</v>
      </c>
      <c r="L747" s="5">
        <v>45223224.11</v>
      </c>
      <c r="M747" s="5" t="s">
        <v>20</v>
      </c>
      <c r="N747" s="5">
        <v>138198119</v>
      </c>
      <c r="O747" s="5">
        <v>107949602</v>
      </c>
      <c r="P747" s="5">
        <v>113267445</v>
      </c>
      <c r="Q747" s="5">
        <v>106664690</v>
      </c>
      <c r="R747" s="5" t="s">
        <v>20</v>
      </c>
      <c r="S747" s="5">
        <v>7188025.23</v>
      </c>
      <c r="T747" s="5">
        <v>6328327.3</v>
      </c>
      <c r="U747" s="5">
        <v>4829954.69</v>
      </c>
      <c r="V747" s="5">
        <v>4324384.65</v>
      </c>
      <c r="W747" s="5" t="s">
        <v>20</v>
      </c>
      <c r="X747" s="5">
        <v>5725047.37</v>
      </c>
      <c r="Y747" s="5">
        <v>2273952.82</v>
      </c>
      <c r="Z747" s="5">
        <v>2167818.99</v>
      </c>
      <c r="AA747" s="5">
        <v>3076800.63</v>
      </c>
      <c r="AB747" s="5" t="s">
        <v>20</v>
      </c>
      <c r="AC747" s="5">
        <v>4933924.34</v>
      </c>
      <c r="AD747" s="5">
        <v>-3759242.16</v>
      </c>
      <c r="AE747" s="5">
        <v>-528381.64</v>
      </c>
      <c r="AF747" s="5">
        <v>-1046134.75</v>
      </c>
      <c r="AG747" s="5" t="s">
        <v>20</v>
      </c>
      <c r="AH747" s="5" t="s">
        <v>20</v>
      </c>
      <c r="AI747" s="5" t="s">
        <v>20</v>
      </c>
      <c r="AJ747" s="5">
        <v>79413.02</v>
      </c>
      <c r="AK747" s="5">
        <v>110295.3</v>
      </c>
      <c r="AL747" s="9">
        <f t="shared" si="110"/>
        <v>18742194.65</v>
      </c>
      <c r="AM747" s="9">
        <f t="shared" si="111"/>
        <v>48768035.63</v>
      </c>
      <c r="AN747" s="9">
        <f t="shared" si="112"/>
        <v>85338028.45</v>
      </c>
      <c r="AO747" s="9">
        <f t="shared" si="113"/>
        <v>210094467.8</v>
      </c>
      <c r="AP747" s="9">
        <f t="shared" si="114"/>
        <v>38856840.87</v>
      </c>
      <c r="AQ747" s="13" t="e">
        <f t="shared" si="115"/>
        <v>#VALUE!</v>
      </c>
      <c r="AR747" s="13" t="e">
        <f t="shared" si="116"/>
        <v>#VALUE!</v>
      </c>
      <c r="AS747" s="13" t="e">
        <f t="shared" si="117"/>
        <v>#VALUE!</v>
      </c>
      <c r="AT747" s="13">
        <f t="shared" si="118"/>
        <v>90278217.74</v>
      </c>
      <c r="AU747" s="13">
        <f t="shared" si="119"/>
        <v>-74273194.96</v>
      </c>
    </row>
    <row r="748" spans="1:47">
      <c r="A748" s="5" t="s">
        <v>1510</v>
      </c>
      <c r="B748" s="5" t="s">
        <v>1511</v>
      </c>
      <c r="C748" s="5">
        <v>45733291.55</v>
      </c>
      <c r="D748" s="5">
        <v>33788100.65</v>
      </c>
      <c r="E748" s="5">
        <v>13087450.01</v>
      </c>
      <c r="F748" s="5">
        <v>9362648.28</v>
      </c>
      <c r="G748" s="5">
        <v>6348836.55</v>
      </c>
      <c r="H748" s="5">
        <v>42625291.97</v>
      </c>
      <c r="I748" s="5">
        <v>64831254.98</v>
      </c>
      <c r="J748" s="5">
        <v>62920461.56</v>
      </c>
      <c r="K748" s="5">
        <v>47675920.84</v>
      </c>
      <c r="L748" s="5">
        <v>102743771.58</v>
      </c>
      <c r="M748" s="5" t="s">
        <v>20</v>
      </c>
      <c r="N748" s="5">
        <v>226693516</v>
      </c>
      <c r="O748" s="5">
        <v>257300032</v>
      </c>
      <c r="P748" s="5">
        <v>173606842</v>
      </c>
      <c r="Q748" s="5">
        <v>141412180</v>
      </c>
      <c r="R748" s="5" t="s">
        <v>20</v>
      </c>
      <c r="S748" s="5">
        <v>3234982.14</v>
      </c>
      <c r="T748" s="5">
        <v>3269150.48</v>
      </c>
      <c r="U748" s="5">
        <v>3296538.31</v>
      </c>
      <c r="V748" s="5">
        <v>3260296.08</v>
      </c>
      <c r="W748" s="5" t="s">
        <v>20</v>
      </c>
      <c r="X748" s="5">
        <v>3924574.11</v>
      </c>
      <c r="Y748" s="5">
        <v>3968378.01</v>
      </c>
      <c r="Z748" s="5">
        <v>3245669.44</v>
      </c>
      <c r="AA748" s="5">
        <v>3194221.58</v>
      </c>
      <c r="AB748" s="5" t="s">
        <v>20</v>
      </c>
      <c r="AC748" s="5">
        <v>-9792090.21</v>
      </c>
      <c r="AD748" s="5">
        <v>-7820467.51</v>
      </c>
      <c r="AE748" s="5">
        <v>-3753129.81</v>
      </c>
      <c r="AF748" s="5">
        <v>-5059046.11</v>
      </c>
      <c r="AG748" s="5" t="s">
        <v>20</v>
      </c>
      <c r="AH748" s="5">
        <v>381924.03</v>
      </c>
      <c r="AI748" s="5" t="s">
        <v>20</v>
      </c>
      <c r="AJ748" s="5" t="s">
        <v>20</v>
      </c>
      <c r="AK748" s="5" t="s">
        <v>20</v>
      </c>
      <c r="AL748" s="9">
        <f t="shared" si="110"/>
        <v>-3107999.58</v>
      </c>
      <c r="AM748" s="9">
        <f t="shared" si="111"/>
        <v>31043154.33</v>
      </c>
      <c r="AN748" s="9">
        <f t="shared" si="112"/>
        <v>49833011.55</v>
      </c>
      <c r="AO748" s="9">
        <f t="shared" si="113"/>
        <v>38313272.56</v>
      </c>
      <c r="AP748" s="9">
        <f t="shared" si="114"/>
        <v>96394935.03</v>
      </c>
      <c r="AQ748" s="13" t="e">
        <f t="shared" si="115"/>
        <v>#VALUE!</v>
      </c>
      <c r="AR748" s="13">
        <f t="shared" si="116"/>
        <v>-193399751.74</v>
      </c>
      <c r="AS748" s="13" t="e">
        <f t="shared" si="117"/>
        <v>#VALUE!</v>
      </c>
      <c r="AT748" s="13" t="e">
        <f t="shared" si="118"/>
        <v>#VALUE!</v>
      </c>
      <c r="AU748" s="13" t="e">
        <f t="shared" si="119"/>
        <v>#VALUE!</v>
      </c>
    </row>
    <row r="749" spans="1:47">
      <c r="A749" s="5" t="s">
        <v>1512</v>
      </c>
      <c r="B749" s="5" t="s">
        <v>1513</v>
      </c>
      <c r="C749" s="5">
        <v>1387216.6</v>
      </c>
      <c r="D749" s="5">
        <v>22792903.32</v>
      </c>
      <c r="E749" s="5">
        <v>21590127.58</v>
      </c>
      <c r="F749" s="5">
        <v>10387598.05</v>
      </c>
      <c r="G749" s="5">
        <v>6332778.54</v>
      </c>
      <c r="H749" s="5">
        <v>397481797.75</v>
      </c>
      <c r="I749" s="5">
        <v>423289523.44</v>
      </c>
      <c r="J749" s="5">
        <v>528395495.15</v>
      </c>
      <c r="K749" s="5">
        <v>1342828038.91</v>
      </c>
      <c r="L749" s="5">
        <v>277247262.61</v>
      </c>
      <c r="M749" s="5" t="s">
        <v>20</v>
      </c>
      <c r="N749" s="5">
        <v>658892797</v>
      </c>
      <c r="O749" s="5">
        <v>573175806</v>
      </c>
      <c r="P749" s="5">
        <v>100670752</v>
      </c>
      <c r="Q749" s="5">
        <v>109026970</v>
      </c>
      <c r="R749" s="5" t="s">
        <v>20</v>
      </c>
      <c r="S749" s="5">
        <v>84206002.71</v>
      </c>
      <c r="T749" s="5">
        <v>66666790.09</v>
      </c>
      <c r="U749" s="5">
        <v>47001276.36</v>
      </c>
      <c r="V749" s="5">
        <v>39196786.7</v>
      </c>
      <c r="W749" s="5" t="s">
        <v>20</v>
      </c>
      <c r="X749" s="5">
        <v>67583265.38</v>
      </c>
      <c r="Y749" s="5">
        <v>75283934.3</v>
      </c>
      <c r="Z749" s="5">
        <v>70812702.52</v>
      </c>
      <c r="AA749" s="5">
        <v>68246307.59</v>
      </c>
      <c r="AB749" s="5" t="s">
        <v>20</v>
      </c>
      <c r="AC749" s="5">
        <v>-4518269.56</v>
      </c>
      <c r="AD749" s="5">
        <v>1882634.5</v>
      </c>
      <c r="AE749" s="5">
        <v>-964560.03</v>
      </c>
      <c r="AF749" s="5">
        <v>-570689.16</v>
      </c>
      <c r="AG749" s="5" t="s">
        <v>20</v>
      </c>
      <c r="AH749" s="5" t="s">
        <v>20</v>
      </c>
      <c r="AI749" s="5" t="s">
        <v>20</v>
      </c>
      <c r="AJ749" s="5" t="s">
        <v>20</v>
      </c>
      <c r="AK749" s="5" t="s">
        <v>20</v>
      </c>
      <c r="AL749" s="9">
        <f t="shared" si="110"/>
        <v>396094581.15</v>
      </c>
      <c r="AM749" s="9">
        <f t="shared" si="111"/>
        <v>400496620.12</v>
      </c>
      <c r="AN749" s="9">
        <f t="shared" si="112"/>
        <v>506805367.57</v>
      </c>
      <c r="AO749" s="9">
        <f t="shared" si="113"/>
        <v>1332440440.86</v>
      </c>
      <c r="AP749" s="9">
        <f t="shared" si="114"/>
        <v>270914484.07</v>
      </c>
      <c r="AQ749" s="13" t="e">
        <f t="shared" si="115"/>
        <v>#VALUE!</v>
      </c>
      <c r="AR749" s="13" t="e">
        <f t="shared" si="116"/>
        <v>#VALUE!</v>
      </c>
      <c r="AS749" s="13" t="e">
        <f t="shared" si="117"/>
        <v>#VALUE!</v>
      </c>
      <c r="AT749" s="13" t="e">
        <f t="shared" si="118"/>
        <v>#VALUE!</v>
      </c>
      <c r="AU749" s="13" t="e">
        <f t="shared" si="119"/>
        <v>#VALUE!</v>
      </c>
    </row>
    <row r="750" spans="1:47">
      <c r="A750" s="5" t="s">
        <v>1514</v>
      </c>
      <c r="B750" s="5" t="s">
        <v>1515</v>
      </c>
      <c r="C750" s="5">
        <v>3512940</v>
      </c>
      <c r="D750" s="5">
        <v>17441474.06</v>
      </c>
      <c r="E750" s="5">
        <v>3031218.84</v>
      </c>
      <c r="F750" s="5">
        <v>1182804</v>
      </c>
      <c r="G750" s="5">
        <v>6318955.43</v>
      </c>
      <c r="H750" s="5">
        <v>683030224.18</v>
      </c>
      <c r="I750" s="5">
        <v>5286562715.22</v>
      </c>
      <c r="J750" s="5">
        <v>3539956656.15</v>
      </c>
      <c r="K750" s="5">
        <v>3668766086.36</v>
      </c>
      <c r="L750" s="5">
        <v>2812965897.57</v>
      </c>
      <c r="M750" s="5" t="s">
        <v>20</v>
      </c>
      <c r="N750" s="5">
        <v>1481963880</v>
      </c>
      <c r="O750" s="5">
        <v>1274362610</v>
      </c>
      <c r="P750" s="5">
        <v>1127995040</v>
      </c>
      <c r="Q750" s="5">
        <v>1072159760</v>
      </c>
      <c r="R750" s="5" t="s">
        <v>20</v>
      </c>
      <c r="S750" s="5">
        <v>85132664.19</v>
      </c>
      <c r="T750" s="5">
        <v>99436847.38</v>
      </c>
      <c r="U750" s="5">
        <v>86264992.22</v>
      </c>
      <c r="V750" s="5">
        <v>65391710.67</v>
      </c>
      <c r="W750" s="5" t="s">
        <v>20</v>
      </c>
      <c r="X750" s="5">
        <v>3413042.3</v>
      </c>
      <c r="Y750" s="5">
        <v>7266405.27</v>
      </c>
      <c r="Z750" s="5">
        <v>58015982.08</v>
      </c>
      <c r="AA750" s="5">
        <v>5949663.36</v>
      </c>
      <c r="AB750" s="5" t="s">
        <v>20</v>
      </c>
      <c r="AC750" s="5">
        <v>-1597227.39</v>
      </c>
      <c r="AD750" s="5">
        <v>11568240.51</v>
      </c>
      <c r="AE750" s="5">
        <v>15805990.73</v>
      </c>
      <c r="AF750" s="5">
        <v>2746507.39</v>
      </c>
      <c r="AG750" s="5" t="s">
        <v>20</v>
      </c>
      <c r="AH750" s="5">
        <v>5942312.81</v>
      </c>
      <c r="AI750" s="5">
        <v>1264036.54</v>
      </c>
      <c r="AJ750" s="5">
        <v>5122468.31</v>
      </c>
      <c r="AK750" s="5">
        <v>5037753.15</v>
      </c>
      <c r="AL750" s="9">
        <f t="shared" si="110"/>
        <v>679517284.18</v>
      </c>
      <c r="AM750" s="9">
        <f t="shared" si="111"/>
        <v>5269121241.16</v>
      </c>
      <c r="AN750" s="9">
        <f t="shared" si="112"/>
        <v>3536925437.31</v>
      </c>
      <c r="AO750" s="9">
        <f t="shared" si="113"/>
        <v>3667583282.36</v>
      </c>
      <c r="AP750" s="9">
        <f t="shared" si="114"/>
        <v>2806646942.14</v>
      </c>
      <c r="AQ750" s="13" t="e">
        <f t="shared" si="115"/>
        <v>#VALUE!</v>
      </c>
      <c r="AR750" s="13">
        <f t="shared" si="116"/>
        <v>3694266569.25</v>
      </c>
      <c r="AS750" s="13">
        <f t="shared" si="117"/>
        <v>2143027297.61</v>
      </c>
      <c r="AT750" s="13">
        <f t="shared" si="118"/>
        <v>2374378809.02</v>
      </c>
      <c r="AU750" s="13">
        <f t="shared" si="119"/>
        <v>1655361547.57</v>
      </c>
    </row>
    <row r="751" spans="1:47">
      <c r="A751" s="5" t="s">
        <v>1516</v>
      </c>
      <c r="B751" s="5" t="s">
        <v>1517</v>
      </c>
      <c r="C751" s="5">
        <v>6000</v>
      </c>
      <c r="D751" s="5">
        <v>217302361</v>
      </c>
      <c r="E751" s="5">
        <v>242446315.6</v>
      </c>
      <c r="F751" s="5">
        <v>155945171.18</v>
      </c>
      <c r="G751" s="5">
        <v>6288324.59</v>
      </c>
      <c r="H751" s="5">
        <v>268513517.27</v>
      </c>
      <c r="I751" s="5">
        <v>703118246.86</v>
      </c>
      <c r="J751" s="5">
        <v>828605178.85</v>
      </c>
      <c r="K751" s="5">
        <v>855239854.7</v>
      </c>
      <c r="L751" s="5">
        <v>780713611.24</v>
      </c>
      <c r="M751" s="5" t="s">
        <v>20</v>
      </c>
      <c r="N751" s="5">
        <v>229419691</v>
      </c>
      <c r="O751" s="5">
        <v>170859837</v>
      </c>
      <c r="P751" s="5">
        <v>147018934</v>
      </c>
      <c r="Q751" s="5">
        <v>127459353</v>
      </c>
      <c r="R751" s="5" t="s">
        <v>20</v>
      </c>
      <c r="S751" s="5">
        <v>14514600.48</v>
      </c>
      <c r="T751" s="5">
        <v>16079985.81</v>
      </c>
      <c r="U751" s="5">
        <v>10911573.84</v>
      </c>
      <c r="V751" s="5">
        <v>10458999.78</v>
      </c>
      <c r="W751" s="5" t="s">
        <v>20</v>
      </c>
      <c r="X751" s="5">
        <v>1540771.12</v>
      </c>
      <c r="Y751" s="5">
        <v>1861636.06</v>
      </c>
      <c r="Z751" s="5">
        <v>1286252.3</v>
      </c>
      <c r="AA751" s="5">
        <v>3144922.11</v>
      </c>
      <c r="AB751" s="5" t="s">
        <v>20</v>
      </c>
      <c r="AC751" s="5">
        <v>-201040979.48</v>
      </c>
      <c r="AD751" s="5">
        <v>521340.65</v>
      </c>
      <c r="AE751" s="5">
        <v>-5129510.24</v>
      </c>
      <c r="AF751" s="5">
        <v>-3664538.36</v>
      </c>
      <c r="AG751" s="5" t="s">
        <v>20</v>
      </c>
      <c r="AH751" s="5">
        <v>10010.89</v>
      </c>
      <c r="AI751" s="5">
        <v>36567.12</v>
      </c>
      <c r="AJ751" s="5">
        <v>714920.56</v>
      </c>
      <c r="AK751" s="5">
        <v>22783.36</v>
      </c>
      <c r="AL751" s="9">
        <f t="shared" si="110"/>
        <v>268507517.27</v>
      </c>
      <c r="AM751" s="9">
        <f t="shared" si="111"/>
        <v>485815885.86</v>
      </c>
      <c r="AN751" s="9">
        <f t="shared" si="112"/>
        <v>586158863.25</v>
      </c>
      <c r="AO751" s="9">
        <f t="shared" si="113"/>
        <v>699294683.52</v>
      </c>
      <c r="AP751" s="9">
        <f t="shared" si="114"/>
        <v>774425286.65</v>
      </c>
      <c r="AQ751" s="13" t="e">
        <f t="shared" si="115"/>
        <v>#VALUE!</v>
      </c>
      <c r="AR751" s="13">
        <f t="shared" si="116"/>
        <v>441371791.85</v>
      </c>
      <c r="AS751" s="13">
        <f t="shared" si="117"/>
        <v>396799496.61</v>
      </c>
      <c r="AT751" s="13">
        <f t="shared" si="118"/>
        <v>544492513.06</v>
      </c>
      <c r="AU751" s="13">
        <f t="shared" si="119"/>
        <v>637003766.76</v>
      </c>
    </row>
    <row r="752" spans="1:47">
      <c r="A752" s="5" t="s">
        <v>1518</v>
      </c>
      <c r="B752" s="5" t="s">
        <v>1519</v>
      </c>
      <c r="C752" s="5">
        <v>5980000</v>
      </c>
      <c r="D752" s="5">
        <v>641072.78</v>
      </c>
      <c r="E752" s="5">
        <v>72986742.33</v>
      </c>
      <c r="F752" s="5">
        <v>13071941.75</v>
      </c>
      <c r="G752" s="5">
        <v>6287702.84</v>
      </c>
      <c r="H752" s="5">
        <v>77695355.97</v>
      </c>
      <c r="I752" s="5">
        <v>336902515.64</v>
      </c>
      <c r="J752" s="5">
        <v>1611556181.36</v>
      </c>
      <c r="K752" s="5">
        <v>2364991919.82</v>
      </c>
      <c r="L752" s="5">
        <v>1202191404.73</v>
      </c>
      <c r="M752" s="5" t="s">
        <v>20</v>
      </c>
      <c r="N752" s="5">
        <v>780360492</v>
      </c>
      <c r="O752" s="5">
        <v>623573361</v>
      </c>
      <c r="P752" s="5">
        <v>444009685</v>
      </c>
      <c r="Q752" s="5">
        <v>458363615</v>
      </c>
      <c r="R752" s="5" t="s">
        <v>20</v>
      </c>
      <c r="S752" s="5">
        <v>7520170.48</v>
      </c>
      <c r="T752" s="5">
        <v>7269260.85</v>
      </c>
      <c r="U752" s="5">
        <v>6928593.16</v>
      </c>
      <c r="V752" s="5">
        <v>7236270.74</v>
      </c>
      <c r="W752" s="5" t="s">
        <v>20</v>
      </c>
      <c r="X752" s="5" t="s">
        <v>20</v>
      </c>
      <c r="Y752" s="5" t="s">
        <v>20</v>
      </c>
      <c r="Z752" s="5" t="s">
        <v>20</v>
      </c>
      <c r="AA752" s="5">
        <v>7573431</v>
      </c>
      <c r="AB752" s="5" t="s">
        <v>20</v>
      </c>
      <c r="AC752" s="5">
        <v>591921.36</v>
      </c>
      <c r="AD752" s="5">
        <v>-3556299.9</v>
      </c>
      <c r="AE752" s="5">
        <v>11504453.63</v>
      </c>
      <c r="AF752" s="5">
        <v>7564566.55</v>
      </c>
      <c r="AG752" s="5" t="s">
        <v>20</v>
      </c>
      <c r="AH752" s="5" t="s">
        <v>20</v>
      </c>
      <c r="AI752" s="5">
        <v>34840983.68</v>
      </c>
      <c r="AJ752" s="5" t="s">
        <v>20</v>
      </c>
      <c r="AK752" s="5" t="s">
        <v>20</v>
      </c>
      <c r="AL752" s="9">
        <f t="shared" si="110"/>
        <v>71715355.97</v>
      </c>
      <c r="AM752" s="9">
        <f t="shared" si="111"/>
        <v>336261442.86</v>
      </c>
      <c r="AN752" s="9">
        <f t="shared" si="112"/>
        <v>1538569439.03</v>
      </c>
      <c r="AO752" s="9">
        <f t="shared" si="113"/>
        <v>2351919978.07</v>
      </c>
      <c r="AP752" s="9">
        <f t="shared" si="114"/>
        <v>1195903701.89</v>
      </c>
      <c r="AQ752" s="13" t="e">
        <f t="shared" si="115"/>
        <v>#VALUE!</v>
      </c>
      <c r="AR752" s="13" t="e">
        <f t="shared" si="116"/>
        <v>#VALUE!</v>
      </c>
      <c r="AS752" s="13" t="e">
        <f t="shared" si="117"/>
        <v>#VALUE!</v>
      </c>
      <c r="AT752" s="13" t="e">
        <f t="shared" si="118"/>
        <v>#VALUE!</v>
      </c>
      <c r="AU752" s="13" t="e">
        <f t="shared" si="119"/>
        <v>#VALUE!</v>
      </c>
    </row>
    <row r="753" spans="1:47">
      <c r="A753" s="5" t="s">
        <v>1520</v>
      </c>
      <c r="B753" s="5" t="s">
        <v>1521</v>
      </c>
      <c r="C753" s="5">
        <v>2076817.13</v>
      </c>
      <c r="D753" s="5">
        <v>2879804.45</v>
      </c>
      <c r="E753" s="5">
        <v>660260.68</v>
      </c>
      <c r="F753" s="5">
        <v>531564.13</v>
      </c>
      <c r="G753" s="5">
        <v>6284594.62</v>
      </c>
      <c r="H753" s="5">
        <v>73944595.36</v>
      </c>
      <c r="I753" s="5">
        <v>179882939.54</v>
      </c>
      <c r="J753" s="5">
        <v>140389421.21</v>
      </c>
      <c r="K753" s="5">
        <v>303388369.72</v>
      </c>
      <c r="L753" s="5">
        <v>212317815.93</v>
      </c>
      <c r="M753" s="5" t="s">
        <v>20</v>
      </c>
      <c r="N753" s="5">
        <v>80480425.7</v>
      </c>
      <c r="O753" s="5">
        <v>73822935.1</v>
      </c>
      <c r="P753" s="5" t="s">
        <v>20</v>
      </c>
      <c r="Q753" s="5" t="s">
        <v>20</v>
      </c>
      <c r="R753" s="5" t="s">
        <v>20</v>
      </c>
      <c r="S753" s="5">
        <v>7327550.4</v>
      </c>
      <c r="T753" s="5">
        <v>7075777.04</v>
      </c>
      <c r="U753" s="5">
        <v>6948632.8</v>
      </c>
      <c r="V753" s="5" t="s">
        <v>20</v>
      </c>
      <c r="W753" s="5" t="s">
        <v>20</v>
      </c>
      <c r="X753" s="5">
        <v>2082131.38</v>
      </c>
      <c r="Y753" s="5">
        <v>2321708.32</v>
      </c>
      <c r="Z753" s="5">
        <v>1936637.61</v>
      </c>
      <c r="AA753" s="5" t="s">
        <v>20</v>
      </c>
      <c r="AB753" s="5" t="s">
        <v>20</v>
      </c>
      <c r="AC753" s="5">
        <v>-2876510.46</v>
      </c>
      <c r="AD753" s="5">
        <v>335745.38</v>
      </c>
      <c r="AE753" s="5">
        <v>801344.34</v>
      </c>
      <c r="AF753" s="5" t="s">
        <v>20</v>
      </c>
      <c r="AG753" s="5" t="s">
        <v>20</v>
      </c>
      <c r="AH753" s="5">
        <v>1087224.87</v>
      </c>
      <c r="AI753" s="5">
        <v>545827.26</v>
      </c>
      <c r="AJ753" s="5">
        <v>869384.32</v>
      </c>
      <c r="AK753" s="5" t="s">
        <v>20</v>
      </c>
      <c r="AL753" s="9">
        <f t="shared" si="110"/>
        <v>71867778.23</v>
      </c>
      <c r="AM753" s="9">
        <f t="shared" si="111"/>
        <v>177003135.09</v>
      </c>
      <c r="AN753" s="9">
        <f t="shared" si="112"/>
        <v>139729160.53</v>
      </c>
      <c r="AO753" s="9">
        <f t="shared" si="113"/>
        <v>302856805.59</v>
      </c>
      <c r="AP753" s="9">
        <f t="shared" si="114"/>
        <v>206033221.31</v>
      </c>
      <c r="AQ753" s="13" t="e">
        <f t="shared" si="115"/>
        <v>#VALUE!</v>
      </c>
      <c r="AR753" s="13">
        <f t="shared" si="116"/>
        <v>88902313.2</v>
      </c>
      <c r="AS753" s="13">
        <f t="shared" si="117"/>
        <v>55627167.43</v>
      </c>
      <c r="AT753" s="13" t="e">
        <f t="shared" si="118"/>
        <v>#VALUE!</v>
      </c>
      <c r="AU753" s="13" t="e">
        <f t="shared" si="119"/>
        <v>#VALUE!</v>
      </c>
    </row>
    <row r="754" spans="1:47">
      <c r="A754" s="5" t="s">
        <v>1522</v>
      </c>
      <c r="B754" s="5" t="s">
        <v>1523</v>
      </c>
      <c r="C754" s="5">
        <v>15152616.97</v>
      </c>
      <c r="D754" s="5">
        <v>16331941.68</v>
      </c>
      <c r="E754" s="5">
        <v>466765775.68</v>
      </c>
      <c r="F754" s="5">
        <v>216484038.43</v>
      </c>
      <c r="G754" s="5">
        <v>6225317.85</v>
      </c>
      <c r="H754" s="5">
        <v>775754899.34</v>
      </c>
      <c r="I754" s="5">
        <v>2102908560.92</v>
      </c>
      <c r="J754" s="5">
        <v>3703700454.32</v>
      </c>
      <c r="K754" s="5">
        <v>304173630.12</v>
      </c>
      <c r="L754" s="5">
        <v>323864202.49</v>
      </c>
      <c r="M754" s="5" t="s">
        <v>20</v>
      </c>
      <c r="N754" s="5">
        <v>1994905220</v>
      </c>
      <c r="O754" s="5">
        <v>684776448</v>
      </c>
      <c r="P754" s="5">
        <v>792945604</v>
      </c>
      <c r="Q754" s="5">
        <v>1006548310</v>
      </c>
      <c r="R754" s="5" t="s">
        <v>20</v>
      </c>
      <c r="S754" s="5">
        <v>166785412.92</v>
      </c>
      <c r="T754" s="5">
        <v>117318487.01</v>
      </c>
      <c r="U754" s="5">
        <v>34937448.15</v>
      </c>
      <c r="V754" s="5">
        <v>47180835.32</v>
      </c>
      <c r="W754" s="5" t="s">
        <v>20</v>
      </c>
      <c r="X754" s="5">
        <v>22578912.26</v>
      </c>
      <c r="Y754" s="5">
        <v>32438626.44</v>
      </c>
      <c r="Z754" s="5">
        <v>8852132.6</v>
      </c>
      <c r="AA754" s="5">
        <v>7939643.83</v>
      </c>
      <c r="AB754" s="5" t="s">
        <v>20</v>
      </c>
      <c r="AC754" s="5">
        <v>-5340997.37</v>
      </c>
      <c r="AD754" s="5">
        <v>-2046111904.14</v>
      </c>
      <c r="AE754" s="5">
        <v>-167237469.79</v>
      </c>
      <c r="AF754" s="5">
        <v>-3857304.77</v>
      </c>
      <c r="AG754" s="5" t="s">
        <v>20</v>
      </c>
      <c r="AH754" s="5">
        <v>6552133</v>
      </c>
      <c r="AI754" s="5">
        <v>11214350.23</v>
      </c>
      <c r="AJ754" s="5">
        <v>3735398.13</v>
      </c>
      <c r="AK754" s="5">
        <v>1698770.41</v>
      </c>
      <c r="AL754" s="9">
        <f t="shared" si="110"/>
        <v>760602282.37</v>
      </c>
      <c r="AM754" s="9">
        <f t="shared" si="111"/>
        <v>2086576619.24</v>
      </c>
      <c r="AN754" s="9">
        <f t="shared" si="112"/>
        <v>3236934678.64</v>
      </c>
      <c r="AO754" s="9">
        <f t="shared" si="113"/>
        <v>87689591.69</v>
      </c>
      <c r="AP754" s="9">
        <f t="shared" si="114"/>
        <v>317638884.64</v>
      </c>
      <c r="AQ754" s="13" t="e">
        <f t="shared" si="115"/>
        <v>#VALUE!</v>
      </c>
      <c r="AR754" s="13">
        <f t="shared" si="116"/>
        <v>-98904061.5700004</v>
      </c>
      <c r="AS754" s="13">
        <f t="shared" si="117"/>
        <v>4437298671.1</v>
      </c>
      <c r="AT754" s="13">
        <f t="shared" si="118"/>
        <v>-585543521.4</v>
      </c>
      <c r="AU754" s="13">
        <f t="shared" si="119"/>
        <v>-741871370.15</v>
      </c>
    </row>
    <row r="755" spans="1:47">
      <c r="A755" s="5" t="s">
        <v>1524</v>
      </c>
      <c r="B755" s="5" t="s">
        <v>1525</v>
      </c>
      <c r="C755" s="5">
        <v>6975058.32</v>
      </c>
      <c r="D755" s="5">
        <v>6547832.85</v>
      </c>
      <c r="E755" s="5">
        <v>2721286.43</v>
      </c>
      <c r="F755" s="5">
        <v>2118840.25</v>
      </c>
      <c r="G755" s="5">
        <v>6221539.33</v>
      </c>
      <c r="H755" s="5">
        <v>611019640.75</v>
      </c>
      <c r="I755" s="5">
        <v>508931574.91</v>
      </c>
      <c r="J755" s="5">
        <v>330371458.13</v>
      </c>
      <c r="K755" s="5">
        <v>168635916.1</v>
      </c>
      <c r="L755" s="5">
        <v>193144323.37</v>
      </c>
      <c r="M755" s="5" t="s">
        <v>20</v>
      </c>
      <c r="N755" s="5">
        <v>212982555</v>
      </c>
      <c r="O755" s="5">
        <v>204054230</v>
      </c>
      <c r="P755" s="5">
        <v>199092781</v>
      </c>
      <c r="Q755" s="5">
        <v>190533855</v>
      </c>
      <c r="R755" s="5" t="s">
        <v>20</v>
      </c>
      <c r="S755" s="5">
        <v>11487906.01</v>
      </c>
      <c r="T755" s="5">
        <v>9857029.12</v>
      </c>
      <c r="U755" s="5">
        <v>8673374.2</v>
      </c>
      <c r="V755" s="5">
        <v>9386861.19</v>
      </c>
      <c r="W755" s="5" t="s">
        <v>20</v>
      </c>
      <c r="X755" s="5">
        <v>3505693.74</v>
      </c>
      <c r="Y755" s="5">
        <v>3625077.6</v>
      </c>
      <c r="Z755" s="5">
        <v>4418009.49</v>
      </c>
      <c r="AA755" s="5">
        <v>4241252.33</v>
      </c>
      <c r="AB755" s="5" t="s">
        <v>20</v>
      </c>
      <c r="AC755" s="5">
        <v>-183283.9</v>
      </c>
      <c r="AD755" s="5">
        <v>-292357.52</v>
      </c>
      <c r="AE755" s="5">
        <v>-51125.75</v>
      </c>
      <c r="AF755" s="5">
        <v>2586628.82</v>
      </c>
      <c r="AG755" s="5" t="s">
        <v>20</v>
      </c>
      <c r="AH755" s="5">
        <v>2711943.74</v>
      </c>
      <c r="AI755" s="5">
        <v>3204455.37</v>
      </c>
      <c r="AJ755" s="5">
        <v>14671848.03</v>
      </c>
      <c r="AK755" s="5">
        <v>-2778225.73</v>
      </c>
      <c r="AL755" s="9">
        <f t="shared" si="110"/>
        <v>604044582.43</v>
      </c>
      <c r="AM755" s="9">
        <f t="shared" si="111"/>
        <v>502383742.06</v>
      </c>
      <c r="AN755" s="9">
        <f t="shared" si="112"/>
        <v>327650171.7</v>
      </c>
      <c r="AO755" s="9">
        <f t="shared" si="113"/>
        <v>166517075.85</v>
      </c>
      <c r="AP755" s="9">
        <f t="shared" si="114"/>
        <v>186922784.04</v>
      </c>
      <c r="AQ755" s="13" t="e">
        <f t="shared" si="115"/>
        <v>#VALUE!</v>
      </c>
      <c r="AR755" s="13">
        <f t="shared" si="116"/>
        <v>271878927.47</v>
      </c>
      <c r="AS755" s="13">
        <f t="shared" si="117"/>
        <v>107201737.13</v>
      </c>
      <c r="AT755" s="13">
        <f t="shared" si="118"/>
        <v>-60287811.12</v>
      </c>
      <c r="AU755" s="13">
        <f t="shared" si="119"/>
        <v>-17047587.57</v>
      </c>
    </row>
    <row r="756" spans="1:47">
      <c r="A756" s="5" t="s">
        <v>1526</v>
      </c>
      <c r="B756" s="5" t="s">
        <v>1527</v>
      </c>
      <c r="C756" s="5">
        <v>16177465.56</v>
      </c>
      <c r="D756" s="5">
        <v>191439703.43</v>
      </c>
      <c r="E756" s="5">
        <v>36215011.17</v>
      </c>
      <c r="F756" s="5">
        <v>3584881.37</v>
      </c>
      <c r="G756" s="5">
        <v>6112206.2</v>
      </c>
      <c r="H756" s="5">
        <v>82980217.46</v>
      </c>
      <c r="I756" s="5">
        <v>86977985.52</v>
      </c>
      <c r="J756" s="5">
        <v>222723456.03</v>
      </c>
      <c r="K756" s="5">
        <v>151304339.61</v>
      </c>
      <c r="L756" s="5">
        <v>109827771.45</v>
      </c>
      <c r="M756" s="5" t="s">
        <v>20</v>
      </c>
      <c r="N756" s="5">
        <v>100456733</v>
      </c>
      <c r="O756" s="5">
        <v>108908251</v>
      </c>
      <c r="P756" s="5">
        <v>103296995</v>
      </c>
      <c r="Q756" s="5">
        <v>104703311</v>
      </c>
      <c r="R756" s="5" t="s">
        <v>20</v>
      </c>
      <c r="S756" s="5">
        <v>47261937.62</v>
      </c>
      <c r="T756" s="5">
        <v>46604541.89</v>
      </c>
      <c r="U756" s="5">
        <v>45237209.63</v>
      </c>
      <c r="V756" s="5">
        <v>44508138.58</v>
      </c>
      <c r="W756" s="5" t="s">
        <v>20</v>
      </c>
      <c r="X756" s="5">
        <v>1497671.38</v>
      </c>
      <c r="Y756" s="5">
        <v>2412689.25</v>
      </c>
      <c r="Z756" s="5">
        <v>2167305.75</v>
      </c>
      <c r="AA756" s="5">
        <v>3040391.55</v>
      </c>
      <c r="AB756" s="5" t="s">
        <v>20</v>
      </c>
      <c r="AC756" s="5">
        <v>-16107637.8</v>
      </c>
      <c r="AD756" s="5">
        <v>-11167017.65</v>
      </c>
      <c r="AE756" s="5">
        <v>315070.5</v>
      </c>
      <c r="AF756" s="5">
        <v>-174155.64</v>
      </c>
      <c r="AG756" s="5" t="s">
        <v>20</v>
      </c>
      <c r="AH756" s="5">
        <v>183677.21</v>
      </c>
      <c r="AI756" s="5">
        <v>112335.68</v>
      </c>
      <c r="AJ756" s="5">
        <v>3192.81</v>
      </c>
      <c r="AK756" s="5">
        <v>1584393.18</v>
      </c>
      <c r="AL756" s="9">
        <f t="shared" si="110"/>
        <v>66802751.9</v>
      </c>
      <c r="AM756" s="9">
        <f t="shared" si="111"/>
        <v>-104461717.91</v>
      </c>
      <c r="AN756" s="9">
        <f t="shared" si="112"/>
        <v>186508444.86</v>
      </c>
      <c r="AO756" s="9">
        <f t="shared" si="113"/>
        <v>147719458.24</v>
      </c>
      <c r="AP756" s="9">
        <f t="shared" si="114"/>
        <v>103715565.25</v>
      </c>
      <c r="AQ756" s="13" t="e">
        <f t="shared" si="115"/>
        <v>#VALUE!</v>
      </c>
      <c r="AR756" s="13">
        <f t="shared" si="116"/>
        <v>-237754099.32</v>
      </c>
      <c r="AS756" s="13">
        <f t="shared" si="117"/>
        <v>39637644.69</v>
      </c>
      <c r="AT756" s="13">
        <f t="shared" si="118"/>
        <v>-3300315.44999999</v>
      </c>
      <c r="AU756" s="13">
        <f t="shared" si="119"/>
        <v>-49946513.42</v>
      </c>
    </row>
    <row r="757" spans="1:47">
      <c r="A757" s="5" t="s">
        <v>1528</v>
      </c>
      <c r="B757" s="5" t="s">
        <v>1529</v>
      </c>
      <c r="C757" s="5">
        <v>16030161.26</v>
      </c>
      <c r="D757" s="5">
        <v>15128941.36</v>
      </c>
      <c r="E757" s="5">
        <v>9876918.42</v>
      </c>
      <c r="F757" s="5">
        <v>5709044.49</v>
      </c>
      <c r="G757" s="5">
        <v>6092424.6</v>
      </c>
      <c r="H757" s="5">
        <v>196550454.68</v>
      </c>
      <c r="I757" s="5">
        <v>287550717.93</v>
      </c>
      <c r="J757" s="5">
        <v>222871019.49</v>
      </c>
      <c r="K757" s="5">
        <v>260694089.09</v>
      </c>
      <c r="L757" s="5">
        <v>294937918.33</v>
      </c>
      <c r="M757" s="5" t="s">
        <v>20</v>
      </c>
      <c r="N757" s="5">
        <v>485755574</v>
      </c>
      <c r="O757" s="5">
        <v>431655627</v>
      </c>
      <c r="P757" s="5">
        <v>181716216</v>
      </c>
      <c r="Q757" s="5">
        <v>183446076</v>
      </c>
      <c r="R757" s="5" t="s">
        <v>20</v>
      </c>
      <c r="S757" s="5">
        <v>80592774.76</v>
      </c>
      <c r="T757" s="5">
        <v>75383425.84</v>
      </c>
      <c r="U757" s="5">
        <v>67153449.19</v>
      </c>
      <c r="V757" s="5">
        <v>56794229.96</v>
      </c>
      <c r="W757" s="5" t="s">
        <v>20</v>
      </c>
      <c r="X757" s="5">
        <v>39197976.89</v>
      </c>
      <c r="Y757" s="5">
        <v>46830899.58</v>
      </c>
      <c r="Z757" s="5">
        <v>49039507.25</v>
      </c>
      <c r="AA757" s="5">
        <v>55285640.08</v>
      </c>
      <c r="AB757" s="5" t="s">
        <v>20</v>
      </c>
      <c r="AC757" s="5">
        <v>-6831359.01</v>
      </c>
      <c r="AD757" s="5">
        <v>-79878.72</v>
      </c>
      <c r="AE757" s="5">
        <v>-57584.05</v>
      </c>
      <c r="AF757" s="5">
        <v>9655300.86</v>
      </c>
      <c r="AG757" s="5" t="s">
        <v>20</v>
      </c>
      <c r="AH757" s="5" t="s">
        <v>20</v>
      </c>
      <c r="AI757" s="5" t="s">
        <v>20</v>
      </c>
      <c r="AJ757" s="5" t="s">
        <v>20</v>
      </c>
      <c r="AK757" s="5" t="s">
        <v>20</v>
      </c>
      <c r="AL757" s="9">
        <f t="shared" si="110"/>
        <v>180520293.42</v>
      </c>
      <c r="AM757" s="9">
        <f t="shared" si="111"/>
        <v>272421776.57</v>
      </c>
      <c r="AN757" s="9">
        <f t="shared" si="112"/>
        <v>212994101.07</v>
      </c>
      <c r="AO757" s="9">
        <f t="shared" si="113"/>
        <v>254985044.6</v>
      </c>
      <c r="AP757" s="9">
        <f t="shared" si="114"/>
        <v>288845493.73</v>
      </c>
      <c r="AQ757" s="13" t="e">
        <f t="shared" si="115"/>
        <v>#VALUE!</v>
      </c>
      <c r="AR757" s="13" t="e">
        <f t="shared" si="116"/>
        <v>#VALUE!</v>
      </c>
      <c r="AS757" s="13" t="e">
        <f t="shared" si="117"/>
        <v>#VALUE!</v>
      </c>
      <c r="AT757" s="13" t="e">
        <f t="shared" si="118"/>
        <v>#VALUE!</v>
      </c>
      <c r="AU757" s="13" t="e">
        <f t="shared" si="119"/>
        <v>#VALUE!</v>
      </c>
    </row>
    <row r="758" spans="1:47">
      <c r="A758" s="5" t="s">
        <v>1530</v>
      </c>
      <c r="B758" s="5" t="s">
        <v>1531</v>
      </c>
      <c r="C758" s="5">
        <v>423284.29</v>
      </c>
      <c r="D758" s="5">
        <v>38598330.5</v>
      </c>
      <c r="E758" s="5">
        <v>589913163.19</v>
      </c>
      <c r="F758" s="5">
        <v>26273302.95</v>
      </c>
      <c r="G758" s="5">
        <v>6088746.71</v>
      </c>
      <c r="H758" s="5">
        <v>64165852.19</v>
      </c>
      <c r="I758" s="5">
        <v>224217326.78</v>
      </c>
      <c r="J758" s="5">
        <v>294404445.67</v>
      </c>
      <c r="K758" s="5">
        <v>885646595.35</v>
      </c>
      <c r="L758" s="5">
        <v>1168724101.83</v>
      </c>
      <c r="M758" s="5" t="s">
        <v>20</v>
      </c>
      <c r="N758" s="5">
        <v>87621888</v>
      </c>
      <c r="O758" s="5">
        <v>140087501</v>
      </c>
      <c r="P758" s="5">
        <v>247666748</v>
      </c>
      <c r="Q758" s="5">
        <v>163756131</v>
      </c>
      <c r="R758" s="5" t="s">
        <v>20</v>
      </c>
      <c r="S758" s="5">
        <v>42422792.94</v>
      </c>
      <c r="T758" s="5">
        <v>48354825.01</v>
      </c>
      <c r="U758" s="5">
        <v>58995968.99</v>
      </c>
      <c r="V758" s="5">
        <v>48752510.03</v>
      </c>
      <c r="W758" s="5" t="s">
        <v>20</v>
      </c>
      <c r="X758" s="5">
        <v>19224094.09</v>
      </c>
      <c r="Y758" s="5">
        <v>21408437.48</v>
      </c>
      <c r="Z758" s="5">
        <v>58612822.83</v>
      </c>
      <c r="AA758" s="5">
        <v>34547471.94</v>
      </c>
      <c r="AB758" s="5" t="s">
        <v>20</v>
      </c>
      <c r="AC758" s="5">
        <v>11239413.37</v>
      </c>
      <c r="AD758" s="5">
        <v>-179076938.82</v>
      </c>
      <c r="AE758" s="5">
        <v>2328685.33</v>
      </c>
      <c r="AF758" s="5">
        <v>-366008.48</v>
      </c>
      <c r="AG758" s="5" t="s">
        <v>20</v>
      </c>
      <c r="AH758" s="5">
        <v>176728.34</v>
      </c>
      <c r="AI758" s="5">
        <v>1980041.53</v>
      </c>
      <c r="AJ758" s="5">
        <v>386193.86</v>
      </c>
      <c r="AK758" s="5">
        <v>-6422.44</v>
      </c>
      <c r="AL758" s="9">
        <f t="shared" si="110"/>
        <v>63742567.9</v>
      </c>
      <c r="AM758" s="9">
        <f t="shared" si="111"/>
        <v>185618996.28</v>
      </c>
      <c r="AN758" s="9">
        <f t="shared" si="112"/>
        <v>-295508717.52</v>
      </c>
      <c r="AO758" s="9">
        <f t="shared" si="113"/>
        <v>859373292.4</v>
      </c>
      <c r="AP758" s="9">
        <f t="shared" si="114"/>
        <v>1162635355.12</v>
      </c>
      <c r="AQ758" s="13" t="e">
        <f t="shared" si="115"/>
        <v>#VALUE!</v>
      </c>
      <c r="AR758" s="13">
        <f t="shared" si="116"/>
        <v>24934079.54</v>
      </c>
      <c r="AS758" s="13">
        <f t="shared" si="117"/>
        <v>-328262583.72</v>
      </c>
      <c r="AT758" s="13">
        <f t="shared" si="118"/>
        <v>491382873.39</v>
      </c>
      <c r="AU758" s="13">
        <f t="shared" si="119"/>
        <v>915951673.07</v>
      </c>
    </row>
    <row r="759" spans="1:47">
      <c r="A759" s="5" t="s">
        <v>1532</v>
      </c>
      <c r="B759" s="5" t="s">
        <v>1533</v>
      </c>
      <c r="C759" s="5">
        <v>68790</v>
      </c>
      <c r="D759" s="5">
        <v>527904.91</v>
      </c>
      <c r="E759" s="5">
        <v>158081.17</v>
      </c>
      <c r="F759" s="5">
        <v>365055.39</v>
      </c>
      <c r="G759" s="5">
        <v>6074416.14</v>
      </c>
      <c r="H759" s="5">
        <v>159689339.61</v>
      </c>
      <c r="I759" s="5">
        <v>892925110.04</v>
      </c>
      <c r="J759" s="5">
        <v>519639604.05</v>
      </c>
      <c r="K759" s="5">
        <v>142845683.64</v>
      </c>
      <c r="L759" s="5">
        <v>123213124.97</v>
      </c>
      <c r="M759" s="5" t="s">
        <v>20</v>
      </c>
      <c r="N759" s="5">
        <v>193955244</v>
      </c>
      <c r="O759" s="5">
        <v>190749654</v>
      </c>
      <c r="P759" s="5">
        <v>195739253</v>
      </c>
      <c r="Q759" s="5">
        <v>154762603</v>
      </c>
      <c r="R759" s="5" t="s">
        <v>20</v>
      </c>
      <c r="S759" s="5">
        <v>10805796.88</v>
      </c>
      <c r="T759" s="5">
        <v>9903555.1</v>
      </c>
      <c r="U759" s="5">
        <v>8289188.24</v>
      </c>
      <c r="V759" s="5">
        <v>8680663.53</v>
      </c>
      <c r="W759" s="5" t="s">
        <v>20</v>
      </c>
      <c r="X759" s="5" t="s">
        <v>20</v>
      </c>
      <c r="Y759" s="5" t="s">
        <v>20</v>
      </c>
      <c r="Z759" s="5" t="s">
        <v>20</v>
      </c>
      <c r="AA759" s="5" t="s">
        <v>20</v>
      </c>
      <c r="AB759" s="5" t="s">
        <v>20</v>
      </c>
      <c r="AC759" s="5">
        <v>-577496.42</v>
      </c>
      <c r="AD759" s="5">
        <v>-437509.07</v>
      </c>
      <c r="AE759" s="5">
        <v>-105599.89</v>
      </c>
      <c r="AF759" s="5">
        <v>-222439.73</v>
      </c>
      <c r="AG759" s="5" t="s">
        <v>20</v>
      </c>
      <c r="AH759" s="5">
        <v>102411.76</v>
      </c>
      <c r="AI759" s="5">
        <v>179454.38</v>
      </c>
      <c r="AJ759" s="5">
        <v>301876.38</v>
      </c>
      <c r="AK759" s="5">
        <v>609770.51</v>
      </c>
      <c r="AL759" s="9">
        <f t="shared" si="110"/>
        <v>159620549.61</v>
      </c>
      <c r="AM759" s="9">
        <f t="shared" si="111"/>
        <v>892397205.13</v>
      </c>
      <c r="AN759" s="9">
        <f t="shared" si="112"/>
        <v>519481522.88</v>
      </c>
      <c r="AO759" s="9">
        <f t="shared" si="113"/>
        <v>142480628.25</v>
      </c>
      <c r="AP759" s="9">
        <f t="shared" si="114"/>
        <v>117138708.83</v>
      </c>
      <c r="AQ759" s="13" t="e">
        <f t="shared" si="115"/>
        <v>#VALUE!</v>
      </c>
      <c r="AR759" s="13" t="e">
        <f t="shared" si="116"/>
        <v>#VALUE!</v>
      </c>
      <c r="AS759" s="13" t="e">
        <f t="shared" si="117"/>
        <v>#VALUE!</v>
      </c>
      <c r="AT759" s="13" t="e">
        <f t="shared" si="118"/>
        <v>#VALUE!</v>
      </c>
      <c r="AU759" s="13" t="e">
        <f t="shared" si="119"/>
        <v>#VALUE!</v>
      </c>
    </row>
    <row r="760" spans="1:47">
      <c r="A760" s="5" t="s">
        <v>1534</v>
      </c>
      <c r="B760" s="5" t="s">
        <v>1535</v>
      </c>
      <c r="C760" s="5">
        <v>8699221</v>
      </c>
      <c r="D760" s="5">
        <v>4718097.7</v>
      </c>
      <c r="E760" s="5">
        <v>5285969.54</v>
      </c>
      <c r="F760" s="5">
        <v>577395216.85</v>
      </c>
      <c r="G760" s="5">
        <v>6054598.29</v>
      </c>
      <c r="H760" s="5">
        <v>294967848.55</v>
      </c>
      <c r="I760" s="5">
        <v>762280029.12</v>
      </c>
      <c r="J760" s="5">
        <v>1617604800.56</v>
      </c>
      <c r="K760" s="5">
        <v>1842273632.4</v>
      </c>
      <c r="L760" s="5">
        <v>1550368526.14</v>
      </c>
      <c r="M760" s="5" t="s">
        <v>20</v>
      </c>
      <c r="N760" s="5">
        <v>1080496020</v>
      </c>
      <c r="O760" s="5">
        <v>1058941370</v>
      </c>
      <c r="P760" s="5">
        <v>1023286440</v>
      </c>
      <c r="Q760" s="5">
        <v>1032468290</v>
      </c>
      <c r="R760" s="5" t="s">
        <v>20</v>
      </c>
      <c r="S760" s="5">
        <v>7739954.12</v>
      </c>
      <c r="T760" s="5">
        <v>7719378.82</v>
      </c>
      <c r="U760" s="5">
        <v>7881502.99</v>
      </c>
      <c r="V760" s="5">
        <v>7789063.97</v>
      </c>
      <c r="W760" s="5" t="s">
        <v>20</v>
      </c>
      <c r="X760" s="5">
        <v>17618219.42</v>
      </c>
      <c r="Y760" s="5">
        <v>4053519.91</v>
      </c>
      <c r="Z760" s="5">
        <v>2341765.34</v>
      </c>
      <c r="AA760" s="5">
        <v>2300475.3</v>
      </c>
      <c r="AB760" s="5" t="s">
        <v>20</v>
      </c>
      <c r="AC760" s="5">
        <v>-2203825.84</v>
      </c>
      <c r="AD760" s="5">
        <v>-4264505.03</v>
      </c>
      <c r="AE760" s="5">
        <v>-639124563.37</v>
      </c>
      <c r="AF760" s="5">
        <v>-4607192.15</v>
      </c>
      <c r="AG760" s="5" t="s">
        <v>20</v>
      </c>
      <c r="AH760" s="5">
        <v>11393221.21</v>
      </c>
      <c r="AI760" s="5">
        <v>42921087.88</v>
      </c>
      <c r="AJ760" s="5">
        <v>109777752.5</v>
      </c>
      <c r="AK760" s="5">
        <v>105423875.3</v>
      </c>
      <c r="AL760" s="9">
        <f t="shared" si="110"/>
        <v>286268627.55</v>
      </c>
      <c r="AM760" s="9">
        <f t="shared" si="111"/>
        <v>757561931.42</v>
      </c>
      <c r="AN760" s="9">
        <f t="shared" si="112"/>
        <v>1612318831.02</v>
      </c>
      <c r="AO760" s="9">
        <f t="shared" si="113"/>
        <v>1264878415.55</v>
      </c>
      <c r="AP760" s="9">
        <f t="shared" si="114"/>
        <v>1544313927.85</v>
      </c>
      <c r="AQ760" s="13" t="e">
        <f t="shared" si="115"/>
        <v>#VALUE!</v>
      </c>
      <c r="AR760" s="13">
        <f t="shared" si="116"/>
        <v>-357481657.49</v>
      </c>
      <c r="AS760" s="13">
        <f t="shared" si="117"/>
        <v>502947979.44</v>
      </c>
      <c r="AT760" s="13">
        <f t="shared" si="118"/>
        <v>760715518.09</v>
      </c>
      <c r="AU760" s="13">
        <f t="shared" si="119"/>
        <v>400939415.43</v>
      </c>
    </row>
    <row r="761" spans="1:47">
      <c r="A761" s="5" t="s">
        <v>1536</v>
      </c>
      <c r="B761" s="5" t="s">
        <v>1537</v>
      </c>
      <c r="C761" s="5">
        <v>2817.4</v>
      </c>
      <c r="D761" s="5">
        <v>9704.86</v>
      </c>
      <c r="E761" s="5">
        <v>229468.33</v>
      </c>
      <c r="F761" s="5">
        <v>3840.36</v>
      </c>
      <c r="G761" s="5">
        <v>6037400</v>
      </c>
      <c r="H761" s="5">
        <v>19361607.38</v>
      </c>
      <c r="I761" s="5">
        <v>4467267.17</v>
      </c>
      <c r="J761" s="5">
        <v>2574291.89</v>
      </c>
      <c r="K761" s="5">
        <v>9298322.05</v>
      </c>
      <c r="L761" s="5">
        <v>1030586.45</v>
      </c>
      <c r="M761" s="5" t="s">
        <v>20</v>
      </c>
      <c r="N761" s="5">
        <v>1989770.78</v>
      </c>
      <c r="O761" s="5">
        <v>3019373.03</v>
      </c>
      <c r="P761" s="5">
        <v>2602271.91</v>
      </c>
      <c r="Q761" s="5">
        <v>1099414.73</v>
      </c>
      <c r="R761" s="5" t="s">
        <v>20</v>
      </c>
      <c r="S761" s="5">
        <v>1364503.34</v>
      </c>
      <c r="T761" s="5">
        <v>2691786.75</v>
      </c>
      <c r="U761" s="5">
        <v>2440785.94</v>
      </c>
      <c r="V761" s="5">
        <v>1288758.42</v>
      </c>
      <c r="W761" s="5" t="s">
        <v>20</v>
      </c>
      <c r="X761" s="5">
        <v>440559.71</v>
      </c>
      <c r="Y761" s="5">
        <v>887478.64</v>
      </c>
      <c r="Z761" s="5">
        <v>7457998.19</v>
      </c>
      <c r="AA761" s="5">
        <v>7916385.37</v>
      </c>
      <c r="AB761" s="5" t="s">
        <v>20</v>
      </c>
      <c r="AC761" s="5">
        <v>-1890323.91</v>
      </c>
      <c r="AD761" s="5">
        <v>-4483357.01</v>
      </c>
      <c r="AE761" s="5">
        <v>49270.31</v>
      </c>
      <c r="AF761" s="5">
        <v>-2941.75</v>
      </c>
      <c r="AG761" s="5" t="s">
        <v>20</v>
      </c>
      <c r="AH761" s="5" t="s">
        <v>20</v>
      </c>
      <c r="AI761" s="5">
        <v>2469.57</v>
      </c>
      <c r="AJ761" s="5" t="s">
        <v>20</v>
      </c>
      <c r="AK761" s="5" t="s">
        <v>20</v>
      </c>
      <c r="AL761" s="9">
        <f t="shared" si="110"/>
        <v>19358789.98</v>
      </c>
      <c r="AM761" s="9">
        <f t="shared" si="111"/>
        <v>4457562.31</v>
      </c>
      <c r="AN761" s="9">
        <f t="shared" si="112"/>
        <v>2344823.56</v>
      </c>
      <c r="AO761" s="9">
        <f t="shared" si="113"/>
        <v>9294481.69</v>
      </c>
      <c r="AP761" s="9">
        <f t="shared" si="114"/>
        <v>-5006813.55</v>
      </c>
      <c r="AQ761" s="13" t="e">
        <f t="shared" si="115"/>
        <v>#VALUE!</v>
      </c>
      <c r="AR761" s="13" t="e">
        <f t="shared" si="116"/>
        <v>#VALUE!</v>
      </c>
      <c r="AS761" s="13">
        <f t="shared" si="117"/>
        <v>227072.580000001</v>
      </c>
      <c r="AT761" s="13" t="e">
        <f t="shared" si="118"/>
        <v>#VALUE!</v>
      </c>
      <c r="AU761" s="13" t="e">
        <f t="shared" si="119"/>
        <v>#VALUE!</v>
      </c>
    </row>
    <row r="762" spans="1:47">
      <c r="A762" s="5" t="s">
        <v>1538</v>
      </c>
      <c r="B762" s="5" t="s">
        <v>1539</v>
      </c>
      <c r="C762" s="5">
        <v>446484.06</v>
      </c>
      <c r="D762" s="5">
        <v>874493.24</v>
      </c>
      <c r="E762" s="5">
        <v>14294401.53</v>
      </c>
      <c r="F762" s="5">
        <v>29608567.16</v>
      </c>
      <c r="G762" s="5">
        <v>6036481.37</v>
      </c>
      <c r="H762" s="5">
        <v>12333086.49</v>
      </c>
      <c r="I762" s="5">
        <v>236232856.5</v>
      </c>
      <c r="J762" s="5">
        <v>170717327.28</v>
      </c>
      <c r="K762" s="5">
        <v>178199023.87</v>
      </c>
      <c r="L762" s="5">
        <v>73760553.65</v>
      </c>
      <c r="M762" s="5" t="s">
        <v>20</v>
      </c>
      <c r="N762" s="5">
        <v>37838186</v>
      </c>
      <c r="O762" s="5">
        <v>48931037.5</v>
      </c>
      <c r="P762" s="5">
        <v>48090341.3</v>
      </c>
      <c r="Q762" s="5">
        <v>44048164.4</v>
      </c>
      <c r="R762" s="5" t="s">
        <v>20</v>
      </c>
      <c r="S762" s="5">
        <v>6334989.41</v>
      </c>
      <c r="T762" s="5">
        <v>8527505.73</v>
      </c>
      <c r="U762" s="5">
        <v>4680648.47</v>
      </c>
      <c r="V762" s="5">
        <v>4897941.72</v>
      </c>
      <c r="W762" s="5" t="s">
        <v>20</v>
      </c>
      <c r="X762" s="5">
        <v>8973569.08</v>
      </c>
      <c r="Y762" s="5">
        <v>16969503.53</v>
      </c>
      <c r="Z762" s="5">
        <v>14024336.75</v>
      </c>
      <c r="AA762" s="5">
        <v>17203876.76</v>
      </c>
      <c r="AB762" s="5" t="s">
        <v>20</v>
      </c>
      <c r="AC762" s="5">
        <v>-409493.15</v>
      </c>
      <c r="AD762" s="5">
        <v>2483493.48</v>
      </c>
      <c r="AE762" s="5">
        <v>-2317165.98</v>
      </c>
      <c r="AF762" s="5">
        <v>-3746622.68</v>
      </c>
      <c r="AG762" s="5" t="s">
        <v>20</v>
      </c>
      <c r="AH762" s="5">
        <v>49920.57</v>
      </c>
      <c r="AI762" s="5">
        <v>98877.75</v>
      </c>
      <c r="AJ762" s="5">
        <v>3063847.51</v>
      </c>
      <c r="AK762" s="5">
        <v>840652.3</v>
      </c>
      <c r="AL762" s="9">
        <f t="shared" si="110"/>
        <v>11886602.43</v>
      </c>
      <c r="AM762" s="9">
        <f t="shared" si="111"/>
        <v>235358363.26</v>
      </c>
      <c r="AN762" s="9">
        <f t="shared" si="112"/>
        <v>156422925.75</v>
      </c>
      <c r="AO762" s="9">
        <f t="shared" si="113"/>
        <v>148590456.71</v>
      </c>
      <c r="AP762" s="9">
        <f t="shared" si="114"/>
        <v>67724072.28</v>
      </c>
      <c r="AQ762" s="13" t="e">
        <f t="shared" si="115"/>
        <v>#VALUE!</v>
      </c>
      <c r="AR762" s="13">
        <f t="shared" si="116"/>
        <v>182571191.35</v>
      </c>
      <c r="AS762" s="13">
        <f t="shared" si="117"/>
        <v>79412507.76</v>
      </c>
      <c r="AT762" s="13">
        <f t="shared" si="118"/>
        <v>81048448.66</v>
      </c>
      <c r="AU762" s="13">
        <f t="shared" si="119"/>
        <v>4480059.78000001</v>
      </c>
    </row>
    <row r="763" spans="1:47">
      <c r="A763" s="5" t="s">
        <v>1540</v>
      </c>
      <c r="B763" s="5" t="s">
        <v>1541</v>
      </c>
      <c r="C763" s="5">
        <v>6336</v>
      </c>
      <c r="D763" s="5">
        <v>34972.81</v>
      </c>
      <c r="E763" s="5">
        <v>1800661</v>
      </c>
      <c r="F763" s="5">
        <v>1963273.72</v>
      </c>
      <c r="G763" s="5">
        <v>6005627.06</v>
      </c>
      <c r="H763" s="5">
        <v>25325498.71</v>
      </c>
      <c r="I763" s="5">
        <v>80119980.61</v>
      </c>
      <c r="J763" s="5">
        <v>150134551.79</v>
      </c>
      <c r="K763" s="5">
        <v>372211239.08</v>
      </c>
      <c r="L763" s="5">
        <v>388890161.38</v>
      </c>
      <c r="M763" s="5" t="s">
        <v>20</v>
      </c>
      <c r="N763" s="5">
        <v>83893148.4</v>
      </c>
      <c r="O763" s="5">
        <v>83663436</v>
      </c>
      <c r="P763" s="5">
        <v>62205162.7</v>
      </c>
      <c r="Q763" s="5">
        <v>46692248.6</v>
      </c>
      <c r="R763" s="5" t="s">
        <v>20</v>
      </c>
      <c r="S763" s="5">
        <v>5614315.96</v>
      </c>
      <c r="T763" s="5">
        <v>5298774.57</v>
      </c>
      <c r="U763" s="5">
        <v>6293197.84</v>
      </c>
      <c r="V763" s="5">
        <v>4719701.11</v>
      </c>
      <c r="W763" s="5" t="s">
        <v>20</v>
      </c>
      <c r="X763" s="5">
        <v>26821.89</v>
      </c>
      <c r="Y763" s="5">
        <v>301234.82</v>
      </c>
      <c r="Z763" s="5">
        <v>222353.92</v>
      </c>
      <c r="AA763" s="5">
        <v>107443.75</v>
      </c>
      <c r="AB763" s="5" t="s">
        <v>20</v>
      </c>
      <c r="AC763" s="5">
        <v>-24142.46</v>
      </c>
      <c r="AD763" s="5">
        <v>-445973.04</v>
      </c>
      <c r="AE763" s="5">
        <v>313612.41</v>
      </c>
      <c r="AF763" s="5">
        <v>630154.11</v>
      </c>
      <c r="AG763" s="5" t="s">
        <v>20</v>
      </c>
      <c r="AH763" s="5">
        <v>7373.53</v>
      </c>
      <c r="AI763" s="5">
        <v>54869.8</v>
      </c>
      <c r="AJ763" s="5">
        <v>642821.28</v>
      </c>
      <c r="AK763" s="5" t="s">
        <v>20</v>
      </c>
      <c r="AL763" s="9">
        <f t="shared" si="110"/>
        <v>25319162.71</v>
      </c>
      <c r="AM763" s="9">
        <f t="shared" si="111"/>
        <v>80085007.8</v>
      </c>
      <c r="AN763" s="9">
        <f t="shared" si="112"/>
        <v>148333890.79</v>
      </c>
      <c r="AO763" s="9">
        <f t="shared" si="113"/>
        <v>370247965.36</v>
      </c>
      <c r="AP763" s="9">
        <f t="shared" si="114"/>
        <v>382884534.32</v>
      </c>
      <c r="AQ763" s="13" t="e">
        <f t="shared" si="115"/>
        <v>#VALUE!</v>
      </c>
      <c r="AR763" s="13">
        <f t="shared" si="116"/>
        <v>-9432509.52000001</v>
      </c>
      <c r="AS763" s="13">
        <f t="shared" si="117"/>
        <v>59461548.64</v>
      </c>
      <c r="AT763" s="13">
        <f t="shared" si="118"/>
        <v>300570817.21</v>
      </c>
      <c r="AU763" s="13" t="e">
        <f t="shared" si="119"/>
        <v>#VALUE!</v>
      </c>
    </row>
    <row r="764" spans="1:47">
      <c r="A764" s="5" t="s">
        <v>1542</v>
      </c>
      <c r="B764" s="5" t="s">
        <v>1543</v>
      </c>
      <c r="C764" s="5">
        <v>105708361.42</v>
      </c>
      <c r="D764" s="5">
        <v>547574.26</v>
      </c>
      <c r="E764" s="5">
        <v>1541000</v>
      </c>
      <c r="F764" s="5">
        <v>6644454</v>
      </c>
      <c r="G764" s="5">
        <v>5978156.46</v>
      </c>
      <c r="H764" s="5">
        <v>98358987.19</v>
      </c>
      <c r="I764" s="5">
        <v>115904119.36</v>
      </c>
      <c r="J764" s="5">
        <v>187944743.8</v>
      </c>
      <c r="K764" s="5">
        <v>56305593.99</v>
      </c>
      <c r="L764" s="5">
        <v>62465934.54</v>
      </c>
      <c r="M764" s="5" t="s">
        <v>20</v>
      </c>
      <c r="N764" s="5">
        <v>28110136.8</v>
      </c>
      <c r="O764" s="5">
        <v>33414426.4</v>
      </c>
      <c r="P764" s="5">
        <v>34227489.5</v>
      </c>
      <c r="Q764" s="5">
        <v>38645831.9</v>
      </c>
      <c r="R764" s="5" t="s">
        <v>20</v>
      </c>
      <c r="S764" s="5">
        <v>4715341.29</v>
      </c>
      <c r="T764" s="5">
        <v>3893571.04</v>
      </c>
      <c r="U764" s="5">
        <v>1871356.55</v>
      </c>
      <c r="V764" s="5">
        <v>903601.83</v>
      </c>
      <c r="W764" s="5" t="s">
        <v>20</v>
      </c>
      <c r="X764" s="5" t="s">
        <v>20</v>
      </c>
      <c r="Y764" s="5" t="s">
        <v>20</v>
      </c>
      <c r="Z764" s="5" t="s">
        <v>20</v>
      </c>
      <c r="AA764" s="5" t="s">
        <v>20</v>
      </c>
      <c r="AB764" s="5" t="s">
        <v>20</v>
      </c>
      <c r="AC764" s="5">
        <v>27546.48</v>
      </c>
      <c r="AD764" s="5">
        <v>-565394.6</v>
      </c>
      <c r="AE764" s="5">
        <v>-495919.92</v>
      </c>
      <c r="AF764" s="5">
        <v>1459080.01</v>
      </c>
      <c r="AG764" s="5" t="s">
        <v>20</v>
      </c>
      <c r="AH764" s="5">
        <v>-5565.46</v>
      </c>
      <c r="AI764" s="5">
        <v>145255.55</v>
      </c>
      <c r="AJ764" s="5">
        <v>3377185.65</v>
      </c>
      <c r="AK764" s="5">
        <v>2025057.18</v>
      </c>
      <c r="AL764" s="9">
        <f t="shared" si="110"/>
        <v>-7349374.23</v>
      </c>
      <c r="AM764" s="9">
        <f t="shared" si="111"/>
        <v>115356545.1</v>
      </c>
      <c r="AN764" s="9">
        <f t="shared" si="112"/>
        <v>186403743.8</v>
      </c>
      <c r="AO764" s="9">
        <f t="shared" si="113"/>
        <v>49661139.99</v>
      </c>
      <c r="AP764" s="9">
        <f t="shared" si="114"/>
        <v>56487778.08</v>
      </c>
      <c r="AQ764" s="13" t="e">
        <f t="shared" si="115"/>
        <v>#VALUE!</v>
      </c>
      <c r="AR764" s="13" t="e">
        <f t="shared" si="116"/>
        <v>#VALUE!</v>
      </c>
      <c r="AS764" s="13" t="e">
        <f t="shared" si="117"/>
        <v>#VALUE!</v>
      </c>
      <c r="AT764" s="13" t="e">
        <f t="shared" si="118"/>
        <v>#VALUE!</v>
      </c>
      <c r="AU764" s="13" t="e">
        <f t="shared" si="119"/>
        <v>#VALUE!</v>
      </c>
    </row>
    <row r="765" spans="1:47">
      <c r="A765" s="5" t="s">
        <v>1544</v>
      </c>
      <c r="B765" s="5" t="s">
        <v>1545</v>
      </c>
      <c r="C765" s="5">
        <v>8245660.91</v>
      </c>
      <c r="D765" s="5">
        <v>17253842.78</v>
      </c>
      <c r="E765" s="5">
        <v>10414348.66</v>
      </c>
      <c r="F765" s="5">
        <v>7908920.27</v>
      </c>
      <c r="G765" s="5">
        <v>5935912.41</v>
      </c>
      <c r="H765" s="5">
        <v>168367451.53</v>
      </c>
      <c r="I765" s="5">
        <v>169449865.25</v>
      </c>
      <c r="J765" s="5">
        <v>260903212.24</v>
      </c>
      <c r="K765" s="5">
        <v>646830537.39</v>
      </c>
      <c r="L765" s="5">
        <v>181793694.36</v>
      </c>
      <c r="M765" s="5" t="s">
        <v>20</v>
      </c>
      <c r="N765" s="5">
        <v>166324512</v>
      </c>
      <c r="O765" s="5">
        <v>144633805</v>
      </c>
      <c r="P765" s="5">
        <v>102733418</v>
      </c>
      <c r="Q765" s="5">
        <v>74682204.5</v>
      </c>
      <c r="R765" s="5" t="s">
        <v>20</v>
      </c>
      <c r="S765" s="5">
        <v>9610784.61</v>
      </c>
      <c r="T765" s="5">
        <v>9730939.85</v>
      </c>
      <c r="U765" s="5">
        <v>6532029.06</v>
      </c>
      <c r="V765" s="5">
        <v>4819963.43</v>
      </c>
      <c r="W765" s="5" t="s">
        <v>20</v>
      </c>
      <c r="X765" s="5">
        <v>1438945.19</v>
      </c>
      <c r="Y765" s="5">
        <v>446297.64</v>
      </c>
      <c r="Z765" s="5">
        <v>280093.25</v>
      </c>
      <c r="AA765" s="5">
        <v>352199.94</v>
      </c>
      <c r="AB765" s="5" t="s">
        <v>20</v>
      </c>
      <c r="AC765" s="5">
        <v>-4962948.15</v>
      </c>
      <c r="AD765" s="5">
        <v>-97058.7</v>
      </c>
      <c r="AE765" s="5">
        <v>-1026232.46</v>
      </c>
      <c r="AF765" s="5">
        <v>294224.48</v>
      </c>
      <c r="AG765" s="5" t="s">
        <v>20</v>
      </c>
      <c r="AH765" s="5">
        <v>135663.44</v>
      </c>
      <c r="AI765" s="5">
        <v>268054.12</v>
      </c>
      <c r="AJ765" s="5">
        <v>780558.89</v>
      </c>
      <c r="AK765" s="5">
        <v>90205.87</v>
      </c>
      <c r="AL765" s="9">
        <f t="shared" si="110"/>
        <v>160121790.62</v>
      </c>
      <c r="AM765" s="9">
        <f t="shared" si="111"/>
        <v>152196022.47</v>
      </c>
      <c r="AN765" s="9">
        <f t="shared" si="112"/>
        <v>250488863.58</v>
      </c>
      <c r="AO765" s="9">
        <f t="shared" si="113"/>
        <v>638921617.12</v>
      </c>
      <c r="AP765" s="9">
        <f t="shared" si="114"/>
        <v>175857781.95</v>
      </c>
      <c r="AQ765" s="13" t="e">
        <f t="shared" si="115"/>
        <v>#VALUE!</v>
      </c>
      <c r="AR765" s="13">
        <f t="shared" si="116"/>
        <v>-20350934.62</v>
      </c>
      <c r="AS765" s="13">
        <f t="shared" si="117"/>
        <v>95506825.67</v>
      </c>
      <c r="AT765" s="13">
        <f t="shared" si="118"/>
        <v>529621750.38</v>
      </c>
      <c r="AU765" s="13">
        <f t="shared" si="119"/>
        <v>95618983.73</v>
      </c>
    </row>
    <row r="766" spans="1:47">
      <c r="A766" s="5" t="s">
        <v>1546</v>
      </c>
      <c r="B766" s="5" t="s">
        <v>1547</v>
      </c>
      <c r="C766" s="5">
        <v>66244800.5</v>
      </c>
      <c r="D766" s="5">
        <v>2186302.46</v>
      </c>
      <c r="E766" s="5">
        <v>5515004.15</v>
      </c>
      <c r="F766" s="5">
        <v>4521669.4</v>
      </c>
      <c r="G766" s="5">
        <v>5913328.4</v>
      </c>
      <c r="H766" s="5">
        <v>408337427.34</v>
      </c>
      <c r="I766" s="5">
        <v>505393199.93</v>
      </c>
      <c r="J766" s="5">
        <v>934871325.19</v>
      </c>
      <c r="K766" s="5">
        <v>614930567.73</v>
      </c>
      <c r="L766" s="5">
        <v>385198940.28</v>
      </c>
      <c r="M766" s="5" t="s">
        <v>20</v>
      </c>
      <c r="N766" s="5">
        <v>273643395</v>
      </c>
      <c r="O766" s="5">
        <v>259774799</v>
      </c>
      <c r="P766" s="5">
        <v>223483346</v>
      </c>
      <c r="Q766" s="5">
        <v>141469180</v>
      </c>
      <c r="R766" s="5" t="s">
        <v>20</v>
      </c>
      <c r="S766" s="5">
        <v>15698298.1</v>
      </c>
      <c r="T766" s="5">
        <v>15046248.78</v>
      </c>
      <c r="U766" s="5">
        <v>10858165.16</v>
      </c>
      <c r="V766" s="5">
        <v>5466305.97</v>
      </c>
      <c r="W766" s="5" t="s">
        <v>20</v>
      </c>
      <c r="X766" s="5">
        <v>45477365.63</v>
      </c>
      <c r="Y766" s="5">
        <v>54610892.88</v>
      </c>
      <c r="Z766" s="5">
        <v>32724598.38</v>
      </c>
      <c r="AA766" s="5">
        <v>11945098.87</v>
      </c>
      <c r="AB766" s="5" t="s">
        <v>20</v>
      </c>
      <c r="AC766" s="5">
        <v>-3776808.89</v>
      </c>
      <c r="AD766" s="5">
        <v>-2227890.23</v>
      </c>
      <c r="AE766" s="5">
        <v>-1984652.68</v>
      </c>
      <c r="AF766" s="5">
        <v>-853338.53</v>
      </c>
      <c r="AG766" s="5" t="s">
        <v>20</v>
      </c>
      <c r="AH766" s="5">
        <v>1198241.94</v>
      </c>
      <c r="AI766" s="5">
        <v>474529.2</v>
      </c>
      <c r="AJ766" s="5">
        <v>-431235.58</v>
      </c>
      <c r="AK766" s="5">
        <v>112111.87</v>
      </c>
      <c r="AL766" s="9">
        <f t="shared" si="110"/>
        <v>342092626.84</v>
      </c>
      <c r="AM766" s="9">
        <f t="shared" si="111"/>
        <v>503206897.47</v>
      </c>
      <c r="AN766" s="9">
        <f t="shared" si="112"/>
        <v>929356321.04</v>
      </c>
      <c r="AO766" s="9">
        <f t="shared" si="113"/>
        <v>610408898.33</v>
      </c>
      <c r="AP766" s="9">
        <f t="shared" si="114"/>
        <v>379285611.88</v>
      </c>
      <c r="AQ766" s="13" t="e">
        <f t="shared" si="115"/>
        <v>#VALUE!</v>
      </c>
      <c r="AR766" s="13">
        <f t="shared" si="116"/>
        <v>170966405.69</v>
      </c>
      <c r="AS766" s="13">
        <f t="shared" si="117"/>
        <v>601677741.41</v>
      </c>
      <c r="AT766" s="13">
        <f t="shared" si="118"/>
        <v>345758677.05</v>
      </c>
      <c r="AU766" s="13">
        <f t="shared" si="119"/>
        <v>221146253.7</v>
      </c>
    </row>
    <row r="767" spans="1:47">
      <c r="A767" s="5" t="s">
        <v>1548</v>
      </c>
      <c r="B767" s="5" t="s">
        <v>1549</v>
      </c>
      <c r="C767" s="5">
        <v>1055915</v>
      </c>
      <c r="D767" s="5">
        <v>16984479</v>
      </c>
      <c r="E767" s="5">
        <v>79669667</v>
      </c>
      <c r="F767" s="5">
        <v>4107209</v>
      </c>
      <c r="G767" s="5">
        <v>5887289</v>
      </c>
      <c r="H767" s="5">
        <v>614720346</v>
      </c>
      <c r="I767" s="5">
        <v>591529364</v>
      </c>
      <c r="J767" s="5">
        <v>375715568</v>
      </c>
      <c r="K767" s="5">
        <v>486956462</v>
      </c>
      <c r="L767" s="5">
        <v>454442075</v>
      </c>
      <c r="M767" s="5" t="s">
        <v>20</v>
      </c>
      <c r="N767" s="5">
        <v>118001851</v>
      </c>
      <c r="O767" s="5">
        <v>114937673</v>
      </c>
      <c r="P767" s="5">
        <v>106925828</v>
      </c>
      <c r="Q767" s="5">
        <v>102577589</v>
      </c>
      <c r="R767" s="5" t="s">
        <v>20</v>
      </c>
      <c r="S767" s="5">
        <v>215605716</v>
      </c>
      <c r="T767" s="5">
        <v>197183022</v>
      </c>
      <c r="U767" s="5">
        <v>119176847</v>
      </c>
      <c r="V767" s="5">
        <v>92729358</v>
      </c>
      <c r="W767" s="5" t="s">
        <v>20</v>
      </c>
      <c r="X767" s="5">
        <v>23015763</v>
      </c>
      <c r="Y767" s="5">
        <v>22200050</v>
      </c>
      <c r="Z767" s="5">
        <v>20408041</v>
      </c>
      <c r="AA767" s="5">
        <v>17837764</v>
      </c>
      <c r="AB767" s="5" t="s">
        <v>20</v>
      </c>
      <c r="AC767" s="5">
        <v>-616284</v>
      </c>
      <c r="AD767" s="5">
        <v>-905946</v>
      </c>
      <c r="AE767" s="5">
        <v>-237405</v>
      </c>
      <c r="AF767" s="5">
        <v>-405547</v>
      </c>
      <c r="AG767" s="5" t="s">
        <v>20</v>
      </c>
      <c r="AH767" s="5" t="s">
        <v>20</v>
      </c>
      <c r="AI767" s="5" t="s">
        <v>20</v>
      </c>
      <c r="AJ767" s="5" t="s">
        <v>20</v>
      </c>
      <c r="AK767" s="5" t="s">
        <v>20</v>
      </c>
      <c r="AL767" s="9">
        <f t="shared" si="110"/>
        <v>613664431</v>
      </c>
      <c r="AM767" s="9">
        <f t="shared" si="111"/>
        <v>574544885</v>
      </c>
      <c r="AN767" s="9">
        <f t="shared" si="112"/>
        <v>296045901</v>
      </c>
      <c r="AO767" s="9">
        <f t="shared" si="113"/>
        <v>482849253</v>
      </c>
      <c r="AP767" s="9">
        <f t="shared" si="114"/>
        <v>448554786</v>
      </c>
      <c r="AQ767" s="13" t="e">
        <f t="shared" si="115"/>
        <v>#VALUE!</v>
      </c>
      <c r="AR767" s="13" t="e">
        <f t="shared" si="116"/>
        <v>#VALUE!</v>
      </c>
      <c r="AS767" s="13" t="e">
        <f t="shared" si="117"/>
        <v>#VALUE!</v>
      </c>
      <c r="AT767" s="13" t="e">
        <f t="shared" si="118"/>
        <v>#VALUE!</v>
      </c>
      <c r="AU767" s="13" t="e">
        <f t="shared" si="119"/>
        <v>#VALUE!</v>
      </c>
    </row>
    <row r="768" spans="1:47">
      <c r="A768" s="5" t="s">
        <v>1550</v>
      </c>
      <c r="B768" s="5" t="s">
        <v>1551</v>
      </c>
      <c r="C768" s="5">
        <v>6590754.4</v>
      </c>
      <c r="D768" s="5">
        <v>1777491.91</v>
      </c>
      <c r="E768" s="5">
        <v>1652881.58</v>
      </c>
      <c r="F768" s="5">
        <v>10591871.05</v>
      </c>
      <c r="G768" s="5">
        <v>5879387</v>
      </c>
      <c r="H768" s="5">
        <v>531868994.69</v>
      </c>
      <c r="I768" s="5">
        <v>652512887.56</v>
      </c>
      <c r="J768" s="5">
        <v>536152474.52</v>
      </c>
      <c r="K768" s="5">
        <v>685891201.92</v>
      </c>
      <c r="L768" s="5">
        <v>281423058.68</v>
      </c>
      <c r="M768" s="5" t="s">
        <v>20</v>
      </c>
      <c r="N768" s="5">
        <v>49255686.9</v>
      </c>
      <c r="O768" s="5">
        <v>71487288.7</v>
      </c>
      <c r="P768" s="5">
        <v>84767367.4</v>
      </c>
      <c r="Q768" s="5">
        <v>18916961.4</v>
      </c>
      <c r="R768" s="5" t="s">
        <v>20</v>
      </c>
      <c r="S768" s="5">
        <v>79224114.03</v>
      </c>
      <c r="T768" s="5">
        <v>60026842.45</v>
      </c>
      <c r="U768" s="5">
        <v>45939837</v>
      </c>
      <c r="V768" s="5">
        <v>27062131.53</v>
      </c>
      <c r="W768" s="5" t="s">
        <v>20</v>
      </c>
      <c r="X768" s="5">
        <v>454760145.24</v>
      </c>
      <c r="Y768" s="5">
        <v>515897434.65</v>
      </c>
      <c r="Z768" s="5">
        <v>482232329.91</v>
      </c>
      <c r="AA768" s="5">
        <v>17517185.64</v>
      </c>
      <c r="AB768" s="5" t="s">
        <v>20</v>
      </c>
      <c r="AC768" s="5">
        <v>-26183.33</v>
      </c>
      <c r="AD768" s="5">
        <v>23734.45</v>
      </c>
      <c r="AE768" s="5">
        <v>628326.59</v>
      </c>
      <c r="AF768" s="5">
        <v>-6566186.57</v>
      </c>
      <c r="AG768" s="5" t="s">
        <v>20</v>
      </c>
      <c r="AH768" s="5">
        <v>7471147.41</v>
      </c>
      <c r="AI768" s="5">
        <v>667951.3</v>
      </c>
      <c r="AJ768" s="5">
        <v>1460896.18</v>
      </c>
      <c r="AK768" s="5" t="s">
        <v>20</v>
      </c>
      <c r="AL768" s="9">
        <f t="shared" si="110"/>
        <v>525278240.29</v>
      </c>
      <c r="AM768" s="9">
        <f t="shared" si="111"/>
        <v>650735395.65</v>
      </c>
      <c r="AN768" s="9">
        <f t="shared" si="112"/>
        <v>534499592.94</v>
      </c>
      <c r="AO768" s="9">
        <f t="shared" si="113"/>
        <v>675299330.87</v>
      </c>
      <c r="AP768" s="9">
        <f t="shared" si="114"/>
        <v>275543671.68</v>
      </c>
      <c r="AQ768" s="13" t="e">
        <f t="shared" si="115"/>
        <v>#VALUE!</v>
      </c>
      <c r="AR768" s="13">
        <f t="shared" si="116"/>
        <v>60050485.4</v>
      </c>
      <c r="AS768" s="13">
        <f t="shared" si="117"/>
        <v>-113603658.61</v>
      </c>
      <c r="AT768" s="13">
        <f t="shared" si="118"/>
        <v>60270573.79</v>
      </c>
      <c r="AU768" s="13" t="e">
        <f t="shared" si="119"/>
        <v>#VALUE!</v>
      </c>
    </row>
    <row r="769" spans="1:47">
      <c r="A769" s="5" t="s">
        <v>1552</v>
      </c>
      <c r="B769" s="5" t="s">
        <v>1553</v>
      </c>
      <c r="C769" s="5">
        <v>147933668.4</v>
      </c>
      <c r="D769" s="5">
        <v>47552173.45</v>
      </c>
      <c r="E769" s="5">
        <v>30042719.88</v>
      </c>
      <c r="F769" s="5">
        <v>16073581.32</v>
      </c>
      <c r="G769" s="5">
        <v>5841105.18</v>
      </c>
      <c r="H769" s="5">
        <v>41450921.73</v>
      </c>
      <c r="I769" s="5">
        <v>70583983.72</v>
      </c>
      <c r="J769" s="5">
        <v>149446790.27</v>
      </c>
      <c r="K769" s="5">
        <v>194192991.94</v>
      </c>
      <c r="L769" s="5">
        <v>208447973.7</v>
      </c>
      <c r="M769" s="5" t="s">
        <v>20</v>
      </c>
      <c r="N769" s="5">
        <v>102794667</v>
      </c>
      <c r="O769" s="5">
        <v>103292462</v>
      </c>
      <c r="P769" s="5">
        <v>94585298.7</v>
      </c>
      <c r="Q769" s="5">
        <v>83103222.2</v>
      </c>
      <c r="R769" s="5" t="s">
        <v>20</v>
      </c>
      <c r="S769" s="5">
        <v>22829535.33</v>
      </c>
      <c r="T769" s="5">
        <v>25451224.85</v>
      </c>
      <c r="U769" s="5">
        <v>23560491.41</v>
      </c>
      <c r="V769" s="5">
        <v>12325125.53</v>
      </c>
      <c r="W769" s="5" t="s">
        <v>20</v>
      </c>
      <c r="X769" s="5">
        <v>4625053.26</v>
      </c>
      <c r="Y769" s="5">
        <v>8115940.78</v>
      </c>
      <c r="Z769" s="5">
        <v>9139525.7</v>
      </c>
      <c r="AA769" s="5">
        <v>13319738.6</v>
      </c>
      <c r="AB769" s="5" t="s">
        <v>20</v>
      </c>
      <c r="AC769" s="5">
        <v>1446373.07</v>
      </c>
      <c r="AD769" s="5">
        <v>-1025444.11</v>
      </c>
      <c r="AE769" s="5">
        <v>-7710983.4</v>
      </c>
      <c r="AF769" s="5">
        <v>-775879.58</v>
      </c>
      <c r="AG769" s="5" t="s">
        <v>20</v>
      </c>
      <c r="AH769" s="5">
        <v>5062048.18</v>
      </c>
      <c r="AI769" s="5">
        <v>9185596.12</v>
      </c>
      <c r="AJ769" s="5">
        <v>2150674.31</v>
      </c>
      <c r="AK769" s="5">
        <v>2730078.55</v>
      </c>
      <c r="AL769" s="9">
        <f t="shared" si="110"/>
        <v>-106482746.67</v>
      </c>
      <c r="AM769" s="9">
        <f t="shared" si="111"/>
        <v>23031810.27</v>
      </c>
      <c r="AN769" s="9">
        <f t="shared" si="112"/>
        <v>119404070.39</v>
      </c>
      <c r="AO769" s="9">
        <f t="shared" si="113"/>
        <v>178119410.62</v>
      </c>
      <c r="AP769" s="9">
        <f t="shared" si="114"/>
        <v>202606868.52</v>
      </c>
      <c r="AQ769" s="13" t="e">
        <f t="shared" si="115"/>
        <v>#VALUE!</v>
      </c>
      <c r="AR769" s="13">
        <f t="shared" si="116"/>
        <v>-113725866.57</v>
      </c>
      <c r="AS769" s="13">
        <f t="shared" si="117"/>
        <v>-25615709.25</v>
      </c>
      <c r="AT769" s="13">
        <f t="shared" si="118"/>
        <v>56394403.9</v>
      </c>
      <c r="AU769" s="13">
        <f t="shared" si="119"/>
        <v>91904583.22</v>
      </c>
    </row>
    <row r="770" spans="1:47">
      <c r="A770" s="5" t="s">
        <v>1554</v>
      </c>
      <c r="B770" s="5" t="s">
        <v>1555</v>
      </c>
      <c r="C770" s="5">
        <v>9404654.77</v>
      </c>
      <c r="D770" s="5">
        <v>1145769.52</v>
      </c>
      <c r="E770" s="5">
        <v>4154311.67</v>
      </c>
      <c r="F770" s="5">
        <v>45127355.55</v>
      </c>
      <c r="G770" s="5">
        <v>5832422.79</v>
      </c>
      <c r="H770" s="5">
        <v>339564473.37</v>
      </c>
      <c r="I770" s="5">
        <v>571929666.53</v>
      </c>
      <c r="J770" s="5">
        <v>449038848.22</v>
      </c>
      <c r="K770" s="5">
        <v>140696707.84</v>
      </c>
      <c r="L770" s="5">
        <v>193845775.3</v>
      </c>
      <c r="M770" s="5" t="s">
        <v>20</v>
      </c>
      <c r="N770" s="5">
        <v>69130945.6</v>
      </c>
      <c r="O770" s="5">
        <v>68119388.8</v>
      </c>
      <c r="P770" s="5">
        <v>68981997.8</v>
      </c>
      <c r="Q770" s="5">
        <v>109876082</v>
      </c>
      <c r="R770" s="5" t="s">
        <v>20</v>
      </c>
      <c r="S770" s="5">
        <v>107125097.95</v>
      </c>
      <c r="T770" s="5">
        <v>47465629.92</v>
      </c>
      <c r="U770" s="5">
        <v>51225219.49</v>
      </c>
      <c r="V770" s="5">
        <v>96538616.55</v>
      </c>
      <c r="W770" s="5" t="s">
        <v>20</v>
      </c>
      <c r="X770" s="5">
        <v>20591114.73</v>
      </c>
      <c r="Y770" s="5">
        <v>25916724.77</v>
      </c>
      <c r="Z770" s="5">
        <v>46270357.78</v>
      </c>
      <c r="AA770" s="5">
        <v>73831084.25</v>
      </c>
      <c r="AB770" s="5" t="s">
        <v>20</v>
      </c>
      <c r="AC770" s="5">
        <v>692037.91</v>
      </c>
      <c r="AD770" s="5">
        <v>1519892.26</v>
      </c>
      <c r="AE770" s="5">
        <v>-33773574.82</v>
      </c>
      <c r="AF770" s="5">
        <v>967350.75</v>
      </c>
      <c r="AG770" s="5" t="s">
        <v>20</v>
      </c>
      <c r="AH770" s="5">
        <v>1075900.68</v>
      </c>
      <c r="AI770" s="5">
        <v>309384.45</v>
      </c>
      <c r="AJ770" s="5">
        <v>522719.99</v>
      </c>
      <c r="AK770" s="5">
        <v>3593192.31</v>
      </c>
      <c r="AL770" s="9">
        <f t="shared" si="110"/>
        <v>330159818.6</v>
      </c>
      <c r="AM770" s="9">
        <f t="shared" si="111"/>
        <v>570783897.01</v>
      </c>
      <c r="AN770" s="9">
        <f t="shared" si="112"/>
        <v>444884536.55</v>
      </c>
      <c r="AO770" s="9">
        <f t="shared" si="113"/>
        <v>95569352.29</v>
      </c>
      <c r="AP770" s="9">
        <f t="shared" si="114"/>
        <v>188013352.51</v>
      </c>
      <c r="AQ770" s="13" t="e">
        <f t="shared" si="115"/>
        <v>#VALUE!</v>
      </c>
      <c r="AR770" s="13">
        <f t="shared" si="116"/>
        <v>372168800.14</v>
      </c>
      <c r="AS770" s="13">
        <f t="shared" si="117"/>
        <v>301553516.35</v>
      </c>
      <c r="AT770" s="13">
        <f t="shared" si="118"/>
        <v>-37657367.95</v>
      </c>
      <c r="AU770" s="13">
        <f t="shared" si="119"/>
        <v>-96792973.35</v>
      </c>
    </row>
    <row r="771" spans="1:47">
      <c r="A771" s="5" t="s">
        <v>1556</v>
      </c>
      <c r="B771" s="5" t="s">
        <v>1557</v>
      </c>
      <c r="C771" s="5">
        <v>136146452.83</v>
      </c>
      <c r="D771" s="5">
        <v>415675065.74</v>
      </c>
      <c r="E771" s="5">
        <v>353353.7</v>
      </c>
      <c r="F771" s="5">
        <v>112233697.14</v>
      </c>
      <c r="G771" s="5">
        <v>5815579.78</v>
      </c>
      <c r="H771" s="5">
        <v>9646787048.7</v>
      </c>
      <c r="I771" s="5">
        <v>19677205560.05</v>
      </c>
      <c r="J771" s="5">
        <v>10928146034.12</v>
      </c>
      <c r="K771" s="5">
        <v>8720446136.24</v>
      </c>
      <c r="L771" s="5">
        <v>9054422384.08</v>
      </c>
      <c r="M771" s="5" t="s">
        <v>20</v>
      </c>
      <c r="N771" s="5">
        <v>7132646780</v>
      </c>
      <c r="O771" s="5">
        <v>7534349980</v>
      </c>
      <c r="P771" s="5" t="s">
        <v>20</v>
      </c>
      <c r="Q771" s="5" t="s">
        <v>20</v>
      </c>
      <c r="R771" s="5" t="s">
        <v>20</v>
      </c>
      <c r="S771" s="5">
        <v>586412139.34</v>
      </c>
      <c r="T771" s="5">
        <v>572036615.11</v>
      </c>
      <c r="U771" s="5">
        <v>103089980.19</v>
      </c>
      <c r="V771" s="5">
        <v>756087978.05</v>
      </c>
      <c r="W771" s="5" t="s">
        <v>20</v>
      </c>
      <c r="X771" s="5">
        <v>10283534.87</v>
      </c>
      <c r="Y771" s="5">
        <v>10642851.66</v>
      </c>
      <c r="Z771" s="5">
        <v>9529405.99</v>
      </c>
      <c r="AA771" s="5">
        <v>97010332.27</v>
      </c>
      <c r="AB771" s="5" t="s">
        <v>20</v>
      </c>
      <c r="AC771" s="5">
        <v>-464301657.72</v>
      </c>
      <c r="AD771" s="5">
        <v>85468.43</v>
      </c>
      <c r="AE771" s="5">
        <v>-38980003.43</v>
      </c>
      <c r="AF771" s="5">
        <v>-617214775.95</v>
      </c>
      <c r="AG771" s="5" t="s">
        <v>20</v>
      </c>
      <c r="AH771" s="5">
        <v>2601460.86</v>
      </c>
      <c r="AI771" s="5">
        <v>4719002.41</v>
      </c>
      <c r="AJ771" s="5">
        <v>1539644.29</v>
      </c>
      <c r="AK771" s="5">
        <v>-1862168821.08</v>
      </c>
      <c r="AL771" s="9">
        <f t="shared" si="110"/>
        <v>9510640595.87</v>
      </c>
      <c r="AM771" s="9">
        <f t="shared" si="111"/>
        <v>19261530494.31</v>
      </c>
      <c r="AN771" s="9">
        <f t="shared" si="112"/>
        <v>10927792680.42</v>
      </c>
      <c r="AO771" s="9">
        <f t="shared" si="113"/>
        <v>8608212439.1</v>
      </c>
      <c r="AP771" s="9">
        <f t="shared" si="114"/>
        <v>9048606804.3</v>
      </c>
      <c r="AQ771" s="13" t="e">
        <f t="shared" si="115"/>
        <v>#VALUE!</v>
      </c>
      <c r="AR771" s="13">
        <f t="shared" si="116"/>
        <v>11993888236.96</v>
      </c>
      <c r="AS771" s="13">
        <f t="shared" si="117"/>
        <v>2805958762.81</v>
      </c>
      <c r="AT771" s="13" t="e">
        <f t="shared" si="118"/>
        <v>#VALUE!</v>
      </c>
      <c r="AU771" s="13" t="e">
        <f t="shared" si="119"/>
        <v>#VALUE!</v>
      </c>
    </row>
    <row r="772" spans="1:47">
      <c r="A772" s="5" t="s">
        <v>1558</v>
      </c>
      <c r="B772" s="5" t="s">
        <v>1559</v>
      </c>
      <c r="C772" s="5">
        <v>2475590.71</v>
      </c>
      <c r="D772" s="5">
        <v>4583338.41</v>
      </c>
      <c r="E772" s="5">
        <v>3282270.28</v>
      </c>
      <c r="F772" s="5">
        <v>1494635.93</v>
      </c>
      <c r="G772" s="5">
        <v>5804940.36</v>
      </c>
      <c r="H772" s="5">
        <v>504582005.54</v>
      </c>
      <c r="I772" s="5">
        <v>921000180.95</v>
      </c>
      <c r="J772" s="5">
        <v>1230933024.83</v>
      </c>
      <c r="K772" s="5">
        <v>1036627529.69</v>
      </c>
      <c r="L772" s="5">
        <v>989408774.99</v>
      </c>
      <c r="M772" s="5" t="s">
        <v>20</v>
      </c>
      <c r="N772" s="5">
        <v>166115202</v>
      </c>
      <c r="O772" s="5">
        <v>165919003</v>
      </c>
      <c r="P772" s="5">
        <v>177966755</v>
      </c>
      <c r="Q772" s="5">
        <v>135375508</v>
      </c>
      <c r="R772" s="5" t="s">
        <v>20</v>
      </c>
      <c r="S772" s="5">
        <v>57276679.04</v>
      </c>
      <c r="T772" s="5">
        <v>53581063.73</v>
      </c>
      <c r="U772" s="5">
        <v>32181577.63</v>
      </c>
      <c r="V772" s="5">
        <v>33959349.37</v>
      </c>
      <c r="W772" s="5" t="s">
        <v>20</v>
      </c>
      <c r="X772" s="5">
        <v>56970978.79</v>
      </c>
      <c r="Y772" s="5">
        <v>40647049.61</v>
      </c>
      <c r="Z772" s="5">
        <v>34346363.17</v>
      </c>
      <c r="AA772" s="5">
        <v>25966164.87</v>
      </c>
      <c r="AB772" s="5" t="s">
        <v>20</v>
      </c>
      <c r="AC772" s="5">
        <v>407282.05</v>
      </c>
      <c r="AD772" s="5">
        <v>8895.68</v>
      </c>
      <c r="AE772" s="5">
        <v>-795407.62</v>
      </c>
      <c r="AF772" s="5">
        <v>9055152.86</v>
      </c>
      <c r="AG772" s="5" t="s">
        <v>20</v>
      </c>
      <c r="AH772" s="5">
        <v>2411253.65</v>
      </c>
      <c r="AI772" s="5">
        <v>376616.12</v>
      </c>
      <c r="AJ772" s="5">
        <v>5843753.82</v>
      </c>
      <c r="AK772" s="5" t="s">
        <v>20</v>
      </c>
      <c r="AL772" s="9">
        <f t="shared" ref="AL772:AL835" si="120">H772-C772</f>
        <v>502106414.83</v>
      </c>
      <c r="AM772" s="9">
        <f t="shared" ref="AM772:AM835" si="121">I772-D772</f>
        <v>916416842.54</v>
      </c>
      <c r="AN772" s="9">
        <f t="shared" ref="AN772:AN835" si="122">J772-E772</f>
        <v>1227650754.55</v>
      </c>
      <c r="AO772" s="9">
        <f t="shared" ref="AO772:AO835" si="123">K772-F772</f>
        <v>1035132893.76</v>
      </c>
      <c r="AP772" s="9">
        <f t="shared" ref="AP772:AP835" si="124">L772-G772</f>
        <v>983603834.63</v>
      </c>
      <c r="AQ772" s="13" t="e">
        <f t="shared" ref="AQ772:AQ835" si="125">AL772-(M772+R772+W772+AB772+AG772)</f>
        <v>#VALUE!</v>
      </c>
      <c r="AR772" s="13">
        <f t="shared" ref="AR772:AR835" si="126">AM772-(N772+S772+X772+AC772+AH772)</f>
        <v>633235447.01</v>
      </c>
      <c r="AS772" s="13">
        <f t="shared" ref="AS772:AS835" si="127">AN772-(O772+T772+Y772+AD772+AI772)</f>
        <v>967118126.41</v>
      </c>
      <c r="AT772" s="13">
        <f t="shared" ref="AT772:AT835" si="128">AO772-(P772+U772+Z772+AE772+AJ772)</f>
        <v>785589851.76</v>
      </c>
      <c r="AU772" s="13" t="e">
        <f t="shared" ref="AU772:AU835" si="129">AP772-(Q772+V772+AA772+AF772+AK772)</f>
        <v>#VALUE!</v>
      </c>
    </row>
    <row r="773" spans="1:47">
      <c r="A773" s="5" t="s">
        <v>1560</v>
      </c>
      <c r="B773" s="5" t="s">
        <v>1561</v>
      </c>
      <c r="C773" s="5">
        <v>1076625.25</v>
      </c>
      <c r="D773" s="5">
        <v>5862151.51</v>
      </c>
      <c r="E773" s="5">
        <v>4224676.13</v>
      </c>
      <c r="F773" s="5">
        <v>1399983.34</v>
      </c>
      <c r="G773" s="5">
        <v>5789061.74</v>
      </c>
      <c r="H773" s="5">
        <v>33819347.53</v>
      </c>
      <c r="I773" s="5">
        <v>62088368.87</v>
      </c>
      <c r="J773" s="5">
        <v>43659321.01</v>
      </c>
      <c r="K773" s="5">
        <v>44823152.4</v>
      </c>
      <c r="L773" s="5">
        <v>50834623.42</v>
      </c>
      <c r="M773" s="5" t="s">
        <v>20</v>
      </c>
      <c r="N773" s="5">
        <v>58279390.8</v>
      </c>
      <c r="O773" s="5">
        <v>92615149.9</v>
      </c>
      <c r="P773" s="5">
        <v>92561956.8</v>
      </c>
      <c r="Q773" s="5">
        <v>78584219.6</v>
      </c>
      <c r="R773" s="5" t="s">
        <v>20</v>
      </c>
      <c r="S773" s="5">
        <v>4359594.11</v>
      </c>
      <c r="T773" s="5">
        <v>5799462.95</v>
      </c>
      <c r="U773" s="5">
        <v>5449669.19</v>
      </c>
      <c r="V773" s="5">
        <v>5650824.03</v>
      </c>
      <c r="W773" s="5" t="s">
        <v>20</v>
      </c>
      <c r="X773" s="5">
        <v>14713064.93</v>
      </c>
      <c r="Y773" s="5">
        <v>15374558.4</v>
      </c>
      <c r="Z773" s="5">
        <v>8659736.22</v>
      </c>
      <c r="AA773" s="5">
        <v>825297.22</v>
      </c>
      <c r="AB773" s="5" t="s">
        <v>20</v>
      </c>
      <c r="AC773" s="5">
        <v>-2449708.21</v>
      </c>
      <c r="AD773" s="5">
        <v>-832050.02</v>
      </c>
      <c r="AE773" s="5">
        <v>6860886.56</v>
      </c>
      <c r="AF773" s="5">
        <v>-3395719.67</v>
      </c>
      <c r="AG773" s="5" t="s">
        <v>20</v>
      </c>
      <c r="AH773" s="5">
        <v>69090.95</v>
      </c>
      <c r="AI773" s="5">
        <v>906842.75</v>
      </c>
      <c r="AJ773" s="5">
        <v>3006195.55</v>
      </c>
      <c r="AK773" s="5" t="s">
        <v>20</v>
      </c>
      <c r="AL773" s="9">
        <f t="shared" si="120"/>
        <v>32742722.28</v>
      </c>
      <c r="AM773" s="9">
        <f t="shared" si="121"/>
        <v>56226217.36</v>
      </c>
      <c r="AN773" s="9">
        <f t="shared" si="122"/>
        <v>39434644.88</v>
      </c>
      <c r="AO773" s="9">
        <f t="shared" si="123"/>
        <v>43423169.06</v>
      </c>
      <c r="AP773" s="9">
        <f t="shared" si="124"/>
        <v>45045561.68</v>
      </c>
      <c r="AQ773" s="13" t="e">
        <f t="shared" si="125"/>
        <v>#VALUE!</v>
      </c>
      <c r="AR773" s="13">
        <f t="shared" si="126"/>
        <v>-18745215.22</v>
      </c>
      <c r="AS773" s="13">
        <f t="shared" si="127"/>
        <v>-74429319.1</v>
      </c>
      <c r="AT773" s="13">
        <f t="shared" si="128"/>
        <v>-73115275.26</v>
      </c>
      <c r="AU773" s="13" t="e">
        <f t="shared" si="129"/>
        <v>#VALUE!</v>
      </c>
    </row>
    <row r="774" spans="1:47">
      <c r="A774" s="5" t="s">
        <v>1562</v>
      </c>
      <c r="B774" s="5" t="s">
        <v>1563</v>
      </c>
      <c r="C774" s="5">
        <v>268400</v>
      </c>
      <c r="D774" s="5">
        <v>230456.5</v>
      </c>
      <c r="E774" s="5">
        <v>23328621.61</v>
      </c>
      <c r="F774" s="5">
        <v>99843.23</v>
      </c>
      <c r="G774" s="5">
        <v>5777300</v>
      </c>
      <c r="H774" s="5">
        <v>333161236.76</v>
      </c>
      <c r="I774" s="5">
        <v>878028467.75</v>
      </c>
      <c r="J774" s="5">
        <v>1180814594.41</v>
      </c>
      <c r="K774" s="5">
        <v>569522196.5</v>
      </c>
      <c r="L774" s="5">
        <v>227977818.97</v>
      </c>
      <c r="M774" s="5" t="s">
        <v>20</v>
      </c>
      <c r="N774" s="5">
        <v>297431808</v>
      </c>
      <c r="O774" s="5">
        <v>166117835</v>
      </c>
      <c r="P774" s="5">
        <v>166124483</v>
      </c>
      <c r="Q774" s="5">
        <v>146337701</v>
      </c>
      <c r="R774" s="5" t="s">
        <v>20</v>
      </c>
      <c r="S774" s="5">
        <v>11150273.72</v>
      </c>
      <c r="T774" s="5">
        <v>10711491.91</v>
      </c>
      <c r="U774" s="5">
        <v>10302200.15</v>
      </c>
      <c r="V774" s="5">
        <v>5535527.86</v>
      </c>
      <c r="W774" s="5" t="s">
        <v>20</v>
      </c>
      <c r="X774" s="5">
        <v>3670769.13</v>
      </c>
      <c r="Y774" s="5">
        <v>2523511.06</v>
      </c>
      <c r="Z774" s="5">
        <v>481387.83</v>
      </c>
      <c r="AA774" s="5">
        <v>426573.78</v>
      </c>
      <c r="AB774" s="5" t="s">
        <v>20</v>
      </c>
      <c r="AC774" s="5">
        <v>5521875.48</v>
      </c>
      <c r="AD774" s="5">
        <v>2618982.39</v>
      </c>
      <c r="AE774" s="5">
        <v>-62275.37</v>
      </c>
      <c r="AF774" s="5">
        <v>-114790.51</v>
      </c>
      <c r="AG774" s="5" t="s">
        <v>20</v>
      </c>
      <c r="AH774" s="5">
        <v>908665.74</v>
      </c>
      <c r="AI774" s="5">
        <v>2452.19</v>
      </c>
      <c r="AJ774" s="5">
        <v>3014.58</v>
      </c>
      <c r="AK774" s="5">
        <v>7070577.27</v>
      </c>
      <c r="AL774" s="9">
        <f t="shared" si="120"/>
        <v>332892836.76</v>
      </c>
      <c r="AM774" s="9">
        <f t="shared" si="121"/>
        <v>877798011.25</v>
      </c>
      <c r="AN774" s="9">
        <f t="shared" si="122"/>
        <v>1157485972.8</v>
      </c>
      <c r="AO774" s="9">
        <f t="shared" si="123"/>
        <v>569422353.27</v>
      </c>
      <c r="AP774" s="9">
        <f t="shared" si="124"/>
        <v>222200518.97</v>
      </c>
      <c r="AQ774" s="13" t="e">
        <f t="shared" si="125"/>
        <v>#VALUE!</v>
      </c>
      <c r="AR774" s="13">
        <f t="shared" si="126"/>
        <v>559114619.18</v>
      </c>
      <c r="AS774" s="13">
        <f t="shared" si="127"/>
        <v>975511700.25</v>
      </c>
      <c r="AT774" s="13">
        <f t="shared" si="128"/>
        <v>392573543.08</v>
      </c>
      <c r="AU774" s="13">
        <f t="shared" si="129"/>
        <v>62944929.57</v>
      </c>
    </row>
    <row r="775" spans="1:47">
      <c r="A775" s="5" t="s">
        <v>1564</v>
      </c>
      <c r="B775" s="5" t="s">
        <v>1565</v>
      </c>
      <c r="C775" s="5">
        <v>8650248</v>
      </c>
      <c r="D775" s="5">
        <v>16832746.53</v>
      </c>
      <c r="E775" s="5">
        <v>523296.96</v>
      </c>
      <c r="F775" s="5">
        <v>1190456.48</v>
      </c>
      <c r="G775" s="5">
        <v>5763408.14</v>
      </c>
      <c r="H775" s="5">
        <v>640792867.92</v>
      </c>
      <c r="I775" s="5">
        <v>679738082.98</v>
      </c>
      <c r="J775" s="5">
        <v>1570202942.21</v>
      </c>
      <c r="K775" s="5">
        <v>527901815.46</v>
      </c>
      <c r="L775" s="5">
        <v>249698275.93</v>
      </c>
      <c r="M775" s="5" t="s">
        <v>20</v>
      </c>
      <c r="N775" s="5">
        <v>200616312</v>
      </c>
      <c r="O775" s="5">
        <v>156639560</v>
      </c>
      <c r="P775" s="5">
        <v>157545122</v>
      </c>
      <c r="Q775" s="5">
        <v>161306821</v>
      </c>
      <c r="R775" s="5" t="s">
        <v>20</v>
      </c>
      <c r="S775" s="5">
        <v>7518920.85</v>
      </c>
      <c r="T775" s="5">
        <v>6475246.33</v>
      </c>
      <c r="U775" s="5">
        <v>5978812.84</v>
      </c>
      <c r="V775" s="5">
        <v>5708712.54</v>
      </c>
      <c r="W775" s="5" t="s">
        <v>20</v>
      </c>
      <c r="X775" s="5">
        <v>28696344.02</v>
      </c>
      <c r="Y775" s="5">
        <v>26942201.72</v>
      </c>
      <c r="Z775" s="5">
        <v>27375376.25</v>
      </c>
      <c r="AA775" s="5">
        <v>25808285.24</v>
      </c>
      <c r="AB775" s="5" t="s">
        <v>20</v>
      </c>
      <c r="AC775" s="5">
        <v>-3751347.16</v>
      </c>
      <c r="AD775" s="5">
        <v>693634.34</v>
      </c>
      <c r="AE775" s="5">
        <v>32699.85</v>
      </c>
      <c r="AF775" s="5">
        <v>1968188.11</v>
      </c>
      <c r="AG775" s="5" t="s">
        <v>20</v>
      </c>
      <c r="AH775" s="5">
        <v>70509.07</v>
      </c>
      <c r="AI775" s="5">
        <v>10107.4</v>
      </c>
      <c r="AJ775" s="5">
        <v>860239.93</v>
      </c>
      <c r="AK775" s="5" t="s">
        <v>20</v>
      </c>
      <c r="AL775" s="9">
        <f t="shared" si="120"/>
        <v>632142619.92</v>
      </c>
      <c r="AM775" s="9">
        <f t="shared" si="121"/>
        <v>662905336.45</v>
      </c>
      <c r="AN775" s="9">
        <f t="shared" si="122"/>
        <v>1569679645.25</v>
      </c>
      <c r="AO775" s="9">
        <f t="shared" si="123"/>
        <v>526711358.98</v>
      </c>
      <c r="AP775" s="9">
        <f t="shared" si="124"/>
        <v>243934867.79</v>
      </c>
      <c r="AQ775" s="13" t="e">
        <f t="shared" si="125"/>
        <v>#VALUE!</v>
      </c>
      <c r="AR775" s="13">
        <f t="shared" si="126"/>
        <v>429754597.67</v>
      </c>
      <c r="AS775" s="13">
        <f t="shared" si="127"/>
        <v>1378918895.46</v>
      </c>
      <c r="AT775" s="13">
        <f t="shared" si="128"/>
        <v>334919108.11</v>
      </c>
      <c r="AU775" s="13" t="e">
        <f t="shared" si="129"/>
        <v>#VALUE!</v>
      </c>
    </row>
    <row r="776" spans="1:47">
      <c r="A776" s="5" t="s">
        <v>1566</v>
      </c>
      <c r="B776" s="5" t="s">
        <v>1567</v>
      </c>
      <c r="C776" s="5">
        <v>31100235.48</v>
      </c>
      <c r="D776" s="5">
        <v>18112445.13</v>
      </c>
      <c r="E776" s="5">
        <v>82588087.8</v>
      </c>
      <c r="F776" s="5">
        <v>5131226.07</v>
      </c>
      <c r="G776" s="5">
        <v>5757621.36</v>
      </c>
      <c r="H776" s="5">
        <v>4676996683.25</v>
      </c>
      <c r="I776" s="5">
        <v>2824332382.64</v>
      </c>
      <c r="J776" s="5">
        <v>1546777836.25</v>
      </c>
      <c r="K776" s="5">
        <v>1460510696.16</v>
      </c>
      <c r="L776" s="5">
        <v>863712746.97</v>
      </c>
      <c r="M776" s="5" t="s">
        <v>20</v>
      </c>
      <c r="N776" s="5">
        <v>922139769</v>
      </c>
      <c r="O776" s="5">
        <v>820025483</v>
      </c>
      <c r="P776" s="5">
        <v>767640495</v>
      </c>
      <c r="Q776" s="5">
        <v>236905242</v>
      </c>
      <c r="R776" s="5" t="s">
        <v>20</v>
      </c>
      <c r="S776" s="5">
        <v>55366960.83</v>
      </c>
      <c r="T776" s="5">
        <v>35292364.18</v>
      </c>
      <c r="U776" s="5">
        <v>17209261.96</v>
      </c>
      <c r="V776" s="5">
        <v>7522180.81</v>
      </c>
      <c r="W776" s="5" t="s">
        <v>20</v>
      </c>
      <c r="X776" s="5">
        <v>144209293.97</v>
      </c>
      <c r="Y776" s="5">
        <v>125792350.9</v>
      </c>
      <c r="Z776" s="5">
        <v>84944572.38</v>
      </c>
      <c r="AA776" s="5">
        <v>69360500.66</v>
      </c>
      <c r="AB776" s="5" t="s">
        <v>20</v>
      </c>
      <c r="AC776" s="5">
        <v>13095745.75</v>
      </c>
      <c r="AD776" s="5">
        <v>16511855.2</v>
      </c>
      <c r="AE776" s="5">
        <v>2501048.84</v>
      </c>
      <c r="AF776" s="5">
        <v>961524.85</v>
      </c>
      <c r="AG776" s="5" t="s">
        <v>20</v>
      </c>
      <c r="AH776" s="5">
        <v>23429628.62</v>
      </c>
      <c r="AI776" s="5">
        <v>11397975.59</v>
      </c>
      <c r="AJ776" s="5">
        <v>7751040.83</v>
      </c>
      <c r="AK776" s="5" t="s">
        <v>20</v>
      </c>
      <c r="AL776" s="9">
        <f t="shared" si="120"/>
        <v>4645896447.77</v>
      </c>
      <c r="AM776" s="9">
        <f t="shared" si="121"/>
        <v>2806219937.51</v>
      </c>
      <c r="AN776" s="9">
        <f t="shared" si="122"/>
        <v>1464189748.45</v>
      </c>
      <c r="AO776" s="9">
        <f t="shared" si="123"/>
        <v>1455379470.09</v>
      </c>
      <c r="AP776" s="9">
        <f t="shared" si="124"/>
        <v>857955125.61</v>
      </c>
      <c r="AQ776" s="13" t="e">
        <f t="shared" si="125"/>
        <v>#VALUE!</v>
      </c>
      <c r="AR776" s="13">
        <f t="shared" si="126"/>
        <v>1647978539.34</v>
      </c>
      <c r="AS776" s="13">
        <f t="shared" si="127"/>
        <v>455169719.58</v>
      </c>
      <c r="AT776" s="13">
        <f t="shared" si="128"/>
        <v>575333051.08</v>
      </c>
      <c r="AU776" s="13" t="e">
        <f t="shared" si="129"/>
        <v>#VALUE!</v>
      </c>
    </row>
    <row r="777" spans="1:47">
      <c r="A777" s="5" t="s">
        <v>1568</v>
      </c>
      <c r="B777" s="5" t="s">
        <v>1569</v>
      </c>
      <c r="C777" s="5">
        <v>14920585.04</v>
      </c>
      <c r="D777" s="5">
        <v>5304245.73</v>
      </c>
      <c r="E777" s="5">
        <v>14680876.17</v>
      </c>
      <c r="F777" s="5">
        <v>11418542.99</v>
      </c>
      <c r="G777" s="5">
        <v>5744450.58</v>
      </c>
      <c r="H777" s="5">
        <v>464462966.52</v>
      </c>
      <c r="I777" s="5">
        <v>603438005.44</v>
      </c>
      <c r="J777" s="5">
        <v>263028620.71</v>
      </c>
      <c r="K777" s="5">
        <v>273925439.21</v>
      </c>
      <c r="L777" s="5">
        <v>185214301.42</v>
      </c>
      <c r="M777" s="5" t="s">
        <v>20</v>
      </c>
      <c r="N777" s="5">
        <v>167689154</v>
      </c>
      <c r="O777" s="5">
        <v>175058592</v>
      </c>
      <c r="P777" s="5">
        <v>179269900</v>
      </c>
      <c r="Q777" s="5">
        <v>102149704</v>
      </c>
      <c r="R777" s="5" t="s">
        <v>20</v>
      </c>
      <c r="S777" s="5">
        <v>21386075.91</v>
      </c>
      <c r="T777" s="5">
        <v>16106059.67</v>
      </c>
      <c r="U777" s="5">
        <v>13751289.9</v>
      </c>
      <c r="V777" s="5">
        <v>13785704.16</v>
      </c>
      <c r="W777" s="5" t="s">
        <v>20</v>
      </c>
      <c r="X777" s="5">
        <v>5516460.46</v>
      </c>
      <c r="Y777" s="5">
        <v>8125631.84</v>
      </c>
      <c r="Z777" s="5">
        <v>4092496.36</v>
      </c>
      <c r="AA777" s="5">
        <v>2518901.89</v>
      </c>
      <c r="AB777" s="5" t="s">
        <v>20</v>
      </c>
      <c r="AC777" s="5">
        <v>-964092.68</v>
      </c>
      <c r="AD777" s="5">
        <v>844364.93</v>
      </c>
      <c r="AE777" s="5">
        <v>2186303.63</v>
      </c>
      <c r="AF777" s="5">
        <v>-457052.93</v>
      </c>
      <c r="AG777" s="5" t="s">
        <v>20</v>
      </c>
      <c r="AH777" s="5">
        <v>1768590.36</v>
      </c>
      <c r="AI777" s="5">
        <v>1805811.41</v>
      </c>
      <c r="AJ777" s="5">
        <v>3071759.56</v>
      </c>
      <c r="AK777" s="5">
        <v>3475704.13</v>
      </c>
      <c r="AL777" s="9">
        <f t="shared" si="120"/>
        <v>449542381.48</v>
      </c>
      <c r="AM777" s="9">
        <f t="shared" si="121"/>
        <v>598133759.71</v>
      </c>
      <c r="AN777" s="9">
        <f t="shared" si="122"/>
        <v>248347744.54</v>
      </c>
      <c r="AO777" s="9">
        <f t="shared" si="123"/>
        <v>262506896.22</v>
      </c>
      <c r="AP777" s="9">
        <f t="shared" si="124"/>
        <v>179469850.84</v>
      </c>
      <c r="AQ777" s="13" t="e">
        <f t="shared" si="125"/>
        <v>#VALUE!</v>
      </c>
      <c r="AR777" s="13">
        <f t="shared" si="126"/>
        <v>402737571.66</v>
      </c>
      <c r="AS777" s="13">
        <f t="shared" si="127"/>
        <v>46407284.69</v>
      </c>
      <c r="AT777" s="13">
        <f t="shared" si="128"/>
        <v>60135146.77</v>
      </c>
      <c r="AU777" s="13">
        <f t="shared" si="129"/>
        <v>57996889.59</v>
      </c>
    </row>
    <row r="778" spans="1:47">
      <c r="A778" s="5" t="s">
        <v>1570</v>
      </c>
      <c r="B778" s="5" t="s">
        <v>1571</v>
      </c>
      <c r="C778" s="5">
        <v>2745667.48</v>
      </c>
      <c r="D778" s="5">
        <v>99560</v>
      </c>
      <c r="E778" s="5">
        <v>3620000</v>
      </c>
      <c r="F778" s="5">
        <v>825888.74</v>
      </c>
      <c r="G778" s="5">
        <v>5738791.5</v>
      </c>
      <c r="H778" s="5">
        <v>88312591.65</v>
      </c>
      <c r="I778" s="5">
        <v>152902194.18</v>
      </c>
      <c r="J778" s="5">
        <v>138749424.18</v>
      </c>
      <c r="K778" s="5">
        <v>222261760.18</v>
      </c>
      <c r="L778" s="5">
        <v>101005664.13</v>
      </c>
      <c r="M778" s="5" t="s">
        <v>20</v>
      </c>
      <c r="N778" s="5">
        <v>109865536</v>
      </c>
      <c r="O778" s="5">
        <v>87506582.1</v>
      </c>
      <c r="P778" s="5">
        <v>53279897.5</v>
      </c>
      <c r="Q778" s="5">
        <v>44727431</v>
      </c>
      <c r="R778" s="5" t="s">
        <v>20</v>
      </c>
      <c r="S778" s="5">
        <v>10368872.8</v>
      </c>
      <c r="T778" s="5">
        <v>4116563.98</v>
      </c>
      <c r="U778" s="5">
        <v>926672.3</v>
      </c>
      <c r="V778" s="5">
        <v>925074.96</v>
      </c>
      <c r="W778" s="5" t="s">
        <v>20</v>
      </c>
      <c r="X778" s="5">
        <v>11963845.26</v>
      </c>
      <c r="Y778" s="5">
        <v>8215024.74</v>
      </c>
      <c r="Z778" s="5">
        <v>4348321.89</v>
      </c>
      <c r="AA778" s="5">
        <v>2485761.43</v>
      </c>
      <c r="AB778" s="5" t="s">
        <v>20</v>
      </c>
      <c r="AC778" s="5">
        <v>129851.67</v>
      </c>
      <c r="AD778" s="5">
        <v>-846655</v>
      </c>
      <c r="AE778" s="5">
        <v>-469429.5</v>
      </c>
      <c r="AF778" s="5">
        <v>-4275212.08</v>
      </c>
      <c r="AG778" s="5" t="s">
        <v>20</v>
      </c>
      <c r="AH778" s="5">
        <v>443997.25</v>
      </c>
      <c r="AI778" s="5">
        <v>21413.55</v>
      </c>
      <c r="AJ778" s="5">
        <v>261989.41</v>
      </c>
      <c r="AK778" s="5">
        <v>13714.49</v>
      </c>
      <c r="AL778" s="9">
        <f t="shared" si="120"/>
        <v>85566924.17</v>
      </c>
      <c r="AM778" s="9">
        <f t="shared" si="121"/>
        <v>152802634.18</v>
      </c>
      <c r="AN778" s="9">
        <f t="shared" si="122"/>
        <v>135129424.18</v>
      </c>
      <c r="AO778" s="9">
        <f t="shared" si="123"/>
        <v>221435871.44</v>
      </c>
      <c r="AP778" s="9">
        <f t="shared" si="124"/>
        <v>95266872.63</v>
      </c>
      <c r="AQ778" s="13" t="e">
        <f t="shared" si="125"/>
        <v>#VALUE!</v>
      </c>
      <c r="AR778" s="13">
        <f t="shared" si="126"/>
        <v>20030531.2</v>
      </c>
      <c r="AS778" s="13">
        <f t="shared" si="127"/>
        <v>36116494.81</v>
      </c>
      <c r="AT778" s="13">
        <f t="shared" si="128"/>
        <v>163088419.84</v>
      </c>
      <c r="AU778" s="13">
        <f t="shared" si="129"/>
        <v>51390102.83</v>
      </c>
    </row>
    <row r="779" spans="1:47">
      <c r="A779" s="5" t="s">
        <v>1572</v>
      </c>
      <c r="B779" s="5" t="s">
        <v>1573</v>
      </c>
      <c r="C779" s="5">
        <v>31830</v>
      </c>
      <c r="D779" s="5">
        <v>404692.55</v>
      </c>
      <c r="E779" s="5">
        <v>122692582.36</v>
      </c>
      <c r="F779" s="5">
        <v>12656276</v>
      </c>
      <c r="G779" s="5">
        <v>5719875.53</v>
      </c>
      <c r="H779" s="5">
        <v>99085602.47</v>
      </c>
      <c r="I779" s="5">
        <v>100018227.05</v>
      </c>
      <c r="J779" s="5">
        <v>180938918.78</v>
      </c>
      <c r="K779" s="5">
        <v>120998197.99</v>
      </c>
      <c r="L779" s="5">
        <v>117436084.93</v>
      </c>
      <c r="M779" s="5" t="s">
        <v>20</v>
      </c>
      <c r="N779" s="5">
        <v>58096688.5</v>
      </c>
      <c r="O779" s="5">
        <v>26388116.1</v>
      </c>
      <c r="P779" s="5">
        <v>31325822.2</v>
      </c>
      <c r="Q779" s="5">
        <v>29714078.9</v>
      </c>
      <c r="R779" s="5" t="s">
        <v>20</v>
      </c>
      <c r="S779" s="5">
        <v>9488191.96</v>
      </c>
      <c r="T779" s="5">
        <v>15721001.39</v>
      </c>
      <c r="U779" s="5">
        <v>6058028.32</v>
      </c>
      <c r="V779" s="5">
        <v>8709619.54</v>
      </c>
      <c r="W779" s="5" t="s">
        <v>20</v>
      </c>
      <c r="X779" s="5">
        <v>674188.15</v>
      </c>
      <c r="Y779" s="5">
        <v>535601.38</v>
      </c>
      <c r="Z779" s="5">
        <v>563573.49</v>
      </c>
      <c r="AA779" s="5">
        <v>214109.45</v>
      </c>
      <c r="AB779" s="5" t="s">
        <v>20</v>
      </c>
      <c r="AC779" s="5">
        <v>-293998.89</v>
      </c>
      <c r="AD779" s="5">
        <v>-61183398.89</v>
      </c>
      <c r="AE779" s="5">
        <v>-8559526.42</v>
      </c>
      <c r="AF779" s="5">
        <v>2783208.82</v>
      </c>
      <c r="AG779" s="5" t="s">
        <v>20</v>
      </c>
      <c r="AH779" s="5">
        <v>6175744.37</v>
      </c>
      <c r="AI779" s="5">
        <v>610207.67</v>
      </c>
      <c r="AJ779" s="5">
        <v>-87128.01</v>
      </c>
      <c r="AK779" s="5">
        <v>123617.74</v>
      </c>
      <c r="AL779" s="9">
        <f t="shared" si="120"/>
        <v>99053772.47</v>
      </c>
      <c r="AM779" s="9">
        <f t="shared" si="121"/>
        <v>99613534.5</v>
      </c>
      <c r="AN779" s="9">
        <f t="shared" si="122"/>
        <v>58246336.42</v>
      </c>
      <c r="AO779" s="9">
        <f t="shared" si="123"/>
        <v>108341921.99</v>
      </c>
      <c r="AP779" s="9">
        <f t="shared" si="124"/>
        <v>111716209.4</v>
      </c>
      <c r="AQ779" s="13" t="e">
        <f t="shared" si="125"/>
        <v>#VALUE!</v>
      </c>
      <c r="AR779" s="13">
        <f t="shared" si="126"/>
        <v>25472720.41</v>
      </c>
      <c r="AS779" s="13">
        <f t="shared" si="127"/>
        <v>76174808.77</v>
      </c>
      <c r="AT779" s="13">
        <f t="shared" si="128"/>
        <v>79041152.41</v>
      </c>
      <c r="AU779" s="13">
        <f t="shared" si="129"/>
        <v>70171574.95</v>
      </c>
    </row>
    <row r="780" spans="1:47">
      <c r="A780" s="5" t="s">
        <v>1574</v>
      </c>
      <c r="B780" s="5" t="s">
        <v>1575</v>
      </c>
      <c r="C780" s="5">
        <v>8147295.22</v>
      </c>
      <c r="D780" s="5">
        <v>27579393.21</v>
      </c>
      <c r="E780" s="5">
        <v>42159245.74</v>
      </c>
      <c r="F780" s="5">
        <v>973884.92</v>
      </c>
      <c r="G780" s="5">
        <v>5706148.68</v>
      </c>
      <c r="H780" s="5">
        <v>406308393.37</v>
      </c>
      <c r="I780" s="5">
        <v>161292015.64</v>
      </c>
      <c r="J780" s="5">
        <v>140875343.5</v>
      </c>
      <c r="K780" s="5">
        <v>230532490.1</v>
      </c>
      <c r="L780" s="5">
        <v>300892272.92</v>
      </c>
      <c r="M780" s="5" t="s">
        <v>20</v>
      </c>
      <c r="N780" s="5">
        <v>202421312</v>
      </c>
      <c r="O780" s="5">
        <v>238838433</v>
      </c>
      <c r="P780" s="5">
        <v>315565170</v>
      </c>
      <c r="Q780" s="5">
        <v>250404590</v>
      </c>
      <c r="R780" s="5" t="s">
        <v>20</v>
      </c>
      <c r="S780" s="5">
        <v>45098822.86</v>
      </c>
      <c r="T780" s="5">
        <v>28049403.29</v>
      </c>
      <c r="U780" s="5">
        <v>6886974.29</v>
      </c>
      <c r="V780" s="5">
        <v>7083930.7</v>
      </c>
      <c r="W780" s="5" t="s">
        <v>20</v>
      </c>
      <c r="X780" s="5">
        <v>9494037.26</v>
      </c>
      <c r="Y780" s="5">
        <v>14490539.44</v>
      </c>
      <c r="Z780" s="5">
        <v>956947.8</v>
      </c>
      <c r="AA780" s="5">
        <v>956948.5</v>
      </c>
      <c r="AB780" s="5" t="s">
        <v>20</v>
      </c>
      <c r="AC780" s="5">
        <v>19103974.72</v>
      </c>
      <c r="AD780" s="5">
        <v>-39349561.42</v>
      </c>
      <c r="AE780" s="5">
        <v>19287524.94</v>
      </c>
      <c r="AF780" s="5">
        <v>-2824613.8</v>
      </c>
      <c r="AG780" s="5" t="s">
        <v>20</v>
      </c>
      <c r="AH780" s="5">
        <v>6800740.97</v>
      </c>
      <c r="AI780" s="5">
        <v>1775196.1</v>
      </c>
      <c r="AJ780" s="5">
        <v>105933.7</v>
      </c>
      <c r="AK780" s="5">
        <v>1036565.57</v>
      </c>
      <c r="AL780" s="9">
        <f t="shared" si="120"/>
        <v>398161098.15</v>
      </c>
      <c r="AM780" s="9">
        <f t="shared" si="121"/>
        <v>133712622.43</v>
      </c>
      <c r="AN780" s="9">
        <f t="shared" si="122"/>
        <v>98716097.76</v>
      </c>
      <c r="AO780" s="9">
        <f t="shared" si="123"/>
        <v>229558605.18</v>
      </c>
      <c r="AP780" s="9">
        <f t="shared" si="124"/>
        <v>295186124.24</v>
      </c>
      <c r="AQ780" s="13" t="e">
        <f t="shared" si="125"/>
        <v>#VALUE!</v>
      </c>
      <c r="AR780" s="13">
        <f t="shared" si="126"/>
        <v>-149206265.38</v>
      </c>
      <c r="AS780" s="13">
        <f t="shared" si="127"/>
        <v>-145087912.65</v>
      </c>
      <c r="AT780" s="13">
        <f t="shared" si="128"/>
        <v>-113243945.55</v>
      </c>
      <c r="AU780" s="13">
        <f t="shared" si="129"/>
        <v>38528703.27</v>
      </c>
    </row>
    <row r="781" spans="1:47">
      <c r="A781" s="5" t="s">
        <v>1576</v>
      </c>
      <c r="B781" s="5" t="s">
        <v>1577</v>
      </c>
      <c r="C781" s="5">
        <v>11869497.18</v>
      </c>
      <c r="D781" s="5">
        <v>131159058.74</v>
      </c>
      <c r="E781" s="5">
        <v>69896047.53</v>
      </c>
      <c r="F781" s="5">
        <v>55755812.75</v>
      </c>
      <c r="G781" s="5">
        <v>5701400</v>
      </c>
      <c r="H781" s="5">
        <v>211426054.26</v>
      </c>
      <c r="I781" s="5">
        <v>310446574.63</v>
      </c>
      <c r="J781" s="5">
        <v>383300923.51</v>
      </c>
      <c r="K781" s="5">
        <v>282913385.81</v>
      </c>
      <c r="L781" s="5">
        <v>311246900</v>
      </c>
      <c r="M781" s="5" t="s">
        <v>20</v>
      </c>
      <c r="N781" s="5">
        <v>133409579</v>
      </c>
      <c r="O781" s="5">
        <v>124935582</v>
      </c>
      <c r="P781" s="5">
        <v>121111785</v>
      </c>
      <c r="Q781" s="5" t="s">
        <v>20</v>
      </c>
      <c r="R781" s="5" t="s">
        <v>20</v>
      </c>
      <c r="S781" s="5">
        <v>40583079.26</v>
      </c>
      <c r="T781" s="5">
        <v>37843603.23</v>
      </c>
      <c r="U781" s="5">
        <v>35532659.97</v>
      </c>
      <c r="V781" s="5">
        <v>37235500</v>
      </c>
      <c r="W781" s="5" t="s">
        <v>20</v>
      </c>
      <c r="X781" s="5">
        <v>15686085.13</v>
      </c>
      <c r="Y781" s="5">
        <v>10848631.93</v>
      </c>
      <c r="Z781" s="5">
        <v>8116969.83</v>
      </c>
      <c r="AA781" s="5">
        <v>6899200</v>
      </c>
      <c r="AB781" s="5" t="s">
        <v>20</v>
      </c>
      <c r="AC781" s="5">
        <v>-77325724.94</v>
      </c>
      <c r="AD781" s="5">
        <v>-64704864.15</v>
      </c>
      <c r="AE781" s="5">
        <v>-40905642.04</v>
      </c>
      <c r="AF781" s="5">
        <v>-9107700</v>
      </c>
      <c r="AG781" s="5" t="s">
        <v>20</v>
      </c>
      <c r="AH781" s="5">
        <v>640934.91</v>
      </c>
      <c r="AI781" s="5">
        <v>567874.55</v>
      </c>
      <c r="AJ781" s="5">
        <v>264983.25</v>
      </c>
      <c r="AK781" s="5">
        <v>1486600</v>
      </c>
      <c r="AL781" s="9">
        <f t="shared" si="120"/>
        <v>199556557.08</v>
      </c>
      <c r="AM781" s="9">
        <f t="shared" si="121"/>
        <v>179287515.89</v>
      </c>
      <c r="AN781" s="9">
        <f t="shared" si="122"/>
        <v>313404875.98</v>
      </c>
      <c r="AO781" s="9">
        <f t="shared" si="123"/>
        <v>227157573.06</v>
      </c>
      <c r="AP781" s="9">
        <f t="shared" si="124"/>
        <v>305545500</v>
      </c>
      <c r="AQ781" s="13" t="e">
        <f t="shared" si="125"/>
        <v>#VALUE!</v>
      </c>
      <c r="AR781" s="13">
        <f t="shared" si="126"/>
        <v>66293562.53</v>
      </c>
      <c r="AS781" s="13">
        <f t="shared" si="127"/>
        <v>203914048.42</v>
      </c>
      <c r="AT781" s="13">
        <f t="shared" si="128"/>
        <v>103036817.05</v>
      </c>
      <c r="AU781" s="13" t="e">
        <f t="shared" si="129"/>
        <v>#VALUE!</v>
      </c>
    </row>
    <row r="782" spans="1:47">
      <c r="A782" s="5" t="s">
        <v>1578</v>
      </c>
      <c r="B782" s="5" t="s">
        <v>1579</v>
      </c>
      <c r="C782" s="5">
        <v>46269086.91</v>
      </c>
      <c r="D782" s="5">
        <v>11715795.38</v>
      </c>
      <c r="E782" s="5">
        <v>72900959.02</v>
      </c>
      <c r="F782" s="5">
        <v>845765.09</v>
      </c>
      <c r="G782" s="5">
        <v>5690332.86</v>
      </c>
      <c r="H782" s="5">
        <v>112990629.51</v>
      </c>
      <c r="I782" s="5">
        <v>178484235.58</v>
      </c>
      <c r="J782" s="5">
        <v>137068443.69</v>
      </c>
      <c r="K782" s="5">
        <v>113871211.66</v>
      </c>
      <c r="L782" s="5">
        <v>89588096.65</v>
      </c>
      <c r="M782" s="5" t="s">
        <v>20</v>
      </c>
      <c r="N782" s="5">
        <v>69072615.4</v>
      </c>
      <c r="O782" s="5">
        <v>71911842.5</v>
      </c>
      <c r="P782" s="5">
        <v>53009025.8</v>
      </c>
      <c r="Q782" s="5">
        <v>45352735.3</v>
      </c>
      <c r="R782" s="5" t="s">
        <v>20</v>
      </c>
      <c r="S782" s="5">
        <v>6661426.35</v>
      </c>
      <c r="T782" s="5">
        <v>6745619.44</v>
      </c>
      <c r="U782" s="5">
        <v>4973280.98</v>
      </c>
      <c r="V782" s="5">
        <v>4079923.62</v>
      </c>
      <c r="W782" s="5" t="s">
        <v>20</v>
      </c>
      <c r="X782" s="5">
        <v>12877858.4</v>
      </c>
      <c r="Y782" s="5">
        <v>9792309.01</v>
      </c>
      <c r="Z782" s="5">
        <v>7254130.98</v>
      </c>
      <c r="AA782" s="5">
        <v>7066655.82</v>
      </c>
      <c r="AB782" s="5" t="s">
        <v>20</v>
      </c>
      <c r="AC782" s="5">
        <v>-6962057.66</v>
      </c>
      <c r="AD782" s="5">
        <v>-64270742.15</v>
      </c>
      <c r="AE782" s="5">
        <v>28990</v>
      </c>
      <c r="AF782" s="5">
        <v>414997.63</v>
      </c>
      <c r="AG782" s="5" t="s">
        <v>20</v>
      </c>
      <c r="AH782" s="5">
        <v>359332.32</v>
      </c>
      <c r="AI782" s="5">
        <v>639427.35</v>
      </c>
      <c r="AJ782" s="5">
        <v>409990.51</v>
      </c>
      <c r="AK782" s="5" t="s">
        <v>20</v>
      </c>
      <c r="AL782" s="9">
        <f t="shared" si="120"/>
        <v>66721542.6</v>
      </c>
      <c r="AM782" s="9">
        <f t="shared" si="121"/>
        <v>166768440.2</v>
      </c>
      <c r="AN782" s="9">
        <f t="shared" si="122"/>
        <v>64167484.67</v>
      </c>
      <c r="AO782" s="9">
        <f t="shared" si="123"/>
        <v>113025446.57</v>
      </c>
      <c r="AP782" s="9">
        <f t="shared" si="124"/>
        <v>83897763.79</v>
      </c>
      <c r="AQ782" s="13" t="e">
        <f t="shared" si="125"/>
        <v>#VALUE!</v>
      </c>
      <c r="AR782" s="13">
        <f t="shared" si="126"/>
        <v>84759265.39</v>
      </c>
      <c r="AS782" s="13">
        <f t="shared" si="127"/>
        <v>39349028.52</v>
      </c>
      <c r="AT782" s="13">
        <f t="shared" si="128"/>
        <v>47350028.3</v>
      </c>
      <c r="AU782" s="13" t="e">
        <f t="shared" si="129"/>
        <v>#VALUE!</v>
      </c>
    </row>
    <row r="783" spans="1:47">
      <c r="A783" s="5" t="s">
        <v>1580</v>
      </c>
      <c r="B783" s="5" t="s">
        <v>1581</v>
      </c>
      <c r="C783" s="5">
        <v>3114416.24</v>
      </c>
      <c r="D783" s="5">
        <v>8589708.03</v>
      </c>
      <c r="E783" s="5">
        <v>15845734.61</v>
      </c>
      <c r="F783" s="5">
        <v>9468759.56</v>
      </c>
      <c r="G783" s="5">
        <v>5665381.3</v>
      </c>
      <c r="H783" s="5">
        <v>4830368492.06</v>
      </c>
      <c r="I783" s="5">
        <v>3031035295.82</v>
      </c>
      <c r="J783" s="5">
        <v>2531798710.91</v>
      </c>
      <c r="K783" s="5">
        <v>2248894565.09</v>
      </c>
      <c r="L783" s="5">
        <v>1363281169.02</v>
      </c>
      <c r="M783" s="5" t="s">
        <v>20</v>
      </c>
      <c r="N783" s="5">
        <v>923979669</v>
      </c>
      <c r="O783" s="5">
        <v>769987570</v>
      </c>
      <c r="P783" s="5">
        <v>500660015</v>
      </c>
      <c r="Q783" s="5">
        <v>364997513</v>
      </c>
      <c r="R783" s="5" t="s">
        <v>20</v>
      </c>
      <c r="S783" s="5">
        <v>79010821.28</v>
      </c>
      <c r="T783" s="5">
        <v>71179603.44</v>
      </c>
      <c r="U783" s="5">
        <v>43745158.22</v>
      </c>
      <c r="V783" s="5">
        <v>37783742.78</v>
      </c>
      <c r="W783" s="5" t="s">
        <v>20</v>
      </c>
      <c r="X783" s="5">
        <v>141253607.4</v>
      </c>
      <c r="Y783" s="5">
        <v>122182545.21</v>
      </c>
      <c r="Z783" s="5">
        <v>105358186.17</v>
      </c>
      <c r="AA783" s="5">
        <v>75162172.22</v>
      </c>
      <c r="AB783" s="5" t="s">
        <v>20</v>
      </c>
      <c r="AC783" s="5">
        <v>7689705.88</v>
      </c>
      <c r="AD783" s="5">
        <v>-501444.18</v>
      </c>
      <c r="AE783" s="5">
        <v>-1331537.06</v>
      </c>
      <c r="AF783" s="5">
        <v>17722589.17</v>
      </c>
      <c r="AG783" s="5" t="s">
        <v>20</v>
      </c>
      <c r="AH783" s="5">
        <v>1668526.5</v>
      </c>
      <c r="AI783" s="5">
        <v>4796760.37</v>
      </c>
      <c r="AJ783" s="5">
        <v>11704636</v>
      </c>
      <c r="AK783" s="5" t="s">
        <v>20</v>
      </c>
      <c r="AL783" s="9">
        <f t="shared" si="120"/>
        <v>4827254075.82</v>
      </c>
      <c r="AM783" s="9">
        <f t="shared" si="121"/>
        <v>3022445587.79</v>
      </c>
      <c r="AN783" s="9">
        <f t="shared" si="122"/>
        <v>2515952976.3</v>
      </c>
      <c r="AO783" s="9">
        <f t="shared" si="123"/>
        <v>2239425805.53</v>
      </c>
      <c r="AP783" s="9">
        <f t="shared" si="124"/>
        <v>1357615787.72</v>
      </c>
      <c r="AQ783" s="13" t="e">
        <f t="shared" si="125"/>
        <v>#VALUE!</v>
      </c>
      <c r="AR783" s="13">
        <f t="shared" si="126"/>
        <v>1868843257.73</v>
      </c>
      <c r="AS783" s="13">
        <f t="shared" si="127"/>
        <v>1548307941.46</v>
      </c>
      <c r="AT783" s="13">
        <f t="shared" si="128"/>
        <v>1579289347.2</v>
      </c>
      <c r="AU783" s="13" t="e">
        <f t="shared" si="129"/>
        <v>#VALUE!</v>
      </c>
    </row>
    <row r="784" spans="1:47">
      <c r="A784" s="5" t="s">
        <v>1582</v>
      </c>
      <c r="B784" s="5" t="s">
        <v>1583</v>
      </c>
      <c r="C784" s="5">
        <v>410202.4</v>
      </c>
      <c r="D784" s="5">
        <v>623000.39</v>
      </c>
      <c r="E784" s="5">
        <v>9181149.7</v>
      </c>
      <c r="F784" s="5">
        <v>303968.62</v>
      </c>
      <c r="G784" s="5">
        <v>5656254.38</v>
      </c>
      <c r="H784" s="5">
        <v>3764036730.51</v>
      </c>
      <c r="I784" s="5">
        <v>5277879092.93</v>
      </c>
      <c r="J784" s="5">
        <v>2555722492.6</v>
      </c>
      <c r="K784" s="5">
        <v>1167431854.6</v>
      </c>
      <c r="L784" s="5">
        <v>527715146.65</v>
      </c>
      <c r="M784" s="5" t="s">
        <v>20</v>
      </c>
      <c r="N784" s="5">
        <v>580710956</v>
      </c>
      <c r="O784" s="5">
        <v>529280727</v>
      </c>
      <c r="P784" s="5">
        <v>420599416</v>
      </c>
      <c r="Q784" s="5">
        <v>399544488</v>
      </c>
      <c r="R784" s="5" t="s">
        <v>20</v>
      </c>
      <c r="S784" s="5">
        <v>20166918.32</v>
      </c>
      <c r="T784" s="5">
        <v>18101843.01</v>
      </c>
      <c r="U784" s="5">
        <v>8783455.31</v>
      </c>
      <c r="V784" s="5">
        <v>8565169.55</v>
      </c>
      <c r="W784" s="5" t="s">
        <v>20</v>
      </c>
      <c r="X784" s="5">
        <v>111518759.08</v>
      </c>
      <c r="Y784" s="5">
        <v>120872103.42</v>
      </c>
      <c r="Z784" s="5">
        <v>113601357.39</v>
      </c>
      <c r="AA784" s="5">
        <v>140148186.44</v>
      </c>
      <c r="AB784" s="5" t="s">
        <v>20</v>
      </c>
      <c r="AC784" s="5">
        <v>-280971.22</v>
      </c>
      <c r="AD784" s="5">
        <v>-19817.19</v>
      </c>
      <c r="AE784" s="5">
        <v>-15279.71</v>
      </c>
      <c r="AF784" s="5">
        <v>-18419.62</v>
      </c>
      <c r="AG784" s="5" t="s">
        <v>20</v>
      </c>
      <c r="AH784" s="5">
        <v>23296.9</v>
      </c>
      <c r="AI784" s="5">
        <v>3004738.7</v>
      </c>
      <c r="AJ784" s="5">
        <v>3042623.54</v>
      </c>
      <c r="AK784" s="5">
        <v>17167279.51</v>
      </c>
      <c r="AL784" s="9">
        <f t="shared" si="120"/>
        <v>3763626528.11</v>
      </c>
      <c r="AM784" s="9">
        <f t="shared" si="121"/>
        <v>5277256092.54</v>
      </c>
      <c r="AN784" s="9">
        <f t="shared" si="122"/>
        <v>2546541342.9</v>
      </c>
      <c r="AO784" s="9">
        <f t="shared" si="123"/>
        <v>1167127885.98</v>
      </c>
      <c r="AP784" s="9">
        <f t="shared" si="124"/>
        <v>522058892.27</v>
      </c>
      <c r="AQ784" s="13" t="e">
        <f t="shared" si="125"/>
        <v>#VALUE!</v>
      </c>
      <c r="AR784" s="13">
        <f t="shared" si="126"/>
        <v>4565117133.46</v>
      </c>
      <c r="AS784" s="13">
        <f t="shared" si="127"/>
        <v>1875301747.96</v>
      </c>
      <c r="AT784" s="13">
        <f t="shared" si="128"/>
        <v>621116313.45</v>
      </c>
      <c r="AU784" s="13">
        <f t="shared" si="129"/>
        <v>-43347811.61</v>
      </c>
    </row>
    <row r="785" spans="1:47">
      <c r="A785" s="5" t="s">
        <v>1584</v>
      </c>
      <c r="B785" s="5" t="s">
        <v>1585</v>
      </c>
      <c r="C785" s="5" t="s">
        <v>20</v>
      </c>
      <c r="D785" s="5">
        <v>1371829.95</v>
      </c>
      <c r="E785" s="5">
        <v>103711306.11</v>
      </c>
      <c r="F785" s="5">
        <v>1330010.89</v>
      </c>
      <c r="G785" s="5">
        <v>5647651.91</v>
      </c>
      <c r="H785" s="5">
        <v>1751667544.9</v>
      </c>
      <c r="I785" s="5">
        <v>1064073524.2</v>
      </c>
      <c r="J785" s="5">
        <v>592558519.77</v>
      </c>
      <c r="K785" s="5">
        <v>774403289.22</v>
      </c>
      <c r="L785" s="5">
        <v>1676769816.36</v>
      </c>
      <c r="M785" s="5" t="s">
        <v>20</v>
      </c>
      <c r="N785" s="5">
        <v>1382728600</v>
      </c>
      <c r="O785" s="5">
        <v>1400819650</v>
      </c>
      <c r="P785" s="5">
        <v>1200524210</v>
      </c>
      <c r="Q785" s="5">
        <v>1135396890</v>
      </c>
      <c r="R785" s="5" t="s">
        <v>20</v>
      </c>
      <c r="S785" s="5">
        <v>28964233.95</v>
      </c>
      <c r="T785" s="5">
        <v>24617657.03</v>
      </c>
      <c r="U785" s="5">
        <v>16482005.69</v>
      </c>
      <c r="V785" s="5">
        <v>16518328.36</v>
      </c>
      <c r="W785" s="5" t="s">
        <v>20</v>
      </c>
      <c r="X785" s="5">
        <v>4451034.58</v>
      </c>
      <c r="Y785" s="5">
        <v>4477259.92</v>
      </c>
      <c r="Z785" s="5">
        <v>3959798.28</v>
      </c>
      <c r="AA785" s="5">
        <v>3941136.91</v>
      </c>
      <c r="AB785" s="5" t="s">
        <v>20</v>
      </c>
      <c r="AC785" s="5">
        <v>-1127539.91</v>
      </c>
      <c r="AD785" s="5">
        <v>-2290162.41</v>
      </c>
      <c r="AE785" s="5">
        <v>-586585.15</v>
      </c>
      <c r="AF785" s="5">
        <v>-52398.03</v>
      </c>
      <c r="AG785" s="5" t="s">
        <v>20</v>
      </c>
      <c r="AH785" s="5">
        <v>3645428.12</v>
      </c>
      <c r="AI785" s="5">
        <v>-3198372.78</v>
      </c>
      <c r="AJ785" s="5">
        <v>2024021.43</v>
      </c>
      <c r="AK785" s="5" t="s">
        <v>20</v>
      </c>
      <c r="AL785" s="9" t="e">
        <f t="shared" si="120"/>
        <v>#VALUE!</v>
      </c>
      <c r="AM785" s="9">
        <f t="shared" si="121"/>
        <v>1062701694.25</v>
      </c>
      <c r="AN785" s="9">
        <f t="shared" si="122"/>
        <v>488847213.66</v>
      </c>
      <c r="AO785" s="9">
        <f t="shared" si="123"/>
        <v>773073278.33</v>
      </c>
      <c r="AP785" s="9">
        <f t="shared" si="124"/>
        <v>1671122164.45</v>
      </c>
      <c r="AQ785" s="13" t="e">
        <f t="shared" si="125"/>
        <v>#VALUE!</v>
      </c>
      <c r="AR785" s="13">
        <f t="shared" si="126"/>
        <v>-355960062.49</v>
      </c>
      <c r="AS785" s="13">
        <f t="shared" si="127"/>
        <v>-935578818.1</v>
      </c>
      <c r="AT785" s="13">
        <f t="shared" si="128"/>
        <v>-449330171.92</v>
      </c>
      <c r="AU785" s="13" t="e">
        <f t="shared" si="129"/>
        <v>#VALUE!</v>
      </c>
    </row>
    <row r="786" spans="1:47">
      <c r="A786" s="5" t="s">
        <v>1586</v>
      </c>
      <c r="B786" s="5" t="s">
        <v>1587</v>
      </c>
      <c r="C786" s="5">
        <v>6036344.04</v>
      </c>
      <c r="D786" s="5">
        <v>8048628.2</v>
      </c>
      <c r="E786" s="5">
        <v>757806.01</v>
      </c>
      <c r="F786" s="5">
        <v>3300051.2</v>
      </c>
      <c r="G786" s="5">
        <v>5639602.73</v>
      </c>
      <c r="H786" s="5">
        <v>9780427407.24</v>
      </c>
      <c r="I786" s="5">
        <v>13503177333.69</v>
      </c>
      <c r="J786" s="5">
        <v>15653279873.91</v>
      </c>
      <c r="K786" s="5">
        <v>16630592555.53</v>
      </c>
      <c r="L786" s="5">
        <v>19146771364.09</v>
      </c>
      <c r="M786" s="5" t="s">
        <v>20</v>
      </c>
      <c r="N786" s="5">
        <v>10640495700</v>
      </c>
      <c r="O786" s="5">
        <v>9734663480</v>
      </c>
      <c r="P786" s="5">
        <v>7413003350</v>
      </c>
      <c r="Q786" s="5">
        <v>6719272650</v>
      </c>
      <c r="R786" s="5" t="s">
        <v>20</v>
      </c>
      <c r="S786" s="5">
        <v>447161919.24</v>
      </c>
      <c r="T786" s="5">
        <v>406956221.6</v>
      </c>
      <c r="U786" s="5">
        <v>366450363.63</v>
      </c>
      <c r="V786" s="5">
        <v>303776264.44</v>
      </c>
      <c r="W786" s="5" t="s">
        <v>20</v>
      </c>
      <c r="X786" s="5">
        <v>87660064.47</v>
      </c>
      <c r="Y786" s="5">
        <v>127903729.77</v>
      </c>
      <c r="Z786" s="5">
        <v>202653811.16</v>
      </c>
      <c r="AA786" s="5">
        <v>211679394.57</v>
      </c>
      <c r="AB786" s="5" t="s">
        <v>20</v>
      </c>
      <c r="AC786" s="5">
        <v>1293786.08</v>
      </c>
      <c r="AD786" s="5">
        <v>157727.76</v>
      </c>
      <c r="AE786" s="5">
        <v>33537561.02</v>
      </c>
      <c r="AF786" s="5">
        <v>6236182.25</v>
      </c>
      <c r="AG786" s="5" t="s">
        <v>20</v>
      </c>
      <c r="AH786" s="5">
        <v>14193455.71</v>
      </c>
      <c r="AI786" s="5">
        <v>27154936.59</v>
      </c>
      <c r="AJ786" s="5" t="s">
        <v>20</v>
      </c>
      <c r="AK786" s="5" t="s">
        <v>20</v>
      </c>
      <c r="AL786" s="9">
        <f t="shared" si="120"/>
        <v>9774391063.2</v>
      </c>
      <c r="AM786" s="9">
        <f t="shared" si="121"/>
        <v>13495128705.49</v>
      </c>
      <c r="AN786" s="9">
        <f t="shared" si="122"/>
        <v>15652522067.9</v>
      </c>
      <c r="AO786" s="9">
        <f t="shared" si="123"/>
        <v>16627292504.33</v>
      </c>
      <c r="AP786" s="9">
        <f t="shared" si="124"/>
        <v>19141131761.36</v>
      </c>
      <c r="AQ786" s="13" t="e">
        <f t="shared" si="125"/>
        <v>#VALUE!</v>
      </c>
      <c r="AR786" s="13">
        <f t="shared" si="126"/>
        <v>2304323779.99</v>
      </c>
      <c r="AS786" s="13">
        <f t="shared" si="127"/>
        <v>5355685972.18</v>
      </c>
      <c r="AT786" s="13" t="e">
        <f t="shared" si="128"/>
        <v>#VALUE!</v>
      </c>
      <c r="AU786" s="13" t="e">
        <f t="shared" si="129"/>
        <v>#VALUE!</v>
      </c>
    </row>
    <row r="787" spans="1:47">
      <c r="A787" s="5" t="s">
        <v>1588</v>
      </c>
      <c r="B787" s="5" t="s">
        <v>1589</v>
      </c>
      <c r="C787" s="5">
        <v>3000</v>
      </c>
      <c r="D787" s="5">
        <v>6822506.29</v>
      </c>
      <c r="E787" s="5">
        <v>19820587.95</v>
      </c>
      <c r="F787" s="5">
        <v>12343832.87</v>
      </c>
      <c r="G787" s="5">
        <v>5622409.23</v>
      </c>
      <c r="H787" s="5">
        <v>39701508.06</v>
      </c>
      <c r="I787" s="5">
        <v>54501631.31</v>
      </c>
      <c r="J787" s="5">
        <v>180692488.9</v>
      </c>
      <c r="K787" s="5">
        <v>304478658.91</v>
      </c>
      <c r="L787" s="5">
        <v>9601576.65</v>
      </c>
      <c r="M787" s="5" t="s">
        <v>20</v>
      </c>
      <c r="N787" s="5">
        <v>182261524</v>
      </c>
      <c r="O787" s="5">
        <v>175635261</v>
      </c>
      <c r="P787" s="5">
        <v>81044459.4</v>
      </c>
      <c r="Q787" s="5">
        <v>14990345.8</v>
      </c>
      <c r="R787" s="5" t="s">
        <v>20</v>
      </c>
      <c r="S787" s="5">
        <v>10704873.4</v>
      </c>
      <c r="T787" s="5">
        <v>10848486.96</v>
      </c>
      <c r="U787" s="5">
        <v>2525998.82</v>
      </c>
      <c r="V787" s="5">
        <v>5669314.93</v>
      </c>
      <c r="W787" s="5" t="s">
        <v>20</v>
      </c>
      <c r="X787" s="5">
        <v>3911969.34</v>
      </c>
      <c r="Y787" s="5">
        <v>4536810.39</v>
      </c>
      <c r="Z787" s="5">
        <v>-3626694.89</v>
      </c>
      <c r="AA787" s="5">
        <v>919575.94</v>
      </c>
      <c r="AB787" s="5" t="s">
        <v>20</v>
      </c>
      <c r="AC787" s="5">
        <v>-1998125.77</v>
      </c>
      <c r="AD787" s="5">
        <v>-4590437.85</v>
      </c>
      <c r="AE787" s="5" t="s">
        <v>20</v>
      </c>
      <c r="AF787" s="5">
        <v>938939.28</v>
      </c>
      <c r="AG787" s="5" t="s">
        <v>20</v>
      </c>
      <c r="AH787" s="5" t="s">
        <v>20</v>
      </c>
      <c r="AI787" s="5" t="s">
        <v>20</v>
      </c>
      <c r="AJ787" s="5" t="s">
        <v>20</v>
      </c>
      <c r="AK787" s="5" t="s">
        <v>20</v>
      </c>
      <c r="AL787" s="9">
        <f t="shared" si="120"/>
        <v>39698508.06</v>
      </c>
      <c r="AM787" s="9">
        <f t="shared" si="121"/>
        <v>47679125.02</v>
      </c>
      <c r="AN787" s="9">
        <f t="shared" si="122"/>
        <v>160871900.95</v>
      </c>
      <c r="AO787" s="9">
        <f t="shared" si="123"/>
        <v>292134826.04</v>
      </c>
      <c r="AP787" s="9">
        <f t="shared" si="124"/>
        <v>3979167.42</v>
      </c>
      <c r="AQ787" s="13" t="e">
        <f t="shared" si="125"/>
        <v>#VALUE!</v>
      </c>
      <c r="AR787" s="13" t="e">
        <f t="shared" si="126"/>
        <v>#VALUE!</v>
      </c>
      <c r="AS787" s="13" t="e">
        <f t="shared" si="127"/>
        <v>#VALUE!</v>
      </c>
      <c r="AT787" s="13" t="e">
        <f t="shared" si="128"/>
        <v>#VALUE!</v>
      </c>
      <c r="AU787" s="13" t="e">
        <f t="shared" si="129"/>
        <v>#VALUE!</v>
      </c>
    </row>
    <row r="788" spans="1:47">
      <c r="A788" s="5" t="s">
        <v>1590</v>
      </c>
      <c r="B788" s="5" t="s">
        <v>1591</v>
      </c>
      <c r="C788" s="5">
        <v>67734.96</v>
      </c>
      <c r="D788" s="5">
        <v>33636.22</v>
      </c>
      <c r="E788" s="5">
        <v>202114.33</v>
      </c>
      <c r="F788" s="5">
        <v>46303364.91</v>
      </c>
      <c r="G788" s="5">
        <v>5615171.61</v>
      </c>
      <c r="H788" s="5">
        <v>56997475.32</v>
      </c>
      <c r="I788" s="5">
        <v>77266700.37</v>
      </c>
      <c r="J788" s="5">
        <v>68617468.36</v>
      </c>
      <c r="K788" s="5">
        <v>56239944.57</v>
      </c>
      <c r="L788" s="5">
        <v>69928771.06</v>
      </c>
      <c r="M788" s="5" t="s">
        <v>20</v>
      </c>
      <c r="N788" s="5">
        <v>20936893.1</v>
      </c>
      <c r="O788" s="5">
        <v>24920931.4</v>
      </c>
      <c r="P788" s="5">
        <v>24444045.9</v>
      </c>
      <c r="Q788" s="5">
        <v>43925348.2</v>
      </c>
      <c r="R788" s="5" t="s">
        <v>20</v>
      </c>
      <c r="S788" s="5">
        <v>25722965.64</v>
      </c>
      <c r="T788" s="5">
        <v>23995903.84</v>
      </c>
      <c r="U788" s="5">
        <v>17974338.98</v>
      </c>
      <c r="V788" s="5">
        <v>15568064.12</v>
      </c>
      <c r="W788" s="5" t="s">
        <v>20</v>
      </c>
      <c r="X788" s="5">
        <v>16358407.69</v>
      </c>
      <c r="Y788" s="5">
        <v>17908617.03</v>
      </c>
      <c r="Z788" s="5">
        <v>16650695.05</v>
      </c>
      <c r="AA788" s="5">
        <v>19140234.35</v>
      </c>
      <c r="AB788" s="5" t="s">
        <v>20</v>
      </c>
      <c r="AC788" s="5">
        <v>37139.39</v>
      </c>
      <c r="AD788" s="5">
        <v>67535.96</v>
      </c>
      <c r="AE788" s="5">
        <v>-42663682.53</v>
      </c>
      <c r="AF788" s="5">
        <v>-3927808.6</v>
      </c>
      <c r="AG788" s="5" t="s">
        <v>20</v>
      </c>
      <c r="AH788" s="5">
        <v>359562.95</v>
      </c>
      <c r="AI788" s="5">
        <v>568035.57</v>
      </c>
      <c r="AJ788" s="5">
        <v>243486.28</v>
      </c>
      <c r="AK788" s="5">
        <v>58815.55</v>
      </c>
      <c r="AL788" s="9">
        <f t="shared" si="120"/>
        <v>56929740.36</v>
      </c>
      <c r="AM788" s="9">
        <f t="shared" si="121"/>
        <v>77233064.15</v>
      </c>
      <c r="AN788" s="9">
        <f t="shared" si="122"/>
        <v>68415354.03</v>
      </c>
      <c r="AO788" s="9">
        <f t="shared" si="123"/>
        <v>9936579.66</v>
      </c>
      <c r="AP788" s="9">
        <f t="shared" si="124"/>
        <v>64313599.45</v>
      </c>
      <c r="AQ788" s="13" t="e">
        <f t="shared" si="125"/>
        <v>#VALUE!</v>
      </c>
      <c r="AR788" s="13">
        <f t="shared" si="126"/>
        <v>13818095.38</v>
      </c>
      <c r="AS788" s="13">
        <f t="shared" si="127"/>
        <v>954330.230000004</v>
      </c>
      <c r="AT788" s="13">
        <f t="shared" si="128"/>
        <v>-6712304.01999999</v>
      </c>
      <c r="AU788" s="13">
        <f t="shared" si="129"/>
        <v>-10451054.17</v>
      </c>
    </row>
    <row r="789" spans="1:47">
      <c r="A789" s="5" t="s">
        <v>1592</v>
      </c>
      <c r="B789" s="5" t="s">
        <v>1593</v>
      </c>
      <c r="C789" s="5">
        <v>2692217.5</v>
      </c>
      <c r="D789" s="5">
        <v>2151649.54</v>
      </c>
      <c r="E789" s="5">
        <v>632167.49</v>
      </c>
      <c r="F789" s="5">
        <v>19493513</v>
      </c>
      <c r="G789" s="5">
        <v>5606207.05</v>
      </c>
      <c r="H789" s="5">
        <v>14133148.83</v>
      </c>
      <c r="I789" s="5">
        <v>16372952.13</v>
      </c>
      <c r="J789" s="5">
        <v>14798453.5</v>
      </c>
      <c r="K789" s="5">
        <v>41248033.98</v>
      </c>
      <c r="L789" s="5">
        <v>24954664.96</v>
      </c>
      <c r="M789" s="5" t="s">
        <v>20</v>
      </c>
      <c r="N789" s="5">
        <v>38202240.2</v>
      </c>
      <c r="O789" s="5">
        <v>37426607.2</v>
      </c>
      <c r="P789" s="5">
        <v>38383664.3</v>
      </c>
      <c r="Q789" s="5">
        <v>39707091.9</v>
      </c>
      <c r="R789" s="5" t="s">
        <v>20</v>
      </c>
      <c r="S789" s="5">
        <v>3068904.41</v>
      </c>
      <c r="T789" s="5">
        <v>3126655.43</v>
      </c>
      <c r="U789" s="5">
        <v>2854112.91</v>
      </c>
      <c r="V789" s="5">
        <v>3016686.59</v>
      </c>
      <c r="W789" s="5" t="s">
        <v>20</v>
      </c>
      <c r="X789" s="5">
        <v>3584988.93</v>
      </c>
      <c r="Y789" s="5">
        <v>2085170.66</v>
      </c>
      <c r="Z789" s="5">
        <v>965724.02</v>
      </c>
      <c r="AA789" s="5">
        <v>1062693.35</v>
      </c>
      <c r="AB789" s="5" t="s">
        <v>20</v>
      </c>
      <c r="AC789" s="5">
        <v>-1036407.76</v>
      </c>
      <c r="AD789" s="5">
        <v>-191022.29</v>
      </c>
      <c r="AE789" s="5">
        <v>-8155322.78</v>
      </c>
      <c r="AF789" s="5">
        <v>-4143481.84</v>
      </c>
      <c r="AG789" s="5" t="s">
        <v>20</v>
      </c>
      <c r="AH789" s="5">
        <v>94655.5</v>
      </c>
      <c r="AI789" s="5">
        <v>17015.74</v>
      </c>
      <c r="AJ789" s="5">
        <v>3202388.47</v>
      </c>
      <c r="AK789" s="5" t="s">
        <v>20</v>
      </c>
      <c r="AL789" s="9">
        <f t="shared" si="120"/>
        <v>11440931.33</v>
      </c>
      <c r="AM789" s="9">
        <f t="shared" si="121"/>
        <v>14221302.59</v>
      </c>
      <c r="AN789" s="9">
        <f t="shared" si="122"/>
        <v>14166286.01</v>
      </c>
      <c r="AO789" s="9">
        <f t="shared" si="123"/>
        <v>21754520.98</v>
      </c>
      <c r="AP789" s="9">
        <f t="shared" si="124"/>
        <v>19348457.91</v>
      </c>
      <c r="AQ789" s="13" t="e">
        <f t="shared" si="125"/>
        <v>#VALUE!</v>
      </c>
      <c r="AR789" s="13">
        <f t="shared" si="126"/>
        <v>-29693078.69</v>
      </c>
      <c r="AS789" s="13">
        <f t="shared" si="127"/>
        <v>-28298140.73</v>
      </c>
      <c r="AT789" s="13">
        <f t="shared" si="128"/>
        <v>-15496045.94</v>
      </c>
      <c r="AU789" s="13" t="e">
        <f t="shared" si="129"/>
        <v>#VALUE!</v>
      </c>
    </row>
    <row r="790" spans="1:47">
      <c r="A790" s="5" t="s">
        <v>1594</v>
      </c>
      <c r="B790" s="5" t="s">
        <v>1595</v>
      </c>
      <c r="C790" s="5">
        <v>792968.6</v>
      </c>
      <c r="D790" s="5">
        <v>200</v>
      </c>
      <c r="E790" s="5">
        <v>49789.72</v>
      </c>
      <c r="F790" s="5">
        <v>32709</v>
      </c>
      <c r="G790" s="5">
        <v>5563384.09</v>
      </c>
      <c r="H790" s="5">
        <v>20384925.16</v>
      </c>
      <c r="I790" s="5">
        <v>8305229.6</v>
      </c>
      <c r="J790" s="5">
        <v>10748297.93</v>
      </c>
      <c r="K790" s="5">
        <v>39626468.32</v>
      </c>
      <c r="L790" s="5">
        <v>15730198.73</v>
      </c>
      <c r="M790" s="5" t="s">
        <v>20</v>
      </c>
      <c r="N790" s="5">
        <v>18098022.1</v>
      </c>
      <c r="O790" s="5">
        <v>8126832.47</v>
      </c>
      <c r="P790" s="5">
        <v>5339835.6</v>
      </c>
      <c r="Q790" s="5">
        <v>3761296.42</v>
      </c>
      <c r="R790" s="5" t="s">
        <v>20</v>
      </c>
      <c r="S790" s="5">
        <v>1272110.57</v>
      </c>
      <c r="T790" s="5">
        <v>1055690.23</v>
      </c>
      <c r="U790" s="5">
        <v>777988.41</v>
      </c>
      <c r="V790" s="5">
        <v>531865.68</v>
      </c>
      <c r="W790" s="5" t="s">
        <v>20</v>
      </c>
      <c r="X790" s="5">
        <v>1002115.42</v>
      </c>
      <c r="Y790" s="5">
        <v>899212.95</v>
      </c>
      <c r="Z790" s="5">
        <v>357910.63</v>
      </c>
      <c r="AA790" s="5">
        <v>38313.09</v>
      </c>
      <c r="AB790" s="5" t="s">
        <v>20</v>
      </c>
      <c r="AC790" s="5">
        <v>-35021.13</v>
      </c>
      <c r="AD790" s="5">
        <v>105352.48</v>
      </c>
      <c r="AE790" s="5">
        <v>2701.38</v>
      </c>
      <c r="AF790" s="5">
        <v>83148.21</v>
      </c>
      <c r="AG790" s="5" t="s">
        <v>20</v>
      </c>
      <c r="AH790" s="5">
        <v>41505.29</v>
      </c>
      <c r="AI790" s="5">
        <v>68580.33</v>
      </c>
      <c r="AJ790" s="5">
        <v>14125.81</v>
      </c>
      <c r="AK790" s="5" t="s">
        <v>20</v>
      </c>
      <c r="AL790" s="9">
        <f t="shared" si="120"/>
        <v>19591956.56</v>
      </c>
      <c r="AM790" s="9">
        <f t="shared" si="121"/>
        <v>8305029.6</v>
      </c>
      <c r="AN790" s="9">
        <f t="shared" si="122"/>
        <v>10698508.21</v>
      </c>
      <c r="AO790" s="9">
        <f t="shared" si="123"/>
        <v>39593759.32</v>
      </c>
      <c r="AP790" s="9">
        <f t="shared" si="124"/>
        <v>10166814.64</v>
      </c>
      <c r="AQ790" s="13" t="e">
        <f t="shared" si="125"/>
        <v>#VALUE!</v>
      </c>
      <c r="AR790" s="13">
        <f t="shared" si="126"/>
        <v>-12073702.65</v>
      </c>
      <c r="AS790" s="13">
        <f t="shared" si="127"/>
        <v>442839.75</v>
      </c>
      <c r="AT790" s="13">
        <f t="shared" si="128"/>
        <v>33101197.49</v>
      </c>
      <c r="AU790" s="13" t="e">
        <f t="shared" si="129"/>
        <v>#VALUE!</v>
      </c>
    </row>
    <row r="791" spans="1:47">
      <c r="A791" s="5" t="s">
        <v>1596</v>
      </c>
      <c r="B791" s="5" t="s">
        <v>1597</v>
      </c>
      <c r="C791" s="5">
        <v>16547372.1</v>
      </c>
      <c r="D791" s="5">
        <v>13889436.8</v>
      </c>
      <c r="E791" s="5">
        <v>15847956.63</v>
      </c>
      <c r="F791" s="5">
        <v>11414870.54</v>
      </c>
      <c r="G791" s="5">
        <v>5561054.78</v>
      </c>
      <c r="H791" s="5">
        <v>946696060.6</v>
      </c>
      <c r="I791" s="5">
        <v>1966079520.17</v>
      </c>
      <c r="J791" s="5">
        <v>1897752920.66</v>
      </c>
      <c r="K791" s="5">
        <v>1394095394.98</v>
      </c>
      <c r="L791" s="5">
        <v>2941502055.64</v>
      </c>
      <c r="M791" s="5" t="s">
        <v>20</v>
      </c>
      <c r="N791" s="5">
        <v>556520932</v>
      </c>
      <c r="O791" s="5">
        <v>519621242</v>
      </c>
      <c r="P791" s="5">
        <v>503914836</v>
      </c>
      <c r="Q791" s="5">
        <v>792388799</v>
      </c>
      <c r="R791" s="5" t="s">
        <v>20</v>
      </c>
      <c r="S791" s="5">
        <v>70683582.84</v>
      </c>
      <c r="T791" s="5">
        <v>72118944.55</v>
      </c>
      <c r="U791" s="5">
        <v>67311621.33</v>
      </c>
      <c r="V791" s="5">
        <v>50847038.55</v>
      </c>
      <c r="W791" s="5" t="s">
        <v>20</v>
      </c>
      <c r="X791" s="5" t="s">
        <v>20</v>
      </c>
      <c r="Y791" s="5" t="s">
        <v>20</v>
      </c>
      <c r="Z791" s="5" t="s">
        <v>20</v>
      </c>
      <c r="AA791" s="5" t="s">
        <v>20</v>
      </c>
      <c r="AB791" s="5" t="s">
        <v>20</v>
      </c>
      <c r="AC791" s="5">
        <v>-4471650.07</v>
      </c>
      <c r="AD791" s="5">
        <v>-44944719.3</v>
      </c>
      <c r="AE791" s="5">
        <v>-9338396.58</v>
      </c>
      <c r="AF791" s="5">
        <v>-2437183.17</v>
      </c>
      <c r="AG791" s="5" t="s">
        <v>20</v>
      </c>
      <c r="AH791" s="5">
        <v>3290882.63</v>
      </c>
      <c r="AI791" s="5">
        <v>3593643.68</v>
      </c>
      <c r="AJ791" s="5">
        <v>808453.62</v>
      </c>
      <c r="AK791" s="5" t="s">
        <v>20</v>
      </c>
      <c r="AL791" s="9">
        <f t="shared" si="120"/>
        <v>930148688.5</v>
      </c>
      <c r="AM791" s="9">
        <f t="shared" si="121"/>
        <v>1952190083.37</v>
      </c>
      <c r="AN791" s="9">
        <f t="shared" si="122"/>
        <v>1881904964.03</v>
      </c>
      <c r="AO791" s="9">
        <f t="shared" si="123"/>
        <v>1382680524.44</v>
      </c>
      <c r="AP791" s="9">
        <f t="shared" si="124"/>
        <v>2935941000.86</v>
      </c>
      <c r="AQ791" s="13" t="e">
        <f t="shared" si="125"/>
        <v>#VALUE!</v>
      </c>
      <c r="AR791" s="13" t="e">
        <f t="shared" si="126"/>
        <v>#VALUE!</v>
      </c>
      <c r="AS791" s="13" t="e">
        <f t="shared" si="127"/>
        <v>#VALUE!</v>
      </c>
      <c r="AT791" s="13" t="e">
        <f t="shared" si="128"/>
        <v>#VALUE!</v>
      </c>
      <c r="AU791" s="13" t="e">
        <f t="shared" si="129"/>
        <v>#VALUE!</v>
      </c>
    </row>
    <row r="792" spans="1:47">
      <c r="A792" s="5" t="s">
        <v>1598</v>
      </c>
      <c r="B792" s="5" t="s">
        <v>1599</v>
      </c>
      <c r="C792" s="5">
        <v>10442456.69</v>
      </c>
      <c r="D792" s="5">
        <v>55055296.12</v>
      </c>
      <c r="E792" s="5">
        <v>28180850.46</v>
      </c>
      <c r="F792" s="5">
        <v>81267310.98</v>
      </c>
      <c r="G792" s="5">
        <v>5558781.43</v>
      </c>
      <c r="H792" s="5">
        <v>3692057291.58</v>
      </c>
      <c r="I792" s="5">
        <v>3766149508.29</v>
      </c>
      <c r="J792" s="5">
        <v>2801929505.23</v>
      </c>
      <c r="K792" s="5">
        <v>2594710766.9</v>
      </c>
      <c r="L792" s="5">
        <v>853705666.84</v>
      </c>
      <c r="M792" s="5" t="s">
        <v>20</v>
      </c>
      <c r="N792" s="5">
        <v>1139106090</v>
      </c>
      <c r="O792" s="5">
        <v>1061220730</v>
      </c>
      <c r="P792" s="5">
        <v>969264764</v>
      </c>
      <c r="Q792" s="5">
        <v>922180678</v>
      </c>
      <c r="R792" s="5" t="s">
        <v>20</v>
      </c>
      <c r="S792" s="5">
        <v>130620724.26</v>
      </c>
      <c r="T792" s="5">
        <v>118709727.91</v>
      </c>
      <c r="U792" s="5">
        <v>77951593.33</v>
      </c>
      <c r="V792" s="5">
        <v>73038887.96</v>
      </c>
      <c r="W792" s="5" t="s">
        <v>20</v>
      </c>
      <c r="X792" s="5">
        <v>16028657.36</v>
      </c>
      <c r="Y792" s="5">
        <v>11830437.73</v>
      </c>
      <c r="Z792" s="5">
        <v>8485665.96</v>
      </c>
      <c r="AA792" s="5">
        <v>3684149.4</v>
      </c>
      <c r="AB792" s="5" t="s">
        <v>20</v>
      </c>
      <c r="AC792" s="5">
        <v>44382451.4</v>
      </c>
      <c r="AD792" s="5">
        <v>-52994304.57</v>
      </c>
      <c r="AE792" s="5">
        <v>997604.65</v>
      </c>
      <c r="AF792" s="5">
        <v>795956.07</v>
      </c>
      <c r="AG792" s="5" t="s">
        <v>20</v>
      </c>
      <c r="AH792" s="5">
        <v>515966.2</v>
      </c>
      <c r="AI792" s="5">
        <v>1290215.91</v>
      </c>
      <c r="AJ792" s="5" t="s">
        <v>20</v>
      </c>
      <c r="AK792" s="5" t="s">
        <v>20</v>
      </c>
      <c r="AL792" s="9">
        <f t="shared" si="120"/>
        <v>3681614834.89</v>
      </c>
      <c r="AM792" s="9">
        <f t="shared" si="121"/>
        <v>3711094212.17</v>
      </c>
      <c r="AN792" s="9">
        <f t="shared" si="122"/>
        <v>2773748654.77</v>
      </c>
      <c r="AO792" s="9">
        <f t="shared" si="123"/>
        <v>2513443455.92</v>
      </c>
      <c r="AP792" s="9">
        <f t="shared" si="124"/>
        <v>848146885.41</v>
      </c>
      <c r="AQ792" s="13" t="e">
        <f t="shared" si="125"/>
        <v>#VALUE!</v>
      </c>
      <c r="AR792" s="13">
        <f t="shared" si="126"/>
        <v>2380440322.95</v>
      </c>
      <c r="AS792" s="13">
        <f t="shared" si="127"/>
        <v>1633691847.79</v>
      </c>
      <c r="AT792" s="13" t="e">
        <f t="shared" si="128"/>
        <v>#VALUE!</v>
      </c>
      <c r="AU792" s="13" t="e">
        <f t="shared" si="129"/>
        <v>#VALUE!</v>
      </c>
    </row>
    <row r="793" spans="1:47">
      <c r="A793" s="5" t="s">
        <v>1600</v>
      </c>
      <c r="B793" s="5" t="s">
        <v>1601</v>
      </c>
      <c r="C793" s="5">
        <v>1051018.76</v>
      </c>
      <c r="D793" s="5">
        <v>20433821.55</v>
      </c>
      <c r="E793" s="5">
        <v>67869370.17</v>
      </c>
      <c r="F793" s="5">
        <v>1632148.8</v>
      </c>
      <c r="G793" s="5">
        <v>5539399.21</v>
      </c>
      <c r="H793" s="5">
        <v>109632752.62</v>
      </c>
      <c r="I793" s="5">
        <v>87044470.82</v>
      </c>
      <c r="J793" s="5">
        <v>22613569.58</v>
      </c>
      <c r="K793" s="5">
        <v>66743846.6</v>
      </c>
      <c r="L793" s="5">
        <v>116458492.46</v>
      </c>
      <c r="M793" s="5" t="s">
        <v>20</v>
      </c>
      <c r="N793" s="5">
        <v>43398752</v>
      </c>
      <c r="O793" s="5">
        <v>52319438.8</v>
      </c>
      <c r="P793" s="5">
        <v>83059360.7</v>
      </c>
      <c r="Q793" s="5">
        <v>75327493.9</v>
      </c>
      <c r="R793" s="5" t="s">
        <v>20</v>
      </c>
      <c r="S793" s="5">
        <v>3842405.03</v>
      </c>
      <c r="T793" s="5">
        <v>4374694.25</v>
      </c>
      <c r="U793" s="5">
        <v>5511918.74</v>
      </c>
      <c r="V793" s="5">
        <v>5379019.41</v>
      </c>
      <c r="W793" s="5" t="s">
        <v>20</v>
      </c>
      <c r="X793" s="5">
        <v>3457807.39</v>
      </c>
      <c r="Y793" s="5">
        <v>5071978.96</v>
      </c>
      <c r="Z793" s="5">
        <v>5966598.53</v>
      </c>
      <c r="AA793" s="5">
        <v>3001228.04</v>
      </c>
      <c r="AB793" s="5" t="s">
        <v>20</v>
      </c>
      <c r="AC793" s="5">
        <v>523976.84</v>
      </c>
      <c r="AD793" s="5">
        <v>-30478738.04</v>
      </c>
      <c r="AE793" s="5">
        <v>-252151.85</v>
      </c>
      <c r="AF793" s="5">
        <v>2543170.39</v>
      </c>
      <c r="AG793" s="5" t="s">
        <v>20</v>
      </c>
      <c r="AH793" s="5">
        <v>519880.72</v>
      </c>
      <c r="AI793" s="5">
        <v>174684.2</v>
      </c>
      <c r="AJ793" s="5" t="s">
        <v>20</v>
      </c>
      <c r="AK793" s="5" t="s">
        <v>20</v>
      </c>
      <c r="AL793" s="9">
        <f t="shared" si="120"/>
        <v>108581733.86</v>
      </c>
      <c r="AM793" s="9">
        <f t="shared" si="121"/>
        <v>66610649.27</v>
      </c>
      <c r="AN793" s="9">
        <f t="shared" si="122"/>
        <v>-45255800.59</v>
      </c>
      <c r="AO793" s="9">
        <f t="shared" si="123"/>
        <v>65111697.8</v>
      </c>
      <c r="AP793" s="9">
        <f t="shared" si="124"/>
        <v>110919093.25</v>
      </c>
      <c r="AQ793" s="13" t="e">
        <f t="shared" si="125"/>
        <v>#VALUE!</v>
      </c>
      <c r="AR793" s="13">
        <f t="shared" si="126"/>
        <v>14867827.29</v>
      </c>
      <c r="AS793" s="13">
        <f t="shared" si="127"/>
        <v>-76717858.76</v>
      </c>
      <c r="AT793" s="13" t="e">
        <f t="shared" si="128"/>
        <v>#VALUE!</v>
      </c>
      <c r="AU793" s="13" t="e">
        <f t="shared" si="129"/>
        <v>#VALUE!</v>
      </c>
    </row>
    <row r="794" spans="1:47">
      <c r="A794" s="5" t="s">
        <v>1602</v>
      </c>
      <c r="B794" s="5" t="s">
        <v>1603</v>
      </c>
      <c r="C794" s="5">
        <v>14000</v>
      </c>
      <c r="D794" s="5">
        <v>51646.9</v>
      </c>
      <c r="E794" s="5">
        <v>122913.76</v>
      </c>
      <c r="F794" s="5">
        <v>638971.64</v>
      </c>
      <c r="G794" s="5">
        <v>5507098.19</v>
      </c>
      <c r="H794" s="5">
        <v>1230593231.16</v>
      </c>
      <c r="I794" s="5">
        <v>584439508.88</v>
      </c>
      <c r="J794" s="5">
        <v>474931773.28</v>
      </c>
      <c r="K794" s="5">
        <v>285903728.51</v>
      </c>
      <c r="L794" s="5">
        <v>83461658.01</v>
      </c>
      <c r="M794" s="5" t="s">
        <v>20</v>
      </c>
      <c r="N794" s="5">
        <v>266824378</v>
      </c>
      <c r="O794" s="5">
        <v>264606009</v>
      </c>
      <c r="P794" s="5">
        <v>267977955</v>
      </c>
      <c r="Q794" s="5">
        <v>228651982</v>
      </c>
      <c r="R794" s="5" t="s">
        <v>20</v>
      </c>
      <c r="S794" s="5">
        <v>1258758.64</v>
      </c>
      <c r="T794" s="5">
        <v>1410087.39</v>
      </c>
      <c r="U794" s="5">
        <v>617824.16</v>
      </c>
      <c r="V794" s="5">
        <v>436934.65</v>
      </c>
      <c r="W794" s="5" t="s">
        <v>20</v>
      </c>
      <c r="X794" s="5">
        <v>199795.28</v>
      </c>
      <c r="Y794" s="5">
        <v>49948.82</v>
      </c>
      <c r="Z794" s="5" t="s">
        <v>20</v>
      </c>
      <c r="AA794" s="5" t="s">
        <v>20</v>
      </c>
      <c r="AB794" s="5" t="s">
        <v>20</v>
      </c>
      <c r="AC794" s="5">
        <v>12446950.17</v>
      </c>
      <c r="AD794" s="5">
        <v>-30206.49</v>
      </c>
      <c r="AE794" s="5">
        <v>-38565.47</v>
      </c>
      <c r="AF794" s="5">
        <v>-1096438.73</v>
      </c>
      <c r="AG794" s="5" t="s">
        <v>20</v>
      </c>
      <c r="AH794" s="5">
        <v>51438.6</v>
      </c>
      <c r="AI794" s="5">
        <v>2815455.7</v>
      </c>
      <c r="AJ794" s="5">
        <v>11291105.73</v>
      </c>
      <c r="AK794" s="5">
        <v>165849501.82</v>
      </c>
      <c r="AL794" s="9">
        <f t="shared" si="120"/>
        <v>1230579231.16</v>
      </c>
      <c r="AM794" s="9">
        <f t="shared" si="121"/>
        <v>584387861.98</v>
      </c>
      <c r="AN794" s="9">
        <f t="shared" si="122"/>
        <v>474808859.52</v>
      </c>
      <c r="AO794" s="9">
        <f t="shared" si="123"/>
        <v>285264756.87</v>
      </c>
      <c r="AP794" s="9">
        <f t="shared" si="124"/>
        <v>77954559.82</v>
      </c>
      <c r="AQ794" s="13" t="e">
        <f t="shared" si="125"/>
        <v>#VALUE!</v>
      </c>
      <c r="AR794" s="13">
        <f t="shared" si="126"/>
        <v>303606541.29</v>
      </c>
      <c r="AS794" s="13">
        <f t="shared" si="127"/>
        <v>205957565.1</v>
      </c>
      <c r="AT794" s="13" t="e">
        <f t="shared" si="128"/>
        <v>#VALUE!</v>
      </c>
      <c r="AU794" s="13" t="e">
        <f t="shared" si="129"/>
        <v>#VALUE!</v>
      </c>
    </row>
    <row r="795" spans="1:47">
      <c r="A795" s="5" t="s">
        <v>1604</v>
      </c>
      <c r="B795" s="5" t="s">
        <v>1605</v>
      </c>
      <c r="C795" s="5">
        <v>1840255.28</v>
      </c>
      <c r="D795" s="5">
        <v>3403680.75</v>
      </c>
      <c r="E795" s="5">
        <v>526506.14</v>
      </c>
      <c r="F795" s="5">
        <v>1346457.86</v>
      </c>
      <c r="G795" s="5">
        <v>5505458.42</v>
      </c>
      <c r="H795" s="5">
        <v>249089146.64</v>
      </c>
      <c r="I795" s="5">
        <v>549777139.89</v>
      </c>
      <c r="J795" s="5">
        <v>512312520.7</v>
      </c>
      <c r="K795" s="5">
        <v>200789260.76</v>
      </c>
      <c r="L795" s="5">
        <v>124193237.24</v>
      </c>
      <c r="M795" s="5" t="s">
        <v>20</v>
      </c>
      <c r="N795" s="5">
        <v>319205802</v>
      </c>
      <c r="O795" s="5">
        <v>308317074</v>
      </c>
      <c r="P795" s="5">
        <v>283831389</v>
      </c>
      <c r="Q795" s="5">
        <v>271175249</v>
      </c>
      <c r="R795" s="5" t="s">
        <v>20</v>
      </c>
      <c r="S795" s="5">
        <v>15303983.29</v>
      </c>
      <c r="T795" s="5">
        <v>13148069.08</v>
      </c>
      <c r="U795" s="5">
        <v>11218905.17</v>
      </c>
      <c r="V795" s="5">
        <v>9108718.15</v>
      </c>
      <c r="W795" s="5" t="s">
        <v>20</v>
      </c>
      <c r="X795" s="5" t="s">
        <v>20</v>
      </c>
      <c r="Y795" s="5">
        <v>22155.48</v>
      </c>
      <c r="Z795" s="5">
        <v>132933.36</v>
      </c>
      <c r="AA795" s="5">
        <v>56000</v>
      </c>
      <c r="AB795" s="5" t="s">
        <v>20</v>
      </c>
      <c r="AC795" s="5">
        <v>476250.73</v>
      </c>
      <c r="AD795" s="5">
        <v>1172897.72</v>
      </c>
      <c r="AE795" s="5">
        <v>-496543.55</v>
      </c>
      <c r="AF795" s="5">
        <v>35388.47</v>
      </c>
      <c r="AG795" s="5" t="s">
        <v>20</v>
      </c>
      <c r="AH795" s="5">
        <v>2244230.55</v>
      </c>
      <c r="AI795" s="5">
        <v>485581.49</v>
      </c>
      <c r="AJ795" s="5">
        <v>242435.58</v>
      </c>
      <c r="AK795" s="5">
        <v>209.4</v>
      </c>
      <c r="AL795" s="9">
        <f t="shared" si="120"/>
        <v>247248891.36</v>
      </c>
      <c r="AM795" s="9">
        <f t="shared" si="121"/>
        <v>546373459.14</v>
      </c>
      <c r="AN795" s="9">
        <f t="shared" si="122"/>
        <v>511786014.56</v>
      </c>
      <c r="AO795" s="9">
        <f t="shared" si="123"/>
        <v>199442802.9</v>
      </c>
      <c r="AP795" s="9">
        <f t="shared" si="124"/>
        <v>118687778.82</v>
      </c>
      <c r="AQ795" s="13" t="e">
        <f t="shared" si="125"/>
        <v>#VALUE!</v>
      </c>
      <c r="AR795" s="13" t="e">
        <f t="shared" si="126"/>
        <v>#VALUE!</v>
      </c>
      <c r="AS795" s="13">
        <f t="shared" si="127"/>
        <v>188640236.79</v>
      </c>
      <c r="AT795" s="13">
        <f t="shared" si="128"/>
        <v>-95486316.66</v>
      </c>
      <c r="AU795" s="13">
        <f t="shared" si="129"/>
        <v>-161687786.2</v>
      </c>
    </row>
    <row r="796" spans="1:47">
      <c r="A796" s="5" t="s">
        <v>1606</v>
      </c>
      <c r="B796" s="5" t="s">
        <v>1607</v>
      </c>
      <c r="C796" s="5">
        <v>3463499.73</v>
      </c>
      <c r="D796" s="5">
        <v>24517491.66</v>
      </c>
      <c r="E796" s="5">
        <v>23790695.82</v>
      </c>
      <c r="F796" s="5">
        <v>20481033.92</v>
      </c>
      <c r="G796" s="5">
        <v>5463822.76</v>
      </c>
      <c r="H796" s="5">
        <v>5592578161.78</v>
      </c>
      <c r="I796" s="5">
        <v>8013598156.82</v>
      </c>
      <c r="J796" s="5">
        <v>6628668922.35</v>
      </c>
      <c r="K796" s="5">
        <v>3313090721.55</v>
      </c>
      <c r="L796" s="5">
        <v>1268209212.61</v>
      </c>
      <c r="M796" s="5" t="s">
        <v>20</v>
      </c>
      <c r="N796" s="5">
        <v>342774698</v>
      </c>
      <c r="O796" s="5">
        <v>324297243</v>
      </c>
      <c r="P796" s="5">
        <v>338802878</v>
      </c>
      <c r="Q796" s="5">
        <v>323817048</v>
      </c>
      <c r="R796" s="5" t="s">
        <v>20</v>
      </c>
      <c r="S796" s="5">
        <v>251849080.5</v>
      </c>
      <c r="T796" s="5">
        <v>193760005.34</v>
      </c>
      <c r="U796" s="5">
        <v>68088840.17</v>
      </c>
      <c r="V796" s="5">
        <v>30318685.4</v>
      </c>
      <c r="W796" s="5" t="s">
        <v>20</v>
      </c>
      <c r="X796" s="5">
        <v>38454893.25</v>
      </c>
      <c r="Y796" s="5">
        <v>14053818.14</v>
      </c>
      <c r="Z796" s="5">
        <v>8777003.82</v>
      </c>
      <c r="AA796" s="5">
        <v>7509520.69</v>
      </c>
      <c r="AB796" s="5" t="s">
        <v>20</v>
      </c>
      <c r="AC796" s="5">
        <v>-15419665.82</v>
      </c>
      <c r="AD796" s="5">
        <v>-5676520.24</v>
      </c>
      <c r="AE796" s="5">
        <v>-720122.58</v>
      </c>
      <c r="AF796" s="5">
        <v>-5114652.94</v>
      </c>
      <c r="AG796" s="5" t="s">
        <v>20</v>
      </c>
      <c r="AH796" s="5">
        <v>-8154516.53</v>
      </c>
      <c r="AI796" s="5">
        <v>10489573.98</v>
      </c>
      <c r="AJ796" s="5">
        <v>3545369.86</v>
      </c>
      <c r="AK796" s="5" t="s">
        <v>20</v>
      </c>
      <c r="AL796" s="9">
        <f t="shared" si="120"/>
        <v>5589114662.05</v>
      </c>
      <c r="AM796" s="9">
        <f t="shared" si="121"/>
        <v>7989080665.16</v>
      </c>
      <c r="AN796" s="9">
        <f t="shared" si="122"/>
        <v>6604878226.53</v>
      </c>
      <c r="AO796" s="9">
        <f t="shared" si="123"/>
        <v>3292609687.63</v>
      </c>
      <c r="AP796" s="9">
        <f t="shared" si="124"/>
        <v>1262745389.85</v>
      </c>
      <c r="AQ796" s="13" t="e">
        <f t="shared" si="125"/>
        <v>#VALUE!</v>
      </c>
      <c r="AR796" s="13">
        <f t="shared" si="126"/>
        <v>7379576175.76</v>
      </c>
      <c r="AS796" s="13">
        <f t="shared" si="127"/>
        <v>6067954106.31</v>
      </c>
      <c r="AT796" s="13">
        <f t="shared" si="128"/>
        <v>2874115718.36</v>
      </c>
      <c r="AU796" s="13" t="e">
        <f t="shared" si="129"/>
        <v>#VALUE!</v>
      </c>
    </row>
    <row r="797" spans="1:47">
      <c r="A797" s="5" t="s">
        <v>1608</v>
      </c>
      <c r="B797" s="5" t="s">
        <v>1609</v>
      </c>
      <c r="C797" s="5" t="s">
        <v>20</v>
      </c>
      <c r="D797" s="5">
        <v>239147.11</v>
      </c>
      <c r="E797" s="5">
        <v>1271.84</v>
      </c>
      <c r="F797" s="5">
        <v>338371.55</v>
      </c>
      <c r="G797" s="5">
        <v>5447132.3</v>
      </c>
      <c r="H797" s="5">
        <v>9819944.46</v>
      </c>
      <c r="I797" s="5">
        <v>28420812.97</v>
      </c>
      <c r="J797" s="5">
        <v>133132125.17</v>
      </c>
      <c r="K797" s="5">
        <v>59742520.31</v>
      </c>
      <c r="L797" s="5">
        <v>39708941.27</v>
      </c>
      <c r="M797" s="5" t="s">
        <v>20</v>
      </c>
      <c r="N797" s="5">
        <v>65841264.2</v>
      </c>
      <c r="O797" s="5">
        <v>61222086.6</v>
      </c>
      <c r="P797" s="5">
        <v>64281173</v>
      </c>
      <c r="Q797" s="5">
        <v>60184147.1</v>
      </c>
      <c r="R797" s="5" t="s">
        <v>20</v>
      </c>
      <c r="S797" s="5">
        <v>4577330.5</v>
      </c>
      <c r="T797" s="5">
        <v>4591100.09</v>
      </c>
      <c r="U797" s="5">
        <v>4634850.53</v>
      </c>
      <c r="V797" s="5">
        <v>4626299.16</v>
      </c>
      <c r="W797" s="5" t="s">
        <v>20</v>
      </c>
      <c r="X797" s="5">
        <v>82798.05</v>
      </c>
      <c r="Y797" s="5">
        <v>25688.88</v>
      </c>
      <c r="Z797" s="5">
        <v>25688.88</v>
      </c>
      <c r="AA797" s="5">
        <v>25688.88</v>
      </c>
      <c r="AB797" s="5" t="s">
        <v>20</v>
      </c>
      <c r="AC797" s="5">
        <v>-48159.29</v>
      </c>
      <c r="AD797" s="5">
        <v>264497.37</v>
      </c>
      <c r="AE797" s="5">
        <v>68825.91</v>
      </c>
      <c r="AF797" s="5">
        <v>-3954606.11</v>
      </c>
      <c r="AG797" s="5" t="s">
        <v>20</v>
      </c>
      <c r="AH797" s="5" t="s">
        <v>20</v>
      </c>
      <c r="AI797" s="5">
        <v>14650.17</v>
      </c>
      <c r="AJ797" s="5" t="s">
        <v>20</v>
      </c>
      <c r="AK797" s="5" t="s">
        <v>20</v>
      </c>
      <c r="AL797" s="9" t="e">
        <f t="shared" si="120"/>
        <v>#VALUE!</v>
      </c>
      <c r="AM797" s="9">
        <f t="shared" si="121"/>
        <v>28181665.86</v>
      </c>
      <c r="AN797" s="9">
        <f t="shared" si="122"/>
        <v>133130853.33</v>
      </c>
      <c r="AO797" s="9">
        <f t="shared" si="123"/>
        <v>59404148.76</v>
      </c>
      <c r="AP797" s="9">
        <f t="shared" si="124"/>
        <v>34261808.97</v>
      </c>
      <c r="AQ797" s="13" t="e">
        <f t="shared" si="125"/>
        <v>#VALUE!</v>
      </c>
      <c r="AR797" s="13" t="e">
        <f t="shared" si="126"/>
        <v>#VALUE!</v>
      </c>
      <c r="AS797" s="13">
        <f t="shared" si="127"/>
        <v>67012830.22</v>
      </c>
      <c r="AT797" s="13" t="e">
        <f t="shared" si="128"/>
        <v>#VALUE!</v>
      </c>
      <c r="AU797" s="13" t="e">
        <f t="shared" si="129"/>
        <v>#VALUE!</v>
      </c>
    </row>
    <row r="798" spans="1:47">
      <c r="A798" s="5" t="s">
        <v>1610</v>
      </c>
      <c r="B798" s="5" t="s">
        <v>1611</v>
      </c>
      <c r="C798" s="5">
        <v>2680892.85</v>
      </c>
      <c r="D798" s="5">
        <v>14517219.79</v>
      </c>
      <c r="E798" s="5">
        <v>46286455.86</v>
      </c>
      <c r="F798" s="5">
        <v>23242174.81</v>
      </c>
      <c r="G798" s="5">
        <v>5427944.01</v>
      </c>
      <c r="H798" s="5">
        <v>618937710.12</v>
      </c>
      <c r="I798" s="5">
        <v>474845040.69</v>
      </c>
      <c r="J798" s="5">
        <v>713855193.63</v>
      </c>
      <c r="K798" s="5">
        <v>1424096903.66</v>
      </c>
      <c r="L798" s="5">
        <v>1404037179.94</v>
      </c>
      <c r="M798" s="5" t="s">
        <v>20</v>
      </c>
      <c r="N798" s="5">
        <v>390608530</v>
      </c>
      <c r="O798" s="5">
        <v>331881917</v>
      </c>
      <c r="P798" s="5">
        <v>248750468</v>
      </c>
      <c r="Q798" s="5">
        <v>184883136</v>
      </c>
      <c r="R798" s="5" t="s">
        <v>20</v>
      </c>
      <c r="S798" s="5">
        <v>6875677.84</v>
      </c>
      <c r="T798" s="5">
        <v>6504881.95</v>
      </c>
      <c r="U798" s="5">
        <v>5835321.02</v>
      </c>
      <c r="V798" s="5">
        <v>4905654.28</v>
      </c>
      <c r="W798" s="5" t="s">
        <v>20</v>
      </c>
      <c r="X798" s="5">
        <v>3216562.87</v>
      </c>
      <c r="Y798" s="5">
        <v>3230601.97</v>
      </c>
      <c r="Z798" s="5">
        <v>3277468.58</v>
      </c>
      <c r="AA798" s="5">
        <v>2458840.91</v>
      </c>
      <c r="AB798" s="5" t="s">
        <v>20</v>
      </c>
      <c r="AC798" s="5">
        <v>722840.26</v>
      </c>
      <c r="AD798" s="5">
        <v>-1129916.06</v>
      </c>
      <c r="AE798" s="5">
        <v>-35049705.8</v>
      </c>
      <c r="AF798" s="5">
        <v>174412.67</v>
      </c>
      <c r="AG798" s="5" t="s">
        <v>20</v>
      </c>
      <c r="AH798" s="5">
        <v>208689.61</v>
      </c>
      <c r="AI798" s="5">
        <v>8804666.95</v>
      </c>
      <c r="AJ798" s="5">
        <v>7021.47</v>
      </c>
      <c r="AK798" s="5">
        <v>20788.85</v>
      </c>
      <c r="AL798" s="9">
        <f t="shared" si="120"/>
        <v>616256817.27</v>
      </c>
      <c r="AM798" s="9">
        <f t="shared" si="121"/>
        <v>460327820.9</v>
      </c>
      <c r="AN798" s="9">
        <f t="shared" si="122"/>
        <v>667568737.77</v>
      </c>
      <c r="AO798" s="9">
        <f t="shared" si="123"/>
        <v>1400854728.85</v>
      </c>
      <c r="AP798" s="9">
        <f t="shared" si="124"/>
        <v>1398609235.93</v>
      </c>
      <c r="AQ798" s="13" t="e">
        <f t="shared" si="125"/>
        <v>#VALUE!</v>
      </c>
      <c r="AR798" s="13">
        <f t="shared" si="126"/>
        <v>58695520.32</v>
      </c>
      <c r="AS798" s="13">
        <f t="shared" si="127"/>
        <v>318276585.96</v>
      </c>
      <c r="AT798" s="13">
        <f t="shared" si="128"/>
        <v>1178034155.58</v>
      </c>
      <c r="AU798" s="13">
        <f t="shared" si="129"/>
        <v>1206166403.22</v>
      </c>
    </row>
    <row r="799" spans="1:47">
      <c r="A799" s="5" t="s">
        <v>1612</v>
      </c>
      <c r="B799" s="5" t="s">
        <v>1613</v>
      </c>
      <c r="C799" s="5">
        <v>23203900</v>
      </c>
      <c r="D799" s="5">
        <v>83120510.08</v>
      </c>
      <c r="E799" s="5">
        <v>221339394.54</v>
      </c>
      <c r="F799" s="5">
        <v>29616729.39</v>
      </c>
      <c r="G799" s="5">
        <v>5409881.98</v>
      </c>
      <c r="H799" s="5">
        <v>1336041341.21</v>
      </c>
      <c r="I799" s="5">
        <v>1304459251</v>
      </c>
      <c r="J799" s="5">
        <v>619106438.9</v>
      </c>
      <c r="K799" s="5">
        <v>357701822.67</v>
      </c>
      <c r="L799" s="5">
        <v>443923259.76</v>
      </c>
      <c r="M799" s="5" t="s">
        <v>20</v>
      </c>
      <c r="N799" s="5">
        <v>23880965.9</v>
      </c>
      <c r="O799" s="5">
        <v>26106111.1</v>
      </c>
      <c r="P799" s="5">
        <v>32121264.6</v>
      </c>
      <c r="Q799" s="5">
        <v>37252626</v>
      </c>
      <c r="R799" s="5" t="s">
        <v>20</v>
      </c>
      <c r="S799" s="5">
        <v>118789858.98</v>
      </c>
      <c r="T799" s="5">
        <v>97145556.47</v>
      </c>
      <c r="U799" s="5">
        <v>68717548.74</v>
      </c>
      <c r="V799" s="5">
        <v>63616586.15</v>
      </c>
      <c r="W799" s="5" t="s">
        <v>20</v>
      </c>
      <c r="X799" s="5">
        <v>8086505.03</v>
      </c>
      <c r="Y799" s="5">
        <v>16544833.92</v>
      </c>
      <c r="Z799" s="5">
        <v>18517005.88</v>
      </c>
      <c r="AA799" s="5">
        <v>7646196.85</v>
      </c>
      <c r="AB799" s="5" t="s">
        <v>20</v>
      </c>
      <c r="AC799" s="5">
        <v>564372.73</v>
      </c>
      <c r="AD799" s="5">
        <v>-14325604.27</v>
      </c>
      <c r="AE799" s="5">
        <v>-272581705.93</v>
      </c>
      <c r="AF799" s="5">
        <v>59763.63</v>
      </c>
      <c r="AG799" s="5" t="s">
        <v>20</v>
      </c>
      <c r="AH799" s="5" t="s">
        <v>20</v>
      </c>
      <c r="AI799" s="5" t="s">
        <v>20</v>
      </c>
      <c r="AJ799" s="5" t="s">
        <v>20</v>
      </c>
      <c r="AK799" s="5" t="s">
        <v>20</v>
      </c>
      <c r="AL799" s="9">
        <f t="shared" si="120"/>
        <v>1312837441.21</v>
      </c>
      <c r="AM799" s="9">
        <f t="shared" si="121"/>
        <v>1221338740.92</v>
      </c>
      <c r="AN799" s="9">
        <f t="shared" si="122"/>
        <v>397767044.36</v>
      </c>
      <c r="AO799" s="9">
        <f t="shared" si="123"/>
        <v>328085093.28</v>
      </c>
      <c r="AP799" s="9">
        <f t="shared" si="124"/>
        <v>438513377.78</v>
      </c>
      <c r="AQ799" s="13" t="e">
        <f t="shared" si="125"/>
        <v>#VALUE!</v>
      </c>
      <c r="AR799" s="13" t="e">
        <f t="shared" si="126"/>
        <v>#VALUE!</v>
      </c>
      <c r="AS799" s="13" t="e">
        <f t="shared" si="127"/>
        <v>#VALUE!</v>
      </c>
      <c r="AT799" s="13" t="e">
        <f t="shared" si="128"/>
        <v>#VALUE!</v>
      </c>
      <c r="AU799" s="13" t="e">
        <f t="shared" si="129"/>
        <v>#VALUE!</v>
      </c>
    </row>
    <row r="800" spans="1:47">
      <c r="A800" s="5" t="s">
        <v>1614</v>
      </c>
      <c r="B800" s="5" t="s">
        <v>1615</v>
      </c>
      <c r="C800" s="5">
        <v>5531185.48</v>
      </c>
      <c r="D800" s="5">
        <v>198711.75</v>
      </c>
      <c r="E800" s="5">
        <v>537831</v>
      </c>
      <c r="F800" s="5">
        <v>1450316.34</v>
      </c>
      <c r="G800" s="5">
        <v>5405669.3</v>
      </c>
      <c r="H800" s="5">
        <v>383851964.59</v>
      </c>
      <c r="I800" s="5">
        <v>880544561.83</v>
      </c>
      <c r="J800" s="5">
        <v>1194887643.36</v>
      </c>
      <c r="K800" s="5">
        <v>936956125.73</v>
      </c>
      <c r="L800" s="5">
        <v>795779766.19</v>
      </c>
      <c r="M800" s="5" t="s">
        <v>20</v>
      </c>
      <c r="N800" s="5">
        <v>593614619</v>
      </c>
      <c r="O800" s="5">
        <v>543889782</v>
      </c>
      <c r="P800" s="5">
        <v>543935127</v>
      </c>
      <c r="Q800" s="5">
        <v>577048525</v>
      </c>
      <c r="R800" s="5" t="s">
        <v>20</v>
      </c>
      <c r="S800" s="5">
        <v>69023018.87</v>
      </c>
      <c r="T800" s="5">
        <v>50068555.17</v>
      </c>
      <c r="U800" s="5">
        <v>40664219.45</v>
      </c>
      <c r="V800" s="5">
        <v>32398903.73</v>
      </c>
      <c r="W800" s="5" t="s">
        <v>20</v>
      </c>
      <c r="X800" s="5">
        <v>4396987.89</v>
      </c>
      <c r="Y800" s="5">
        <v>5807483.64</v>
      </c>
      <c r="Z800" s="5">
        <v>6261219.91</v>
      </c>
      <c r="AA800" s="5">
        <v>6179088.53</v>
      </c>
      <c r="AB800" s="5" t="s">
        <v>20</v>
      </c>
      <c r="AC800" s="5">
        <v>1967239.12</v>
      </c>
      <c r="AD800" s="5">
        <v>3039173.07</v>
      </c>
      <c r="AE800" s="5">
        <v>-347193.23</v>
      </c>
      <c r="AF800" s="5">
        <v>-4186955.6</v>
      </c>
      <c r="AG800" s="5" t="s">
        <v>20</v>
      </c>
      <c r="AH800" s="5">
        <v>1429369.84</v>
      </c>
      <c r="AI800" s="5" t="s">
        <v>20</v>
      </c>
      <c r="AJ800" s="5" t="s">
        <v>20</v>
      </c>
      <c r="AK800" s="5" t="s">
        <v>20</v>
      </c>
      <c r="AL800" s="9">
        <f t="shared" si="120"/>
        <v>378320779.11</v>
      </c>
      <c r="AM800" s="9">
        <f t="shared" si="121"/>
        <v>880345850.08</v>
      </c>
      <c r="AN800" s="9">
        <f t="shared" si="122"/>
        <v>1194349812.36</v>
      </c>
      <c r="AO800" s="9">
        <f t="shared" si="123"/>
        <v>935505809.39</v>
      </c>
      <c r="AP800" s="9">
        <f t="shared" si="124"/>
        <v>790374096.89</v>
      </c>
      <c r="AQ800" s="13" t="e">
        <f t="shared" si="125"/>
        <v>#VALUE!</v>
      </c>
      <c r="AR800" s="13">
        <f t="shared" si="126"/>
        <v>209914615.36</v>
      </c>
      <c r="AS800" s="13" t="e">
        <f t="shared" si="127"/>
        <v>#VALUE!</v>
      </c>
      <c r="AT800" s="13" t="e">
        <f t="shared" si="128"/>
        <v>#VALUE!</v>
      </c>
      <c r="AU800" s="13" t="e">
        <f t="shared" si="129"/>
        <v>#VALUE!</v>
      </c>
    </row>
    <row r="801" spans="1:47">
      <c r="A801" s="5" t="s">
        <v>1616</v>
      </c>
      <c r="B801" s="5" t="s">
        <v>1617</v>
      </c>
      <c r="C801" s="5">
        <v>2049370.47</v>
      </c>
      <c r="D801" s="5">
        <v>22773502.4</v>
      </c>
      <c r="E801" s="5">
        <v>8146089.09</v>
      </c>
      <c r="F801" s="5">
        <v>24935950.4</v>
      </c>
      <c r="G801" s="5">
        <v>5404955.81</v>
      </c>
      <c r="H801" s="5">
        <v>481575336.17</v>
      </c>
      <c r="I801" s="5">
        <v>738946939.92</v>
      </c>
      <c r="J801" s="5">
        <v>847469915.63</v>
      </c>
      <c r="K801" s="5">
        <v>542278364.61</v>
      </c>
      <c r="L801" s="5">
        <v>794523015.16</v>
      </c>
      <c r="M801" s="5" t="s">
        <v>20</v>
      </c>
      <c r="N801" s="5">
        <v>415045652</v>
      </c>
      <c r="O801" s="5">
        <v>389801774</v>
      </c>
      <c r="P801" s="5">
        <v>386613398</v>
      </c>
      <c r="Q801" s="5">
        <v>303486043</v>
      </c>
      <c r="R801" s="5" t="s">
        <v>20</v>
      </c>
      <c r="S801" s="5">
        <v>28636080.19</v>
      </c>
      <c r="T801" s="5">
        <v>30452411.81</v>
      </c>
      <c r="U801" s="5">
        <v>26038280.08</v>
      </c>
      <c r="V801" s="5">
        <v>27713231.26</v>
      </c>
      <c r="W801" s="5" t="s">
        <v>20</v>
      </c>
      <c r="X801" s="5">
        <v>4346096.73</v>
      </c>
      <c r="Y801" s="5">
        <v>3622898.67</v>
      </c>
      <c r="Z801" s="5">
        <v>2121027.72</v>
      </c>
      <c r="AA801" s="5">
        <v>548383.37</v>
      </c>
      <c r="AB801" s="5" t="s">
        <v>20</v>
      </c>
      <c r="AC801" s="5">
        <v>-14224537.62</v>
      </c>
      <c r="AD801" s="5">
        <v>-4240311.01</v>
      </c>
      <c r="AE801" s="5">
        <v>354257.92</v>
      </c>
      <c r="AF801" s="5">
        <v>8315727.23</v>
      </c>
      <c r="AG801" s="5" t="s">
        <v>20</v>
      </c>
      <c r="AH801" s="5">
        <v>23814465.06</v>
      </c>
      <c r="AI801" s="5">
        <v>3065935.57</v>
      </c>
      <c r="AJ801" s="5">
        <v>17882057.28</v>
      </c>
      <c r="AK801" s="5">
        <v>3807652.28</v>
      </c>
      <c r="AL801" s="9">
        <f t="shared" si="120"/>
        <v>479525965.7</v>
      </c>
      <c r="AM801" s="9">
        <f t="shared" si="121"/>
        <v>716173437.52</v>
      </c>
      <c r="AN801" s="9">
        <f t="shared" si="122"/>
        <v>839323826.54</v>
      </c>
      <c r="AO801" s="9">
        <f t="shared" si="123"/>
        <v>517342414.21</v>
      </c>
      <c r="AP801" s="9">
        <f t="shared" si="124"/>
        <v>789118059.35</v>
      </c>
      <c r="AQ801" s="13" t="e">
        <f t="shared" si="125"/>
        <v>#VALUE!</v>
      </c>
      <c r="AR801" s="13">
        <f t="shared" si="126"/>
        <v>258555681.16</v>
      </c>
      <c r="AS801" s="13">
        <f t="shared" si="127"/>
        <v>416621117.5</v>
      </c>
      <c r="AT801" s="13">
        <f t="shared" si="128"/>
        <v>84333393.21</v>
      </c>
      <c r="AU801" s="13">
        <f t="shared" si="129"/>
        <v>445247022.21</v>
      </c>
    </row>
    <row r="802" spans="1:47">
      <c r="A802" s="5" t="s">
        <v>1618</v>
      </c>
      <c r="B802" s="5" t="s">
        <v>1619</v>
      </c>
      <c r="C802" s="5">
        <v>3762107.67</v>
      </c>
      <c r="D802" s="5">
        <v>480968.93</v>
      </c>
      <c r="E802" s="5">
        <v>179880.82</v>
      </c>
      <c r="F802" s="5">
        <v>1198957.31</v>
      </c>
      <c r="G802" s="5">
        <v>5389958.49</v>
      </c>
      <c r="H802" s="5">
        <v>504930477.13</v>
      </c>
      <c r="I802" s="5">
        <v>21898407.62</v>
      </c>
      <c r="J802" s="5">
        <v>35187843.19</v>
      </c>
      <c r="K802" s="5">
        <v>45630885.4</v>
      </c>
      <c r="L802" s="5">
        <v>47394575.55</v>
      </c>
      <c r="M802" s="5" t="s">
        <v>20</v>
      </c>
      <c r="N802" s="5">
        <v>51176611.3</v>
      </c>
      <c r="O802" s="5">
        <v>50971694.5</v>
      </c>
      <c r="P802" s="5">
        <v>54980123.1</v>
      </c>
      <c r="Q802" s="5">
        <v>58129895.7</v>
      </c>
      <c r="R802" s="5" t="s">
        <v>20</v>
      </c>
      <c r="S802" s="5">
        <v>3588861.35</v>
      </c>
      <c r="T802" s="5">
        <v>2930701.55</v>
      </c>
      <c r="U802" s="5">
        <v>2741188.92</v>
      </c>
      <c r="V802" s="5">
        <v>11904928.24</v>
      </c>
      <c r="W802" s="5" t="s">
        <v>20</v>
      </c>
      <c r="X802" s="5">
        <v>924501.84</v>
      </c>
      <c r="Y802" s="5">
        <v>721644.72</v>
      </c>
      <c r="Z802" s="5">
        <v>139013.38</v>
      </c>
      <c r="AA802" s="5">
        <v>440874.38</v>
      </c>
      <c r="AB802" s="5" t="s">
        <v>20</v>
      </c>
      <c r="AC802" s="5">
        <v>1273314.84</v>
      </c>
      <c r="AD802" s="5">
        <v>1197730.36</v>
      </c>
      <c r="AE802" s="5">
        <v>584357.15</v>
      </c>
      <c r="AF802" s="5">
        <v>2571.74</v>
      </c>
      <c r="AG802" s="5" t="s">
        <v>20</v>
      </c>
      <c r="AH802" s="5" t="s">
        <v>20</v>
      </c>
      <c r="AI802" s="5" t="s">
        <v>20</v>
      </c>
      <c r="AJ802" s="5" t="s">
        <v>20</v>
      </c>
      <c r="AK802" s="5">
        <v>1027114.17</v>
      </c>
      <c r="AL802" s="9">
        <f t="shared" si="120"/>
        <v>501168369.46</v>
      </c>
      <c r="AM802" s="9">
        <f t="shared" si="121"/>
        <v>21417438.69</v>
      </c>
      <c r="AN802" s="9">
        <f t="shared" si="122"/>
        <v>35007962.37</v>
      </c>
      <c r="AO802" s="9">
        <f t="shared" si="123"/>
        <v>44431928.09</v>
      </c>
      <c r="AP802" s="9">
        <f t="shared" si="124"/>
        <v>42004617.06</v>
      </c>
      <c r="AQ802" s="13" t="e">
        <f t="shared" si="125"/>
        <v>#VALUE!</v>
      </c>
      <c r="AR802" s="13" t="e">
        <f t="shared" si="126"/>
        <v>#VALUE!</v>
      </c>
      <c r="AS802" s="13" t="e">
        <f t="shared" si="127"/>
        <v>#VALUE!</v>
      </c>
      <c r="AT802" s="13" t="e">
        <f t="shared" si="128"/>
        <v>#VALUE!</v>
      </c>
      <c r="AU802" s="13">
        <f t="shared" si="129"/>
        <v>-29500767.17</v>
      </c>
    </row>
    <row r="803" spans="1:47">
      <c r="A803" s="5" t="s">
        <v>1620</v>
      </c>
      <c r="B803" s="5" t="s">
        <v>1621</v>
      </c>
      <c r="C803" s="5">
        <v>2322730.3</v>
      </c>
      <c r="D803" s="5">
        <v>12137243.41</v>
      </c>
      <c r="E803" s="5">
        <v>10309803.37</v>
      </c>
      <c r="F803" s="5">
        <v>32204622.37</v>
      </c>
      <c r="G803" s="5">
        <v>5381483.14</v>
      </c>
      <c r="H803" s="5">
        <v>674507814.44</v>
      </c>
      <c r="I803" s="5">
        <v>640380939.36</v>
      </c>
      <c r="J803" s="5">
        <v>758079071.54</v>
      </c>
      <c r="K803" s="5">
        <v>1009936527</v>
      </c>
      <c r="L803" s="5">
        <v>1159529702.49</v>
      </c>
      <c r="M803" s="5" t="s">
        <v>20</v>
      </c>
      <c r="N803" s="5">
        <v>417362695</v>
      </c>
      <c r="O803" s="5">
        <v>377406482</v>
      </c>
      <c r="P803" s="5">
        <v>314882275</v>
      </c>
      <c r="Q803" s="5">
        <v>241653262</v>
      </c>
      <c r="R803" s="5" t="s">
        <v>20</v>
      </c>
      <c r="S803" s="5">
        <v>34689562.28</v>
      </c>
      <c r="T803" s="5">
        <v>20688570.63</v>
      </c>
      <c r="U803" s="5">
        <v>15421836.19</v>
      </c>
      <c r="V803" s="5">
        <v>12308001.95</v>
      </c>
      <c r="W803" s="5" t="s">
        <v>20</v>
      </c>
      <c r="X803" s="5">
        <v>13629453.11</v>
      </c>
      <c r="Y803" s="5">
        <v>11737425.74</v>
      </c>
      <c r="Z803" s="5">
        <v>8429415.6</v>
      </c>
      <c r="AA803" s="5">
        <v>9448939.43</v>
      </c>
      <c r="AB803" s="5" t="s">
        <v>20</v>
      </c>
      <c r="AC803" s="5">
        <v>-2193770.15</v>
      </c>
      <c r="AD803" s="5">
        <v>-1207034.57</v>
      </c>
      <c r="AE803" s="5">
        <v>-648005.79</v>
      </c>
      <c r="AF803" s="5">
        <v>2031766.35</v>
      </c>
      <c r="AG803" s="5" t="s">
        <v>20</v>
      </c>
      <c r="AH803" s="5">
        <v>3727267.7</v>
      </c>
      <c r="AI803" s="5">
        <v>445952.85</v>
      </c>
      <c r="AJ803" s="5">
        <v>1635988.38</v>
      </c>
      <c r="AK803" s="5">
        <v>1097673.94</v>
      </c>
      <c r="AL803" s="9">
        <f t="shared" si="120"/>
        <v>672185084.14</v>
      </c>
      <c r="AM803" s="9">
        <f t="shared" si="121"/>
        <v>628243695.95</v>
      </c>
      <c r="AN803" s="9">
        <f t="shared" si="122"/>
        <v>747769268.17</v>
      </c>
      <c r="AO803" s="9">
        <f t="shared" si="123"/>
        <v>977731904.63</v>
      </c>
      <c r="AP803" s="9">
        <f t="shared" si="124"/>
        <v>1154148219.35</v>
      </c>
      <c r="AQ803" s="13" t="e">
        <f t="shared" si="125"/>
        <v>#VALUE!</v>
      </c>
      <c r="AR803" s="13">
        <f t="shared" si="126"/>
        <v>161028488.01</v>
      </c>
      <c r="AS803" s="13">
        <f t="shared" si="127"/>
        <v>338697871.52</v>
      </c>
      <c r="AT803" s="13">
        <f t="shared" si="128"/>
        <v>638010395.25</v>
      </c>
      <c r="AU803" s="13">
        <f t="shared" si="129"/>
        <v>887608575.68</v>
      </c>
    </row>
    <row r="804" spans="1:47">
      <c r="A804" s="5" t="s">
        <v>1622</v>
      </c>
      <c r="B804" s="5" t="s">
        <v>1623</v>
      </c>
      <c r="C804" s="5">
        <v>334563.53</v>
      </c>
      <c r="D804" s="5">
        <v>269061.01</v>
      </c>
      <c r="E804" s="5" t="s">
        <v>20</v>
      </c>
      <c r="F804" s="5">
        <v>1658329.78</v>
      </c>
      <c r="G804" s="5">
        <v>5351204.21</v>
      </c>
      <c r="H804" s="5">
        <v>147679413.27</v>
      </c>
      <c r="I804" s="5">
        <v>101741399.55</v>
      </c>
      <c r="J804" s="5">
        <v>50347964.77</v>
      </c>
      <c r="K804" s="5">
        <v>73736657.38</v>
      </c>
      <c r="L804" s="5">
        <v>17519788.73</v>
      </c>
      <c r="M804" s="5" t="s">
        <v>20</v>
      </c>
      <c r="N804" s="5">
        <v>92438050.3</v>
      </c>
      <c r="O804" s="5">
        <v>95488696.8</v>
      </c>
      <c r="P804" s="5">
        <v>83400368.1</v>
      </c>
      <c r="Q804" s="5">
        <v>82231952.1</v>
      </c>
      <c r="R804" s="5" t="s">
        <v>20</v>
      </c>
      <c r="S804" s="5">
        <v>4651565.77</v>
      </c>
      <c r="T804" s="5">
        <v>3480202.04</v>
      </c>
      <c r="U804" s="5">
        <v>1823503.43</v>
      </c>
      <c r="V804" s="5">
        <v>1538969.15</v>
      </c>
      <c r="W804" s="5" t="s">
        <v>20</v>
      </c>
      <c r="X804" s="5">
        <v>891609.12</v>
      </c>
      <c r="Y804" s="5">
        <v>1157262.38</v>
      </c>
      <c r="Z804" s="5">
        <v>502675.41</v>
      </c>
      <c r="AA804" s="5">
        <v>53996.88</v>
      </c>
      <c r="AB804" s="5" t="s">
        <v>20</v>
      </c>
      <c r="AC804" s="5">
        <v>275209.07</v>
      </c>
      <c r="AD804" s="5">
        <v>4963583.52</v>
      </c>
      <c r="AE804" s="5">
        <v>-1026324.69</v>
      </c>
      <c r="AF804" s="5">
        <v>7453377.04</v>
      </c>
      <c r="AG804" s="5" t="s">
        <v>20</v>
      </c>
      <c r="AH804" s="5" t="s">
        <v>20</v>
      </c>
      <c r="AI804" s="5" t="s">
        <v>20</v>
      </c>
      <c r="AJ804" s="5" t="s">
        <v>20</v>
      </c>
      <c r="AK804" s="5" t="s">
        <v>20</v>
      </c>
      <c r="AL804" s="9">
        <f t="shared" si="120"/>
        <v>147344849.74</v>
      </c>
      <c r="AM804" s="9">
        <f t="shared" si="121"/>
        <v>101472338.54</v>
      </c>
      <c r="AN804" s="9" t="e">
        <f t="shared" si="122"/>
        <v>#VALUE!</v>
      </c>
      <c r="AO804" s="9">
        <f t="shared" si="123"/>
        <v>72078327.6</v>
      </c>
      <c r="AP804" s="9">
        <f t="shared" si="124"/>
        <v>12168584.52</v>
      </c>
      <c r="AQ804" s="13" t="e">
        <f t="shared" si="125"/>
        <v>#VALUE!</v>
      </c>
      <c r="AR804" s="13" t="e">
        <f t="shared" si="126"/>
        <v>#VALUE!</v>
      </c>
      <c r="AS804" s="13" t="e">
        <f t="shared" si="127"/>
        <v>#VALUE!</v>
      </c>
      <c r="AT804" s="13" t="e">
        <f t="shared" si="128"/>
        <v>#VALUE!</v>
      </c>
      <c r="AU804" s="13" t="e">
        <f t="shared" si="129"/>
        <v>#VALUE!</v>
      </c>
    </row>
    <row r="805" spans="1:47">
      <c r="A805" s="5" t="s">
        <v>1624</v>
      </c>
      <c r="B805" s="5" t="s">
        <v>1625</v>
      </c>
      <c r="C805" s="5">
        <v>2877047.9</v>
      </c>
      <c r="D805" s="5">
        <v>408536</v>
      </c>
      <c r="E805" s="5">
        <v>143742.44</v>
      </c>
      <c r="F805" s="5">
        <v>3964860</v>
      </c>
      <c r="G805" s="5">
        <v>5350300</v>
      </c>
      <c r="H805" s="5">
        <v>30359151.85</v>
      </c>
      <c r="I805" s="5">
        <v>82179085.81</v>
      </c>
      <c r="J805" s="5">
        <v>16206277.06</v>
      </c>
      <c r="K805" s="5">
        <v>51247714.28</v>
      </c>
      <c r="L805" s="5">
        <v>44063734.33</v>
      </c>
      <c r="M805" s="5" t="s">
        <v>20</v>
      </c>
      <c r="N805" s="5">
        <v>108257082</v>
      </c>
      <c r="O805" s="5">
        <v>108063306</v>
      </c>
      <c r="P805" s="5">
        <v>104290313</v>
      </c>
      <c r="Q805" s="5">
        <v>100628991</v>
      </c>
      <c r="R805" s="5" t="s">
        <v>20</v>
      </c>
      <c r="S805" s="5">
        <v>22236240.07</v>
      </c>
      <c r="T805" s="5">
        <v>11245790.4</v>
      </c>
      <c r="U805" s="5">
        <v>10730338.25</v>
      </c>
      <c r="V805" s="5">
        <v>6437823.55</v>
      </c>
      <c r="W805" s="5" t="s">
        <v>20</v>
      </c>
      <c r="X805" s="5">
        <v>2052124.25</v>
      </c>
      <c r="Y805" s="5">
        <v>826667.34</v>
      </c>
      <c r="Z805" s="5">
        <v>1556609.59</v>
      </c>
      <c r="AA805" s="5">
        <v>2334397.28</v>
      </c>
      <c r="AB805" s="5" t="s">
        <v>20</v>
      </c>
      <c r="AC805" s="5">
        <v>-242901.06</v>
      </c>
      <c r="AD805" s="5">
        <v>-90722.99</v>
      </c>
      <c r="AE805" s="5">
        <v>-6280017.01</v>
      </c>
      <c r="AF805" s="5">
        <v>-806725.64</v>
      </c>
      <c r="AG805" s="5" t="s">
        <v>20</v>
      </c>
      <c r="AH805" s="5">
        <v>1837597.54</v>
      </c>
      <c r="AI805" s="5">
        <v>-54187.4</v>
      </c>
      <c r="AJ805" s="5">
        <v>-8949.83</v>
      </c>
      <c r="AK805" s="5">
        <v>205925.35</v>
      </c>
      <c r="AL805" s="9">
        <f t="shared" si="120"/>
        <v>27482103.95</v>
      </c>
      <c r="AM805" s="9">
        <f t="shared" si="121"/>
        <v>81770549.81</v>
      </c>
      <c r="AN805" s="9">
        <f t="shared" si="122"/>
        <v>16062534.62</v>
      </c>
      <c r="AO805" s="9">
        <f t="shared" si="123"/>
        <v>47282854.28</v>
      </c>
      <c r="AP805" s="9">
        <f t="shared" si="124"/>
        <v>38713434.33</v>
      </c>
      <c r="AQ805" s="13" t="e">
        <f t="shared" si="125"/>
        <v>#VALUE!</v>
      </c>
      <c r="AR805" s="13">
        <f t="shared" si="126"/>
        <v>-52369592.99</v>
      </c>
      <c r="AS805" s="13">
        <f t="shared" si="127"/>
        <v>-103928318.73</v>
      </c>
      <c r="AT805" s="13">
        <f t="shared" si="128"/>
        <v>-63005439.72</v>
      </c>
      <c r="AU805" s="13">
        <f t="shared" si="129"/>
        <v>-70086977.21</v>
      </c>
    </row>
    <row r="806" spans="1:47">
      <c r="A806" s="5" t="s">
        <v>1626</v>
      </c>
      <c r="B806" s="5" t="s">
        <v>1627</v>
      </c>
      <c r="C806" s="5" t="s">
        <v>20</v>
      </c>
      <c r="D806" s="5" t="s">
        <v>20</v>
      </c>
      <c r="E806" s="5">
        <v>485758</v>
      </c>
      <c r="F806" s="5">
        <v>253247.6</v>
      </c>
      <c r="G806" s="5">
        <v>5348698.96</v>
      </c>
      <c r="H806" s="5">
        <v>27361629.56</v>
      </c>
      <c r="I806" s="5">
        <v>54584793.39</v>
      </c>
      <c r="J806" s="5">
        <v>15608500.75</v>
      </c>
      <c r="K806" s="5">
        <v>132379194.58</v>
      </c>
      <c r="L806" s="5">
        <v>159156321.45</v>
      </c>
      <c r="M806" s="5" t="s">
        <v>20</v>
      </c>
      <c r="N806" s="5">
        <v>743870335</v>
      </c>
      <c r="O806" s="5">
        <v>729157008</v>
      </c>
      <c r="P806" s="5">
        <v>286775208</v>
      </c>
      <c r="Q806" s="5">
        <v>274288348</v>
      </c>
      <c r="R806" s="5" t="s">
        <v>20</v>
      </c>
      <c r="S806" s="5">
        <v>27232688.91</v>
      </c>
      <c r="T806" s="5">
        <v>24862600.3</v>
      </c>
      <c r="U806" s="5">
        <v>21182337.88</v>
      </c>
      <c r="V806" s="5">
        <v>13167477.21</v>
      </c>
      <c r="W806" s="5" t="s">
        <v>20</v>
      </c>
      <c r="X806" s="5">
        <v>5598264.02</v>
      </c>
      <c r="Y806" s="5">
        <v>5224035.16</v>
      </c>
      <c r="Z806" s="5">
        <v>4882918.41</v>
      </c>
      <c r="AA806" s="5" t="s">
        <v>20</v>
      </c>
      <c r="AB806" s="5" t="s">
        <v>20</v>
      </c>
      <c r="AC806" s="5">
        <v>-257856.42</v>
      </c>
      <c r="AD806" s="5">
        <v>4413242.2</v>
      </c>
      <c r="AE806" s="5">
        <v>-3240853</v>
      </c>
      <c r="AF806" s="5">
        <v>271460.63</v>
      </c>
      <c r="AG806" s="5" t="s">
        <v>20</v>
      </c>
      <c r="AH806" s="5">
        <v>1679142.37</v>
      </c>
      <c r="AI806" s="5">
        <v>1512128.49</v>
      </c>
      <c r="AJ806" s="5" t="s">
        <v>20</v>
      </c>
      <c r="AK806" s="5" t="s">
        <v>20</v>
      </c>
      <c r="AL806" s="9" t="e">
        <f t="shared" si="120"/>
        <v>#VALUE!</v>
      </c>
      <c r="AM806" s="9" t="e">
        <f t="shared" si="121"/>
        <v>#VALUE!</v>
      </c>
      <c r="AN806" s="9">
        <f t="shared" si="122"/>
        <v>15122742.75</v>
      </c>
      <c r="AO806" s="9">
        <f t="shared" si="123"/>
        <v>132125946.98</v>
      </c>
      <c r="AP806" s="9">
        <f t="shared" si="124"/>
        <v>153807622.49</v>
      </c>
      <c r="AQ806" s="13" t="e">
        <f t="shared" si="125"/>
        <v>#VALUE!</v>
      </c>
      <c r="AR806" s="13" t="e">
        <f t="shared" si="126"/>
        <v>#VALUE!</v>
      </c>
      <c r="AS806" s="13">
        <f t="shared" si="127"/>
        <v>-750046271.4</v>
      </c>
      <c r="AT806" s="13" t="e">
        <f t="shared" si="128"/>
        <v>#VALUE!</v>
      </c>
      <c r="AU806" s="13" t="e">
        <f t="shared" si="129"/>
        <v>#VALUE!</v>
      </c>
    </row>
    <row r="807" spans="1:47">
      <c r="A807" s="5" t="s">
        <v>1628</v>
      </c>
      <c r="B807" s="5" t="s">
        <v>1629</v>
      </c>
      <c r="C807" s="5">
        <v>1000</v>
      </c>
      <c r="D807" s="5">
        <v>15900</v>
      </c>
      <c r="E807" s="5">
        <v>383557.75</v>
      </c>
      <c r="F807" s="5">
        <v>267693.74</v>
      </c>
      <c r="G807" s="5">
        <v>5305600</v>
      </c>
      <c r="H807" s="5">
        <v>4003030.42</v>
      </c>
      <c r="I807" s="5">
        <v>7414869.35</v>
      </c>
      <c r="J807" s="5">
        <v>3763215.14</v>
      </c>
      <c r="K807" s="5">
        <v>2700578.73</v>
      </c>
      <c r="L807" s="5">
        <v>9333226.93</v>
      </c>
      <c r="M807" s="5" t="s">
        <v>20</v>
      </c>
      <c r="N807" s="5">
        <v>25957567.6</v>
      </c>
      <c r="O807" s="5">
        <v>29045937.3</v>
      </c>
      <c r="P807" s="5">
        <v>30641886.9</v>
      </c>
      <c r="Q807" s="5">
        <v>31989037</v>
      </c>
      <c r="R807" s="5" t="s">
        <v>20</v>
      </c>
      <c r="S807" s="5">
        <v>746993.28</v>
      </c>
      <c r="T807" s="5">
        <v>767670.09</v>
      </c>
      <c r="U807" s="5">
        <v>779933.74</v>
      </c>
      <c r="V807" s="5">
        <v>790444.54</v>
      </c>
      <c r="W807" s="5" t="s">
        <v>20</v>
      </c>
      <c r="X807" s="5" t="s">
        <v>20</v>
      </c>
      <c r="Y807" s="5" t="s">
        <v>20</v>
      </c>
      <c r="Z807" s="5">
        <v>202388.72</v>
      </c>
      <c r="AA807" s="5">
        <v>365538.12</v>
      </c>
      <c r="AB807" s="5" t="s">
        <v>20</v>
      </c>
      <c r="AC807" s="5">
        <v>-15664.73</v>
      </c>
      <c r="AD807" s="5">
        <v>52395.77</v>
      </c>
      <c r="AE807" s="5">
        <v>261847.76</v>
      </c>
      <c r="AF807" s="5">
        <v>-168283.27</v>
      </c>
      <c r="AG807" s="5" t="s">
        <v>20</v>
      </c>
      <c r="AH807" s="5">
        <v>795396.36</v>
      </c>
      <c r="AI807" s="5">
        <v>2272809.15</v>
      </c>
      <c r="AJ807" s="5">
        <v>1272080.27</v>
      </c>
      <c r="AK807" s="5">
        <v>89489.32</v>
      </c>
      <c r="AL807" s="9">
        <f t="shared" si="120"/>
        <v>4002030.42</v>
      </c>
      <c r="AM807" s="9">
        <f t="shared" si="121"/>
        <v>7398969.35</v>
      </c>
      <c r="AN807" s="9">
        <f t="shared" si="122"/>
        <v>3379657.39</v>
      </c>
      <c r="AO807" s="9">
        <f t="shared" si="123"/>
        <v>2432884.99</v>
      </c>
      <c r="AP807" s="9">
        <f t="shared" si="124"/>
        <v>4027626.93</v>
      </c>
      <c r="AQ807" s="13" t="e">
        <f t="shared" si="125"/>
        <v>#VALUE!</v>
      </c>
      <c r="AR807" s="13" t="e">
        <f t="shared" si="126"/>
        <v>#VALUE!</v>
      </c>
      <c r="AS807" s="13" t="e">
        <f t="shared" si="127"/>
        <v>#VALUE!</v>
      </c>
      <c r="AT807" s="13">
        <f t="shared" si="128"/>
        <v>-30725252.4</v>
      </c>
      <c r="AU807" s="13">
        <f t="shared" si="129"/>
        <v>-29038598.78</v>
      </c>
    </row>
    <row r="808" spans="1:47">
      <c r="A808" s="5" t="s">
        <v>1630</v>
      </c>
      <c r="B808" s="5" t="s">
        <v>1631</v>
      </c>
      <c r="C808" s="5">
        <v>1997422.79</v>
      </c>
      <c r="D808" s="5">
        <v>1015000</v>
      </c>
      <c r="E808" s="5">
        <v>13480984.08</v>
      </c>
      <c r="F808" s="5">
        <v>10000</v>
      </c>
      <c r="G808" s="5">
        <v>5296129.91</v>
      </c>
      <c r="H808" s="5">
        <v>19027077.68</v>
      </c>
      <c r="I808" s="5">
        <v>39198430.82</v>
      </c>
      <c r="J808" s="5">
        <v>55112851.64</v>
      </c>
      <c r="K808" s="5">
        <v>25559539.56</v>
      </c>
      <c r="L808" s="5">
        <v>26430105.69</v>
      </c>
      <c r="M808" s="5" t="s">
        <v>20</v>
      </c>
      <c r="N808" s="5">
        <v>27362778.2</v>
      </c>
      <c r="O808" s="5">
        <v>-8462508.72</v>
      </c>
      <c r="P808" s="5">
        <v>21351206.3</v>
      </c>
      <c r="Q808" s="5">
        <v>15708493.5</v>
      </c>
      <c r="R808" s="5" t="s">
        <v>20</v>
      </c>
      <c r="S808" s="5">
        <v>8386808.25</v>
      </c>
      <c r="T808" s="5">
        <v>7806517.74</v>
      </c>
      <c r="U808" s="5">
        <v>5786446.99</v>
      </c>
      <c r="V808" s="5">
        <v>5487085.78</v>
      </c>
      <c r="W808" s="5" t="s">
        <v>20</v>
      </c>
      <c r="X808" s="5">
        <v>1406897.82</v>
      </c>
      <c r="Y808" s="5">
        <v>1228705.66</v>
      </c>
      <c r="Z808" s="5">
        <v>1058517.25</v>
      </c>
      <c r="AA808" s="5">
        <v>999199.67</v>
      </c>
      <c r="AB808" s="5" t="s">
        <v>20</v>
      </c>
      <c r="AC808" s="5">
        <v>245303.72</v>
      </c>
      <c r="AD808" s="5">
        <v>-3180616.96</v>
      </c>
      <c r="AE808" s="5">
        <v>2128.77</v>
      </c>
      <c r="AF808" s="5">
        <v>-1191671.98</v>
      </c>
      <c r="AG808" s="5" t="s">
        <v>20</v>
      </c>
      <c r="AH808" s="5">
        <v>486567.41</v>
      </c>
      <c r="AI808" s="5">
        <v>31774.32</v>
      </c>
      <c r="AJ808" s="5">
        <v>3384.9</v>
      </c>
      <c r="AK808" s="5" t="s">
        <v>20</v>
      </c>
      <c r="AL808" s="9">
        <f t="shared" si="120"/>
        <v>17029654.89</v>
      </c>
      <c r="AM808" s="9">
        <f t="shared" si="121"/>
        <v>38183430.82</v>
      </c>
      <c r="AN808" s="9">
        <f t="shared" si="122"/>
        <v>41631867.56</v>
      </c>
      <c r="AO808" s="9">
        <f t="shared" si="123"/>
        <v>25549539.56</v>
      </c>
      <c r="AP808" s="9">
        <f t="shared" si="124"/>
        <v>21133975.78</v>
      </c>
      <c r="AQ808" s="13" t="e">
        <f t="shared" si="125"/>
        <v>#VALUE!</v>
      </c>
      <c r="AR808" s="13">
        <f t="shared" si="126"/>
        <v>295075.420000002</v>
      </c>
      <c r="AS808" s="13">
        <f t="shared" si="127"/>
        <v>44207995.52</v>
      </c>
      <c r="AT808" s="13">
        <f t="shared" si="128"/>
        <v>-2652144.65</v>
      </c>
      <c r="AU808" s="13" t="e">
        <f t="shared" si="129"/>
        <v>#VALUE!</v>
      </c>
    </row>
    <row r="809" spans="1:47">
      <c r="A809" s="5" t="s">
        <v>1632</v>
      </c>
      <c r="B809" s="5" t="s">
        <v>1633</v>
      </c>
      <c r="C809" s="5">
        <v>3325</v>
      </c>
      <c r="D809" s="5">
        <v>3431984.51</v>
      </c>
      <c r="E809" s="5">
        <v>506500</v>
      </c>
      <c r="F809" s="5">
        <v>198204.61</v>
      </c>
      <c r="G809" s="5">
        <v>5261327.17</v>
      </c>
      <c r="H809" s="5">
        <v>4092499.08</v>
      </c>
      <c r="I809" s="5">
        <v>37781052.44</v>
      </c>
      <c r="J809" s="5">
        <v>73621217.05</v>
      </c>
      <c r="K809" s="5">
        <v>15721474.79</v>
      </c>
      <c r="L809" s="5">
        <v>20411148.65</v>
      </c>
      <c r="M809" s="5" t="s">
        <v>20</v>
      </c>
      <c r="N809" s="5">
        <v>96523742.8</v>
      </c>
      <c r="O809" s="5">
        <v>89871902.3</v>
      </c>
      <c r="P809" s="5">
        <v>66144790.1</v>
      </c>
      <c r="Q809" s="5">
        <v>45813541.5</v>
      </c>
      <c r="R809" s="5" t="s">
        <v>20</v>
      </c>
      <c r="S809" s="5">
        <v>17939749.3</v>
      </c>
      <c r="T809" s="5">
        <v>12697805.72</v>
      </c>
      <c r="U809" s="5">
        <v>8088587.74</v>
      </c>
      <c r="V809" s="5">
        <v>6829409.12</v>
      </c>
      <c r="W809" s="5" t="s">
        <v>20</v>
      </c>
      <c r="X809" s="5">
        <v>1117360.98</v>
      </c>
      <c r="Y809" s="5">
        <v>951048.09</v>
      </c>
      <c r="Z809" s="5">
        <v>1336252.4</v>
      </c>
      <c r="AA809" s="5">
        <v>7769134.76</v>
      </c>
      <c r="AB809" s="5" t="s">
        <v>20</v>
      </c>
      <c r="AC809" s="5">
        <v>-266429.8</v>
      </c>
      <c r="AD809" s="5">
        <v>-1255683.72</v>
      </c>
      <c r="AE809" s="5">
        <v>-29331.35</v>
      </c>
      <c r="AF809" s="5">
        <v>-421896.06</v>
      </c>
      <c r="AG809" s="5" t="s">
        <v>20</v>
      </c>
      <c r="AH809" s="5">
        <v>22652.33</v>
      </c>
      <c r="AI809" s="5">
        <v>2976105.27</v>
      </c>
      <c r="AJ809" s="5">
        <v>473183.63</v>
      </c>
      <c r="AK809" s="5" t="s">
        <v>20</v>
      </c>
      <c r="AL809" s="9">
        <f t="shared" si="120"/>
        <v>4089174.08</v>
      </c>
      <c r="AM809" s="9">
        <f t="shared" si="121"/>
        <v>34349067.93</v>
      </c>
      <c r="AN809" s="9">
        <f t="shared" si="122"/>
        <v>73114717.05</v>
      </c>
      <c r="AO809" s="9">
        <f t="shared" si="123"/>
        <v>15523270.18</v>
      </c>
      <c r="AP809" s="9">
        <f t="shared" si="124"/>
        <v>15149821.48</v>
      </c>
      <c r="AQ809" s="13" t="e">
        <f t="shared" si="125"/>
        <v>#VALUE!</v>
      </c>
      <c r="AR809" s="13">
        <f t="shared" si="126"/>
        <v>-80988007.68</v>
      </c>
      <c r="AS809" s="13">
        <f t="shared" si="127"/>
        <v>-32126460.61</v>
      </c>
      <c r="AT809" s="13">
        <f t="shared" si="128"/>
        <v>-60490212.34</v>
      </c>
      <c r="AU809" s="13" t="e">
        <f t="shared" si="129"/>
        <v>#VALUE!</v>
      </c>
    </row>
    <row r="810" spans="1:47">
      <c r="A810" s="5" t="s">
        <v>1634</v>
      </c>
      <c r="B810" s="5" t="s">
        <v>1635</v>
      </c>
      <c r="C810" s="5">
        <v>3391170</v>
      </c>
      <c r="D810" s="5">
        <v>33938332.94</v>
      </c>
      <c r="E810" s="5">
        <v>6131886.68</v>
      </c>
      <c r="F810" s="5">
        <v>26469301.67</v>
      </c>
      <c r="G810" s="5">
        <v>5248538.19</v>
      </c>
      <c r="H810" s="5">
        <v>138107763.94</v>
      </c>
      <c r="I810" s="5">
        <v>85378738.67</v>
      </c>
      <c r="J810" s="5">
        <v>329308550.02</v>
      </c>
      <c r="K810" s="5">
        <v>478122702.23</v>
      </c>
      <c r="L810" s="5">
        <v>231074119.71</v>
      </c>
      <c r="M810" s="5" t="s">
        <v>20</v>
      </c>
      <c r="N810" s="5">
        <v>51154244.1</v>
      </c>
      <c r="O810" s="5">
        <v>48506954.1</v>
      </c>
      <c r="P810" s="5">
        <v>51267027</v>
      </c>
      <c r="Q810" s="5">
        <v>31002239.8</v>
      </c>
      <c r="R810" s="5" t="s">
        <v>20</v>
      </c>
      <c r="S810" s="5">
        <v>22996065.95</v>
      </c>
      <c r="T810" s="5">
        <v>24001320.5</v>
      </c>
      <c r="U810" s="5">
        <v>23292467.54</v>
      </c>
      <c r="V810" s="5">
        <v>13190748.98</v>
      </c>
      <c r="W810" s="5" t="s">
        <v>20</v>
      </c>
      <c r="X810" s="5">
        <v>227525975.27</v>
      </c>
      <c r="Y810" s="5">
        <v>221648417.76</v>
      </c>
      <c r="Z810" s="5">
        <v>116596971.27</v>
      </c>
      <c r="AA810" s="5">
        <v>7056697.99</v>
      </c>
      <c r="AB810" s="5" t="s">
        <v>20</v>
      </c>
      <c r="AC810" s="5">
        <v>-10869309.69</v>
      </c>
      <c r="AD810" s="5">
        <v>40927.8</v>
      </c>
      <c r="AE810" s="5">
        <v>-106339113.57</v>
      </c>
      <c r="AF810" s="5">
        <v>-2493211.28</v>
      </c>
      <c r="AG810" s="5" t="s">
        <v>20</v>
      </c>
      <c r="AH810" s="5">
        <v>1069381.21</v>
      </c>
      <c r="AI810" s="5">
        <v>831562.01</v>
      </c>
      <c r="AJ810" s="5">
        <v>1214735.53</v>
      </c>
      <c r="AK810" s="5">
        <v>214739.73</v>
      </c>
      <c r="AL810" s="9">
        <f t="shared" si="120"/>
        <v>134716593.94</v>
      </c>
      <c r="AM810" s="9">
        <f t="shared" si="121"/>
        <v>51440405.73</v>
      </c>
      <c r="AN810" s="9">
        <f t="shared" si="122"/>
        <v>323176663.34</v>
      </c>
      <c r="AO810" s="9">
        <f t="shared" si="123"/>
        <v>451653400.56</v>
      </c>
      <c r="AP810" s="9">
        <f t="shared" si="124"/>
        <v>225825581.52</v>
      </c>
      <c r="AQ810" s="13" t="e">
        <f t="shared" si="125"/>
        <v>#VALUE!</v>
      </c>
      <c r="AR810" s="13">
        <f t="shared" si="126"/>
        <v>-240435951.11</v>
      </c>
      <c r="AS810" s="13">
        <f t="shared" si="127"/>
        <v>28147481.17</v>
      </c>
      <c r="AT810" s="13">
        <f t="shared" si="128"/>
        <v>365621312.79</v>
      </c>
      <c r="AU810" s="13">
        <f t="shared" si="129"/>
        <v>176854366.3</v>
      </c>
    </row>
    <row r="811" spans="1:47">
      <c r="A811" s="5" t="s">
        <v>1636</v>
      </c>
      <c r="B811" s="5" t="s">
        <v>1637</v>
      </c>
      <c r="C811" s="5">
        <v>32912662.3</v>
      </c>
      <c r="D811" s="5">
        <v>81679319.14</v>
      </c>
      <c r="E811" s="5">
        <v>93511418.38</v>
      </c>
      <c r="F811" s="5">
        <v>47094701.96</v>
      </c>
      <c r="G811" s="5">
        <v>5205145.59</v>
      </c>
      <c r="H811" s="5">
        <v>93757772.26</v>
      </c>
      <c r="I811" s="5">
        <v>907231807.49</v>
      </c>
      <c r="J811" s="5">
        <v>774875261.92</v>
      </c>
      <c r="K811" s="5">
        <v>506612106.23</v>
      </c>
      <c r="L811" s="5">
        <v>1216030015.12</v>
      </c>
      <c r="M811" s="5" t="s">
        <v>20</v>
      </c>
      <c r="N811" s="5">
        <v>494315391</v>
      </c>
      <c r="O811" s="5">
        <v>483780080</v>
      </c>
      <c r="P811" s="5">
        <v>449588617</v>
      </c>
      <c r="Q811" s="5">
        <v>357706513</v>
      </c>
      <c r="R811" s="5" t="s">
        <v>20</v>
      </c>
      <c r="S811" s="5">
        <v>20361998.71</v>
      </c>
      <c r="T811" s="5">
        <v>20514907.4</v>
      </c>
      <c r="U811" s="5">
        <v>15909704.18</v>
      </c>
      <c r="V811" s="5">
        <v>14909916.92</v>
      </c>
      <c r="W811" s="5" t="s">
        <v>20</v>
      </c>
      <c r="X811" s="5">
        <v>28938375.66</v>
      </c>
      <c r="Y811" s="5">
        <v>30482338.92</v>
      </c>
      <c r="Z811" s="5">
        <v>21966924.59</v>
      </c>
      <c r="AA811" s="5">
        <v>14856469.13</v>
      </c>
      <c r="AB811" s="5" t="s">
        <v>20</v>
      </c>
      <c r="AC811" s="5">
        <v>-49815434.38</v>
      </c>
      <c r="AD811" s="5">
        <v>29571144.58</v>
      </c>
      <c r="AE811" s="5">
        <v>-81214969.46</v>
      </c>
      <c r="AF811" s="5">
        <v>5876147.02</v>
      </c>
      <c r="AG811" s="5" t="s">
        <v>20</v>
      </c>
      <c r="AH811" s="5">
        <v>571647.05</v>
      </c>
      <c r="AI811" s="5">
        <v>769189.11</v>
      </c>
      <c r="AJ811" s="5">
        <v>86264.94</v>
      </c>
      <c r="AK811" s="5" t="s">
        <v>20</v>
      </c>
      <c r="AL811" s="9">
        <f t="shared" si="120"/>
        <v>60845109.96</v>
      </c>
      <c r="AM811" s="9">
        <f t="shared" si="121"/>
        <v>825552488.35</v>
      </c>
      <c r="AN811" s="9">
        <f t="shared" si="122"/>
        <v>681363843.54</v>
      </c>
      <c r="AO811" s="9">
        <f t="shared" si="123"/>
        <v>459517404.27</v>
      </c>
      <c r="AP811" s="9">
        <f t="shared" si="124"/>
        <v>1210824869.53</v>
      </c>
      <c r="AQ811" s="13" t="e">
        <f t="shared" si="125"/>
        <v>#VALUE!</v>
      </c>
      <c r="AR811" s="13">
        <f t="shared" si="126"/>
        <v>331180510.31</v>
      </c>
      <c r="AS811" s="13">
        <f t="shared" si="127"/>
        <v>116246183.53</v>
      </c>
      <c r="AT811" s="13">
        <f t="shared" si="128"/>
        <v>53180863.02</v>
      </c>
      <c r="AU811" s="13" t="e">
        <f t="shared" si="129"/>
        <v>#VALUE!</v>
      </c>
    </row>
    <row r="812" spans="1:47">
      <c r="A812" s="5" t="s">
        <v>1638</v>
      </c>
      <c r="B812" s="5" t="s">
        <v>1639</v>
      </c>
      <c r="C812" s="5">
        <v>341423.18</v>
      </c>
      <c r="D812" s="5">
        <v>8741580.29</v>
      </c>
      <c r="E812" s="5">
        <v>15777811.31</v>
      </c>
      <c r="F812" s="5">
        <v>1240403.16</v>
      </c>
      <c r="G812" s="5">
        <v>5131266.68</v>
      </c>
      <c r="H812" s="5">
        <v>52259772.93</v>
      </c>
      <c r="I812" s="5">
        <v>70759860.24</v>
      </c>
      <c r="J812" s="5">
        <v>155186976.98</v>
      </c>
      <c r="K812" s="5">
        <v>179598958.45</v>
      </c>
      <c r="L812" s="5">
        <v>215130312.15</v>
      </c>
      <c r="M812" s="5" t="s">
        <v>20</v>
      </c>
      <c r="N812" s="5">
        <v>125251268</v>
      </c>
      <c r="O812" s="5">
        <v>117558469</v>
      </c>
      <c r="P812" s="5">
        <v>98820603.1</v>
      </c>
      <c r="Q812" s="5">
        <v>76572524.7</v>
      </c>
      <c r="R812" s="5" t="s">
        <v>20</v>
      </c>
      <c r="S812" s="5">
        <v>10043677.7</v>
      </c>
      <c r="T812" s="5">
        <v>9122381.39</v>
      </c>
      <c r="U812" s="5">
        <v>7573630.35</v>
      </c>
      <c r="V812" s="5">
        <v>7222342.9</v>
      </c>
      <c r="W812" s="5" t="s">
        <v>20</v>
      </c>
      <c r="X812" s="5">
        <v>1812342.92</v>
      </c>
      <c r="Y812" s="5">
        <v>1984636.92</v>
      </c>
      <c r="Z812" s="5">
        <v>1235946.27</v>
      </c>
      <c r="AA812" s="5">
        <v>62301.9</v>
      </c>
      <c r="AB812" s="5" t="s">
        <v>20</v>
      </c>
      <c r="AC812" s="5">
        <v>-1429951.89</v>
      </c>
      <c r="AD812" s="5">
        <v>1810240.99</v>
      </c>
      <c r="AE812" s="5">
        <v>189054.98</v>
      </c>
      <c r="AF812" s="5">
        <v>624078.66</v>
      </c>
      <c r="AG812" s="5" t="s">
        <v>20</v>
      </c>
      <c r="AH812" s="5">
        <v>330837.16</v>
      </c>
      <c r="AI812" s="5">
        <v>1537279.4</v>
      </c>
      <c r="AJ812" s="5">
        <v>714245.56</v>
      </c>
      <c r="AK812" s="5" t="s">
        <v>20</v>
      </c>
      <c r="AL812" s="9">
        <f t="shared" si="120"/>
        <v>51918349.75</v>
      </c>
      <c r="AM812" s="9">
        <f t="shared" si="121"/>
        <v>62018279.95</v>
      </c>
      <c r="AN812" s="9">
        <f t="shared" si="122"/>
        <v>139409165.67</v>
      </c>
      <c r="AO812" s="9">
        <f t="shared" si="123"/>
        <v>178358555.29</v>
      </c>
      <c r="AP812" s="9">
        <f t="shared" si="124"/>
        <v>209999045.47</v>
      </c>
      <c r="AQ812" s="13" t="e">
        <f t="shared" si="125"/>
        <v>#VALUE!</v>
      </c>
      <c r="AR812" s="13">
        <f t="shared" si="126"/>
        <v>-73989893.94</v>
      </c>
      <c r="AS812" s="13">
        <f t="shared" si="127"/>
        <v>7396157.96999998</v>
      </c>
      <c r="AT812" s="13">
        <f t="shared" si="128"/>
        <v>69825075.03</v>
      </c>
      <c r="AU812" s="13" t="e">
        <f t="shared" si="129"/>
        <v>#VALUE!</v>
      </c>
    </row>
    <row r="813" spans="1:47">
      <c r="A813" s="5" t="s">
        <v>1640</v>
      </c>
      <c r="B813" s="5" t="s">
        <v>1641</v>
      </c>
      <c r="C813" s="5">
        <v>931753.21</v>
      </c>
      <c r="D813" s="5">
        <v>42290282.76</v>
      </c>
      <c r="E813" s="5">
        <v>940920.19</v>
      </c>
      <c r="F813" s="5">
        <v>4235909.36</v>
      </c>
      <c r="G813" s="5">
        <v>5124762.93</v>
      </c>
      <c r="H813" s="5">
        <v>380583246.96</v>
      </c>
      <c r="I813" s="5">
        <v>317495328.28</v>
      </c>
      <c r="J813" s="5">
        <v>147354374.06</v>
      </c>
      <c r="K813" s="5">
        <v>59264186.86</v>
      </c>
      <c r="L813" s="5">
        <v>52394277.29</v>
      </c>
      <c r="M813" s="5" t="s">
        <v>20</v>
      </c>
      <c r="N813" s="5">
        <v>74997507.9</v>
      </c>
      <c r="O813" s="5">
        <v>76777543.3</v>
      </c>
      <c r="P813" s="5">
        <v>75086193.4</v>
      </c>
      <c r="Q813" s="5">
        <v>73533007</v>
      </c>
      <c r="R813" s="5" t="s">
        <v>20</v>
      </c>
      <c r="S813" s="5">
        <v>8710160.66</v>
      </c>
      <c r="T813" s="5">
        <v>6941170.6</v>
      </c>
      <c r="U813" s="5">
        <v>10464232.94</v>
      </c>
      <c r="V813" s="5">
        <v>12832777.88</v>
      </c>
      <c r="W813" s="5" t="s">
        <v>20</v>
      </c>
      <c r="X813" s="5">
        <v>1205846.19</v>
      </c>
      <c r="Y813" s="5">
        <v>1907691.84</v>
      </c>
      <c r="Z813" s="5">
        <v>1057676.29</v>
      </c>
      <c r="AA813" s="5" t="s">
        <v>20</v>
      </c>
      <c r="AB813" s="5" t="s">
        <v>20</v>
      </c>
      <c r="AC813" s="5">
        <v>-3835296.57</v>
      </c>
      <c r="AD813" s="5">
        <v>-467729.37</v>
      </c>
      <c r="AE813" s="5">
        <v>-580103.25</v>
      </c>
      <c r="AF813" s="5">
        <v>178928.38</v>
      </c>
      <c r="AG813" s="5" t="s">
        <v>20</v>
      </c>
      <c r="AH813" s="5">
        <v>2830377.84</v>
      </c>
      <c r="AI813" s="5">
        <v>578832.71</v>
      </c>
      <c r="AJ813" s="5">
        <v>470962.82</v>
      </c>
      <c r="AK813" s="5">
        <v>147701.76</v>
      </c>
      <c r="AL813" s="9">
        <f t="shared" si="120"/>
        <v>379651493.75</v>
      </c>
      <c r="AM813" s="9">
        <f t="shared" si="121"/>
        <v>275205045.52</v>
      </c>
      <c r="AN813" s="9">
        <f t="shared" si="122"/>
        <v>146413453.87</v>
      </c>
      <c r="AO813" s="9">
        <f t="shared" si="123"/>
        <v>55028277.5</v>
      </c>
      <c r="AP813" s="9">
        <f t="shared" si="124"/>
        <v>47269514.36</v>
      </c>
      <c r="AQ813" s="13" t="e">
        <f t="shared" si="125"/>
        <v>#VALUE!</v>
      </c>
      <c r="AR813" s="13">
        <f t="shared" si="126"/>
        <v>191296449.5</v>
      </c>
      <c r="AS813" s="13">
        <f t="shared" si="127"/>
        <v>60675944.79</v>
      </c>
      <c r="AT813" s="13">
        <f t="shared" si="128"/>
        <v>-31470684.7</v>
      </c>
      <c r="AU813" s="13" t="e">
        <f t="shared" si="129"/>
        <v>#VALUE!</v>
      </c>
    </row>
    <row r="814" spans="1:47">
      <c r="A814" s="5" t="s">
        <v>1642</v>
      </c>
      <c r="B814" s="5" t="s">
        <v>1643</v>
      </c>
      <c r="C814" s="5">
        <v>33812670.29</v>
      </c>
      <c r="D814" s="5">
        <v>44116262.22</v>
      </c>
      <c r="E814" s="5">
        <v>1072263.38</v>
      </c>
      <c r="F814" s="5">
        <v>371339.9</v>
      </c>
      <c r="G814" s="5">
        <v>5124149.7</v>
      </c>
      <c r="H814" s="5">
        <v>473445130.64</v>
      </c>
      <c r="I814" s="5">
        <v>141661966.72</v>
      </c>
      <c r="J814" s="5">
        <v>58317126.3</v>
      </c>
      <c r="K814" s="5">
        <v>113830466.48</v>
      </c>
      <c r="L814" s="5">
        <v>80986302.02</v>
      </c>
      <c r="M814" s="5" t="s">
        <v>20</v>
      </c>
      <c r="N814" s="5">
        <v>78488264.4</v>
      </c>
      <c r="O814" s="5">
        <v>72494916</v>
      </c>
      <c r="P814" s="5">
        <v>77001590.8</v>
      </c>
      <c r="Q814" s="5">
        <v>48088400.1</v>
      </c>
      <c r="R814" s="5" t="s">
        <v>20</v>
      </c>
      <c r="S814" s="5">
        <v>10098665.79</v>
      </c>
      <c r="T814" s="5">
        <v>7717314.37</v>
      </c>
      <c r="U814" s="5">
        <v>7728261.11</v>
      </c>
      <c r="V814" s="5">
        <v>7301461.56</v>
      </c>
      <c r="W814" s="5" t="s">
        <v>20</v>
      </c>
      <c r="X814" s="5">
        <v>3071962.78</v>
      </c>
      <c r="Y814" s="5">
        <v>2430249.96</v>
      </c>
      <c r="Z814" s="5">
        <v>1717782.89</v>
      </c>
      <c r="AA814" s="5">
        <v>1156836.46</v>
      </c>
      <c r="AB814" s="5" t="s">
        <v>20</v>
      </c>
      <c r="AC814" s="5">
        <v>-275715.51</v>
      </c>
      <c r="AD814" s="5">
        <v>97877.99</v>
      </c>
      <c r="AE814" s="5" t="s">
        <v>20</v>
      </c>
      <c r="AF814" s="5" t="s">
        <v>20</v>
      </c>
      <c r="AG814" s="5" t="s">
        <v>20</v>
      </c>
      <c r="AH814" s="5" t="s">
        <v>20</v>
      </c>
      <c r="AI814" s="5" t="s">
        <v>20</v>
      </c>
      <c r="AJ814" s="5">
        <v>473241.43</v>
      </c>
      <c r="AK814" s="5">
        <v>-80758.38</v>
      </c>
      <c r="AL814" s="9">
        <f t="shared" si="120"/>
        <v>439632460.35</v>
      </c>
      <c r="AM814" s="9">
        <f t="shared" si="121"/>
        <v>97545704.5</v>
      </c>
      <c r="AN814" s="9">
        <f t="shared" si="122"/>
        <v>57244862.92</v>
      </c>
      <c r="AO814" s="9">
        <f t="shared" si="123"/>
        <v>113459126.58</v>
      </c>
      <c r="AP814" s="9">
        <f t="shared" si="124"/>
        <v>75862152.32</v>
      </c>
      <c r="AQ814" s="13" t="e">
        <f t="shared" si="125"/>
        <v>#VALUE!</v>
      </c>
      <c r="AR814" s="13" t="e">
        <f t="shared" si="126"/>
        <v>#VALUE!</v>
      </c>
      <c r="AS814" s="13" t="e">
        <f t="shared" si="127"/>
        <v>#VALUE!</v>
      </c>
      <c r="AT814" s="13" t="e">
        <f t="shared" si="128"/>
        <v>#VALUE!</v>
      </c>
      <c r="AU814" s="13" t="e">
        <f t="shared" si="129"/>
        <v>#VALUE!</v>
      </c>
    </row>
    <row r="815" spans="1:47">
      <c r="A815" s="5" t="s">
        <v>1644</v>
      </c>
      <c r="B815" s="5" t="s">
        <v>1645</v>
      </c>
      <c r="C815" s="5">
        <v>7993154</v>
      </c>
      <c r="D815" s="5">
        <v>40850547.42</v>
      </c>
      <c r="E815" s="5">
        <v>34196143.23</v>
      </c>
      <c r="F815" s="5">
        <v>14738859.12</v>
      </c>
      <c r="G815" s="5">
        <v>5118357.01</v>
      </c>
      <c r="H815" s="5">
        <v>467368588.58</v>
      </c>
      <c r="I815" s="5">
        <v>560215488.88</v>
      </c>
      <c r="J815" s="5">
        <v>511114504.14</v>
      </c>
      <c r="K815" s="5">
        <v>143661824.83</v>
      </c>
      <c r="L815" s="5">
        <v>322717456.97</v>
      </c>
      <c r="M815" s="5" t="s">
        <v>20</v>
      </c>
      <c r="N815" s="5">
        <v>374518680</v>
      </c>
      <c r="O815" s="5">
        <v>161545168</v>
      </c>
      <c r="P815" s="5">
        <v>161885529</v>
      </c>
      <c r="Q815" s="5">
        <v>148857631</v>
      </c>
      <c r="R815" s="5" t="s">
        <v>20</v>
      </c>
      <c r="S815" s="5">
        <v>39275379.17</v>
      </c>
      <c r="T815" s="5">
        <v>35914867.33</v>
      </c>
      <c r="U815" s="5">
        <v>11688873.92</v>
      </c>
      <c r="V815" s="5">
        <v>12697117.71</v>
      </c>
      <c r="W815" s="5" t="s">
        <v>20</v>
      </c>
      <c r="X815" s="5" t="s">
        <v>20</v>
      </c>
      <c r="Y815" s="5">
        <v>732209.48</v>
      </c>
      <c r="Z815" s="5">
        <v>58269.72</v>
      </c>
      <c r="AA815" s="5">
        <v>58269.72</v>
      </c>
      <c r="AB815" s="5" t="s">
        <v>20</v>
      </c>
      <c r="AC815" s="5">
        <v>-31981926.35</v>
      </c>
      <c r="AD815" s="5">
        <v>-16625473.43</v>
      </c>
      <c r="AE815" s="5">
        <v>-7872478.57</v>
      </c>
      <c r="AF815" s="5">
        <v>36740954.71</v>
      </c>
      <c r="AG815" s="5" t="s">
        <v>20</v>
      </c>
      <c r="AH815" s="5">
        <v>13830334.12</v>
      </c>
      <c r="AI815" s="5">
        <v>1099157.89</v>
      </c>
      <c r="AJ815" s="5">
        <v>1413355.22</v>
      </c>
      <c r="AK815" s="5">
        <v>1032357.18</v>
      </c>
      <c r="AL815" s="9">
        <f t="shared" si="120"/>
        <v>459375434.58</v>
      </c>
      <c r="AM815" s="9">
        <f t="shared" si="121"/>
        <v>519364941.46</v>
      </c>
      <c r="AN815" s="9">
        <f t="shared" si="122"/>
        <v>476918360.91</v>
      </c>
      <c r="AO815" s="9">
        <f t="shared" si="123"/>
        <v>128922965.71</v>
      </c>
      <c r="AP815" s="9">
        <f t="shared" si="124"/>
        <v>317599099.96</v>
      </c>
      <c r="AQ815" s="13" t="e">
        <f t="shared" si="125"/>
        <v>#VALUE!</v>
      </c>
      <c r="AR815" s="13" t="e">
        <f t="shared" si="126"/>
        <v>#VALUE!</v>
      </c>
      <c r="AS815" s="13">
        <f t="shared" si="127"/>
        <v>294252431.64</v>
      </c>
      <c r="AT815" s="13">
        <f t="shared" si="128"/>
        <v>-38250583.58</v>
      </c>
      <c r="AU815" s="13">
        <f t="shared" si="129"/>
        <v>118212769.64</v>
      </c>
    </row>
    <row r="816" spans="1:47">
      <c r="A816" s="5" t="s">
        <v>1646</v>
      </c>
      <c r="B816" s="5" t="s">
        <v>1647</v>
      </c>
      <c r="C816" s="5">
        <v>1485924.82</v>
      </c>
      <c r="D816" s="5">
        <v>6795668.03</v>
      </c>
      <c r="E816" s="5">
        <v>3865777.1</v>
      </c>
      <c r="F816" s="5">
        <v>19634836.19</v>
      </c>
      <c r="G816" s="5">
        <v>5093938.69</v>
      </c>
      <c r="H816" s="5">
        <v>577681358.51</v>
      </c>
      <c r="I816" s="5">
        <v>505308700.58</v>
      </c>
      <c r="J816" s="5">
        <v>654333077.47</v>
      </c>
      <c r="K816" s="5">
        <v>555954210.66</v>
      </c>
      <c r="L816" s="5">
        <v>403301976.83</v>
      </c>
      <c r="M816" s="5" t="s">
        <v>20</v>
      </c>
      <c r="N816" s="5">
        <v>189332150</v>
      </c>
      <c r="O816" s="5">
        <v>168848684</v>
      </c>
      <c r="P816" s="5">
        <v>154701954</v>
      </c>
      <c r="Q816" s="5">
        <v>140337462</v>
      </c>
      <c r="R816" s="5" t="s">
        <v>20</v>
      </c>
      <c r="S816" s="5">
        <v>29494936.76</v>
      </c>
      <c r="T816" s="5">
        <v>31041237.41</v>
      </c>
      <c r="U816" s="5">
        <v>29959721.52</v>
      </c>
      <c r="V816" s="5">
        <v>28073477.14</v>
      </c>
      <c r="W816" s="5" t="s">
        <v>20</v>
      </c>
      <c r="X816" s="5">
        <v>51048116.33</v>
      </c>
      <c r="Y816" s="5">
        <v>48151188.64</v>
      </c>
      <c r="Z816" s="5">
        <v>41759872.23</v>
      </c>
      <c r="AA816" s="5">
        <v>31644284.52</v>
      </c>
      <c r="AB816" s="5" t="s">
        <v>20</v>
      </c>
      <c r="AC816" s="5">
        <v>-11030499.13</v>
      </c>
      <c r="AD816" s="5">
        <v>464391.69</v>
      </c>
      <c r="AE816" s="5">
        <v>-15477409.03</v>
      </c>
      <c r="AF816" s="5">
        <v>1269642.37</v>
      </c>
      <c r="AG816" s="5" t="s">
        <v>20</v>
      </c>
      <c r="AH816" s="5">
        <v>243501.54</v>
      </c>
      <c r="AI816" s="5">
        <v>1524075.96</v>
      </c>
      <c r="AJ816" s="5">
        <v>1870955.19</v>
      </c>
      <c r="AK816" s="5">
        <v>1241809.98</v>
      </c>
      <c r="AL816" s="9">
        <f t="shared" si="120"/>
        <v>576195433.69</v>
      </c>
      <c r="AM816" s="9">
        <f t="shared" si="121"/>
        <v>498513032.55</v>
      </c>
      <c r="AN816" s="9">
        <f t="shared" si="122"/>
        <v>650467300.37</v>
      </c>
      <c r="AO816" s="9">
        <f t="shared" si="123"/>
        <v>536319374.47</v>
      </c>
      <c r="AP816" s="9">
        <f t="shared" si="124"/>
        <v>398208038.14</v>
      </c>
      <c r="AQ816" s="13" t="e">
        <f t="shared" si="125"/>
        <v>#VALUE!</v>
      </c>
      <c r="AR816" s="13">
        <f t="shared" si="126"/>
        <v>239424827.05</v>
      </c>
      <c r="AS816" s="13">
        <f t="shared" si="127"/>
        <v>400437722.67</v>
      </c>
      <c r="AT816" s="13">
        <f t="shared" si="128"/>
        <v>323504280.56</v>
      </c>
      <c r="AU816" s="13">
        <f t="shared" si="129"/>
        <v>195641362.13</v>
      </c>
    </row>
    <row r="817" spans="1:47">
      <c r="A817" s="5" t="s">
        <v>1648</v>
      </c>
      <c r="B817" s="5" t="s">
        <v>1649</v>
      </c>
      <c r="C817" s="5">
        <v>679533.41</v>
      </c>
      <c r="D817" s="5">
        <v>1070212.71</v>
      </c>
      <c r="E817" s="5">
        <v>886228</v>
      </c>
      <c r="F817" s="5">
        <v>3007073.95</v>
      </c>
      <c r="G817" s="5">
        <v>5092789.45</v>
      </c>
      <c r="H817" s="5">
        <v>88950565.73</v>
      </c>
      <c r="I817" s="5">
        <v>90345648.05</v>
      </c>
      <c r="J817" s="5">
        <v>122188660.66</v>
      </c>
      <c r="K817" s="5">
        <v>142135864.03</v>
      </c>
      <c r="L817" s="5">
        <v>56131264.79</v>
      </c>
      <c r="M817" s="5" t="s">
        <v>20</v>
      </c>
      <c r="N817" s="5">
        <v>49603085.9</v>
      </c>
      <c r="O817" s="5">
        <v>45236682</v>
      </c>
      <c r="P817" s="5">
        <v>37637285</v>
      </c>
      <c r="Q817" s="5">
        <v>36237193.4</v>
      </c>
      <c r="R817" s="5" t="s">
        <v>20</v>
      </c>
      <c r="S817" s="5">
        <v>4646378.54</v>
      </c>
      <c r="T817" s="5">
        <v>4289424.14</v>
      </c>
      <c r="U817" s="5">
        <v>4180069.37</v>
      </c>
      <c r="V817" s="5">
        <v>4081640.73</v>
      </c>
      <c r="W817" s="5" t="s">
        <v>20</v>
      </c>
      <c r="X817" s="5">
        <v>15089712.11</v>
      </c>
      <c r="Y817" s="5">
        <v>9115155.26</v>
      </c>
      <c r="Z817" s="5">
        <v>5529547.62</v>
      </c>
      <c r="AA817" s="5">
        <v>7565724.34</v>
      </c>
      <c r="AB817" s="5" t="s">
        <v>20</v>
      </c>
      <c r="AC817" s="5">
        <v>-37480.94</v>
      </c>
      <c r="AD817" s="5">
        <v>-107391.82</v>
      </c>
      <c r="AE817" s="5">
        <v>714118.15</v>
      </c>
      <c r="AF817" s="5">
        <v>118393.36</v>
      </c>
      <c r="AG817" s="5" t="s">
        <v>20</v>
      </c>
      <c r="AH817" s="5">
        <v>965130.57</v>
      </c>
      <c r="AI817" s="5">
        <v>564760.48</v>
      </c>
      <c r="AJ817" s="5" t="s">
        <v>20</v>
      </c>
      <c r="AK817" s="5">
        <v>1542151.42</v>
      </c>
      <c r="AL817" s="9">
        <f t="shared" si="120"/>
        <v>88271032.32</v>
      </c>
      <c r="AM817" s="9">
        <f t="shared" si="121"/>
        <v>89275435.34</v>
      </c>
      <c r="AN817" s="9">
        <f t="shared" si="122"/>
        <v>121302432.66</v>
      </c>
      <c r="AO817" s="9">
        <f t="shared" si="123"/>
        <v>139128790.08</v>
      </c>
      <c r="AP817" s="9">
        <f t="shared" si="124"/>
        <v>51038475.34</v>
      </c>
      <c r="AQ817" s="13" t="e">
        <f t="shared" si="125"/>
        <v>#VALUE!</v>
      </c>
      <c r="AR817" s="13">
        <f t="shared" si="126"/>
        <v>19008609.16</v>
      </c>
      <c r="AS817" s="13">
        <f t="shared" si="127"/>
        <v>62203802.6</v>
      </c>
      <c r="AT817" s="13" t="e">
        <f t="shared" si="128"/>
        <v>#VALUE!</v>
      </c>
      <c r="AU817" s="13">
        <f t="shared" si="129"/>
        <v>1493372.09</v>
      </c>
    </row>
    <row r="818" spans="1:47">
      <c r="A818" s="5" t="s">
        <v>1650</v>
      </c>
      <c r="B818" s="5" t="s">
        <v>1651</v>
      </c>
      <c r="C818" s="5">
        <v>144040</v>
      </c>
      <c r="D818" s="5">
        <v>757338.2</v>
      </c>
      <c r="E818" s="5">
        <v>76903.2</v>
      </c>
      <c r="F818" s="5">
        <v>135023</v>
      </c>
      <c r="G818" s="5">
        <v>5026082</v>
      </c>
      <c r="H818" s="5">
        <v>7315874.37</v>
      </c>
      <c r="I818" s="5">
        <v>44201685.25</v>
      </c>
      <c r="J818" s="5">
        <v>74836179.08</v>
      </c>
      <c r="K818" s="5">
        <v>41979176.02</v>
      </c>
      <c r="L818" s="5">
        <v>19112509.44</v>
      </c>
      <c r="M818" s="5" t="s">
        <v>20</v>
      </c>
      <c r="N818" s="5">
        <v>41197188.1</v>
      </c>
      <c r="O818" s="5">
        <v>43569633.5</v>
      </c>
      <c r="P818" s="5">
        <v>38854234.6</v>
      </c>
      <c r="Q818" s="5">
        <v>39976587.5</v>
      </c>
      <c r="R818" s="5" t="s">
        <v>20</v>
      </c>
      <c r="S818" s="5">
        <v>968557.44</v>
      </c>
      <c r="T818" s="5">
        <v>968557.44</v>
      </c>
      <c r="U818" s="5">
        <v>1609840.93</v>
      </c>
      <c r="V818" s="5">
        <v>890993.16</v>
      </c>
      <c r="W818" s="5" t="s">
        <v>20</v>
      </c>
      <c r="X818" s="5">
        <v>1549424.74</v>
      </c>
      <c r="Y818" s="5">
        <v>2111447.66</v>
      </c>
      <c r="Z818" s="5">
        <v>-12846449.83</v>
      </c>
      <c r="AA818" s="5">
        <v>1598638.3</v>
      </c>
      <c r="AB818" s="5" t="s">
        <v>20</v>
      </c>
      <c r="AC818" s="5">
        <v>-103194.85</v>
      </c>
      <c r="AD818" s="5">
        <v>-137007.62</v>
      </c>
      <c r="AE818" s="5" t="s">
        <v>20</v>
      </c>
      <c r="AF818" s="5">
        <v>-9781702</v>
      </c>
      <c r="AG818" s="5" t="s">
        <v>20</v>
      </c>
      <c r="AH818" s="5">
        <v>45710.74</v>
      </c>
      <c r="AI818" s="5">
        <v>268483.06</v>
      </c>
      <c r="AJ818" s="5" t="s">
        <v>20</v>
      </c>
      <c r="AK818" s="5" t="s">
        <v>20</v>
      </c>
      <c r="AL818" s="9">
        <f t="shared" si="120"/>
        <v>7171834.37</v>
      </c>
      <c r="AM818" s="9">
        <f t="shared" si="121"/>
        <v>43444347.05</v>
      </c>
      <c r="AN818" s="9">
        <f t="shared" si="122"/>
        <v>74759275.88</v>
      </c>
      <c r="AO818" s="9">
        <f t="shared" si="123"/>
        <v>41844153.02</v>
      </c>
      <c r="AP818" s="9">
        <f t="shared" si="124"/>
        <v>14086427.44</v>
      </c>
      <c r="AQ818" s="13" t="e">
        <f t="shared" si="125"/>
        <v>#VALUE!</v>
      </c>
      <c r="AR818" s="13">
        <f t="shared" si="126"/>
        <v>-213339.120000005</v>
      </c>
      <c r="AS818" s="13">
        <f t="shared" si="127"/>
        <v>27978161.84</v>
      </c>
      <c r="AT818" s="13" t="e">
        <f t="shared" si="128"/>
        <v>#VALUE!</v>
      </c>
      <c r="AU818" s="13" t="e">
        <f t="shared" si="129"/>
        <v>#VALUE!</v>
      </c>
    </row>
    <row r="819" spans="1:47">
      <c r="A819" s="5" t="s">
        <v>1652</v>
      </c>
      <c r="B819" s="5" t="s">
        <v>1653</v>
      </c>
      <c r="C819" s="5">
        <v>11801173.32</v>
      </c>
      <c r="D819" s="5">
        <v>8385737.46</v>
      </c>
      <c r="E819" s="5">
        <v>3981333.15</v>
      </c>
      <c r="F819" s="5">
        <v>4450314.73</v>
      </c>
      <c r="G819" s="5">
        <v>5010806.64</v>
      </c>
      <c r="H819" s="5">
        <v>816339047.5</v>
      </c>
      <c r="I819" s="5">
        <v>1204128570.66</v>
      </c>
      <c r="J819" s="5">
        <v>731996069.23</v>
      </c>
      <c r="K819" s="5">
        <v>201866163.4</v>
      </c>
      <c r="L819" s="5">
        <v>198392716.68</v>
      </c>
      <c r="M819" s="5" t="s">
        <v>20</v>
      </c>
      <c r="N819" s="5">
        <v>113555902</v>
      </c>
      <c r="O819" s="5">
        <v>68030434.2</v>
      </c>
      <c r="P819" s="5">
        <v>62739648.2</v>
      </c>
      <c r="Q819" s="5">
        <v>66472469.5</v>
      </c>
      <c r="R819" s="5" t="s">
        <v>20</v>
      </c>
      <c r="S819" s="5">
        <v>7809120.21</v>
      </c>
      <c r="T819" s="5">
        <v>6834193.81</v>
      </c>
      <c r="U819" s="5">
        <v>4673520.81</v>
      </c>
      <c r="V819" s="5">
        <v>4189189.58</v>
      </c>
      <c r="W819" s="5" t="s">
        <v>20</v>
      </c>
      <c r="X819" s="5">
        <v>12467895.72</v>
      </c>
      <c r="Y819" s="5">
        <v>15871183.8</v>
      </c>
      <c r="Z819" s="5">
        <v>2802183.22</v>
      </c>
      <c r="AA819" s="5">
        <v>380248.24</v>
      </c>
      <c r="AB819" s="5" t="s">
        <v>20</v>
      </c>
      <c r="AC819" s="5">
        <v>8146700.09</v>
      </c>
      <c r="AD819" s="5">
        <v>3472654.25</v>
      </c>
      <c r="AE819" s="5">
        <v>1982303.29</v>
      </c>
      <c r="AF819" s="5">
        <v>6253609.36</v>
      </c>
      <c r="AG819" s="5" t="s">
        <v>20</v>
      </c>
      <c r="AH819" s="5">
        <v>202709.19</v>
      </c>
      <c r="AI819" s="5">
        <v>83341.07</v>
      </c>
      <c r="AJ819" s="5" t="s">
        <v>20</v>
      </c>
      <c r="AK819" s="5" t="s">
        <v>20</v>
      </c>
      <c r="AL819" s="9">
        <f t="shared" si="120"/>
        <v>804537874.18</v>
      </c>
      <c r="AM819" s="9">
        <f t="shared" si="121"/>
        <v>1195742833.2</v>
      </c>
      <c r="AN819" s="9">
        <f t="shared" si="122"/>
        <v>728014736.08</v>
      </c>
      <c r="AO819" s="9">
        <f t="shared" si="123"/>
        <v>197415848.67</v>
      </c>
      <c r="AP819" s="9">
        <f t="shared" si="124"/>
        <v>193381910.04</v>
      </c>
      <c r="AQ819" s="13" t="e">
        <f t="shared" si="125"/>
        <v>#VALUE!</v>
      </c>
      <c r="AR819" s="13">
        <f t="shared" si="126"/>
        <v>1053560505.99</v>
      </c>
      <c r="AS819" s="13">
        <f t="shared" si="127"/>
        <v>633722928.95</v>
      </c>
      <c r="AT819" s="13" t="e">
        <f t="shared" si="128"/>
        <v>#VALUE!</v>
      </c>
      <c r="AU819" s="13" t="e">
        <f t="shared" si="129"/>
        <v>#VALUE!</v>
      </c>
    </row>
    <row r="820" spans="1:47">
      <c r="A820" s="5" t="s">
        <v>1654</v>
      </c>
      <c r="B820" s="5" t="s">
        <v>1655</v>
      </c>
      <c r="C820" s="5">
        <v>337380</v>
      </c>
      <c r="D820" s="5">
        <v>993228.71</v>
      </c>
      <c r="E820" s="5">
        <v>362996.1</v>
      </c>
      <c r="F820" s="5">
        <v>350625.21</v>
      </c>
      <c r="G820" s="5">
        <v>4970142.35</v>
      </c>
      <c r="H820" s="5">
        <v>63579381.97</v>
      </c>
      <c r="I820" s="5">
        <v>362306814.45</v>
      </c>
      <c r="J820" s="5">
        <v>338765199.46</v>
      </c>
      <c r="K820" s="5">
        <v>42166373.7</v>
      </c>
      <c r="L820" s="5">
        <v>28835553.52</v>
      </c>
      <c r="M820" s="5" t="s">
        <v>20</v>
      </c>
      <c r="N820" s="5">
        <v>43719701.8</v>
      </c>
      <c r="O820" s="5">
        <v>37932955.6</v>
      </c>
      <c r="P820" s="5">
        <v>37008246.9</v>
      </c>
      <c r="Q820" s="5">
        <v>37807652.4</v>
      </c>
      <c r="R820" s="5" t="s">
        <v>20</v>
      </c>
      <c r="S820" s="5">
        <v>16375996.74</v>
      </c>
      <c r="T820" s="5">
        <v>16133935.74</v>
      </c>
      <c r="U820" s="5">
        <v>15569020.81</v>
      </c>
      <c r="V820" s="5">
        <v>25971884.4</v>
      </c>
      <c r="W820" s="5" t="s">
        <v>20</v>
      </c>
      <c r="X820" s="5">
        <v>24467239.18</v>
      </c>
      <c r="Y820" s="5">
        <v>23293944.35</v>
      </c>
      <c r="Z820" s="5">
        <v>33267941.34</v>
      </c>
      <c r="AA820" s="5">
        <v>44118084.62</v>
      </c>
      <c r="AB820" s="5" t="s">
        <v>20</v>
      </c>
      <c r="AC820" s="5">
        <v>-262.76</v>
      </c>
      <c r="AD820" s="5">
        <v>-26523.07</v>
      </c>
      <c r="AE820" s="5">
        <v>474435.95</v>
      </c>
      <c r="AF820" s="5">
        <v>400460.26</v>
      </c>
      <c r="AG820" s="5" t="s">
        <v>20</v>
      </c>
      <c r="AH820" s="5">
        <v>1771429.88</v>
      </c>
      <c r="AI820" s="5">
        <v>655756.72</v>
      </c>
      <c r="AJ820" s="5">
        <v>253513.89</v>
      </c>
      <c r="AK820" s="5">
        <v>0</v>
      </c>
      <c r="AL820" s="9">
        <f t="shared" si="120"/>
        <v>63242001.97</v>
      </c>
      <c r="AM820" s="9">
        <f t="shared" si="121"/>
        <v>361313585.74</v>
      </c>
      <c r="AN820" s="9">
        <f t="shared" si="122"/>
        <v>338402203.36</v>
      </c>
      <c r="AO820" s="9">
        <f t="shared" si="123"/>
        <v>41815748.49</v>
      </c>
      <c r="AP820" s="9">
        <f t="shared" si="124"/>
        <v>23865411.17</v>
      </c>
      <c r="AQ820" s="13" t="e">
        <f t="shared" si="125"/>
        <v>#VALUE!</v>
      </c>
      <c r="AR820" s="13">
        <f t="shared" si="126"/>
        <v>274979480.9</v>
      </c>
      <c r="AS820" s="13">
        <f t="shared" si="127"/>
        <v>260412134.02</v>
      </c>
      <c r="AT820" s="13">
        <f t="shared" si="128"/>
        <v>-44757410.4</v>
      </c>
      <c r="AU820" s="13">
        <f t="shared" si="129"/>
        <v>-84432670.51</v>
      </c>
    </row>
    <row r="821" spans="1:47">
      <c r="A821" s="5" t="s">
        <v>1656</v>
      </c>
      <c r="B821" s="5" t="s">
        <v>1657</v>
      </c>
      <c r="C821" s="5" t="s">
        <v>20</v>
      </c>
      <c r="D821" s="5">
        <v>22550</v>
      </c>
      <c r="E821" s="5">
        <v>250543.98</v>
      </c>
      <c r="F821" s="5">
        <v>292561.97</v>
      </c>
      <c r="G821" s="5">
        <v>4956318.95</v>
      </c>
      <c r="H821" s="5">
        <v>82216755.66</v>
      </c>
      <c r="I821" s="5">
        <v>106065235.79</v>
      </c>
      <c r="J821" s="5">
        <v>78710796.38</v>
      </c>
      <c r="K821" s="5">
        <v>52579736.06</v>
      </c>
      <c r="L821" s="5">
        <v>27651740.75</v>
      </c>
      <c r="M821" s="5" t="s">
        <v>20</v>
      </c>
      <c r="N821" s="5">
        <v>49296077.8</v>
      </c>
      <c r="O821" s="5">
        <v>45514056.8</v>
      </c>
      <c r="P821" s="5">
        <v>45430663.4</v>
      </c>
      <c r="Q821" s="5">
        <v>46229560</v>
      </c>
      <c r="R821" s="5" t="s">
        <v>20</v>
      </c>
      <c r="S821" s="5">
        <v>5565119.84</v>
      </c>
      <c r="T821" s="5">
        <v>5297805.97</v>
      </c>
      <c r="U821" s="5">
        <v>4307660.52</v>
      </c>
      <c r="V821" s="5">
        <v>3352980.03</v>
      </c>
      <c r="W821" s="5" t="s">
        <v>20</v>
      </c>
      <c r="X821" s="5">
        <v>1774417.5</v>
      </c>
      <c r="Y821" s="5">
        <v>827433.04</v>
      </c>
      <c r="Z821" s="5">
        <v>670314.77</v>
      </c>
      <c r="AA821" s="5">
        <v>838445.24</v>
      </c>
      <c r="AB821" s="5" t="s">
        <v>20</v>
      </c>
      <c r="AC821" s="5">
        <v>-14425.76</v>
      </c>
      <c r="AD821" s="5">
        <v>-27518.32</v>
      </c>
      <c r="AE821" s="5">
        <v>536134.64</v>
      </c>
      <c r="AF821" s="5">
        <v>-1014048.55</v>
      </c>
      <c r="AG821" s="5" t="s">
        <v>20</v>
      </c>
      <c r="AH821" s="5">
        <v>474180.74</v>
      </c>
      <c r="AI821" s="5">
        <v>641964.29</v>
      </c>
      <c r="AJ821" s="5">
        <v>478610.41</v>
      </c>
      <c r="AK821" s="5">
        <v>306793.21</v>
      </c>
      <c r="AL821" s="9" t="e">
        <f t="shared" si="120"/>
        <v>#VALUE!</v>
      </c>
      <c r="AM821" s="9">
        <f t="shared" si="121"/>
        <v>106042685.79</v>
      </c>
      <c r="AN821" s="9">
        <f t="shared" si="122"/>
        <v>78460252.4</v>
      </c>
      <c r="AO821" s="9">
        <f t="shared" si="123"/>
        <v>52287174.09</v>
      </c>
      <c r="AP821" s="9">
        <f t="shared" si="124"/>
        <v>22695421.8</v>
      </c>
      <c r="AQ821" s="13" t="e">
        <f t="shared" si="125"/>
        <v>#VALUE!</v>
      </c>
      <c r="AR821" s="13">
        <f t="shared" si="126"/>
        <v>48947315.67</v>
      </c>
      <c r="AS821" s="13">
        <f t="shared" si="127"/>
        <v>26206510.62</v>
      </c>
      <c r="AT821" s="13">
        <f t="shared" si="128"/>
        <v>863790.350000001</v>
      </c>
      <c r="AU821" s="13">
        <f t="shared" si="129"/>
        <v>-27018308.13</v>
      </c>
    </row>
    <row r="822" spans="1:47">
      <c r="A822" s="5" t="s">
        <v>1658</v>
      </c>
      <c r="B822" s="5" t="s">
        <v>1659</v>
      </c>
      <c r="C822" s="5">
        <v>69478</v>
      </c>
      <c r="D822" s="5">
        <v>6218678</v>
      </c>
      <c r="E822" s="5">
        <v>71666214.99</v>
      </c>
      <c r="F822" s="5">
        <v>57536867.23</v>
      </c>
      <c r="G822" s="5">
        <v>4945620.22</v>
      </c>
      <c r="H822" s="5">
        <v>3001839.1</v>
      </c>
      <c r="I822" s="5">
        <v>5319481.01</v>
      </c>
      <c r="J822" s="5">
        <v>19415011.9</v>
      </c>
      <c r="K822" s="5">
        <v>27702569.44</v>
      </c>
      <c r="L822" s="5">
        <v>33804882.33</v>
      </c>
      <c r="M822" s="5" t="s">
        <v>20</v>
      </c>
      <c r="N822" s="5">
        <v>22449629.4</v>
      </c>
      <c r="O822" s="5">
        <v>24987472.9</v>
      </c>
      <c r="P822" s="5">
        <v>29081478.7</v>
      </c>
      <c r="Q822" s="5">
        <v>30649965</v>
      </c>
      <c r="R822" s="5" t="s">
        <v>20</v>
      </c>
      <c r="S822" s="5">
        <v>26934696.35</v>
      </c>
      <c r="T822" s="5">
        <v>13316974.08</v>
      </c>
      <c r="U822" s="5">
        <v>11364492.14</v>
      </c>
      <c r="V822" s="5">
        <v>9558312.06</v>
      </c>
      <c r="W822" s="5" t="s">
        <v>20</v>
      </c>
      <c r="X822" s="5">
        <v>5211745.13</v>
      </c>
      <c r="Y822" s="5">
        <v>7976254.1</v>
      </c>
      <c r="Z822" s="5">
        <v>6374472.64</v>
      </c>
      <c r="AA822" s="5">
        <v>4164843.87</v>
      </c>
      <c r="AB822" s="5" t="s">
        <v>20</v>
      </c>
      <c r="AC822" s="5">
        <v>-1242769.71</v>
      </c>
      <c r="AD822" s="5">
        <v>-10632079.77</v>
      </c>
      <c r="AE822" s="5">
        <v>-16994619.62</v>
      </c>
      <c r="AF822" s="5">
        <v>164578.82</v>
      </c>
      <c r="AG822" s="5" t="s">
        <v>20</v>
      </c>
      <c r="AH822" s="5">
        <v>135749.85</v>
      </c>
      <c r="AI822" s="5">
        <v>713947.03</v>
      </c>
      <c r="AJ822" s="5">
        <v>366571.82</v>
      </c>
      <c r="AK822" s="5" t="s">
        <v>20</v>
      </c>
      <c r="AL822" s="9">
        <f t="shared" si="120"/>
        <v>2932361.1</v>
      </c>
      <c r="AM822" s="9">
        <f t="shared" si="121"/>
        <v>-899196.99</v>
      </c>
      <c r="AN822" s="9">
        <f t="shared" si="122"/>
        <v>-52251203.09</v>
      </c>
      <c r="AO822" s="9">
        <f t="shared" si="123"/>
        <v>-29834297.79</v>
      </c>
      <c r="AP822" s="9">
        <f t="shared" si="124"/>
        <v>28859262.11</v>
      </c>
      <c r="AQ822" s="13" t="e">
        <f t="shared" si="125"/>
        <v>#VALUE!</v>
      </c>
      <c r="AR822" s="13">
        <f t="shared" si="126"/>
        <v>-54388248.01</v>
      </c>
      <c r="AS822" s="13">
        <f t="shared" si="127"/>
        <v>-88613771.43</v>
      </c>
      <c r="AT822" s="13">
        <f t="shared" si="128"/>
        <v>-60026693.47</v>
      </c>
      <c r="AU822" s="13" t="e">
        <f t="shared" si="129"/>
        <v>#VALUE!</v>
      </c>
    </row>
    <row r="823" spans="1:47">
      <c r="A823" s="5" t="s">
        <v>1660</v>
      </c>
      <c r="B823" s="5" t="s">
        <v>1661</v>
      </c>
      <c r="C823" s="5" t="s">
        <v>20</v>
      </c>
      <c r="D823" s="5">
        <v>685085.06</v>
      </c>
      <c r="E823" s="5">
        <v>3411168.23</v>
      </c>
      <c r="F823" s="5">
        <v>715000</v>
      </c>
      <c r="G823" s="5">
        <v>4943848.1</v>
      </c>
      <c r="H823" s="5">
        <v>36132705.42</v>
      </c>
      <c r="I823" s="5">
        <v>84498375.36</v>
      </c>
      <c r="J823" s="5">
        <v>148521517.94</v>
      </c>
      <c r="K823" s="5">
        <v>212494062.37</v>
      </c>
      <c r="L823" s="5">
        <v>147852783.78</v>
      </c>
      <c r="M823" s="5" t="s">
        <v>20</v>
      </c>
      <c r="N823" s="5">
        <v>140312847</v>
      </c>
      <c r="O823" s="5">
        <v>139583804</v>
      </c>
      <c r="P823" s="5">
        <v>128033737</v>
      </c>
      <c r="Q823" s="5">
        <v>107364252</v>
      </c>
      <c r="R823" s="5" t="s">
        <v>20</v>
      </c>
      <c r="S823" s="5">
        <v>3119011.71</v>
      </c>
      <c r="T823" s="5">
        <v>3141733.22</v>
      </c>
      <c r="U823" s="5">
        <v>3228730.65</v>
      </c>
      <c r="V823" s="5">
        <v>2360553.96</v>
      </c>
      <c r="W823" s="5" t="s">
        <v>20</v>
      </c>
      <c r="X823" s="5">
        <v>2447600.82</v>
      </c>
      <c r="Y823" s="5">
        <v>3108169.34</v>
      </c>
      <c r="Z823" s="5">
        <v>3268255.42</v>
      </c>
      <c r="AA823" s="5">
        <v>1226783.03</v>
      </c>
      <c r="AB823" s="5" t="s">
        <v>20</v>
      </c>
      <c r="AC823" s="5">
        <v>-404199.3</v>
      </c>
      <c r="AD823" s="5">
        <v>-1298091.72</v>
      </c>
      <c r="AE823" s="5">
        <v>-493848.18</v>
      </c>
      <c r="AF823" s="5">
        <v>2378539.14</v>
      </c>
      <c r="AG823" s="5" t="s">
        <v>20</v>
      </c>
      <c r="AH823" s="5">
        <v>-47968.44</v>
      </c>
      <c r="AI823" s="5">
        <v>2560863.5</v>
      </c>
      <c r="AJ823" s="5">
        <v>574472.48</v>
      </c>
      <c r="AK823" s="5">
        <v>-30698.88</v>
      </c>
      <c r="AL823" s="9" t="e">
        <f t="shared" si="120"/>
        <v>#VALUE!</v>
      </c>
      <c r="AM823" s="9">
        <f t="shared" si="121"/>
        <v>83813290.3</v>
      </c>
      <c r="AN823" s="9">
        <f t="shared" si="122"/>
        <v>145110349.71</v>
      </c>
      <c r="AO823" s="9">
        <f t="shared" si="123"/>
        <v>211779062.37</v>
      </c>
      <c r="AP823" s="9">
        <f t="shared" si="124"/>
        <v>142908935.68</v>
      </c>
      <c r="AQ823" s="13" t="e">
        <f t="shared" si="125"/>
        <v>#VALUE!</v>
      </c>
      <c r="AR823" s="13">
        <f t="shared" si="126"/>
        <v>-61614001.49</v>
      </c>
      <c r="AS823" s="13">
        <f t="shared" si="127"/>
        <v>-1986128.63</v>
      </c>
      <c r="AT823" s="13">
        <f t="shared" si="128"/>
        <v>77167715</v>
      </c>
      <c r="AU823" s="13">
        <f t="shared" si="129"/>
        <v>29609506.43</v>
      </c>
    </row>
    <row r="824" spans="1:47">
      <c r="A824" s="5" t="s">
        <v>1662</v>
      </c>
      <c r="B824" s="5" t="s">
        <v>1663</v>
      </c>
      <c r="C824" s="5">
        <v>4268549.9</v>
      </c>
      <c r="D824" s="5">
        <v>1402212.7</v>
      </c>
      <c r="E824" s="5">
        <v>605691.49</v>
      </c>
      <c r="F824" s="5">
        <v>831374.33</v>
      </c>
      <c r="G824" s="5">
        <v>4942588.93</v>
      </c>
      <c r="H824" s="5">
        <v>2167657005.15</v>
      </c>
      <c r="I824" s="5">
        <v>4766935637.67</v>
      </c>
      <c r="J824" s="5">
        <v>4174635246.96</v>
      </c>
      <c r="K824" s="5">
        <v>3629615750.38</v>
      </c>
      <c r="L824" s="5">
        <v>3801606741.54</v>
      </c>
      <c r="M824" s="5" t="s">
        <v>20</v>
      </c>
      <c r="N824" s="5">
        <v>2115203210</v>
      </c>
      <c r="O824" s="5">
        <v>2244126450</v>
      </c>
      <c r="P824" s="5">
        <v>2017218690</v>
      </c>
      <c r="Q824" s="5">
        <v>1555564810</v>
      </c>
      <c r="R824" s="5" t="s">
        <v>20</v>
      </c>
      <c r="S824" s="5">
        <v>478951949.41</v>
      </c>
      <c r="T824" s="5">
        <v>400243911.54</v>
      </c>
      <c r="U824" s="5">
        <v>406460993.26</v>
      </c>
      <c r="V824" s="5">
        <v>680261077.66</v>
      </c>
      <c r="W824" s="5" t="s">
        <v>20</v>
      </c>
      <c r="X824" s="5">
        <v>14803609.63</v>
      </c>
      <c r="Y824" s="5">
        <v>12563505.83</v>
      </c>
      <c r="Z824" s="5">
        <v>13449222.77</v>
      </c>
      <c r="AA824" s="5">
        <v>21272618.25</v>
      </c>
      <c r="AB824" s="5" t="s">
        <v>20</v>
      </c>
      <c r="AC824" s="5">
        <v>-2119223.46</v>
      </c>
      <c r="AD824" s="5">
        <v>30915.12</v>
      </c>
      <c r="AE824" s="5">
        <v>186841.79</v>
      </c>
      <c r="AF824" s="5">
        <v>-682870.06</v>
      </c>
      <c r="AG824" s="5" t="s">
        <v>20</v>
      </c>
      <c r="AH824" s="5">
        <v>136659464.28</v>
      </c>
      <c r="AI824" s="5">
        <v>28817161.64</v>
      </c>
      <c r="AJ824" s="5">
        <v>25746921.26</v>
      </c>
      <c r="AK824" s="5">
        <v>19998980.38</v>
      </c>
      <c r="AL824" s="9">
        <f t="shared" si="120"/>
        <v>2163388455.25</v>
      </c>
      <c r="AM824" s="9">
        <f t="shared" si="121"/>
        <v>4765533424.97</v>
      </c>
      <c r="AN824" s="9">
        <f t="shared" si="122"/>
        <v>4174029555.47</v>
      </c>
      <c r="AO824" s="9">
        <f t="shared" si="123"/>
        <v>3628784376.05</v>
      </c>
      <c r="AP824" s="9">
        <f t="shared" si="124"/>
        <v>3796664152.61</v>
      </c>
      <c r="AQ824" s="13" t="e">
        <f t="shared" si="125"/>
        <v>#VALUE!</v>
      </c>
      <c r="AR824" s="13">
        <f t="shared" si="126"/>
        <v>2022034415.11</v>
      </c>
      <c r="AS824" s="13">
        <f t="shared" si="127"/>
        <v>1488247611.34</v>
      </c>
      <c r="AT824" s="13">
        <f t="shared" si="128"/>
        <v>1165721706.97</v>
      </c>
      <c r="AU824" s="13">
        <f t="shared" si="129"/>
        <v>1520249536.38</v>
      </c>
    </row>
    <row r="825" spans="1:47">
      <c r="A825" s="5" t="s">
        <v>1664</v>
      </c>
      <c r="B825" s="5" t="s">
        <v>1665</v>
      </c>
      <c r="C825" s="5">
        <v>5451798.08</v>
      </c>
      <c r="D825" s="5">
        <v>1728123.13</v>
      </c>
      <c r="E825" s="5">
        <v>2952475.64</v>
      </c>
      <c r="F825" s="5">
        <v>6250505.82</v>
      </c>
      <c r="G825" s="5">
        <v>4937709.8</v>
      </c>
      <c r="H825" s="5">
        <v>374695987.2</v>
      </c>
      <c r="I825" s="5">
        <v>520158779.93</v>
      </c>
      <c r="J825" s="5">
        <v>605180993.21</v>
      </c>
      <c r="K825" s="5">
        <v>163244506.73</v>
      </c>
      <c r="L825" s="5">
        <v>169476690.43</v>
      </c>
      <c r="M825" s="5" t="s">
        <v>20</v>
      </c>
      <c r="N825" s="5">
        <v>150298695</v>
      </c>
      <c r="O825" s="5">
        <v>130897007</v>
      </c>
      <c r="P825" s="5">
        <v>127648239</v>
      </c>
      <c r="Q825" s="5" t="s">
        <v>20</v>
      </c>
      <c r="R825" s="5" t="s">
        <v>20</v>
      </c>
      <c r="S825" s="5">
        <v>6815146.94</v>
      </c>
      <c r="T825" s="5">
        <v>7449344.99</v>
      </c>
      <c r="U825" s="5">
        <v>4504828.45</v>
      </c>
      <c r="V825" s="5">
        <v>4344000</v>
      </c>
      <c r="W825" s="5" t="s">
        <v>20</v>
      </c>
      <c r="X825" s="5">
        <v>752433.11</v>
      </c>
      <c r="Y825" s="5">
        <v>681228.27</v>
      </c>
      <c r="Z825" s="5">
        <v>860023.88</v>
      </c>
      <c r="AA825" s="5">
        <v>875400</v>
      </c>
      <c r="AB825" s="5" t="s">
        <v>20</v>
      </c>
      <c r="AC825" s="5">
        <v>1522455.52</v>
      </c>
      <c r="AD825" s="5">
        <v>-26138.86</v>
      </c>
      <c r="AE825" s="5">
        <v>-603083.06</v>
      </c>
      <c r="AF825" s="5">
        <v>-370000</v>
      </c>
      <c r="AG825" s="5" t="s">
        <v>20</v>
      </c>
      <c r="AH825" s="5">
        <v>5310226.44</v>
      </c>
      <c r="AI825" s="5">
        <v>4643969.42</v>
      </c>
      <c r="AJ825" s="5">
        <v>15093351.21</v>
      </c>
      <c r="AK825" s="5">
        <v>12076500</v>
      </c>
      <c r="AL825" s="9">
        <f t="shared" si="120"/>
        <v>369244189.12</v>
      </c>
      <c r="AM825" s="9">
        <f t="shared" si="121"/>
        <v>518430656.8</v>
      </c>
      <c r="AN825" s="9">
        <f t="shared" si="122"/>
        <v>602228517.57</v>
      </c>
      <c r="AO825" s="9">
        <f t="shared" si="123"/>
        <v>156994000.91</v>
      </c>
      <c r="AP825" s="9">
        <f t="shared" si="124"/>
        <v>164538980.63</v>
      </c>
      <c r="AQ825" s="13" t="e">
        <f t="shared" si="125"/>
        <v>#VALUE!</v>
      </c>
      <c r="AR825" s="13">
        <f t="shared" si="126"/>
        <v>353731699.79</v>
      </c>
      <c r="AS825" s="13">
        <f t="shared" si="127"/>
        <v>458583106.75</v>
      </c>
      <c r="AT825" s="13">
        <f t="shared" si="128"/>
        <v>9490641.43000001</v>
      </c>
      <c r="AU825" s="13" t="e">
        <f t="shared" si="129"/>
        <v>#VALUE!</v>
      </c>
    </row>
    <row r="826" spans="1:47">
      <c r="A826" s="5" t="s">
        <v>1666</v>
      </c>
      <c r="B826" s="5" t="s">
        <v>1667</v>
      </c>
      <c r="C826" s="5">
        <v>5099380.95</v>
      </c>
      <c r="D826" s="5">
        <v>16123913.13</v>
      </c>
      <c r="E826" s="5">
        <v>3377462.74</v>
      </c>
      <c r="F826" s="5">
        <v>1408947.98</v>
      </c>
      <c r="G826" s="5">
        <v>4932917.17</v>
      </c>
      <c r="H826" s="5">
        <v>4894124968.06</v>
      </c>
      <c r="I826" s="5">
        <v>2830001284.56</v>
      </c>
      <c r="J826" s="5">
        <v>1306432810.35</v>
      </c>
      <c r="K826" s="5">
        <v>1221354992.43</v>
      </c>
      <c r="L826" s="5">
        <v>1205436929.66</v>
      </c>
      <c r="M826" s="5" t="s">
        <v>20</v>
      </c>
      <c r="N826" s="5">
        <v>1091817760</v>
      </c>
      <c r="O826" s="5">
        <v>791329761</v>
      </c>
      <c r="P826" s="5">
        <v>501202375</v>
      </c>
      <c r="Q826" s="5">
        <v>462997469</v>
      </c>
      <c r="R826" s="5" t="s">
        <v>20</v>
      </c>
      <c r="S826" s="5">
        <v>94373626.41</v>
      </c>
      <c r="T826" s="5">
        <v>73785845.36</v>
      </c>
      <c r="U826" s="5">
        <v>51283940.6</v>
      </c>
      <c r="V826" s="5">
        <v>47046620.9</v>
      </c>
      <c r="W826" s="5" t="s">
        <v>20</v>
      </c>
      <c r="X826" s="5">
        <v>68630618.62</v>
      </c>
      <c r="Y826" s="5">
        <v>49402466.18</v>
      </c>
      <c r="Z826" s="5">
        <v>38308443.47</v>
      </c>
      <c r="AA826" s="5">
        <v>12796162.88</v>
      </c>
      <c r="AB826" s="5" t="s">
        <v>20</v>
      </c>
      <c r="AC826" s="5">
        <v>2520823.99</v>
      </c>
      <c r="AD826" s="5">
        <v>1459779.07</v>
      </c>
      <c r="AE826" s="5">
        <v>19325729.54</v>
      </c>
      <c r="AF826" s="5">
        <v>-23166880.98</v>
      </c>
      <c r="AG826" s="5" t="s">
        <v>20</v>
      </c>
      <c r="AH826" s="5">
        <v>24410584.85</v>
      </c>
      <c r="AI826" s="5">
        <v>25908451.63</v>
      </c>
      <c r="AJ826" s="5" t="s">
        <v>20</v>
      </c>
      <c r="AK826" s="5" t="s">
        <v>20</v>
      </c>
      <c r="AL826" s="9">
        <f t="shared" si="120"/>
        <v>4889025587.11</v>
      </c>
      <c r="AM826" s="9">
        <f t="shared" si="121"/>
        <v>2813877371.43</v>
      </c>
      <c r="AN826" s="9">
        <f t="shared" si="122"/>
        <v>1303055347.61</v>
      </c>
      <c r="AO826" s="9">
        <f t="shared" si="123"/>
        <v>1219946044.45</v>
      </c>
      <c r="AP826" s="9">
        <f t="shared" si="124"/>
        <v>1200504012.49</v>
      </c>
      <c r="AQ826" s="13" t="e">
        <f t="shared" si="125"/>
        <v>#VALUE!</v>
      </c>
      <c r="AR826" s="13">
        <f t="shared" si="126"/>
        <v>1532123957.56</v>
      </c>
      <c r="AS826" s="13">
        <f t="shared" si="127"/>
        <v>361169044.37</v>
      </c>
      <c r="AT826" s="13" t="e">
        <f t="shared" si="128"/>
        <v>#VALUE!</v>
      </c>
      <c r="AU826" s="13" t="e">
        <f t="shared" si="129"/>
        <v>#VALUE!</v>
      </c>
    </row>
    <row r="827" spans="1:47">
      <c r="A827" s="5" t="s">
        <v>1668</v>
      </c>
      <c r="B827" s="5" t="s">
        <v>1669</v>
      </c>
      <c r="C827" s="5">
        <v>3904626.15</v>
      </c>
      <c r="D827" s="5">
        <v>6669190.13</v>
      </c>
      <c r="E827" s="5">
        <v>6571595.27</v>
      </c>
      <c r="F827" s="5">
        <v>7582741.35</v>
      </c>
      <c r="G827" s="5">
        <v>4920286.02</v>
      </c>
      <c r="H827" s="5">
        <v>327352912.34</v>
      </c>
      <c r="I827" s="5">
        <v>566600569.72</v>
      </c>
      <c r="J827" s="5">
        <v>501467148.82</v>
      </c>
      <c r="K827" s="5">
        <v>359813318.57</v>
      </c>
      <c r="L827" s="5">
        <v>221208460.5</v>
      </c>
      <c r="M827" s="5" t="s">
        <v>20</v>
      </c>
      <c r="N827" s="5">
        <v>412074176</v>
      </c>
      <c r="O827" s="5">
        <v>364146928</v>
      </c>
      <c r="P827" s="5">
        <v>358601353</v>
      </c>
      <c r="Q827" s="5">
        <v>364347070</v>
      </c>
      <c r="R827" s="5" t="s">
        <v>20</v>
      </c>
      <c r="S827" s="5">
        <v>28595806.26</v>
      </c>
      <c r="T827" s="5">
        <v>27779364.99</v>
      </c>
      <c r="U827" s="5">
        <v>27899701.65</v>
      </c>
      <c r="V827" s="5">
        <v>27834108.94</v>
      </c>
      <c r="W827" s="5" t="s">
        <v>20</v>
      </c>
      <c r="X827" s="5">
        <v>3844637.31</v>
      </c>
      <c r="Y827" s="5">
        <v>3244971.67</v>
      </c>
      <c r="Z827" s="5">
        <v>4193221.93</v>
      </c>
      <c r="AA827" s="5">
        <v>3493047.09</v>
      </c>
      <c r="AB827" s="5" t="s">
        <v>20</v>
      </c>
      <c r="AC827" s="5">
        <v>-2197600.09</v>
      </c>
      <c r="AD827" s="5">
        <v>801395.19</v>
      </c>
      <c r="AE827" s="5">
        <v>-3011725.15</v>
      </c>
      <c r="AF827" s="5">
        <v>686287.3</v>
      </c>
      <c r="AG827" s="5" t="s">
        <v>20</v>
      </c>
      <c r="AH827" s="5">
        <v>978370.58</v>
      </c>
      <c r="AI827" s="5">
        <v>583063.52</v>
      </c>
      <c r="AJ827" s="5">
        <v>9605797.18</v>
      </c>
      <c r="AK827" s="5">
        <v>16439802.2</v>
      </c>
      <c r="AL827" s="9">
        <f t="shared" si="120"/>
        <v>323448286.19</v>
      </c>
      <c r="AM827" s="9">
        <f t="shared" si="121"/>
        <v>559931379.59</v>
      </c>
      <c r="AN827" s="9">
        <f t="shared" si="122"/>
        <v>494895553.55</v>
      </c>
      <c r="AO827" s="9">
        <f t="shared" si="123"/>
        <v>352230577.22</v>
      </c>
      <c r="AP827" s="9">
        <f t="shared" si="124"/>
        <v>216288174.48</v>
      </c>
      <c r="AQ827" s="13" t="e">
        <f t="shared" si="125"/>
        <v>#VALUE!</v>
      </c>
      <c r="AR827" s="13">
        <f t="shared" si="126"/>
        <v>116635989.53</v>
      </c>
      <c r="AS827" s="13">
        <f t="shared" si="127"/>
        <v>98339830.18</v>
      </c>
      <c r="AT827" s="13">
        <f t="shared" si="128"/>
        <v>-45057771.39</v>
      </c>
      <c r="AU827" s="13">
        <f t="shared" si="129"/>
        <v>-196512141.05</v>
      </c>
    </row>
    <row r="828" spans="1:47">
      <c r="A828" s="5" t="s">
        <v>1670</v>
      </c>
      <c r="B828" s="5" t="s">
        <v>1671</v>
      </c>
      <c r="C828" s="5">
        <v>722579.69</v>
      </c>
      <c r="D828" s="5">
        <v>175350.59</v>
      </c>
      <c r="E828" s="5">
        <v>53051.77</v>
      </c>
      <c r="F828" s="5">
        <v>265329.45</v>
      </c>
      <c r="G828" s="5">
        <v>4893550.1</v>
      </c>
      <c r="H828" s="5">
        <v>8628437.67</v>
      </c>
      <c r="I828" s="5">
        <v>26267525.89</v>
      </c>
      <c r="J828" s="5">
        <v>35793907.58</v>
      </c>
      <c r="K828" s="5">
        <v>14643325.88</v>
      </c>
      <c r="L828" s="5">
        <v>29990345.16</v>
      </c>
      <c r="M828" s="5" t="s">
        <v>20</v>
      </c>
      <c r="N828" s="5">
        <v>22368327.6</v>
      </c>
      <c r="O828" s="5">
        <v>22683700.1</v>
      </c>
      <c r="P828" s="5">
        <v>19536142</v>
      </c>
      <c r="Q828" s="5">
        <v>17935031.1</v>
      </c>
      <c r="R828" s="5" t="s">
        <v>20</v>
      </c>
      <c r="S828" s="5">
        <v>10222684.1</v>
      </c>
      <c r="T828" s="5">
        <v>6591927.78</v>
      </c>
      <c r="U828" s="5">
        <v>7004488.83</v>
      </c>
      <c r="V828" s="5">
        <v>6436110.77</v>
      </c>
      <c r="W828" s="5" t="s">
        <v>20</v>
      </c>
      <c r="X828" s="5">
        <v>3396394.64</v>
      </c>
      <c r="Y828" s="5">
        <v>3069982.34</v>
      </c>
      <c r="Z828" s="5">
        <v>4228339.71</v>
      </c>
      <c r="AA828" s="5">
        <v>2671046.14</v>
      </c>
      <c r="AB828" s="5" t="s">
        <v>20</v>
      </c>
      <c r="AC828" s="5">
        <v>-434591</v>
      </c>
      <c r="AD828" s="5" t="s">
        <v>20</v>
      </c>
      <c r="AE828" s="5">
        <v>-15703.73</v>
      </c>
      <c r="AF828" s="5">
        <v>-1886792.43</v>
      </c>
      <c r="AG828" s="5" t="s">
        <v>20</v>
      </c>
      <c r="AH828" s="5">
        <v>94127.33</v>
      </c>
      <c r="AI828" s="5">
        <v>466891.71</v>
      </c>
      <c r="AJ828" s="5">
        <v>23986.49</v>
      </c>
      <c r="AK828" s="5">
        <v>159388.46</v>
      </c>
      <c r="AL828" s="9">
        <f t="shared" si="120"/>
        <v>7905857.98</v>
      </c>
      <c r="AM828" s="9">
        <f t="shared" si="121"/>
        <v>26092175.3</v>
      </c>
      <c r="AN828" s="9">
        <f t="shared" si="122"/>
        <v>35740855.81</v>
      </c>
      <c r="AO828" s="9">
        <f t="shared" si="123"/>
        <v>14377996.43</v>
      </c>
      <c r="AP828" s="9">
        <f t="shared" si="124"/>
        <v>25096795.06</v>
      </c>
      <c r="AQ828" s="13" t="e">
        <f t="shared" si="125"/>
        <v>#VALUE!</v>
      </c>
      <c r="AR828" s="13">
        <f t="shared" si="126"/>
        <v>-9554767.37</v>
      </c>
      <c r="AS828" s="13" t="e">
        <f t="shared" si="127"/>
        <v>#VALUE!</v>
      </c>
      <c r="AT828" s="13">
        <f t="shared" si="128"/>
        <v>-16399256.87</v>
      </c>
      <c r="AU828" s="13">
        <f t="shared" si="129"/>
        <v>-217988.98</v>
      </c>
    </row>
    <row r="829" spans="1:47">
      <c r="A829" s="5" t="s">
        <v>1672</v>
      </c>
      <c r="B829" s="5" t="s">
        <v>1673</v>
      </c>
      <c r="C829" s="5">
        <v>34102721</v>
      </c>
      <c r="D829" s="5">
        <v>23116897</v>
      </c>
      <c r="E829" s="5">
        <v>31455600</v>
      </c>
      <c r="F829" s="5">
        <v>880034</v>
      </c>
      <c r="G829" s="5">
        <v>4892508</v>
      </c>
      <c r="H829" s="5">
        <v>3413402030</v>
      </c>
      <c r="I829" s="5">
        <v>2449260189</v>
      </c>
      <c r="J829" s="5">
        <v>2626556409</v>
      </c>
      <c r="K829" s="5">
        <v>2470467066</v>
      </c>
      <c r="L829" s="5">
        <v>1382891497</v>
      </c>
      <c r="M829" s="5" t="s">
        <v>20</v>
      </c>
      <c r="N829" s="5">
        <v>1127472000</v>
      </c>
      <c r="O829" s="5">
        <v>1031863350</v>
      </c>
      <c r="P829" s="5">
        <v>936796415</v>
      </c>
      <c r="Q829" s="5">
        <v>852385032</v>
      </c>
      <c r="R829" s="5" t="s">
        <v>20</v>
      </c>
      <c r="S829" s="5">
        <v>30723470</v>
      </c>
      <c r="T829" s="5">
        <v>27440871</v>
      </c>
      <c r="U829" s="5">
        <v>24662801</v>
      </c>
      <c r="V829" s="5">
        <v>26917828</v>
      </c>
      <c r="W829" s="5" t="s">
        <v>20</v>
      </c>
      <c r="X829" s="5">
        <v>4131215</v>
      </c>
      <c r="Y829" s="5">
        <v>3955200</v>
      </c>
      <c r="Z829" s="5">
        <v>1553620</v>
      </c>
      <c r="AA829" s="5" t="s">
        <v>20</v>
      </c>
      <c r="AB829" s="5" t="s">
        <v>20</v>
      </c>
      <c r="AC829" s="5">
        <v>10100067</v>
      </c>
      <c r="AD829" s="5">
        <v>3982476</v>
      </c>
      <c r="AE829" s="5">
        <v>2042117</v>
      </c>
      <c r="AF829" s="5">
        <v>626128</v>
      </c>
      <c r="AG829" s="5" t="s">
        <v>20</v>
      </c>
      <c r="AH829" s="5" t="s">
        <v>20</v>
      </c>
      <c r="AI829" s="5" t="s">
        <v>20</v>
      </c>
      <c r="AJ829" s="5" t="s">
        <v>20</v>
      </c>
      <c r="AK829" s="5" t="s">
        <v>20</v>
      </c>
      <c r="AL829" s="9">
        <f t="shared" si="120"/>
        <v>3379299309</v>
      </c>
      <c r="AM829" s="9">
        <f t="shared" si="121"/>
        <v>2426143292</v>
      </c>
      <c r="AN829" s="9">
        <f t="shared" si="122"/>
        <v>2595100809</v>
      </c>
      <c r="AO829" s="9">
        <f t="shared" si="123"/>
        <v>2469587032</v>
      </c>
      <c r="AP829" s="9">
        <f t="shared" si="124"/>
        <v>1377998989</v>
      </c>
      <c r="AQ829" s="13" t="e">
        <f t="shared" si="125"/>
        <v>#VALUE!</v>
      </c>
      <c r="AR829" s="13" t="e">
        <f t="shared" si="126"/>
        <v>#VALUE!</v>
      </c>
      <c r="AS829" s="13" t="e">
        <f t="shared" si="127"/>
        <v>#VALUE!</v>
      </c>
      <c r="AT829" s="13" t="e">
        <f t="shared" si="128"/>
        <v>#VALUE!</v>
      </c>
      <c r="AU829" s="13" t="e">
        <f t="shared" si="129"/>
        <v>#VALUE!</v>
      </c>
    </row>
    <row r="830" spans="1:47">
      <c r="A830" s="5" t="s">
        <v>1674</v>
      </c>
      <c r="B830" s="5" t="s">
        <v>1675</v>
      </c>
      <c r="C830" s="5">
        <v>21323440.15</v>
      </c>
      <c r="D830" s="5">
        <v>35983868.35</v>
      </c>
      <c r="E830" s="5">
        <v>10290060.35</v>
      </c>
      <c r="F830" s="5">
        <v>4533372.81</v>
      </c>
      <c r="G830" s="5">
        <v>4889019.98</v>
      </c>
      <c r="H830" s="5">
        <v>236968303.02</v>
      </c>
      <c r="I830" s="5">
        <v>173702937.74</v>
      </c>
      <c r="J830" s="5">
        <v>345394961.02</v>
      </c>
      <c r="K830" s="5">
        <v>334617939.45</v>
      </c>
      <c r="L830" s="5">
        <v>367620694.99</v>
      </c>
      <c r="M830" s="5" t="s">
        <v>20</v>
      </c>
      <c r="N830" s="5">
        <v>170814757</v>
      </c>
      <c r="O830" s="5">
        <v>160257622</v>
      </c>
      <c r="P830" s="5">
        <v>160452349</v>
      </c>
      <c r="Q830" s="5">
        <v>148473639</v>
      </c>
      <c r="R830" s="5" t="s">
        <v>20</v>
      </c>
      <c r="S830" s="5">
        <v>11500738.57</v>
      </c>
      <c r="T830" s="5">
        <v>10448668.1</v>
      </c>
      <c r="U830" s="5">
        <v>9448657.33</v>
      </c>
      <c r="V830" s="5">
        <v>7842283.61</v>
      </c>
      <c r="W830" s="5" t="s">
        <v>20</v>
      </c>
      <c r="X830" s="5">
        <v>9782489.42</v>
      </c>
      <c r="Y830" s="5">
        <v>6086840.84</v>
      </c>
      <c r="Z830" s="5">
        <v>5035370.68</v>
      </c>
      <c r="AA830" s="5">
        <v>4157645.32</v>
      </c>
      <c r="AB830" s="5" t="s">
        <v>20</v>
      </c>
      <c r="AC830" s="5">
        <v>3155392.46</v>
      </c>
      <c r="AD830" s="5">
        <v>4314308.52</v>
      </c>
      <c r="AE830" s="5">
        <v>2077600.18</v>
      </c>
      <c r="AF830" s="5">
        <v>-1052268.38</v>
      </c>
      <c r="AG830" s="5" t="s">
        <v>20</v>
      </c>
      <c r="AH830" s="5">
        <v>502254.65</v>
      </c>
      <c r="AI830" s="5">
        <v>286412.79</v>
      </c>
      <c r="AJ830" s="5" t="s">
        <v>20</v>
      </c>
      <c r="AK830" s="5" t="s">
        <v>20</v>
      </c>
      <c r="AL830" s="9">
        <f t="shared" si="120"/>
        <v>215644862.87</v>
      </c>
      <c r="AM830" s="9">
        <f t="shared" si="121"/>
        <v>137719069.39</v>
      </c>
      <c r="AN830" s="9">
        <f t="shared" si="122"/>
        <v>335104900.67</v>
      </c>
      <c r="AO830" s="9">
        <f t="shared" si="123"/>
        <v>330084566.64</v>
      </c>
      <c r="AP830" s="9">
        <f t="shared" si="124"/>
        <v>362731675.01</v>
      </c>
      <c r="AQ830" s="13" t="e">
        <f t="shared" si="125"/>
        <v>#VALUE!</v>
      </c>
      <c r="AR830" s="13">
        <f t="shared" si="126"/>
        <v>-58036562.71</v>
      </c>
      <c r="AS830" s="13">
        <f t="shared" si="127"/>
        <v>153711048.42</v>
      </c>
      <c r="AT830" s="13" t="e">
        <f t="shared" si="128"/>
        <v>#VALUE!</v>
      </c>
      <c r="AU830" s="13" t="e">
        <f t="shared" si="129"/>
        <v>#VALUE!</v>
      </c>
    </row>
    <row r="831" spans="1:47">
      <c r="A831" s="5" t="s">
        <v>1676</v>
      </c>
      <c r="B831" s="5" t="s">
        <v>1677</v>
      </c>
      <c r="C831" s="5">
        <v>5677219.94</v>
      </c>
      <c r="D831" s="5">
        <v>70794083.11</v>
      </c>
      <c r="E831" s="5">
        <v>13212034.31</v>
      </c>
      <c r="F831" s="5">
        <v>97132144.95</v>
      </c>
      <c r="G831" s="5">
        <v>4883867.17</v>
      </c>
      <c r="H831" s="5">
        <v>808567487.55</v>
      </c>
      <c r="I831" s="5">
        <v>993602803.01</v>
      </c>
      <c r="J831" s="5">
        <v>1576988842.92</v>
      </c>
      <c r="K831" s="5">
        <v>1455362047.3</v>
      </c>
      <c r="L831" s="5">
        <v>749835310.93</v>
      </c>
      <c r="M831" s="5" t="s">
        <v>20</v>
      </c>
      <c r="N831" s="5">
        <v>789930157</v>
      </c>
      <c r="O831" s="5">
        <v>683464486</v>
      </c>
      <c r="P831" s="5">
        <v>601779940</v>
      </c>
      <c r="Q831" s="5">
        <v>554221640</v>
      </c>
      <c r="R831" s="5" t="s">
        <v>20</v>
      </c>
      <c r="S831" s="5">
        <v>55436369.67</v>
      </c>
      <c r="T831" s="5">
        <v>48920223.13</v>
      </c>
      <c r="U831" s="5">
        <v>41372062.64</v>
      </c>
      <c r="V831" s="5">
        <v>39879082.99</v>
      </c>
      <c r="W831" s="5" t="s">
        <v>20</v>
      </c>
      <c r="X831" s="5">
        <v>23545068.79</v>
      </c>
      <c r="Y831" s="5">
        <v>18652686.49</v>
      </c>
      <c r="Z831" s="5">
        <v>14486065.61</v>
      </c>
      <c r="AA831" s="5">
        <v>18584688.14</v>
      </c>
      <c r="AB831" s="5" t="s">
        <v>20</v>
      </c>
      <c r="AC831" s="5">
        <v>-38770962.12</v>
      </c>
      <c r="AD831" s="5">
        <v>-42001.02</v>
      </c>
      <c r="AE831" s="5">
        <v>-12095184.83</v>
      </c>
      <c r="AF831" s="5">
        <v>-2211102.94</v>
      </c>
      <c r="AG831" s="5" t="s">
        <v>20</v>
      </c>
      <c r="AH831" s="5">
        <v>19800532.14</v>
      </c>
      <c r="AI831" s="5">
        <v>17328294.66</v>
      </c>
      <c r="AJ831" s="5">
        <v>13027446.5</v>
      </c>
      <c r="AK831" s="5">
        <v>25667975.4</v>
      </c>
      <c r="AL831" s="9">
        <f t="shared" si="120"/>
        <v>802890267.61</v>
      </c>
      <c r="AM831" s="9">
        <f t="shared" si="121"/>
        <v>922808719.9</v>
      </c>
      <c r="AN831" s="9">
        <f t="shared" si="122"/>
        <v>1563776808.61</v>
      </c>
      <c r="AO831" s="9">
        <f t="shared" si="123"/>
        <v>1358229902.35</v>
      </c>
      <c r="AP831" s="9">
        <f t="shared" si="124"/>
        <v>744951443.76</v>
      </c>
      <c r="AQ831" s="13" t="e">
        <f t="shared" si="125"/>
        <v>#VALUE!</v>
      </c>
      <c r="AR831" s="13">
        <f t="shared" si="126"/>
        <v>72867554.4200001</v>
      </c>
      <c r="AS831" s="13">
        <f t="shared" si="127"/>
        <v>795453119.35</v>
      </c>
      <c r="AT831" s="13">
        <f t="shared" si="128"/>
        <v>699659572.43</v>
      </c>
      <c r="AU831" s="13">
        <f t="shared" si="129"/>
        <v>108809160.17</v>
      </c>
    </row>
    <row r="832" spans="1:47">
      <c r="A832" s="5" t="s">
        <v>1678</v>
      </c>
      <c r="B832" s="5" t="s">
        <v>1679</v>
      </c>
      <c r="C832" s="5">
        <v>3000</v>
      </c>
      <c r="D832" s="5" t="s">
        <v>20</v>
      </c>
      <c r="E832" s="5">
        <v>53092.21</v>
      </c>
      <c r="F832" s="5">
        <v>12000</v>
      </c>
      <c r="G832" s="5">
        <v>4880000</v>
      </c>
      <c r="H832" s="5">
        <v>73543322.31</v>
      </c>
      <c r="I832" s="5">
        <v>27711201.28</v>
      </c>
      <c r="J832" s="5">
        <v>18590.1</v>
      </c>
      <c r="K832" s="5">
        <v>1963271.9</v>
      </c>
      <c r="L832" s="5">
        <v>4302980.34</v>
      </c>
      <c r="M832" s="5" t="s">
        <v>20</v>
      </c>
      <c r="N832" s="5">
        <v>1382682.44</v>
      </c>
      <c r="O832" s="5">
        <v>19134152.1</v>
      </c>
      <c r="P832" s="5">
        <v>32377719.1</v>
      </c>
      <c r="Q832" s="5">
        <v>33113699.7</v>
      </c>
      <c r="R832" s="5" t="s">
        <v>20</v>
      </c>
      <c r="S832" s="5">
        <v>965769.78</v>
      </c>
      <c r="T832" s="5">
        <v>1895613.98</v>
      </c>
      <c r="U832" s="5">
        <v>4737978.23</v>
      </c>
      <c r="V832" s="5">
        <v>3890465.95</v>
      </c>
      <c r="W832" s="5" t="s">
        <v>20</v>
      </c>
      <c r="X832" s="5">
        <v>110731.17</v>
      </c>
      <c r="Y832" s="5">
        <v>997367.06</v>
      </c>
      <c r="Z832" s="5">
        <v>1101487.89</v>
      </c>
      <c r="AA832" s="5">
        <v>1432733.69</v>
      </c>
      <c r="AB832" s="5" t="s">
        <v>20</v>
      </c>
      <c r="AC832" s="5">
        <v>-14396.23</v>
      </c>
      <c r="AD832" s="5">
        <v>-76453.72</v>
      </c>
      <c r="AE832" s="5">
        <v>2434514.45</v>
      </c>
      <c r="AF832" s="5" t="s">
        <v>20</v>
      </c>
      <c r="AG832" s="5" t="s">
        <v>20</v>
      </c>
      <c r="AH832" s="5">
        <v>2819.95</v>
      </c>
      <c r="AI832" s="5">
        <v>73190.74</v>
      </c>
      <c r="AJ832" s="5" t="s">
        <v>20</v>
      </c>
      <c r="AK832" s="5" t="s">
        <v>20</v>
      </c>
      <c r="AL832" s="9">
        <f t="shared" si="120"/>
        <v>73540322.31</v>
      </c>
      <c r="AM832" s="9" t="e">
        <f t="shared" si="121"/>
        <v>#VALUE!</v>
      </c>
      <c r="AN832" s="9">
        <f t="shared" si="122"/>
        <v>-34502.11</v>
      </c>
      <c r="AO832" s="9">
        <f t="shared" si="123"/>
        <v>1951271.9</v>
      </c>
      <c r="AP832" s="9">
        <f t="shared" si="124"/>
        <v>-577019.66</v>
      </c>
      <c r="AQ832" s="13" t="e">
        <f t="shared" si="125"/>
        <v>#VALUE!</v>
      </c>
      <c r="AR832" s="13" t="e">
        <f t="shared" si="126"/>
        <v>#VALUE!</v>
      </c>
      <c r="AS832" s="13">
        <f t="shared" si="127"/>
        <v>-22058372.27</v>
      </c>
      <c r="AT832" s="13" t="e">
        <f t="shared" si="128"/>
        <v>#VALUE!</v>
      </c>
      <c r="AU832" s="13" t="e">
        <f t="shared" si="129"/>
        <v>#VALUE!</v>
      </c>
    </row>
    <row r="833" spans="1:47">
      <c r="A833" s="5" t="s">
        <v>1680</v>
      </c>
      <c r="B833" s="5" t="s">
        <v>1681</v>
      </c>
      <c r="C833" s="5">
        <v>28510</v>
      </c>
      <c r="D833" s="5">
        <v>3786700</v>
      </c>
      <c r="E833" s="5">
        <v>4987740</v>
      </c>
      <c r="F833" s="5">
        <v>1978300</v>
      </c>
      <c r="G833" s="5">
        <v>4858981.18</v>
      </c>
      <c r="H833" s="5">
        <v>93109</v>
      </c>
      <c r="I833" s="5">
        <v>1774509.39</v>
      </c>
      <c r="J833" s="5">
        <v>131904</v>
      </c>
      <c r="K833" s="5">
        <v>1934736.89</v>
      </c>
      <c r="L833" s="5">
        <v>6067351.82</v>
      </c>
      <c r="M833" s="5" t="s">
        <v>20</v>
      </c>
      <c r="N833" s="5">
        <v>8262947.33</v>
      </c>
      <c r="O833" s="5">
        <v>7590139.23</v>
      </c>
      <c r="P833" s="5">
        <v>10258495.5</v>
      </c>
      <c r="Q833" s="5">
        <v>20782170</v>
      </c>
      <c r="R833" s="5" t="s">
        <v>20</v>
      </c>
      <c r="S833" s="5">
        <v>170403.76</v>
      </c>
      <c r="T833" s="5">
        <v>196274.27</v>
      </c>
      <c r="U833" s="5">
        <v>433321.41</v>
      </c>
      <c r="V833" s="5">
        <v>448230.82</v>
      </c>
      <c r="W833" s="5" t="s">
        <v>20</v>
      </c>
      <c r="X833" s="5">
        <v>1264284.41</v>
      </c>
      <c r="Y833" s="5">
        <v>1195725.64</v>
      </c>
      <c r="Z833" s="5">
        <v>5424437.07</v>
      </c>
      <c r="AA833" s="5">
        <v>3391297.99</v>
      </c>
      <c r="AB833" s="5" t="s">
        <v>20</v>
      </c>
      <c r="AC833" s="5">
        <v>2663355.04</v>
      </c>
      <c r="AD833" s="5">
        <v>-2931334.48</v>
      </c>
      <c r="AE833" s="5">
        <v>10528972.7</v>
      </c>
      <c r="AF833" s="5">
        <v>-194889.11</v>
      </c>
      <c r="AG833" s="5" t="s">
        <v>20</v>
      </c>
      <c r="AH833" s="5">
        <v>1095279.13</v>
      </c>
      <c r="AI833" s="5">
        <v>361312.45</v>
      </c>
      <c r="AJ833" s="5">
        <v>406144.88</v>
      </c>
      <c r="AK833" s="5">
        <v>92780.16</v>
      </c>
      <c r="AL833" s="9">
        <f t="shared" si="120"/>
        <v>64599</v>
      </c>
      <c r="AM833" s="9">
        <f t="shared" si="121"/>
        <v>-2012190.61</v>
      </c>
      <c r="AN833" s="9">
        <f t="shared" si="122"/>
        <v>-4855836</v>
      </c>
      <c r="AO833" s="9">
        <f t="shared" si="123"/>
        <v>-43563.1100000001</v>
      </c>
      <c r="AP833" s="9">
        <f t="shared" si="124"/>
        <v>1208370.64</v>
      </c>
      <c r="AQ833" s="13" t="e">
        <f t="shared" si="125"/>
        <v>#VALUE!</v>
      </c>
      <c r="AR833" s="13">
        <f t="shared" si="126"/>
        <v>-15468460.28</v>
      </c>
      <c r="AS833" s="13">
        <f t="shared" si="127"/>
        <v>-11267953.11</v>
      </c>
      <c r="AT833" s="13">
        <f t="shared" si="128"/>
        <v>-27094934.67</v>
      </c>
      <c r="AU833" s="13">
        <f t="shared" si="129"/>
        <v>-23311219.22</v>
      </c>
    </row>
    <row r="834" spans="1:47">
      <c r="A834" s="5" t="s">
        <v>1682</v>
      </c>
      <c r="B834" s="5" t="s">
        <v>1683</v>
      </c>
      <c r="C834" s="5">
        <v>1944818.32</v>
      </c>
      <c r="D834" s="5">
        <v>2562716</v>
      </c>
      <c r="E834" s="5">
        <v>13273203.03</v>
      </c>
      <c r="F834" s="5">
        <v>9474546.62</v>
      </c>
      <c r="G834" s="5">
        <v>4814583.68</v>
      </c>
      <c r="H834" s="5">
        <v>231997177.99</v>
      </c>
      <c r="I834" s="5">
        <v>345397789.67</v>
      </c>
      <c r="J834" s="5">
        <v>480085111.09</v>
      </c>
      <c r="K834" s="5">
        <v>318580255.64</v>
      </c>
      <c r="L834" s="5">
        <v>333211819.96</v>
      </c>
      <c r="M834" s="5" t="s">
        <v>20</v>
      </c>
      <c r="N834" s="5">
        <v>182814481</v>
      </c>
      <c r="O834" s="5">
        <v>189321316</v>
      </c>
      <c r="P834" s="5">
        <v>173650270</v>
      </c>
      <c r="Q834" s="5">
        <v>170846038</v>
      </c>
      <c r="R834" s="5" t="s">
        <v>20</v>
      </c>
      <c r="S834" s="5">
        <v>7746374.66</v>
      </c>
      <c r="T834" s="5">
        <v>9806850.04</v>
      </c>
      <c r="U834" s="5">
        <v>10651494.5</v>
      </c>
      <c r="V834" s="5">
        <v>10562446.47</v>
      </c>
      <c r="W834" s="5" t="s">
        <v>20</v>
      </c>
      <c r="X834" s="5">
        <v>2610789.16</v>
      </c>
      <c r="Y834" s="5">
        <v>1741205.64</v>
      </c>
      <c r="Z834" s="5">
        <v>4138361.55</v>
      </c>
      <c r="AA834" s="5">
        <v>2791207.66</v>
      </c>
      <c r="AB834" s="5" t="s">
        <v>20</v>
      </c>
      <c r="AC834" s="5">
        <v>-291016.99</v>
      </c>
      <c r="AD834" s="5">
        <v>-10808687.07</v>
      </c>
      <c r="AE834" s="5">
        <v>26429035.27</v>
      </c>
      <c r="AF834" s="5">
        <v>33876475.85</v>
      </c>
      <c r="AG834" s="5" t="s">
        <v>20</v>
      </c>
      <c r="AH834" s="5">
        <v>20054711.91</v>
      </c>
      <c r="AI834" s="5">
        <v>18949057.75</v>
      </c>
      <c r="AJ834" s="5" t="s">
        <v>20</v>
      </c>
      <c r="AK834" s="5" t="s">
        <v>20</v>
      </c>
      <c r="AL834" s="9">
        <f t="shared" si="120"/>
        <v>230052359.67</v>
      </c>
      <c r="AM834" s="9">
        <f t="shared" si="121"/>
        <v>342835073.67</v>
      </c>
      <c r="AN834" s="9">
        <f t="shared" si="122"/>
        <v>466811908.06</v>
      </c>
      <c r="AO834" s="9">
        <f t="shared" si="123"/>
        <v>309105709.02</v>
      </c>
      <c r="AP834" s="9">
        <f t="shared" si="124"/>
        <v>328397236.28</v>
      </c>
      <c r="AQ834" s="13" t="e">
        <f t="shared" si="125"/>
        <v>#VALUE!</v>
      </c>
      <c r="AR834" s="13">
        <f t="shared" si="126"/>
        <v>129899733.93</v>
      </c>
      <c r="AS834" s="13">
        <f t="shared" si="127"/>
        <v>257802165.7</v>
      </c>
      <c r="AT834" s="13" t="e">
        <f t="shared" si="128"/>
        <v>#VALUE!</v>
      </c>
      <c r="AU834" s="13" t="e">
        <f t="shared" si="129"/>
        <v>#VALUE!</v>
      </c>
    </row>
    <row r="835" spans="1:47">
      <c r="A835" s="5" t="s">
        <v>1684</v>
      </c>
      <c r="B835" s="5" t="s">
        <v>1685</v>
      </c>
      <c r="C835" s="5">
        <v>1829968.15</v>
      </c>
      <c r="D835" s="5">
        <v>1018515898.35</v>
      </c>
      <c r="E835" s="5">
        <v>11947153.51</v>
      </c>
      <c r="F835" s="5">
        <v>8874808.98</v>
      </c>
      <c r="G835" s="5">
        <v>4793249.27</v>
      </c>
      <c r="H835" s="5">
        <v>147057479.03</v>
      </c>
      <c r="I835" s="5">
        <v>397467370.42</v>
      </c>
      <c r="J835" s="5">
        <v>279118973</v>
      </c>
      <c r="K835" s="5">
        <v>603849607.34</v>
      </c>
      <c r="L835" s="5">
        <v>494551366.42</v>
      </c>
      <c r="M835" s="5" t="s">
        <v>20</v>
      </c>
      <c r="N835" s="5">
        <v>1140103510</v>
      </c>
      <c r="O835" s="5">
        <v>1121233470</v>
      </c>
      <c r="P835" s="5">
        <v>907391260</v>
      </c>
      <c r="Q835" s="5">
        <v>731424338</v>
      </c>
      <c r="R835" s="5" t="s">
        <v>20</v>
      </c>
      <c r="S835" s="5">
        <v>36390616.39</v>
      </c>
      <c r="T835" s="5">
        <v>41500841.43</v>
      </c>
      <c r="U835" s="5">
        <v>17108617.67</v>
      </c>
      <c r="V835" s="5">
        <v>10818343.98</v>
      </c>
      <c r="W835" s="5" t="s">
        <v>20</v>
      </c>
      <c r="X835" s="5">
        <v>118499338.25</v>
      </c>
      <c r="Y835" s="5">
        <v>95973638.78</v>
      </c>
      <c r="Z835" s="5">
        <v>90112704.58</v>
      </c>
      <c r="AA835" s="5">
        <v>49821169.93</v>
      </c>
      <c r="AB835" s="5" t="s">
        <v>20</v>
      </c>
      <c r="AC835" s="5">
        <v>10087268.36</v>
      </c>
      <c r="AD835" s="5">
        <v>-1691507.08</v>
      </c>
      <c r="AE835" s="5">
        <v>-538417.42</v>
      </c>
      <c r="AF835" s="5" t="s">
        <v>20</v>
      </c>
      <c r="AG835" s="5" t="s">
        <v>20</v>
      </c>
      <c r="AH835" s="5">
        <v>18828011.29</v>
      </c>
      <c r="AI835" s="5">
        <v>4571495.99</v>
      </c>
      <c r="AJ835" s="5" t="s">
        <v>20</v>
      </c>
      <c r="AK835" s="5" t="s">
        <v>20</v>
      </c>
      <c r="AL835" s="9">
        <f t="shared" si="120"/>
        <v>145227510.88</v>
      </c>
      <c r="AM835" s="9">
        <f t="shared" si="121"/>
        <v>-621048527.93</v>
      </c>
      <c r="AN835" s="9">
        <f t="shared" si="122"/>
        <v>267171819.49</v>
      </c>
      <c r="AO835" s="9">
        <f t="shared" si="123"/>
        <v>594974798.36</v>
      </c>
      <c r="AP835" s="9">
        <f t="shared" si="124"/>
        <v>489758117.15</v>
      </c>
      <c r="AQ835" s="13" t="e">
        <f t="shared" si="125"/>
        <v>#VALUE!</v>
      </c>
      <c r="AR835" s="13">
        <f t="shared" si="126"/>
        <v>-1944957272.22</v>
      </c>
      <c r="AS835" s="13">
        <f t="shared" si="127"/>
        <v>-994416119.63</v>
      </c>
      <c r="AT835" s="13" t="e">
        <f t="shared" si="128"/>
        <v>#VALUE!</v>
      </c>
      <c r="AU835" s="13" t="e">
        <f t="shared" si="129"/>
        <v>#VALUE!</v>
      </c>
    </row>
    <row r="836" spans="1:47">
      <c r="A836" s="5" t="s">
        <v>1686</v>
      </c>
      <c r="B836" s="5" t="s">
        <v>1687</v>
      </c>
      <c r="C836" s="5">
        <v>2361.17</v>
      </c>
      <c r="D836" s="5">
        <v>153340</v>
      </c>
      <c r="E836" s="5" t="s">
        <v>20</v>
      </c>
      <c r="F836" s="5">
        <v>224000</v>
      </c>
      <c r="G836" s="5">
        <v>4788808</v>
      </c>
      <c r="H836" s="5">
        <v>284345526.68</v>
      </c>
      <c r="I836" s="5">
        <v>90023968.96</v>
      </c>
      <c r="J836" s="5">
        <v>121905738.48</v>
      </c>
      <c r="K836" s="5">
        <v>129014011.74</v>
      </c>
      <c r="L836" s="5">
        <v>144682947.58</v>
      </c>
      <c r="M836" s="5" t="s">
        <v>20</v>
      </c>
      <c r="N836" s="5">
        <v>81458940.9</v>
      </c>
      <c r="O836" s="5">
        <v>73752188.7</v>
      </c>
      <c r="P836" s="5">
        <v>66777840</v>
      </c>
      <c r="Q836" s="5">
        <v>60864572.5</v>
      </c>
      <c r="R836" s="5" t="s">
        <v>20</v>
      </c>
      <c r="S836" s="5">
        <v>15023883.64</v>
      </c>
      <c r="T836" s="5">
        <v>14849528.53</v>
      </c>
      <c r="U836" s="5">
        <v>13364652.67</v>
      </c>
      <c r="V836" s="5">
        <v>12555304.71</v>
      </c>
      <c r="W836" s="5" t="s">
        <v>20</v>
      </c>
      <c r="X836" s="5">
        <v>20555770.49</v>
      </c>
      <c r="Y836" s="5">
        <v>9234196.58</v>
      </c>
      <c r="Z836" s="5">
        <v>5463458.91</v>
      </c>
      <c r="AA836" s="5">
        <v>3557763.21</v>
      </c>
      <c r="AB836" s="5" t="s">
        <v>20</v>
      </c>
      <c r="AC836" s="5">
        <v>-65653.53</v>
      </c>
      <c r="AD836" s="5">
        <v>101570.71</v>
      </c>
      <c r="AE836" s="5">
        <v>342749.23</v>
      </c>
      <c r="AF836" s="5">
        <v>-3668666.73</v>
      </c>
      <c r="AG836" s="5" t="s">
        <v>20</v>
      </c>
      <c r="AH836" s="5">
        <v>486321.85</v>
      </c>
      <c r="AI836" s="5">
        <v>734264.15</v>
      </c>
      <c r="AJ836" s="5" t="s">
        <v>20</v>
      </c>
      <c r="AK836" s="5">
        <v>1095363.17</v>
      </c>
      <c r="AL836" s="9">
        <f t="shared" ref="AL836:AL899" si="130">H836-C836</f>
        <v>284343165.51</v>
      </c>
      <c r="AM836" s="9">
        <f t="shared" ref="AM836:AM899" si="131">I836-D836</f>
        <v>89870628.96</v>
      </c>
      <c r="AN836" s="9" t="e">
        <f t="shared" ref="AN836:AN899" si="132">J836-E836</f>
        <v>#VALUE!</v>
      </c>
      <c r="AO836" s="9">
        <f t="shared" ref="AO836:AO899" si="133">K836-F836</f>
        <v>128790011.74</v>
      </c>
      <c r="AP836" s="9">
        <f t="shared" ref="AP836:AP899" si="134">L836-G836</f>
        <v>139894139.58</v>
      </c>
      <c r="AQ836" s="13" t="e">
        <f t="shared" ref="AQ836:AQ899" si="135">AL836-(M836+R836+W836+AB836+AG836)</f>
        <v>#VALUE!</v>
      </c>
      <c r="AR836" s="13">
        <f t="shared" ref="AR836:AR899" si="136">AM836-(N836+S836+X836+AC836+AH836)</f>
        <v>-27588634.39</v>
      </c>
      <c r="AS836" s="13" t="e">
        <f t="shared" ref="AS836:AS899" si="137">AN836-(O836+T836+Y836+AD836+AI836)</f>
        <v>#VALUE!</v>
      </c>
      <c r="AT836" s="13" t="e">
        <f t="shared" ref="AT836:AT899" si="138">AO836-(P836+U836+Z836+AE836+AJ836)</f>
        <v>#VALUE!</v>
      </c>
      <c r="AU836" s="13">
        <f t="shared" ref="AU836:AU899" si="139">AP836-(Q836+V836+AA836+AF836+AK836)</f>
        <v>65489802.72</v>
      </c>
    </row>
    <row r="837" spans="1:47">
      <c r="A837" s="5" t="s">
        <v>1688</v>
      </c>
      <c r="B837" s="5" t="s">
        <v>1689</v>
      </c>
      <c r="C837" s="5">
        <v>927693.78</v>
      </c>
      <c r="D837" s="5">
        <v>13504188.1</v>
      </c>
      <c r="E837" s="5">
        <v>25553057.18</v>
      </c>
      <c r="F837" s="5">
        <v>46639053.72</v>
      </c>
      <c r="G837" s="5">
        <v>4761970.46</v>
      </c>
      <c r="H837" s="5">
        <v>331056603.06</v>
      </c>
      <c r="I837" s="5">
        <v>460396682.12</v>
      </c>
      <c r="J837" s="5">
        <v>268788847.6</v>
      </c>
      <c r="K837" s="5">
        <v>388379110.92</v>
      </c>
      <c r="L837" s="5">
        <v>291799064.47</v>
      </c>
      <c r="M837" s="5" t="s">
        <v>20</v>
      </c>
      <c r="N837" s="5">
        <v>239985394</v>
      </c>
      <c r="O837" s="5">
        <v>230182307</v>
      </c>
      <c r="P837" s="5">
        <v>210685491</v>
      </c>
      <c r="Q837" s="5">
        <v>185174644</v>
      </c>
      <c r="R837" s="5" t="s">
        <v>20</v>
      </c>
      <c r="S837" s="5">
        <v>26086604.84</v>
      </c>
      <c r="T837" s="5">
        <v>31036407.15</v>
      </c>
      <c r="U837" s="5">
        <v>29802665.99</v>
      </c>
      <c r="V837" s="5">
        <v>31765208.74</v>
      </c>
      <c r="W837" s="5" t="s">
        <v>20</v>
      </c>
      <c r="X837" s="5">
        <v>12695098.25</v>
      </c>
      <c r="Y837" s="5">
        <v>12199975.21</v>
      </c>
      <c r="Z837" s="5">
        <v>8916324.38</v>
      </c>
      <c r="AA837" s="5">
        <v>2699944</v>
      </c>
      <c r="AB837" s="5" t="s">
        <v>20</v>
      </c>
      <c r="AC837" s="5">
        <v>1311106.89</v>
      </c>
      <c r="AD837" s="5">
        <v>-17207723.16</v>
      </c>
      <c r="AE837" s="5">
        <v>-7023215.91</v>
      </c>
      <c r="AF837" s="5">
        <v>764636.8</v>
      </c>
      <c r="AG837" s="5" t="s">
        <v>20</v>
      </c>
      <c r="AH837" s="5">
        <v>3544236.12</v>
      </c>
      <c r="AI837" s="5">
        <v>1650695.68</v>
      </c>
      <c r="AJ837" s="5">
        <v>6290346.6</v>
      </c>
      <c r="AK837" s="5">
        <v>4207791.65</v>
      </c>
      <c r="AL837" s="9">
        <f t="shared" si="130"/>
        <v>330128909.28</v>
      </c>
      <c r="AM837" s="9">
        <f t="shared" si="131"/>
        <v>446892494.02</v>
      </c>
      <c r="AN837" s="9">
        <f t="shared" si="132"/>
        <v>243235790.42</v>
      </c>
      <c r="AO837" s="9">
        <f t="shared" si="133"/>
        <v>341740057.2</v>
      </c>
      <c r="AP837" s="9">
        <f t="shared" si="134"/>
        <v>287037094.01</v>
      </c>
      <c r="AQ837" s="13" t="e">
        <f t="shared" si="135"/>
        <v>#VALUE!</v>
      </c>
      <c r="AR837" s="13">
        <f t="shared" si="136"/>
        <v>163270053.92</v>
      </c>
      <c r="AS837" s="13">
        <f t="shared" si="137"/>
        <v>-14625871.46</v>
      </c>
      <c r="AT837" s="13">
        <f t="shared" si="138"/>
        <v>93068445.14</v>
      </c>
      <c r="AU837" s="13">
        <f t="shared" si="139"/>
        <v>62424868.82</v>
      </c>
    </row>
    <row r="838" spans="1:47">
      <c r="A838" s="5" t="s">
        <v>1690</v>
      </c>
      <c r="B838" s="5" t="s">
        <v>1691</v>
      </c>
      <c r="C838" s="5">
        <v>2375830</v>
      </c>
      <c r="D838" s="5">
        <v>260129.38</v>
      </c>
      <c r="E838" s="5">
        <v>439194.87</v>
      </c>
      <c r="F838" s="5">
        <v>689921.14</v>
      </c>
      <c r="G838" s="5">
        <v>4735788.08</v>
      </c>
      <c r="H838" s="5">
        <v>185499516.44</v>
      </c>
      <c r="I838" s="5">
        <v>321081786.65</v>
      </c>
      <c r="J838" s="5">
        <v>519451991.6</v>
      </c>
      <c r="K838" s="5">
        <v>672670347.08</v>
      </c>
      <c r="L838" s="5">
        <v>1061825606.32</v>
      </c>
      <c r="M838" s="5" t="s">
        <v>20</v>
      </c>
      <c r="N838" s="5">
        <v>213463283</v>
      </c>
      <c r="O838" s="5">
        <v>196986922</v>
      </c>
      <c r="P838" s="5">
        <v>308268288</v>
      </c>
      <c r="Q838" s="5">
        <v>379933822</v>
      </c>
      <c r="R838" s="5" t="s">
        <v>20</v>
      </c>
      <c r="S838" s="5">
        <v>37499393.77</v>
      </c>
      <c r="T838" s="5">
        <v>33676617.06</v>
      </c>
      <c r="U838" s="5">
        <v>78535537.64</v>
      </c>
      <c r="V838" s="5">
        <v>130352574.05</v>
      </c>
      <c r="W838" s="5" t="s">
        <v>20</v>
      </c>
      <c r="X838" s="5">
        <v>82144107.39</v>
      </c>
      <c r="Y838" s="5">
        <v>58972186.54</v>
      </c>
      <c r="Z838" s="5">
        <v>44948779.57</v>
      </c>
      <c r="AA838" s="5">
        <v>34791041.84</v>
      </c>
      <c r="AB838" s="5" t="s">
        <v>20</v>
      </c>
      <c r="AC838" s="5">
        <v>177795.26</v>
      </c>
      <c r="AD838" s="5">
        <v>34713.14</v>
      </c>
      <c r="AE838" s="5">
        <v>268732.82</v>
      </c>
      <c r="AF838" s="5">
        <v>-14840939.56</v>
      </c>
      <c r="AG838" s="5" t="s">
        <v>20</v>
      </c>
      <c r="AH838" s="5">
        <v>312293.53</v>
      </c>
      <c r="AI838" s="5">
        <v>128087.85</v>
      </c>
      <c r="AJ838" s="5">
        <v>10820972.61</v>
      </c>
      <c r="AK838" s="5">
        <v>1531534.45</v>
      </c>
      <c r="AL838" s="9">
        <f t="shared" si="130"/>
        <v>183123686.44</v>
      </c>
      <c r="AM838" s="9">
        <f t="shared" si="131"/>
        <v>320821657.27</v>
      </c>
      <c r="AN838" s="9">
        <f t="shared" si="132"/>
        <v>519012796.73</v>
      </c>
      <c r="AO838" s="9">
        <f t="shared" si="133"/>
        <v>671980425.94</v>
      </c>
      <c r="AP838" s="9">
        <f t="shared" si="134"/>
        <v>1057089818.24</v>
      </c>
      <c r="AQ838" s="13" t="e">
        <f t="shared" si="135"/>
        <v>#VALUE!</v>
      </c>
      <c r="AR838" s="13">
        <f t="shared" si="136"/>
        <v>-12775215.68</v>
      </c>
      <c r="AS838" s="13">
        <f t="shared" si="137"/>
        <v>229214270.14</v>
      </c>
      <c r="AT838" s="13">
        <f t="shared" si="138"/>
        <v>229138115.3</v>
      </c>
      <c r="AU838" s="13">
        <f t="shared" si="139"/>
        <v>525321785.46</v>
      </c>
    </row>
    <row r="839" spans="1:47">
      <c r="A839" s="5" t="s">
        <v>1692</v>
      </c>
      <c r="B839" s="5" t="s">
        <v>1693</v>
      </c>
      <c r="C839" s="5" t="s">
        <v>20</v>
      </c>
      <c r="D839" s="5">
        <v>1655028.3</v>
      </c>
      <c r="E839" s="5">
        <v>129343.42</v>
      </c>
      <c r="F839" s="5">
        <v>69990</v>
      </c>
      <c r="G839" s="5">
        <v>4729932</v>
      </c>
      <c r="H839" s="5">
        <v>89311619.15</v>
      </c>
      <c r="I839" s="5">
        <v>178133395.67</v>
      </c>
      <c r="J839" s="5">
        <v>107801556.15</v>
      </c>
      <c r="K839" s="5">
        <v>62713925.19</v>
      </c>
      <c r="L839" s="5">
        <v>16715328.66</v>
      </c>
      <c r="M839" s="5" t="s">
        <v>20</v>
      </c>
      <c r="N839" s="5">
        <v>10987060.5</v>
      </c>
      <c r="O839" s="5">
        <v>8942621.34</v>
      </c>
      <c r="P839" s="5">
        <v>8139525.22</v>
      </c>
      <c r="Q839" s="5">
        <v>8496142.95</v>
      </c>
      <c r="R839" s="5" t="s">
        <v>20</v>
      </c>
      <c r="S839" s="5">
        <v>1431348.04</v>
      </c>
      <c r="T839" s="5">
        <v>1366954.69</v>
      </c>
      <c r="U839" s="5">
        <v>1240609.11</v>
      </c>
      <c r="V839" s="5">
        <v>657417.85</v>
      </c>
      <c r="W839" s="5" t="s">
        <v>20</v>
      </c>
      <c r="X839" s="5">
        <v>745510.51</v>
      </c>
      <c r="Y839" s="5">
        <v>721470.56</v>
      </c>
      <c r="Z839" s="5">
        <v>759333.31</v>
      </c>
      <c r="AA839" s="5">
        <v>164487.87</v>
      </c>
      <c r="AB839" s="5" t="s">
        <v>20</v>
      </c>
      <c r="AC839" s="5">
        <v>530566.58</v>
      </c>
      <c r="AD839" s="5">
        <v>72359.22</v>
      </c>
      <c r="AE839" s="5">
        <v>51815.79</v>
      </c>
      <c r="AF839" s="5">
        <v>-140279.55</v>
      </c>
      <c r="AG839" s="5" t="s">
        <v>20</v>
      </c>
      <c r="AH839" s="5">
        <v>29204.76</v>
      </c>
      <c r="AI839" s="5">
        <v>286080.97</v>
      </c>
      <c r="AJ839" s="5" t="s">
        <v>20</v>
      </c>
      <c r="AK839" s="5" t="s">
        <v>20</v>
      </c>
      <c r="AL839" s="9" t="e">
        <f t="shared" si="130"/>
        <v>#VALUE!</v>
      </c>
      <c r="AM839" s="9">
        <f t="shared" si="131"/>
        <v>176478367.37</v>
      </c>
      <c r="AN839" s="9">
        <f t="shared" si="132"/>
        <v>107672212.73</v>
      </c>
      <c r="AO839" s="9">
        <f t="shared" si="133"/>
        <v>62643935.19</v>
      </c>
      <c r="AP839" s="9">
        <f t="shared" si="134"/>
        <v>11985396.66</v>
      </c>
      <c r="AQ839" s="13" t="e">
        <f t="shared" si="135"/>
        <v>#VALUE!</v>
      </c>
      <c r="AR839" s="13">
        <f t="shared" si="136"/>
        <v>162754676.98</v>
      </c>
      <c r="AS839" s="13">
        <f t="shared" si="137"/>
        <v>96282725.95</v>
      </c>
      <c r="AT839" s="13" t="e">
        <f t="shared" si="138"/>
        <v>#VALUE!</v>
      </c>
      <c r="AU839" s="13" t="e">
        <f t="shared" si="139"/>
        <v>#VALUE!</v>
      </c>
    </row>
    <row r="840" spans="1:47">
      <c r="A840" s="5" t="s">
        <v>1694</v>
      </c>
      <c r="B840" s="5" t="s">
        <v>1695</v>
      </c>
      <c r="C840" s="5">
        <v>80820.37</v>
      </c>
      <c r="D840" s="5">
        <v>11688319.11</v>
      </c>
      <c r="E840" s="5">
        <v>12178908.7</v>
      </c>
      <c r="F840" s="5">
        <v>925078.9</v>
      </c>
      <c r="G840" s="5">
        <v>4695408.36</v>
      </c>
      <c r="H840" s="5">
        <v>1894809659.92</v>
      </c>
      <c r="I840" s="5">
        <v>3627862822.44</v>
      </c>
      <c r="J840" s="5">
        <v>2716832699.3</v>
      </c>
      <c r="K840" s="5">
        <v>3118888618.75</v>
      </c>
      <c r="L840" s="5">
        <v>2556286940.01</v>
      </c>
      <c r="M840" s="5" t="s">
        <v>20</v>
      </c>
      <c r="N840" s="5">
        <v>11603423300</v>
      </c>
      <c r="O840" s="5">
        <v>12038664000</v>
      </c>
      <c r="P840" s="5">
        <v>12210010800</v>
      </c>
      <c r="Q840" s="5">
        <v>12287258600</v>
      </c>
      <c r="R840" s="5" t="s">
        <v>20</v>
      </c>
      <c r="S840" s="5">
        <v>33941278.87</v>
      </c>
      <c r="T840" s="5">
        <v>20345046.84</v>
      </c>
      <c r="U840" s="5">
        <v>13143570.33</v>
      </c>
      <c r="V840" s="5">
        <v>11104720.5</v>
      </c>
      <c r="W840" s="5" t="s">
        <v>20</v>
      </c>
      <c r="X840" s="5">
        <v>536864.54</v>
      </c>
      <c r="Y840" s="5">
        <v>536864.54</v>
      </c>
      <c r="Z840" s="5" t="s">
        <v>20</v>
      </c>
      <c r="AA840" s="5" t="s">
        <v>20</v>
      </c>
      <c r="AB840" s="5" t="s">
        <v>20</v>
      </c>
      <c r="AC840" s="5">
        <v>-22038670.15</v>
      </c>
      <c r="AD840" s="5">
        <v>-26792.08</v>
      </c>
      <c r="AE840" s="5">
        <v>-7060530.24</v>
      </c>
      <c r="AF840" s="5">
        <v>37373018.98</v>
      </c>
      <c r="AG840" s="5" t="s">
        <v>20</v>
      </c>
      <c r="AH840" s="5">
        <v>222224.19</v>
      </c>
      <c r="AI840" s="5">
        <v>227.8</v>
      </c>
      <c r="AJ840" s="5">
        <v>890297.69</v>
      </c>
      <c r="AK840" s="5" t="s">
        <v>20</v>
      </c>
      <c r="AL840" s="9">
        <f t="shared" si="130"/>
        <v>1894728839.55</v>
      </c>
      <c r="AM840" s="9">
        <f t="shared" si="131"/>
        <v>3616174503.33</v>
      </c>
      <c r="AN840" s="9">
        <f t="shared" si="132"/>
        <v>2704653790.6</v>
      </c>
      <c r="AO840" s="9">
        <f t="shared" si="133"/>
        <v>3117963539.85</v>
      </c>
      <c r="AP840" s="9">
        <f t="shared" si="134"/>
        <v>2551591531.65</v>
      </c>
      <c r="AQ840" s="13" t="e">
        <f t="shared" si="135"/>
        <v>#VALUE!</v>
      </c>
      <c r="AR840" s="13">
        <f t="shared" si="136"/>
        <v>-7999910494.12</v>
      </c>
      <c r="AS840" s="13">
        <f t="shared" si="137"/>
        <v>-9354865556.5</v>
      </c>
      <c r="AT840" s="13" t="e">
        <f t="shared" si="138"/>
        <v>#VALUE!</v>
      </c>
      <c r="AU840" s="13" t="e">
        <f t="shared" si="139"/>
        <v>#VALUE!</v>
      </c>
    </row>
    <row r="841" spans="1:47">
      <c r="A841" s="5" t="s">
        <v>1696</v>
      </c>
      <c r="B841" s="5" t="s">
        <v>1697</v>
      </c>
      <c r="C841" s="5">
        <v>1747353.9</v>
      </c>
      <c r="D841" s="5" t="s">
        <v>20</v>
      </c>
      <c r="E841" s="5">
        <v>2460075.42</v>
      </c>
      <c r="F841" s="5">
        <v>854369.41</v>
      </c>
      <c r="G841" s="5">
        <v>4680043.7</v>
      </c>
      <c r="H841" s="5">
        <v>877416143.09</v>
      </c>
      <c r="I841" s="5">
        <v>2871428156.11</v>
      </c>
      <c r="J841" s="5">
        <v>1828281786.28</v>
      </c>
      <c r="K841" s="5">
        <v>767543629.68</v>
      </c>
      <c r="L841" s="5">
        <v>244587417.04</v>
      </c>
      <c r="M841" s="5" t="s">
        <v>20</v>
      </c>
      <c r="N841" s="5">
        <v>408365002</v>
      </c>
      <c r="O841" s="5">
        <v>440461563</v>
      </c>
      <c r="P841" s="5">
        <v>466116145</v>
      </c>
      <c r="Q841" s="5">
        <v>453536052</v>
      </c>
      <c r="R841" s="5" t="s">
        <v>20</v>
      </c>
      <c r="S841" s="5">
        <v>14002484.45</v>
      </c>
      <c r="T841" s="5">
        <v>11417744.68</v>
      </c>
      <c r="U841" s="5">
        <v>10260033.51</v>
      </c>
      <c r="V841" s="5">
        <v>10377827.57</v>
      </c>
      <c r="W841" s="5" t="s">
        <v>20</v>
      </c>
      <c r="X841" s="5">
        <v>63662.65</v>
      </c>
      <c r="Y841" s="5">
        <v>80547.63</v>
      </c>
      <c r="Z841" s="5">
        <v>116826.87</v>
      </c>
      <c r="AA841" s="5">
        <v>890446.6</v>
      </c>
      <c r="AB841" s="5" t="s">
        <v>20</v>
      </c>
      <c r="AC841" s="5" t="s">
        <v>20</v>
      </c>
      <c r="AD841" s="5">
        <v>313804.45</v>
      </c>
      <c r="AE841" s="5">
        <v>-497606.84</v>
      </c>
      <c r="AF841" s="5">
        <v>-4593225.83</v>
      </c>
      <c r="AG841" s="5" t="s">
        <v>20</v>
      </c>
      <c r="AH841" s="5">
        <v>12178167.13</v>
      </c>
      <c r="AI841" s="5">
        <v>11894100.7</v>
      </c>
      <c r="AJ841" s="5">
        <v>2697198.54</v>
      </c>
      <c r="AK841" s="5">
        <v>3357169.71</v>
      </c>
      <c r="AL841" s="9">
        <f t="shared" si="130"/>
        <v>875668789.19</v>
      </c>
      <c r="AM841" s="9" t="e">
        <f t="shared" si="131"/>
        <v>#VALUE!</v>
      </c>
      <c r="AN841" s="9">
        <f t="shared" si="132"/>
        <v>1825821710.86</v>
      </c>
      <c r="AO841" s="9">
        <f t="shared" si="133"/>
        <v>766689260.27</v>
      </c>
      <c r="AP841" s="9">
        <f t="shared" si="134"/>
        <v>239907373.34</v>
      </c>
      <c r="AQ841" s="13" t="e">
        <f t="shared" si="135"/>
        <v>#VALUE!</v>
      </c>
      <c r="AR841" s="13" t="e">
        <f t="shared" si="136"/>
        <v>#VALUE!</v>
      </c>
      <c r="AS841" s="13">
        <f t="shared" si="137"/>
        <v>1361653950.4</v>
      </c>
      <c r="AT841" s="13">
        <f t="shared" si="138"/>
        <v>287996663.19</v>
      </c>
      <c r="AU841" s="13">
        <f t="shared" si="139"/>
        <v>-223660896.71</v>
      </c>
    </row>
    <row r="842" spans="1:47">
      <c r="A842" s="5" t="s">
        <v>1698</v>
      </c>
      <c r="B842" s="5" t="s">
        <v>1699</v>
      </c>
      <c r="C842" s="5">
        <v>3232000</v>
      </c>
      <c r="D842" s="5">
        <v>497000</v>
      </c>
      <c r="E842" s="5">
        <v>4762000</v>
      </c>
      <c r="F842" s="5">
        <v>24598000</v>
      </c>
      <c r="G842" s="5">
        <v>4663000</v>
      </c>
      <c r="H842" s="5">
        <v>375756000</v>
      </c>
      <c r="I842" s="5">
        <v>451442000</v>
      </c>
      <c r="J842" s="5">
        <v>908738000</v>
      </c>
      <c r="K842" s="5">
        <v>644071000</v>
      </c>
      <c r="L842" s="5">
        <v>456476000</v>
      </c>
      <c r="M842" s="5" t="s">
        <v>20</v>
      </c>
      <c r="N842" s="5">
        <v>439534000</v>
      </c>
      <c r="O842" s="5">
        <v>474790000</v>
      </c>
      <c r="P842" s="5">
        <v>301903000</v>
      </c>
      <c r="Q842" s="5">
        <v>261677000</v>
      </c>
      <c r="R842" s="5" t="s">
        <v>20</v>
      </c>
      <c r="S842" s="5" t="s">
        <v>20</v>
      </c>
      <c r="T842" s="5" t="s">
        <v>20</v>
      </c>
      <c r="U842" s="5" t="s">
        <v>20</v>
      </c>
      <c r="V842" s="5" t="s">
        <v>20</v>
      </c>
      <c r="W842" s="5" t="s">
        <v>20</v>
      </c>
      <c r="X842" s="5" t="s">
        <v>20</v>
      </c>
      <c r="Y842" s="5" t="s">
        <v>20</v>
      </c>
      <c r="Z842" s="5" t="s">
        <v>20</v>
      </c>
      <c r="AA842" s="5" t="s">
        <v>20</v>
      </c>
      <c r="AB842" s="5" t="s">
        <v>20</v>
      </c>
      <c r="AC842" s="5">
        <v>638000</v>
      </c>
      <c r="AD842" s="5">
        <v>2758000</v>
      </c>
      <c r="AE842" s="5">
        <v>-130000</v>
      </c>
      <c r="AF842" s="5">
        <v>-6489000</v>
      </c>
      <c r="AG842" s="5" t="s">
        <v>20</v>
      </c>
      <c r="AH842" s="5" t="s">
        <v>20</v>
      </c>
      <c r="AI842" s="5" t="s">
        <v>20</v>
      </c>
      <c r="AJ842" s="5" t="s">
        <v>20</v>
      </c>
      <c r="AK842" s="5" t="s">
        <v>20</v>
      </c>
      <c r="AL842" s="9">
        <f t="shared" si="130"/>
        <v>372524000</v>
      </c>
      <c r="AM842" s="9">
        <f t="shared" si="131"/>
        <v>450945000</v>
      </c>
      <c r="AN842" s="9">
        <f t="shared" si="132"/>
        <v>903976000</v>
      </c>
      <c r="AO842" s="9">
        <f t="shared" si="133"/>
        <v>619473000</v>
      </c>
      <c r="AP842" s="9">
        <f t="shared" si="134"/>
        <v>451813000</v>
      </c>
      <c r="AQ842" s="13" t="e">
        <f t="shared" si="135"/>
        <v>#VALUE!</v>
      </c>
      <c r="AR842" s="13" t="e">
        <f t="shared" si="136"/>
        <v>#VALUE!</v>
      </c>
      <c r="AS842" s="13" t="e">
        <f t="shared" si="137"/>
        <v>#VALUE!</v>
      </c>
      <c r="AT842" s="13" t="e">
        <f t="shared" si="138"/>
        <v>#VALUE!</v>
      </c>
      <c r="AU842" s="13" t="e">
        <f t="shared" si="139"/>
        <v>#VALUE!</v>
      </c>
    </row>
    <row r="843" spans="1:47">
      <c r="A843" s="5" t="s">
        <v>1700</v>
      </c>
      <c r="B843" s="5" t="s">
        <v>1701</v>
      </c>
      <c r="C843" s="5">
        <v>1134135.88</v>
      </c>
      <c r="D843" s="5">
        <v>15365563.68</v>
      </c>
      <c r="E843" s="5">
        <v>6770391.83</v>
      </c>
      <c r="F843" s="5">
        <v>36820177.67</v>
      </c>
      <c r="G843" s="5">
        <v>4654080.99</v>
      </c>
      <c r="H843" s="5">
        <v>14088408.96</v>
      </c>
      <c r="I843" s="5">
        <v>131840829.76</v>
      </c>
      <c r="J843" s="5">
        <v>37665779.74</v>
      </c>
      <c r="K843" s="5">
        <v>128554306.53</v>
      </c>
      <c r="L843" s="5">
        <v>63219193.83</v>
      </c>
      <c r="M843" s="5" t="s">
        <v>20</v>
      </c>
      <c r="N843" s="5">
        <v>34960522.5</v>
      </c>
      <c r="O843" s="5">
        <v>31831805.9</v>
      </c>
      <c r="P843" s="5">
        <v>27942714.4</v>
      </c>
      <c r="Q843" s="5">
        <v>33713019</v>
      </c>
      <c r="R843" s="5" t="s">
        <v>20</v>
      </c>
      <c r="S843" s="5">
        <v>5076459.63</v>
      </c>
      <c r="T843" s="5">
        <v>4941357.6</v>
      </c>
      <c r="U843" s="5">
        <v>3759180.66</v>
      </c>
      <c r="V843" s="5">
        <v>2879678.9</v>
      </c>
      <c r="W843" s="5" t="s">
        <v>20</v>
      </c>
      <c r="X843" s="5">
        <v>18174302.99</v>
      </c>
      <c r="Y843" s="5">
        <v>24191079.33</v>
      </c>
      <c r="Z843" s="5">
        <v>26074773.95</v>
      </c>
      <c r="AA843" s="5">
        <v>18353431.32</v>
      </c>
      <c r="AB843" s="5" t="s">
        <v>20</v>
      </c>
      <c r="AC843" s="5">
        <v>-8398692.83</v>
      </c>
      <c r="AD843" s="5">
        <v>-10530011.53</v>
      </c>
      <c r="AE843" s="5">
        <v>-36329669.7</v>
      </c>
      <c r="AF843" s="5">
        <v>63740.75</v>
      </c>
      <c r="AG843" s="5" t="s">
        <v>20</v>
      </c>
      <c r="AH843" s="5">
        <v>404628.7</v>
      </c>
      <c r="AI843" s="5">
        <v>154365.28</v>
      </c>
      <c r="AJ843" s="5" t="s">
        <v>20</v>
      </c>
      <c r="AK843" s="5" t="s">
        <v>20</v>
      </c>
      <c r="AL843" s="9">
        <f t="shared" si="130"/>
        <v>12954273.08</v>
      </c>
      <c r="AM843" s="9">
        <f t="shared" si="131"/>
        <v>116475266.08</v>
      </c>
      <c r="AN843" s="9">
        <f t="shared" si="132"/>
        <v>30895387.91</v>
      </c>
      <c r="AO843" s="9">
        <f t="shared" si="133"/>
        <v>91734128.86</v>
      </c>
      <c r="AP843" s="9">
        <f t="shared" si="134"/>
        <v>58565112.84</v>
      </c>
      <c r="AQ843" s="13" t="e">
        <f t="shared" si="135"/>
        <v>#VALUE!</v>
      </c>
      <c r="AR843" s="13">
        <f t="shared" si="136"/>
        <v>66258045.09</v>
      </c>
      <c r="AS843" s="13">
        <f t="shared" si="137"/>
        <v>-19693208.67</v>
      </c>
      <c r="AT843" s="13" t="e">
        <f t="shared" si="138"/>
        <v>#VALUE!</v>
      </c>
      <c r="AU843" s="13" t="e">
        <f t="shared" si="139"/>
        <v>#VALUE!</v>
      </c>
    </row>
    <row r="844" spans="1:47">
      <c r="A844" s="5" t="s">
        <v>1702</v>
      </c>
      <c r="B844" s="5" t="s">
        <v>1703</v>
      </c>
      <c r="C844" s="5">
        <v>12696826.52</v>
      </c>
      <c r="D844" s="5">
        <v>126771064.08</v>
      </c>
      <c r="E844" s="5">
        <v>55043610.68</v>
      </c>
      <c r="F844" s="5">
        <v>87091141</v>
      </c>
      <c r="G844" s="5">
        <v>4631576.86</v>
      </c>
      <c r="H844" s="5">
        <v>843175019.05</v>
      </c>
      <c r="I844" s="5">
        <v>1247758133.86</v>
      </c>
      <c r="J844" s="5">
        <v>1605363151.97</v>
      </c>
      <c r="K844" s="5">
        <v>2797687300.87</v>
      </c>
      <c r="L844" s="5">
        <v>2379139112.96</v>
      </c>
      <c r="M844" s="5" t="s">
        <v>20</v>
      </c>
      <c r="N844" s="5">
        <v>1045389260</v>
      </c>
      <c r="O844" s="5">
        <v>915477649</v>
      </c>
      <c r="P844" s="5">
        <v>649782481</v>
      </c>
      <c r="Q844" s="5">
        <v>536732615</v>
      </c>
      <c r="R844" s="5" t="s">
        <v>20</v>
      </c>
      <c r="S844" s="5">
        <v>58200373.94</v>
      </c>
      <c r="T844" s="5">
        <v>44837600.24</v>
      </c>
      <c r="U844" s="5">
        <v>36372483.56</v>
      </c>
      <c r="V844" s="5">
        <v>30044247.4</v>
      </c>
      <c r="W844" s="5" t="s">
        <v>20</v>
      </c>
      <c r="X844" s="5">
        <v>2886850.01</v>
      </c>
      <c r="Y844" s="5">
        <v>1882169.9</v>
      </c>
      <c r="Z844" s="5">
        <v>1600417.24</v>
      </c>
      <c r="AA844" s="5">
        <v>1148790.9</v>
      </c>
      <c r="AB844" s="5" t="s">
        <v>20</v>
      </c>
      <c r="AC844" s="5">
        <v>5874305.7</v>
      </c>
      <c r="AD844" s="5">
        <v>-1608745.52</v>
      </c>
      <c r="AE844" s="5">
        <v>-2314789.27</v>
      </c>
      <c r="AF844" s="5">
        <v>1631099.17</v>
      </c>
      <c r="AG844" s="5" t="s">
        <v>20</v>
      </c>
      <c r="AH844" s="5">
        <v>9470280.67</v>
      </c>
      <c r="AI844" s="5">
        <v>1997917.6</v>
      </c>
      <c r="AJ844" s="5">
        <v>5869725.44</v>
      </c>
      <c r="AK844" s="5">
        <v>24288.33</v>
      </c>
      <c r="AL844" s="9">
        <f t="shared" si="130"/>
        <v>830478192.53</v>
      </c>
      <c r="AM844" s="9">
        <f t="shared" si="131"/>
        <v>1120987069.78</v>
      </c>
      <c r="AN844" s="9">
        <f t="shared" si="132"/>
        <v>1550319541.29</v>
      </c>
      <c r="AO844" s="9">
        <f t="shared" si="133"/>
        <v>2710596159.87</v>
      </c>
      <c r="AP844" s="9">
        <f t="shared" si="134"/>
        <v>2374507536.1</v>
      </c>
      <c r="AQ844" s="13" t="e">
        <f t="shared" si="135"/>
        <v>#VALUE!</v>
      </c>
      <c r="AR844" s="13">
        <f t="shared" si="136"/>
        <v>-834000.5400002</v>
      </c>
      <c r="AS844" s="13">
        <f t="shared" si="137"/>
        <v>587732950.07</v>
      </c>
      <c r="AT844" s="13">
        <f t="shared" si="138"/>
        <v>2019285841.9</v>
      </c>
      <c r="AU844" s="13">
        <f t="shared" si="139"/>
        <v>1804926495.3</v>
      </c>
    </row>
    <row r="845" spans="1:47">
      <c r="A845" s="5" t="s">
        <v>1704</v>
      </c>
      <c r="B845" s="5" t="s">
        <v>1705</v>
      </c>
      <c r="C845" s="5">
        <v>80120</v>
      </c>
      <c r="D845" s="5">
        <v>83000</v>
      </c>
      <c r="E845" s="5">
        <v>8100</v>
      </c>
      <c r="F845" s="5">
        <v>17468107.26</v>
      </c>
      <c r="G845" s="5">
        <v>4609221</v>
      </c>
      <c r="H845" s="5">
        <v>11485316.05</v>
      </c>
      <c r="I845" s="5">
        <v>44340848.47</v>
      </c>
      <c r="J845" s="5">
        <v>38359983.61</v>
      </c>
      <c r="K845" s="5">
        <v>361370889.49</v>
      </c>
      <c r="L845" s="5">
        <v>457592960.57</v>
      </c>
      <c r="M845" s="5" t="s">
        <v>20</v>
      </c>
      <c r="N845" s="5">
        <v>95279996.8</v>
      </c>
      <c r="O845" s="5">
        <v>105705540</v>
      </c>
      <c r="P845" s="5">
        <v>83448470.3</v>
      </c>
      <c r="Q845" s="5">
        <v>76393971.8</v>
      </c>
      <c r="R845" s="5" t="s">
        <v>20</v>
      </c>
      <c r="S845" s="5">
        <v>13649400.54</v>
      </c>
      <c r="T845" s="5">
        <v>14800755.64</v>
      </c>
      <c r="U845" s="5">
        <v>12432282.81</v>
      </c>
      <c r="V845" s="5">
        <v>11889292.61</v>
      </c>
      <c r="W845" s="5" t="s">
        <v>20</v>
      </c>
      <c r="X845" s="5" t="s">
        <v>20</v>
      </c>
      <c r="Y845" s="5">
        <v>164829.87</v>
      </c>
      <c r="Z845" s="5">
        <v>5891245.25</v>
      </c>
      <c r="AA845" s="5">
        <v>823470.21</v>
      </c>
      <c r="AB845" s="5" t="s">
        <v>20</v>
      </c>
      <c r="AC845" s="5">
        <v>593720.23</v>
      </c>
      <c r="AD845" s="5">
        <v>-26202564.2</v>
      </c>
      <c r="AE845" s="5">
        <v>-25829859.98</v>
      </c>
      <c r="AF845" s="5">
        <v>-2200452.3</v>
      </c>
      <c r="AG845" s="5" t="s">
        <v>20</v>
      </c>
      <c r="AH845" s="5">
        <v>297418.43</v>
      </c>
      <c r="AI845" s="5">
        <v>795683.83</v>
      </c>
      <c r="AJ845" s="5">
        <v>3089298.53</v>
      </c>
      <c r="AK845" s="5">
        <v>248433.63</v>
      </c>
      <c r="AL845" s="9">
        <f t="shared" si="130"/>
        <v>11405196.05</v>
      </c>
      <c r="AM845" s="9">
        <f t="shared" si="131"/>
        <v>44257848.47</v>
      </c>
      <c r="AN845" s="9">
        <f t="shared" si="132"/>
        <v>38351883.61</v>
      </c>
      <c r="AO845" s="9">
        <f t="shared" si="133"/>
        <v>343902782.23</v>
      </c>
      <c r="AP845" s="9">
        <f t="shared" si="134"/>
        <v>452983739.57</v>
      </c>
      <c r="AQ845" s="13" t="e">
        <f t="shared" si="135"/>
        <v>#VALUE!</v>
      </c>
      <c r="AR845" s="13" t="e">
        <f t="shared" si="136"/>
        <v>#VALUE!</v>
      </c>
      <c r="AS845" s="13">
        <f t="shared" si="137"/>
        <v>-56912361.53</v>
      </c>
      <c r="AT845" s="13">
        <f t="shared" si="138"/>
        <v>264871345.32</v>
      </c>
      <c r="AU845" s="13">
        <f t="shared" si="139"/>
        <v>365829023.62</v>
      </c>
    </row>
    <row r="846" spans="1:47">
      <c r="A846" s="5" t="s">
        <v>1706</v>
      </c>
      <c r="B846" s="5" t="s">
        <v>1707</v>
      </c>
      <c r="C846" s="5">
        <v>578083</v>
      </c>
      <c r="D846" s="5">
        <v>925159.6</v>
      </c>
      <c r="E846" s="5">
        <v>30780206.42</v>
      </c>
      <c r="F846" s="5">
        <v>1352934</v>
      </c>
      <c r="G846" s="5">
        <v>4605553.95</v>
      </c>
      <c r="H846" s="5">
        <v>313984951.89</v>
      </c>
      <c r="I846" s="5">
        <v>31067986.27</v>
      </c>
      <c r="J846" s="5">
        <v>256061687.29</v>
      </c>
      <c r="K846" s="5">
        <v>501580369.7</v>
      </c>
      <c r="L846" s="5">
        <v>326937854.63</v>
      </c>
      <c r="M846" s="5" t="s">
        <v>20</v>
      </c>
      <c r="N846" s="5">
        <v>208982729</v>
      </c>
      <c r="O846" s="5">
        <v>178917388</v>
      </c>
      <c r="P846" s="5">
        <v>141493442</v>
      </c>
      <c r="Q846" s="5">
        <v>148261938</v>
      </c>
      <c r="R846" s="5" t="s">
        <v>20</v>
      </c>
      <c r="S846" s="5">
        <v>5527148.75</v>
      </c>
      <c r="T846" s="5">
        <v>5634281.17</v>
      </c>
      <c r="U846" s="5">
        <v>5175198.22</v>
      </c>
      <c r="V846" s="5">
        <v>4901289.79</v>
      </c>
      <c r="W846" s="5" t="s">
        <v>20</v>
      </c>
      <c r="X846" s="5">
        <v>2589807.2</v>
      </c>
      <c r="Y846" s="5">
        <v>3200752.6</v>
      </c>
      <c r="Z846" s="5">
        <v>3972256.34</v>
      </c>
      <c r="AA846" s="5">
        <v>3667557.68</v>
      </c>
      <c r="AB846" s="5" t="s">
        <v>20</v>
      </c>
      <c r="AC846" s="5">
        <v>29109.42</v>
      </c>
      <c r="AD846" s="5">
        <v>268539.9</v>
      </c>
      <c r="AE846" s="5">
        <v>1655578.97</v>
      </c>
      <c r="AF846" s="5">
        <v>5647185.04</v>
      </c>
      <c r="AG846" s="5" t="s">
        <v>20</v>
      </c>
      <c r="AH846" s="5">
        <v>2059156.27</v>
      </c>
      <c r="AI846" s="5">
        <v>1993662.48</v>
      </c>
      <c r="AJ846" s="5">
        <v>2943030.54</v>
      </c>
      <c r="AK846" s="5">
        <v>19831041.49</v>
      </c>
      <c r="AL846" s="9">
        <f t="shared" si="130"/>
        <v>313406868.89</v>
      </c>
      <c r="AM846" s="9">
        <f t="shared" si="131"/>
        <v>30142826.67</v>
      </c>
      <c r="AN846" s="9">
        <f t="shared" si="132"/>
        <v>225281480.87</v>
      </c>
      <c r="AO846" s="9">
        <f t="shared" si="133"/>
        <v>500227435.7</v>
      </c>
      <c r="AP846" s="9">
        <f t="shared" si="134"/>
        <v>322332300.68</v>
      </c>
      <c r="AQ846" s="13" t="e">
        <f t="shared" si="135"/>
        <v>#VALUE!</v>
      </c>
      <c r="AR846" s="13">
        <f t="shared" si="136"/>
        <v>-189045123.97</v>
      </c>
      <c r="AS846" s="13">
        <f t="shared" si="137"/>
        <v>35266856.72</v>
      </c>
      <c r="AT846" s="13">
        <f t="shared" si="138"/>
        <v>344987929.63</v>
      </c>
      <c r="AU846" s="13">
        <f t="shared" si="139"/>
        <v>140023288.68</v>
      </c>
    </row>
    <row r="847" spans="1:47">
      <c r="A847" s="5" t="s">
        <v>1708</v>
      </c>
      <c r="B847" s="5" t="s">
        <v>1709</v>
      </c>
      <c r="C847" s="5">
        <v>1196483.38</v>
      </c>
      <c r="D847" s="5">
        <v>1036107.58</v>
      </c>
      <c r="E847" s="5">
        <v>3423986.14</v>
      </c>
      <c r="F847" s="5">
        <v>4296603.52</v>
      </c>
      <c r="G847" s="5">
        <v>4578601.36</v>
      </c>
      <c r="H847" s="5">
        <v>2471038346.55</v>
      </c>
      <c r="I847" s="5">
        <v>3564620777.58</v>
      </c>
      <c r="J847" s="5">
        <v>3654514954</v>
      </c>
      <c r="K847" s="5">
        <v>1900288781.07</v>
      </c>
      <c r="L847" s="5">
        <v>1030959673.98</v>
      </c>
      <c r="M847" s="5" t="s">
        <v>20</v>
      </c>
      <c r="N847" s="5">
        <v>323240756</v>
      </c>
      <c r="O847" s="5">
        <v>265582957</v>
      </c>
      <c r="P847" s="5">
        <v>238975048</v>
      </c>
      <c r="Q847" s="5">
        <v>256279108</v>
      </c>
      <c r="R847" s="5" t="s">
        <v>20</v>
      </c>
      <c r="S847" s="5">
        <v>606948208.14</v>
      </c>
      <c r="T847" s="5">
        <v>452530513.22</v>
      </c>
      <c r="U847" s="5">
        <v>364444291.54</v>
      </c>
      <c r="V847" s="5">
        <v>332509274.53</v>
      </c>
      <c r="W847" s="5" t="s">
        <v>20</v>
      </c>
      <c r="X847" s="5">
        <v>45343668.48</v>
      </c>
      <c r="Y847" s="5">
        <v>26145883.2</v>
      </c>
      <c r="Z847" s="5">
        <v>19774480.28</v>
      </c>
      <c r="AA847" s="5">
        <v>16887273.07</v>
      </c>
      <c r="AB847" s="5" t="s">
        <v>20</v>
      </c>
      <c r="AC847" s="5">
        <v>191453.77</v>
      </c>
      <c r="AD847" s="5">
        <v>-19667.62</v>
      </c>
      <c r="AE847" s="5">
        <v>328052.78</v>
      </c>
      <c r="AF847" s="5">
        <v>150225.84</v>
      </c>
      <c r="AG847" s="5" t="s">
        <v>20</v>
      </c>
      <c r="AH847" s="5">
        <v>9650902.59</v>
      </c>
      <c r="AI847" s="5">
        <v>-854147.04</v>
      </c>
      <c r="AJ847" s="5">
        <v>2038988.57</v>
      </c>
      <c r="AK847" s="5">
        <v>-388494.88</v>
      </c>
      <c r="AL847" s="9">
        <f t="shared" si="130"/>
        <v>2469841863.17</v>
      </c>
      <c r="AM847" s="9">
        <f t="shared" si="131"/>
        <v>3563584670</v>
      </c>
      <c r="AN847" s="9">
        <f t="shared" si="132"/>
        <v>3651090967.86</v>
      </c>
      <c r="AO847" s="9">
        <f t="shared" si="133"/>
        <v>1895992177.55</v>
      </c>
      <c r="AP847" s="9">
        <f t="shared" si="134"/>
        <v>1026381072.62</v>
      </c>
      <c r="AQ847" s="13" t="e">
        <f t="shared" si="135"/>
        <v>#VALUE!</v>
      </c>
      <c r="AR847" s="13">
        <f t="shared" si="136"/>
        <v>2578209681.02</v>
      </c>
      <c r="AS847" s="13">
        <f t="shared" si="137"/>
        <v>2907705429.1</v>
      </c>
      <c r="AT847" s="13">
        <f t="shared" si="138"/>
        <v>1270431316.38</v>
      </c>
      <c r="AU847" s="13">
        <f t="shared" si="139"/>
        <v>420943686.06</v>
      </c>
    </row>
    <row r="848" spans="1:47">
      <c r="A848" s="5" t="s">
        <v>1710</v>
      </c>
      <c r="B848" s="5" t="s">
        <v>1711</v>
      </c>
      <c r="C848" s="5">
        <v>72108330.37</v>
      </c>
      <c r="D848" s="5">
        <v>234730675.03</v>
      </c>
      <c r="E848" s="5">
        <v>132697499.52</v>
      </c>
      <c r="F848" s="5">
        <v>4344540.57</v>
      </c>
      <c r="G848" s="5">
        <v>4548134.33</v>
      </c>
      <c r="H848" s="5">
        <v>5450965260.65</v>
      </c>
      <c r="I848" s="5">
        <v>7660702210.73</v>
      </c>
      <c r="J848" s="5">
        <v>11288730840.6</v>
      </c>
      <c r="K848" s="5">
        <v>6025882137.42</v>
      </c>
      <c r="L848" s="5">
        <v>4905364601.86</v>
      </c>
      <c r="M848" s="5" t="s">
        <v>20</v>
      </c>
      <c r="N848" s="5">
        <v>1738141360</v>
      </c>
      <c r="O848" s="5">
        <v>1422293600</v>
      </c>
      <c r="P848" s="5">
        <v>1213687820</v>
      </c>
      <c r="Q848" s="5">
        <v>1063803670</v>
      </c>
      <c r="R848" s="5" t="s">
        <v>20</v>
      </c>
      <c r="S848" s="5">
        <v>220975739.93</v>
      </c>
      <c r="T848" s="5">
        <v>191345385.26</v>
      </c>
      <c r="U848" s="5">
        <v>134772877.12</v>
      </c>
      <c r="V848" s="5">
        <v>57437887.72</v>
      </c>
      <c r="W848" s="5" t="s">
        <v>20</v>
      </c>
      <c r="X848" s="5">
        <v>55784155.81</v>
      </c>
      <c r="Y848" s="5">
        <v>32804607.99</v>
      </c>
      <c r="Z848" s="5">
        <v>27934331.6</v>
      </c>
      <c r="AA848" s="5">
        <v>15368684.52</v>
      </c>
      <c r="AB848" s="5" t="s">
        <v>20</v>
      </c>
      <c r="AC848" s="5">
        <v>-15918315.18</v>
      </c>
      <c r="AD848" s="5">
        <v>-139368469.35</v>
      </c>
      <c r="AE848" s="5">
        <v>7836839</v>
      </c>
      <c r="AF848" s="5">
        <v>2942022.34</v>
      </c>
      <c r="AG848" s="5" t="s">
        <v>20</v>
      </c>
      <c r="AH848" s="5">
        <v>5517330.74</v>
      </c>
      <c r="AI848" s="5">
        <v>0</v>
      </c>
      <c r="AJ848" s="5">
        <v>0</v>
      </c>
      <c r="AK848" s="5">
        <v>0</v>
      </c>
      <c r="AL848" s="9">
        <f t="shared" si="130"/>
        <v>5378856930.28</v>
      </c>
      <c r="AM848" s="9">
        <f t="shared" si="131"/>
        <v>7425971535.7</v>
      </c>
      <c r="AN848" s="9">
        <f t="shared" si="132"/>
        <v>11156033341.08</v>
      </c>
      <c r="AO848" s="9">
        <f t="shared" si="133"/>
        <v>6021537596.85</v>
      </c>
      <c r="AP848" s="9">
        <f t="shared" si="134"/>
        <v>4900816467.53</v>
      </c>
      <c r="AQ848" s="13" t="e">
        <f t="shared" si="135"/>
        <v>#VALUE!</v>
      </c>
      <c r="AR848" s="13">
        <f t="shared" si="136"/>
        <v>5421471264.4</v>
      </c>
      <c r="AS848" s="13">
        <f t="shared" si="137"/>
        <v>9648958217.18</v>
      </c>
      <c r="AT848" s="13">
        <f t="shared" si="138"/>
        <v>4637305729.13</v>
      </c>
      <c r="AU848" s="13">
        <f t="shared" si="139"/>
        <v>3761264202.95</v>
      </c>
    </row>
    <row r="849" spans="1:47">
      <c r="A849" s="5" t="s">
        <v>1712</v>
      </c>
      <c r="B849" s="5" t="s">
        <v>1713</v>
      </c>
      <c r="C849" s="5">
        <v>11561187.52</v>
      </c>
      <c r="D849" s="5">
        <v>12350794.53</v>
      </c>
      <c r="E849" s="5">
        <v>7549916.75</v>
      </c>
      <c r="F849" s="5">
        <v>5520044.42</v>
      </c>
      <c r="G849" s="5">
        <v>4544118.12</v>
      </c>
      <c r="H849" s="5">
        <v>587142564.27</v>
      </c>
      <c r="I849" s="5">
        <v>792322537.83</v>
      </c>
      <c r="J849" s="5">
        <v>501407344.31</v>
      </c>
      <c r="K849" s="5">
        <v>554394707.65</v>
      </c>
      <c r="L849" s="5">
        <v>668532789.55</v>
      </c>
      <c r="M849" s="5" t="s">
        <v>20</v>
      </c>
      <c r="N849" s="5">
        <v>159928913</v>
      </c>
      <c r="O849" s="5">
        <v>130370535</v>
      </c>
      <c r="P849" s="5">
        <v>106550343</v>
      </c>
      <c r="Q849" s="5">
        <v>71531990</v>
      </c>
      <c r="R849" s="5" t="s">
        <v>20</v>
      </c>
      <c r="S849" s="5">
        <v>10843075.54</v>
      </c>
      <c r="T849" s="5">
        <v>12280224.22</v>
      </c>
      <c r="U849" s="5">
        <v>10523039.5</v>
      </c>
      <c r="V849" s="5">
        <v>6280878.33</v>
      </c>
      <c r="W849" s="5" t="s">
        <v>20</v>
      </c>
      <c r="X849" s="5">
        <v>169031888.53</v>
      </c>
      <c r="Y849" s="5">
        <v>149794802.43</v>
      </c>
      <c r="Z849" s="5">
        <v>120651996.32</v>
      </c>
      <c r="AA849" s="5">
        <v>82849333.88</v>
      </c>
      <c r="AB849" s="5" t="s">
        <v>20</v>
      </c>
      <c r="AC849" s="5">
        <v>2531556.16</v>
      </c>
      <c r="AD849" s="5">
        <v>1639975.6</v>
      </c>
      <c r="AE849" s="5">
        <v>801896.78</v>
      </c>
      <c r="AF849" s="5">
        <v>1367917.51</v>
      </c>
      <c r="AG849" s="5" t="s">
        <v>20</v>
      </c>
      <c r="AH849" s="5" t="s">
        <v>20</v>
      </c>
      <c r="AI849" s="5" t="s">
        <v>20</v>
      </c>
      <c r="AJ849" s="5" t="s">
        <v>20</v>
      </c>
      <c r="AK849" s="5" t="s">
        <v>20</v>
      </c>
      <c r="AL849" s="9">
        <f t="shared" si="130"/>
        <v>575581376.75</v>
      </c>
      <c r="AM849" s="9">
        <f t="shared" si="131"/>
        <v>779971743.3</v>
      </c>
      <c r="AN849" s="9">
        <f t="shared" si="132"/>
        <v>493857427.56</v>
      </c>
      <c r="AO849" s="9">
        <f t="shared" si="133"/>
        <v>548874663.23</v>
      </c>
      <c r="AP849" s="9">
        <f t="shared" si="134"/>
        <v>663988671.43</v>
      </c>
      <c r="AQ849" s="13" t="e">
        <f t="shared" si="135"/>
        <v>#VALUE!</v>
      </c>
      <c r="AR849" s="13" t="e">
        <f t="shared" si="136"/>
        <v>#VALUE!</v>
      </c>
      <c r="AS849" s="13" t="e">
        <f t="shared" si="137"/>
        <v>#VALUE!</v>
      </c>
      <c r="AT849" s="13" t="e">
        <f t="shared" si="138"/>
        <v>#VALUE!</v>
      </c>
      <c r="AU849" s="13" t="e">
        <f t="shared" si="139"/>
        <v>#VALUE!</v>
      </c>
    </row>
    <row r="850" spans="1:47">
      <c r="A850" s="5" t="s">
        <v>1714</v>
      </c>
      <c r="B850" s="5" t="s">
        <v>1715</v>
      </c>
      <c r="C850" s="5">
        <v>1345995.67</v>
      </c>
      <c r="D850" s="5">
        <v>427616252.79</v>
      </c>
      <c r="E850" s="5">
        <v>48950437.55</v>
      </c>
      <c r="F850" s="5">
        <v>70312042.21</v>
      </c>
      <c r="G850" s="5">
        <v>4505009.94</v>
      </c>
      <c r="H850" s="5">
        <v>1494296027.72</v>
      </c>
      <c r="I850" s="5">
        <v>756068780.74</v>
      </c>
      <c r="J850" s="5">
        <v>1127704055.7</v>
      </c>
      <c r="K850" s="5">
        <v>1394072351.03</v>
      </c>
      <c r="L850" s="5">
        <v>773214780.89</v>
      </c>
      <c r="M850" s="5" t="s">
        <v>20</v>
      </c>
      <c r="N850" s="5">
        <v>347838331</v>
      </c>
      <c r="O850" s="5">
        <v>311564880</v>
      </c>
      <c r="P850" s="5">
        <v>305751264</v>
      </c>
      <c r="Q850" s="5">
        <v>232798643</v>
      </c>
      <c r="R850" s="5" t="s">
        <v>20</v>
      </c>
      <c r="S850" s="5">
        <v>14202243.2</v>
      </c>
      <c r="T850" s="5">
        <v>10333874.98</v>
      </c>
      <c r="U850" s="5">
        <v>5969604.97</v>
      </c>
      <c r="V850" s="5">
        <v>3731497.91</v>
      </c>
      <c r="W850" s="5" t="s">
        <v>20</v>
      </c>
      <c r="X850" s="5">
        <v>100633044.77</v>
      </c>
      <c r="Y850" s="5">
        <v>107027810.75</v>
      </c>
      <c r="Z850" s="5">
        <v>125185349.62</v>
      </c>
      <c r="AA850" s="5">
        <v>81661712.87</v>
      </c>
      <c r="AB850" s="5" t="s">
        <v>20</v>
      </c>
      <c r="AC850" s="5">
        <v>-110561297.43</v>
      </c>
      <c r="AD850" s="5">
        <v>27898694.17</v>
      </c>
      <c r="AE850" s="5">
        <v>-3371586.08</v>
      </c>
      <c r="AF850" s="5">
        <v>-1311187.77</v>
      </c>
      <c r="AG850" s="5" t="s">
        <v>20</v>
      </c>
      <c r="AH850" s="5">
        <v>234965.56</v>
      </c>
      <c r="AI850" s="5">
        <v>631892.82</v>
      </c>
      <c r="AJ850" s="5">
        <v>-7007332.7</v>
      </c>
      <c r="AK850" s="5" t="s">
        <v>20</v>
      </c>
      <c r="AL850" s="9">
        <f t="shared" si="130"/>
        <v>1492950032.05</v>
      </c>
      <c r="AM850" s="9">
        <f t="shared" si="131"/>
        <v>328452527.95</v>
      </c>
      <c r="AN850" s="9">
        <f t="shared" si="132"/>
        <v>1078753618.15</v>
      </c>
      <c r="AO850" s="9">
        <f t="shared" si="133"/>
        <v>1323760308.82</v>
      </c>
      <c r="AP850" s="9">
        <f t="shared" si="134"/>
        <v>768709770.95</v>
      </c>
      <c r="AQ850" s="13" t="e">
        <f t="shared" si="135"/>
        <v>#VALUE!</v>
      </c>
      <c r="AR850" s="13">
        <f t="shared" si="136"/>
        <v>-23894759.15</v>
      </c>
      <c r="AS850" s="13">
        <f t="shared" si="137"/>
        <v>621296465.43</v>
      </c>
      <c r="AT850" s="13">
        <f t="shared" si="138"/>
        <v>897233009.01</v>
      </c>
      <c r="AU850" s="13" t="e">
        <f t="shared" si="139"/>
        <v>#VALUE!</v>
      </c>
    </row>
    <row r="851" spans="1:47">
      <c r="A851" s="5" t="s">
        <v>1716</v>
      </c>
      <c r="B851" s="5" t="s">
        <v>1717</v>
      </c>
      <c r="C851" s="5">
        <v>68821332.8</v>
      </c>
      <c r="D851" s="5">
        <v>1073994.7</v>
      </c>
      <c r="E851" s="5">
        <v>39145240.7</v>
      </c>
      <c r="F851" s="5">
        <v>6620103.18</v>
      </c>
      <c r="G851" s="5">
        <v>4504065.4</v>
      </c>
      <c r="H851" s="5">
        <v>1023607237.17</v>
      </c>
      <c r="I851" s="5">
        <v>1499768587.97</v>
      </c>
      <c r="J851" s="5">
        <v>1017565699.61</v>
      </c>
      <c r="K851" s="5">
        <v>336286328.34</v>
      </c>
      <c r="L851" s="5">
        <v>107953406.95</v>
      </c>
      <c r="M851" s="5" t="s">
        <v>20</v>
      </c>
      <c r="N851" s="5">
        <v>362706373</v>
      </c>
      <c r="O851" s="5">
        <v>355926198</v>
      </c>
      <c r="P851" s="5">
        <v>393469057</v>
      </c>
      <c r="Q851" s="5">
        <v>413300427</v>
      </c>
      <c r="R851" s="5" t="s">
        <v>20</v>
      </c>
      <c r="S851" s="5">
        <v>54013432.8</v>
      </c>
      <c r="T851" s="5">
        <v>49157671.52</v>
      </c>
      <c r="U851" s="5">
        <v>51810819.87</v>
      </c>
      <c r="V851" s="5">
        <v>23942364.03</v>
      </c>
      <c r="W851" s="5" t="s">
        <v>20</v>
      </c>
      <c r="X851" s="5">
        <v>978295.4</v>
      </c>
      <c r="Y851" s="5">
        <v>991500.25</v>
      </c>
      <c r="Z851" s="5">
        <v>538563.78</v>
      </c>
      <c r="AA851" s="5">
        <v>695992.55</v>
      </c>
      <c r="AB851" s="5" t="s">
        <v>20</v>
      </c>
      <c r="AC851" s="5">
        <v>866858.63</v>
      </c>
      <c r="AD851" s="5">
        <v>462254.09</v>
      </c>
      <c r="AE851" s="5">
        <v>4251146.82</v>
      </c>
      <c r="AF851" s="5">
        <v>2605323.9</v>
      </c>
      <c r="AG851" s="5" t="s">
        <v>20</v>
      </c>
      <c r="AH851" s="5">
        <v>2385015.86</v>
      </c>
      <c r="AI851" s="5">
        <v>2890590.3</v>
      </c>
      <c r="AJ851" s="5">
        <v>8828746.74</v>
      </c>
      <c r="AK851" s="5">
        <v>21803384.01</v>
      </c>
      <c r="AL851" s="9">
        <f t="shared" si="130"/>
        <v>954785904.37</v>
      </c>
      <c r="AM851" s="9">
        <f t="shared" si="131"/>
        <v>1498694593.27</v>
      </c>
      <c r="AN851" s="9">
        <f t="shared" si="132"/>
        <v>978420458.91</v>
      </c>
      <c r="AO851" s="9">
        <f t="shared" si="133"/>
        <v>329666225.16</v>
      </c>
      <c r="AP851" s="9">
        <f t="shared" si="134"/>
        <v>103449341.55</v>
      </c>
      <c r="AQ851" s="13" t="e">
        <f t="shared" si="135"/>
        <v>#VALUE!</v>
      </c>
      <c r="AR851" s="13">
        <f t="shared" si="136"/>
        <v>1077744617.58</v>
      </c>
      <c r="AS851" s="13">
        <f t="shared" si="137"/>
        <v>568992244.75</v>
      </c>
      <c r="AT851" s="13">
        <f t="shared" si="138"/>
        <v>-129232109.05</v>
      </c>
      <c r="AU851" s="13">
        <f t="shared" si="139"/>
        <v>-358898149.94</v>
      </c>
    </row>
    <row r="852" spans="1:47">
      <c r="A852" s="5" t="s">
        <v>1718</v>
      </c>
      <c r="B852" s="5" t="s">
        <v>1719</v>
      </c>
      <c r="C852" s="5">
        <v>7089235.43</v>
      </c>
      <c r="D852" s="5">
        <v>193130506.5</v>
      </c>
      <c r="E852" s="5">
        <v>66535369.74</v>
      </c>
      <c r="F852" s="5">
        <v>4513330.86</v>
      </c>
      <c r="G852" s="5">
        <v>4499216.78</v>
      </c>
      <c r="H852" s="5">
        <v>48193999.75</v>
      </c>
      <c r="I852" s="5">
        <v>93558248</v>
      </c>
      <c r="J852" s="5">
        <v>233801020.82</v>
      </c>
      <c r="K852" s="5">
        <v>860750247.11</v>
      </c>
      <c r="L852" s="5">
        <v>130496390.45</v>
      </c>
      <c r="M852" s="5" t="s">
        <v>20</v>
      </c>
      <c r="N852" s="5">
        <v>33056000.2</v>
      </c>
      <c r="O852" s="5">
        <v>52982877</v>
      </c>
      <c r="P852" s="5">
        <v>77723985.5</v>
      </c>
      <c r="Q852" s="5">
        <v>73411012</v>
      </c>
      <c r="R852" s="5" t="s">
        <v>20</v>
      </c>
      <c r="S852" s="5">
        <v>7755749.75</v>
      </c>
      <c r="T852" s="5">
        <v>15012367.08</v>
      </c>
      <c r="U852" s="5">
        <v>23693956.04</v>
      </c>
      <c r="V852" s="5">
        <v>27043348.57</v>
      </c>
      <c r="W852" s="5" t="s">
        <v>20</v>
      </c>
      <c r="X852" s="5">
        <v>19445179.13</v>
      </c>
      <c r="Y852" s="5">
        <v>53691434.62</v>
      </c>
      <c r="Z852" s="5">
        <v>42660270.14</v>
      </c>
      <c r="AA852" s="5">
        <v>16861506.88</v>
      </c>
      <c r="AB852" s="5" t="s">
        <v>20</v>
      </c>
      <c r="AC852" s="5">
        <v>-3603899.93</v>
      </c>
      <c r="AD852" s="5">
        <v>-27429186.97</v>
      </c>
      <c r="AE852" s="5">
        <v>2780671.93</v>
      </c>
      <c r="AF852" s="5">
        <v>3409835.63</v>
      </c>
      <c r="AG852" s="5" t="s">
        <v>20</v>
      </c>
      <c r="AH852" s="5" t="s">
        <v>20</v>
      </c>
      <c r="AI852" s="5" t="s">
        <v>20</v>
      </c>
      <c r="AJ852" s="5" t="s">
        <v>20</v>
      </c>
      <c r="AK852" s="5" t="s">
        <v>20</v>
      </c>
      <c r="AL852" s="9">
        <f t="shared" si="130"/>
        <v>41104764.32</v>
      </c>
      <c r="AM852" s="9">
        <f t="shared" si="131"/>
        <v>-99572258.5</v>
      </c>
      <c r="AN852" s="9">
        <f t="shared" si="132"/>
        <v>167265651.08</v>
      </c>
      <c r="AO852" s="9">
        <f t="shared" si="133"/>
        <v>856236916.25</v>
      </c>
      <c r="AP852" s="9">
        <f t="shared" si="134"/>
        <v>125997173.67</v>
      </c>
      <c r="AQ852" s="13" t="e">
        <f t="shared" si="135"/>
        <v>#VALUE!</v>
      </c>
      <c r="AR852" s="13" t="e">
        <f t="shared" si="136"/>
        <v>#VALUE!</v>
      </c>
      <c r="AS852" s="13" t="e">
        <f t="shared" si="137"/>
        <v>#VALUE!</v>
      </c>
      <c r="AT852" s="13" t="e">
        <f t="shared" si="138"/>
        <v>#VALUE!</v>
      </c>
      <c r="AU852" s="13" t="e">
        <f t="shared" si="139"/>
        <v>#VALUE!</v>
      </c>
    </row>
    <row r="853" spans="1:47">
      <c r="A853" s="5" t="s">
        <v>1720</v>
      </c>
      <c r="B853" s="5" t="s">
        <v>1721</v>
      </c>
      <c r="C853" s="5">
        <v>436790.17</v>
      </c>
      <c r="D853" s="5">
        <v>5914522.59</v>
      </c>
      <c r="E853" s="5">
        <v>465461.94</v>
      </c>
      <c r="F853" s="5">
        <v>43202549.01</v>
      </c>
      <c r="G853" s="5">
        <v>4474960.65</v>
      </c>
      <c r="H853" s="5">
        <v>434292953.38</v>
      </c>
      <c r="I853" s="5">
        <v>416737627.68</v>
      </c>
      <c r="J853" s="5">
        <v>296330194.43</v>
      </c>
      <c r="K853" s="5">
        <v>84688640.92</v>
      </c>
      <c r="L853" s="5">
        <v>516195324.85</v>
      </c>
      <c r="M853" s="5" t="s">
        <v>20</v>
      </c>
      <c r="N853" s="5">
        <v>515242877</v>
      </c>
      <c r="O853" s="5">
        <v>496307308</v>
      </c>
      <c r="P853" s="5">
        <v>475500248</v>
      </c>
      <c r="Q853" s="5">
        <v>442191933</v>
      </c>
      <c r="R853" s="5" t="s">
        <v>20</v>
      </c>
      <c r="S853" s="5">
        <v>17726366.06</v>
      </c>
      <c r="T853" s="5">
        <v>29956517.83</v>
      </c>
      <c r="U853" s="5">
        <v>14094549.21</v>
      </c>
      <c r="V853" s="5">
        <v>17075016.94</v>
      </c>
      <c r="W853" s="5" t="s">
        <v>20</v>
      </c>
      <c r="X853" s="5">
        <v>52008.39</v>
      </c>
      <c r="Y853" s="5">
        <v>44379.93</v>
      </c>
      <c r="Z853" s="5">
        <v>68716.93</v>
      </c>
      <c r="AA853" s="5" t="s">
        <v>20</v>
      </c>
      <c r="AB853" s="5" t="s">
        <v>20</v>
      </c>
      <c r="AC853" s="5">
        <v>629585.85</v>
      </c>
      <c r="AD853" s="5">
        <v>12443694.37</v>
      </c>
      <c r="AE853" s="5">
        <v>33786151.93</v>
      </c>
      <c r="AF853" s="5">
        <v>660364.1</v>
      </c>
      <c r="AG853" s="5" t="s">
        <v>20</v>
      </c>
      <c r="AH853" s="5">
        <v>3860766.8</v>
      </c>
      <c r="AI853" s="5">
        <v>84299211.16</v>
      </c>
      <c r="AJ853" s="5">
        <v>14621079.93</v>
      </c>
      <c r="AK853" s="5">
        <v>96590844.62</v>
      </c>
      <c r="AL853" s="9">
        <f t="shared" si="130"/>
        <v>433856163.21</v>
      </c>
      <c r="AM853" s="9">
        <f t="shared" si="131"/>
        <v>410823105.09</v>
      </c>
      <c r="AN853" s="9">
        <f t="shared" si="132"/>
        <v>295864732.49</v>
      </c>
      <c r="AO853" s="9">
        <f t="shared" si="133"/>
        <v>41486091.91</v>
      </c>
      <c r="AP853" s="9">
        <f t="shared" si="134"/>
        <v>511720364.2</v>
      </c>
      <c r="AQ853" s="13" t="e">
        <f t="shared" si="135"/>
        <v>#VALUE!</v>
      </c>
      <c r="AR853" s="13">
        <f t="shared" si="136"/>
        <v>-126688499.01</v>
      </c>
      <c r="AS853" s="13">
        <f t="shared" si="137"/>
        <v>-327186378.8</v>
      </c>
      <c r="AT853" s="13">
        <f t="shared" si="138"/>
        <v>-496584654.09</v>
      </c>
      <c r="AU853" s="13" t="e">
        <f t="shared" si="139"/>
        <v>#VALUE!</v>
      </c>
    </row>
    <row r="854" spans="1:47">
      <c r="A854" s="5" t="s">
        <v>1722</v>
      </c>
      <c r="B854" s="5" t="s">
        <v>1723</v>
      </c>
      <c r="C854" s="5">
        <v>321991136.79</v>
      </c>
      <c r="D854" s="5">
        <v>1507722774.72</v>
      </c>
      <c r="E854" s="5">
        <v>164420236.82</v>
      </c>
      <c r="F854" s="5">
        <v>46050676.4</v>
      </c>
      <c r="G854" s="5">
        <v>4459825.37</v>
      </c>
      <c r="H854" s="5">
        <v>77303390.71</v>
      </c>
      <c r="I854" s="5">
        <v>127327432.98</v>
      </c>
      <c r="J854" s="5">
        <v>233543228.98</v>
      </c>
      <c r="K854" s="5">
        <v>320795229.05</v>
      </c>
      <c r="L854" s="5">
        <v>385895543.75</v>
      </c>
      <c r="M854" s="5">
        <v>159362833</v>
      </c>
      <c r="N854" s="5">
        <v>173493750</v>
      </c>
      <c r="O854" s="5">
        <v>197663186</v>
      </c>
      <c r="P854" s="5">
        <v>203320855</v>
      </c>
      <c r="Q854" s="5" t="s">
        <v>20</v>
      </c>
      <c r="R854" s="5" t="s">
        <v>20</v>
      </c>
      <c r="S854" s="5" t="s">
        <v>20</v>
      </c>
      <c r="T854" s="5" t="s">
        <v>20</v>
      </c>
      <c r="U854" s="5" t="s">
        <v>20</v>
      </c>
      <c r="V854" s="5" t="s">
        <v>20</v>
      </c>
      <c r="W854" s="5" t="s">
        <v>20</v>
      </c>
      <c r="X854" s="5" t="s">
        <v>20</v>
      </c>
      <c r="Y854" s="5" t="s">
        <v>20</v>
      </c>
      <c r="Z854" s="5" t="s">
        <v>20</v>
      </c>
      <c r="AA854" s="5" t="s">
        <v>20</v>
      </c>
      <c r="AB854" s="5">
        <v>-8754828.34</v>
      </c>
      <c r="AC854" s="5">
        <v>-807811340.74</v>
      </c>
      <c r="AD854" s="5">
        <v>-38597789.93</v>
      </c>
      <c r="AE854" s="5">
        <v>547790.82</v>
      </c>
      <c r="AF854" s="5">
        <v>-587169.87</v>
      </c>
      <c r="AG854" s="5" t="s">
        <v>20</v>
      </c>
      <c r="AH854" s="5" t="s">
        <v>20</v>
      </c>
      <c r="AI854" s="5" t="s">
        <v>20</v>
      </c>
      <c r="AJ854" s="5" t="s">
        <v>20</v>
      </c>
      <c r="AK854" s="5" t="s">
        <v>20</v>
      </c>
      <c r="AL854" s="9">
        <f t="shared" si="130"/>
        <v>-244687746.08</v>
      </c>
      <c r="AM854" s="9">
        <f t="shared" si="131"/>
        <v>-1380395341.74</v>
      </c>
      <c r="AN854" s="9">
        <f t="shared" si="132"/>
        <v>69122992.16</v>
      </c>
      <c r="AO854" s="9">
        <f t="shared" si="133"/>
        <v>274744552.65</v>
      </c>
      <c r="AP854" s="9">
        <f t="shared" si="134"/>
        <v>381435718.38</v>
      </c>
      <c r="AQ854" s="13" t="e">
        <f t="shared" si="135"/>
        <v>#VALUE!</v>
      </c>
      <c r="AR854" s="13" t="e">
        <f t="shared" si="136"/>
        <v>#VALUE!</v>
      </c>
      <c r="AS854" s="13" t="e">
        <f t="shared" si="137"/>
        <v>#VALUE!</v>
      </c>
      <c r="AT854" s="13" t="e">
        <f t="shared" si="138"/>
        <v>#VALUE!</v>
      </c>
      <c r="AU854" s="13" t="e">
        <f t="shared" si="139"/>
        <v>#VALUE!</v>
      </c>
    </row>
    <row r="855" spans="1:47">
      <c r="A855" s="5" t="s">
        <v>1724</v>
      </c>
      <c r="B855" s="5" t="s">
        <v>1725</v>
      </c>
      <c r="C855" s="5">
        <v>1461424011</v>
      </c>
      <c r="D855" s="5">
        <v>326388591</v>
      </c>
      <c r="E855" s="5">
        <v>73007745</v>
      </c>
      <c r="F855" s="5">
        <v>56236928</v>
      </c>
      <c r="G855" s="5">
        <v>4437274</v>
      </c>
      <c r="H855" s="5">
        <v>6694330230</v>
      </c>
      <c r="I855" s="5">
        <v>7978451246</v>
      </c>
      <c r="J855" s="5">
        <v>4818610061</v>
      </c>
      <c r="K855" s="5">
        <v>3699868129</v>
      </c>
      <c r="L855" s="5">
        <v>3408163705</v>
      </c>
      <c r="M855" s="5" t="s">
        <v>20</v>
      </c>
      <c r="N855" s="5">
        <v>3357094010</v>
      </c>
      <c r="O855" s="5">
        <v>3728161670</v>
      </c>
      <c r="P855" s="5">
        <v>3382287230</v>
      </c>
      <c r="Q855" s="5">
        <v>3499814730</v>
      </c>
      <c r="R855" s="5" t="s">
        <v>20</v>
      </c>
      <c r="S855" s="5">
        <v>59888045</v>
      </c>
      <c r="T855" s="5">
        <v>52313721</v>
      </c>
      <c r="U855" s="5">
        <v>53189360</v>
      </c>
      <c r="V855" s="5" t="s">
        <v>20</v>
      </c>
      <c r="W855" s="5" t="s">
        <v>20</v>
      </c>
      <c r="X855" s="5">
        <v>2963847</v>
      </c>
      <c r="Y855" s="5">
        <v>3292478</v>
      </c>
      <c r="Z855" s="5">
        <v>5025184</v>
      </c>
      <c r="AA855" s="5" t="s">
        <v>20</v>
      </c>
      <c r="AB855" s="5" t="s">
        <v>20</v>
      </c>
      <c r="AC855" s="5">
        <v>-340976361</v>
      </c>
      <c r="AD855" s="5">
        <v>-20503424</v>
      </c>
      <c r="AE855" s="5">
        <v>-27805508</v>
      </c>
      <c r="AF855" s="5">
        <v>4720404</v>
      </c>
      <c r="AG855" s="5" t="s">
        <v>20</v>
      </c>
      <c r="AH855" s="5">
        <v>2337681</v>
      </c>
      <c r="AI855" s="5">
        <v>8180728</v>
      </c>
      <c r="AJ855" s="5" t="s">
        <v>20</v>
      </c>
      <c r="AK855" s="5" t="s">
        <v>20</v>
      </c>
      <c r="AL855" s="9">
        <f t="shared" si="130"/>
        <v>5232906219</v>
      </c>
      <c r="AM855" s="9">
        <f t="shared" si="131"/>
        <v>7652062655</v>
      </c>
      <c r="AN855" s="9">
        <f t="shared" si="132"/>
        <v>4745602316</v>
      </c>
      <c r="AO855" s="9">
        <f t="shared" si="133"/>
        <v>3643631201</v>
      </c>
      <c r="AP855" s="9">
        <f t="shared" si="134"/>
        <v>3403726431</v>
      </c>
      <c r="AQ855" s="13" t="e">
        <f t="shared" si="135"/>
        <v>#VALUE!</v>
      </c>
      <c r="AR855" s="13">
        <f t="shared" si="136"/>
        <v>4570755433</v>
      </c>
      <c r="AS855" s="13">
        <f t="shared" si="137"/>
        <v>974157143</v>
      </c>
      <c r="AT855" s="13" t="e">
        <f t="shared" si="138"/>
        <v>#VALUE!</v>
      </c>
      <c r="AU855" s="13" t="e">
        <f t="shared" si="139"/>
        <v>#VALUE!</v>
      </c>
    </row>
    <row r="856" spans="1:47">
      <c r="A856" s="5" t="s">
        <v>1726</v>
      </c>
      <c r="B856" s="5" t="s">
        <v>1727</v>
      </c>
      <c r="C856" s="5" t="s">
        <v>20</v>
      </c>
      <c r="D856" s="5">
        <v>215554148.7</v>
      </c>
      <c r="E856" s="5">
        <v>61949371.61</v>
      </c>
      <c r="F856" s="5">
        <v>37019417.48</v>
      </c>
      <c r="G856" s="5">
        <v>4430133.12</v>
      </c>
      <c r="H856" s="5">
        <v>57155291.71</v>
      </c>
      <c r="I856" s="5">
        <v>77596784.99</v>
      </c>
      <c r="J856" s="5">
        <v>44288583.6</v>
      </c>
      <c r="K856" s="5">
        <v>62606777.42</v>
      </c>
      <c r="L856" s="5">
        <v>121717551.81</v>
      </c>
      <c r="M856" s="5" t="s">
        <v>20</v>
      </c>
      <c r="N856" s="5">
        <v>36938743.6</v>
      </c>
      <c r="O856" s="5">
        <v>31728040.7</v>
      </c>
      <c r="P856" s="5">
        <v>31117154.3</v>
      </c>
      <c r="Q856" s="5">
        <v>25210574.7</v>
      </c>
      <c r="R856" s="5" t="s">
        <v>20</v>
      </c>
      <c r="S856" s="5">
        <v>8145403.25</v>
      </c>
      <c r="T856" s="5">
        <v>8162922.36</v>
      </c>
      <c r="U856" s="5">
        <v>8162922.36</v>
      </c>
      <c r="V856" s="5">
        <v>8162922.36</v>
      </c>
      <c r="W856" s="5" t="s">
        <v>20</v>
      </c>
      <c r="X856" s="5" t="s">
        <v>20</v>
      </c>
      <c r="Y856" s="5" t="s">
        <v>20</v>
      </c>
      <c r="Z856" s="5" t="s">
        <v>20</v>
      </c>
      <c r="AA856" s="5" t="s">
        <v>20</v>
      </c>
      <c r="AB856" s="5" t="s">
        <v>20</v>
      </c>
      <c r="AC856" s="5">
        <v>-204652335.71</v>
      </c>
      <c r="AD856" s="5">
        <v>28918.53</v>
      </c>
      <c r="AE856" s="5">
        <v>-92013435.26</v>
      </c>
      <c r="AF856" s="5">
        <v>-3250370.45</v>
      </c>
      <c r="AG856" s="5" t="s">
        <v>20</v>
      </c>
      <c r="AH856" s="5">
        <v>522212.11</v>
      </c>
      <c r="AI856" s="5">
        <v>176642.73</v>
      </c>
      <c r="AJ856" s="5">
        <v>175346.82</v>
      </c>
      <c r="AK856" s="5" t="s">
        <v>20</v>
      </c>
      <c r="AL856" s="9" t="e">
        <f t="shared" si="130"/>
        <v>#VALUE!</v>
      </c>
      <c r="AM856" s="9">
        <f t="shared" si="131"/>
        <v>-137957363.71</v>
      </c>
      <c r="AN856" s="9">
        <f t="shared" si="132"/>
        <v>-17660788.01</v>
      </c>
      <c r="AO856" s="9">
        <f t="shared" si="133"/>
        <v>25587359.94</v>
      </c>
      <c r="AP856" s="9">
        <f t="shared" si="134"/>
        <v>117287418.69</v>
      </c>
      <c r="AQ856" s="13" t="e">
        <f t="shared" si="135"/>
        <v>#VALUE!</v>
      </c>
      <c r="AR856" s="13" t="e">
        <f t="shared" si="136"/>
        <v>#VALUE!</v>
      </c>
      <c r="AS856" s="13" t="e">
        <f t="shared" si="137"/>
        <v>#VALUE!</v>
      </c>
      <c r="AT856" s="13" t="e">
        <f t="shared" si="138"/>
        <v>#VALUE!</v>
      </c>
      <c r="AU856" s="13" t="e">
        <f t="shared" si="139"/>
        <v>#VALUE!</v>
      </c>
    </row>
    <row r="857" spans="1:47">
      <c r="A857" s="5" t="s">
        <v>1728</v>
      </c>
      <c r="B857" s="5" t="s">
        <v>1729</v>
      </c>
      <c r="C857" s="5">
        <v>690</v>
      </c>
      <c r="D857" s="5">
        <v>5260300.05</v>
      </c>
      <c r="E857" s="5">
        <v>13654582.75</v>
      </c>
      <c r="F857" s="5">
        <v>4507657.3</v>
      </c>
      <c r="G857" s="5">
        <v>4425480.43</v>
      </c>
      <c r="H857" s="5">
        <v>5165705178.55</v>
      </c>
      <c r="I857" s="5">
        <v>7577609113.48</v>
      </c>
      <c r="J857" s="5">
        <v>2491755537.02</v>
      </c>
      <c r="K857" s="5">
        <v>1745202969.09</v>
      </c>
      <c r="L857" s="5">
        <v>2657258624.15</v>
      </c>
      <c r="M857" s="5" t="s">
        <v>20</v>
      </c>
      <c r="N857" s="5">
        <v>998298576</v>
      </c>
      <c r="O857" s="5">
        <v>928426850</v>
      </c>
      <c r="P857" s="5">
        <v>872298763</v>
      </c>
      <c r="Q857" s="5">
        <v>753200640</v>
      </c>
      <c r="R857" s="5" t="s">
        <v>20</v>
      </c>
      <c r="S857" s="5">
        <v>7006076.76</v>
      </c>
      <c r="T857" s="5">
        <v>6468478.69</v>
      </c>
      <c r="U857" s="5">
        <v>6036354.78</v>
      </c>
      <c r="V857" s="5">
        <v>3039440.11</v>
      </c>
      <c r="W857" s="5" t="s">
        <v>20</v>
      </c>
      <c r="X857" s="5">
        <v>2816126.37</v>
      </c>
      <c r="Y857" s="5">
        <v>1972878.6</v>
      </c>
      <c r="Z857" s="5">
        <v>1809132.48</v>
      </c>
      <c r="AA857" s="5">
        <v>94409.4</v>
      </c>
      <c r="AB857" s="5" t="s">
        <v>20</v>
      </c>
      <c r="AC857" s="5">
        <v>-5213174.56</v>
      </c>
      <c r="AD857" s="5">
        <v>-11397.79</v>
      </c>
      <c r="AE857" s="5">
        <v>-19437.21</v>
      </c>
      <c r="AF857" s="5">
        <v>-49065.54</v>
      </c>
      <c r="AG857" s="5" t="s">
        <v>20</v>
      </c>
      <c r="AH857" s="5">
        <v>673256.32</v>
      </c>
      <c r="AI857" s="5">
        <v>2318171.24</v>
      </c>
      <c r="AJ857" s="5">
        <v>16875.69</v>
      </c>
      <c r="AK857" s="5">
        <v>1755055.03</v>
      </c>
      <c r="AL857" s="9">
        <f t="shared" si="130"/>
        <v>5165704488.55</v>
      </c>
      <c r="AM857" s="9">
        <f t="shared" si="131"/>
        <v>7572348813.43</v>
      </c>
      <c r="AN857" s="9">
        <f t="shared" si="132"/>
        <v>2478100954.27</v>
      </c>
      <c r="AO857" s="9">
        <f t="shared" si="133"/>
        <v>1740695311.79</v>
      </c>
      <c r="AP857" s="9">
        <f t="shared" si="134"/>
        <v>2652833143.72</v>
      </c>
      <c r="AQ857" s="13" t="e">
        <f t="shared" si="135"/>
        <v>#VALUE!</v>
      </c>
      <c r="AR857" s="13">
        <f t="shared" si="136"/>
        <v>6568767952.54</v>
      </c>
      <c r="AS857" s="13">
        <f t="shared" si="137"/>
        <v>1538925973.53</v>
      </c>
      <c r="AT857" s="13">
        <f t="shared" si="138"/>
        <v>860553623.05</v>
      </c>
      <c r="AU857" s="13">
        <f t="shared" si="139"/>
        <v>1894792664.72</v>
      </c>
    </row>
    <row r="858" spans="1:47">
      <c r="A858" s="5" t="s">
        <v>1730</v>
      </c>
      <c r="B858" s="5" t="s">
        <v>1731</v>
      </c>
      <c r="C858" s="5">
        <v>11781317.99</v>
      </c>
      <c r="D858" s="5">
        <v>28457060.02</v>
      </c>
      <c r="E858" s="5">
        <v>4172563.35</v>
      </c>
      <c r="F858" s="5">
        <v>21221797.35</v>
      </c>
      <c r="G858" s="5">
        <v>4419923.58</v>
      </c>
      <c r="H858" s="5">
        <v>439150408.86</v>
      </c>
      <c r="I858" s="5">
        <v>679944139.82</v>
      </c>
      <c r="J858" s="5">
        <v>485333516.45</v>
      </c>
      <c r="K858" s="5">
        <v>595178269.69</v>
      </c>
      <c r="L858" s="5">
        <v>64617274.95</v>
      </c>
      <c r="M858" s="5" t="s">
        <v>20</v>
      </c>
      <c r="N858" s="5">
        <v>258749150</v>
      </c>
      <c r="O858" s="5">
        <v>226765273</v>
      </c>
      <c r="P858" s="5">
        <v>72706423.3</v>
      </c>
      <c r="Q858" s="5">
        <v>65608342.8</v>
      </c>
      <c r="R858" s="5" t="s">
        <v>20</v>
      </c>
      <c r="S858" s="5">
        <v>3271334.6</v>
      </c>
      <c r="T858" s="5">
        <v>3134873.81</v>
      </c>
      <c r="U858" s="5">
        <v>4882267.28</v>
      </c>
      <c r="V858" s="5">
        <v>4427658.81</v>
      </c>
      <c r="W858" s="5" t="s">
        <v>20</v>
      </c>
      <c r="X858" s="5">
        <v>13735011.95</v>
      </c>
      <c r="Y858" s="5">
        <v>24598966.62</v>
      </c>
      <c r="Z858" s="5">
        <v>13398561.97</v>
      </c>
      <c r="AA858" s="5">
        <v>2079227.35</v>
      </c>
      <c r="AB858" s="5" t="s">
        <v>20</v>
      </c>
      <c r="AC858" s="5">
        <v>-3794235.33</v>
      </c>
      <c r="AD858" s="5">
        <v>4722270.55</v>
      </c>
      <c r="AE858" s="5">
        <v>-1137171.73</v>
      </c>
      <c r="AF858" s="5">
        <v>557113.7</v>
      </c>
      <c r="AG858" s="5" t="s">
        <v>20</v>
      </c>
      <c r="AH858" s="5">
        <v>1167676.31</v>
      </c>
      <c r="AI858" s="5">
        <v>485443.29</v>
      </c>
      <c r="AJ858" s="5">
        <v>569365.53</v>
      </c>
      <c r="AK858" s="5" t="s">
        <v>20</v>
      </c>
      <c r="AL858" s="9">
        <f t="shared" si="130"/>
        <v>427369090.87</v>
      </c>
      <c r="AM858" s="9">
        <f t="shared" si="131"/>
        <v>651487079.8</v>
      </c>
      <c r="AN858" s="9">
        <f t="shared" si="132"/>
        <v>481160953.1</v>
      </c>
      <c r="AO858" s="9">
        <f t="shared" si="133"/>
        <v>573956472.34</v>
      </c>
      <c r="AP858" s="9">
        <f t="shared" si="134"/>
        <v>60197351.37</v>
      </c>
      <c r="AQ858" s="13" t="e">
        <f t="shared" si="135"/>
        <v>#VALUE!</v>
      </c>
      <c r="AR858" s="13">
        <f t="shared" si="136"/>
        <v>378358142.27</v>
      </c>
      <c r="AS858" s="13">
        <f t="shared" si="137"/>
        <v>221454125.83</v>
      </c>
      <c r="AT858" s="13">
        <f t="shared" si="138"/>
        <v>483537025.99</v>
      </c>
      <c r="AU858" s="13" t="e">
        <f t="shared" si="139"/>
        <v>#VALUE!</v>
      </c>
    </row>
    <row r="859" spans="1:47">
      <c r="A859" s="5" t="s">
        <v>1732</v>
      </c>
      <c r="B859" s="5" t="s">
        <v>1733</v>
      </c>
      <c r="C859" s="5">
        <v>2443380</v>
      </c>
      <c r="D859" s="5">
        <v>222376014.01</v>
      </c>
      <c r="E859" s="5">
        <v>12175323.37</v>
      </c>
      <c r="F859" s="5">
        <v>11999970</v>
      </c>
      <c r="G859" s="5">
        <v>4419345.62</v>
      </c>
      <c r="H859" s="5">
        <v>3503471181.82</v>
      </c>
      <c r="I859" s="5">
        <v>8301744860.72</v>
      </c>
      <c r="J859" s="5">
        <v>4891748611.95</v>
      </c>
      <c r="K859" s="5">
        <v>4422229961.07</v>
      </c>
      <c r="L859" s="5">
        <v>5012091174.16</v>
      </c>
      <c r="M859" s="5" t="s">
        <v>20</v>
      </c>
      <c r="N859" s="5">
        <v>5509005020</v>
      </c>
      <c r="O859" s="5">
        <v>4981906800</v>
      </c>
      <c r="P859" s="5">
        <v>3695473640</v>
      </c>
      <c r="Q859" s="5">
        <v>3325016170</v>
      </c>
      <c r="R859" s="5" t="s">
        <v>20</v>
      </c>
      <c r="S859" s="5">
        <v>981190630.48</v>
      </c>
      <c r="T859" s="5">
        <v>851236844.78</v>
      </c>
      <c r="U859" s="5">
        <v>863835126.35</v>
      </c>
      <c r="V859" s="5">
        <v>485884057.51</v>
      </c>
      <c r="W859" s="5" t="s">
        <v>20</v>
      </c>
      <c r="X859" s="5">
        <v>16129226.62</v>
      </c>
      <c r="Y859" s="5">
        <v>16683057.2</v>
      </c>
      <c r="Z859" s="5">
        <v>228358831.63</v>
      </c>
      <c r="AA859" s="5">
        <v>70092179.57</v>
      </c>
      <c r="AB859" s="5" t="s">
        <v>20</v>
      </c>
      <c r="AC859" s="5">
        <v>-14493283.15</v>
      </c>
      <c r="AD859" s="5">
        <v>3751737.2</v>
      </c>
      <c r="AE859" s="5">
        <v>-4104548</v>
      </c>
      <c r="AF859" s="5">
        <v>1025171.12</v>
      </c>
      <c r="AG859" s="5" t="s">
        <v>20</v>
      </c>
      <c r="AH859" s="5">
        <v>24046572.75</v>
      </c>
      <c r="AI859" s="5">
        <v>246173629.89</v>
      </c>
      <c r="AJ859" s="5">
        <v>284041648.61</v>
      </c>
      <c r="AK859" s="5">
        <v>17702862.48</v>
      </c>
      <c r="AL859" s="9">
        <f t="shared" si="130"/>
        <v>3501027801.82</v>
      </c>
      <c r="AM859" s="9">
        <f t="shared" si="131"/>
        <v>8079368846.71</v>
      </c>
      <c r="AN859" s="9">
        <f t="shared" si="132"/>
        <v>4879573288.58</v>
      </c>
      <c r="AO859" s="9">
        <f t="shared" si="133"/>
        <v>4410229991.07</v>
      </c>
      <c r="AP859" s="9">
        <f t="shared" si="134"/>
        <v>5007671828.54</v>
      </c>
      <c r="AQ859" s="13" t="e">
        <f t="shared" si="135"/>
        <v>#VALUE!</v>
      </c>
      <c r="AR859" s="13">
        <f t="shared" si="136"/>
        <v>1563490680.01</v>
      </c>
      <c r="AS859" s="13">
        <f t="shared" si="137"/>
        <v>-1220178780.49</v>
      </c>
      <c r="AT859" s="13">
        <f t="shared" si="138"/>
        <v>-657374707.52</v>
      </c>
      <c r="AU859" s="13">
        <f t="shared" si="139"/>
        <v>1107951387.86</v>
      </c>
    </row>
    <row r="860" spans="1:47">
      <c r="A860" s="5" t="s">
        <v>1734</v>
      </c>
      <c r="B860" s="5" t="s">
        <v>1735</v>
      </c>
      <c r="C860" s="5">
        <v>8873888.65</v>
      </c>
      <c r="D860" s="5">
        <v>3922930.72</v>
      </c>
      <c r="E860" s="5">
        <v>10804886.83</v>
      </c>
      <c r="F860" s="5">
        <v>4048471.6</v>
      </c>
      <c r="G860" s="5">
        <v>4414236.13</v>
      </c>
      <c r="H860" s="5">
        <v>124194349.81</v>
      </c>
      <c r="I860" s="5">
        <v>309505643.63</v>
      </c>
      <c r="J860" s="5">
        <v>174018241.56</v>
      </c>
      <c r="K860" s="5">
        <v>139646950.53</v>
      </c>
      <c r="L860" s="5">
        <v>184574811.96</v>
      </c>
      <c r="M860" s="5" t="s">
        <v>20</v>
      </c>
      <c r="N860" s="5">
        <v>65291940.4</v>
      </c>
      <c r="O860" s="5">
        <v>65655203.6</v>
      </c>
      <c r="P860" s="5">
        <v>65137182.5</v>
      </c>
      <c r="Q860" s="5">
        <v>54461272</v>
      </c>
      <c r="R860" s="5" t="s">
        <v>20</v>
      </c>
      <c r="S860" s="5">
        <v>22691281.71</v>
      </c>
      <c r="T860" s="5">
        <v>21621430.89</v>
      </c>
      <c r="U860" s="5">
        <v>21186283.17</v>
      </c>
      <c r="V860" s="5">
        <v>20836506.4</v>
      </c>
      <c r="W860" s="5" t="s">
        <v>20</v>
      </c>
      <c r="X860" s="5">
        <v>2429107.76</v>
      </c>
      <c r="Y860" s="5">
        <v>977972.08</v>
      </c>
      <c r="Z860" s="5">
        <v>782717.79</v>
      </c>
      <c r="AA860" s="5">
        <v>450689.44</v>
      </c>
      <c r="AB860" s="5" t="s">
        <v>20</v>
      </c>
      <c r="AC860" s="5">
        <v>-500357.89</v>
      </c>
      <c r="AD860" s="5">
        <v>-411819.41</v>
      </c>
      <c r="AE860" s="5">
        <v>423343.59</v>
      </c>
      <c r="AF860" s="5">
        <v>308884.78</v>
      </c>
      <c r="AG860" s="5" t="s">
        <v>20</v>
      </c>
      <c r="AH860" s="5">
        <v>1053645.47</v>
      </c>
      <c r="AI860" s="5">
        <v>-385823.08</v>
      </c>
      <c r="AJ860" s="5">
        <v>-4361.9</v>
      </c>
      <c r="AK860" s="5">
        <v>24117.66</v>
      </c>
      <c r="AL860" s="9">
        <f t="shared" si="130"/>
        <v>115320461.16</v>
      </c>
      <c r="AM860" s="9">
        <f t="shared" si="131"/>
        <v>305582712.91</v>
      </c>
      <c r="AN860" s="9">
        <f t="shared" si="132"/>
        <v>163213354.73</v>
      </c>
      <c r="AO860" s="9">
        <f t="shared" si="133"/>
        <v>135598478.93</v>
      </c>
      <c r="AP860" s="9">
        <f t="shared" si="134"/>
        <v>180160575.83</v>
      </c>
      <c r="AQ860" s="13" t="e">
        <f t="shared" si="135"/>
        <v>#VALUE!</v>
      </c>
      <c r="AR860" s="13">
        <f t="shared" si="136"/>
        <v>214617095.46</v>
      </c>
      <c r="AS860" s="13">
        <f t="shared" si="137"/>
        <v>75756390.65</v>
      </c>
      <c r="AT860" s="13">
        <f t="shared" si="138"/>
        <v>48073313.78</v>
      </c>
      <c r="AU860" s="13">
        <f t="shared" si="139"/>
        <v>104079105.55</v>
      </c>
    </row>
    <row r="861" spans="1:47">
      <c r="A861" s="5" t="s">
        <v>1736</v>
      </c>
      <c r="B861" s="5" t="s">
        <v>1737</v>
      </c>
      <c r="C861" s="5">
        <v>7623.56</v>
      </c>
      <c r="D861" s="5">
        <v>1951182.97</v>
      </c>
      <c r="E861" s="5">
        <v>1740481.94</v>
      </c>
      <c r="F861" s="5">
        <v>7902861.33</v>
      </c>
      <c r="G861" s="5">
        <v>4402702.02</v>
      </c>
      <c r="H861" s="5">
        <v>171676155.68</v>
      </c>
      <c r="I861" s="5">
        <v>203165103.92</v>
      </c>
      <c r="J861" s="5">
        <v>203734312.71</v>
      </c>
      <c r="K861" s="5">
        <v>356423455.35</v>
      </c>
      <c r="L861" s="5">
        <v>268212362.35</v>
      </c>
      <c r="M861" s="5" t="s">
        <v>20</v>
      </c>
      <c r="N861" s="5">
        <v>143455148</v>
      </c>
      <c r="O861" s="5">
        <v>132429423</v>
      </c>
      <c r="P861" s="5">
        <v>107599876</v>
      </c>
      <c r="Q861" s="5">
        <v>85480464.9</v>
      </c>
      <c r="R861" s="5" t="s">
        <v>20</v>
      </c>
      <c r="S861" s="5">
        <v>8464474.69</v>
      </c>
      <c r="T861" s="5">
        <v>7839802</v>
      </c>
      <c r="U861" s="5">
        <v>5198379.61</v>
      </c>
      <c r="V861" s="5">
        <v>4990925.88</v>
      </c>
      <c r="W861" s="5" t="s">
        <v>20</v>
      </c>
      <c r="X861" s="5">
        <v>1188689.26</v>
      </c>
      <c r="Y861" s="5">
        <v>1114444.07</v>
      </c>
      <c r="Z861" s="5">
        <v>626069.09</v>
      </c>
      <c r="AA861" s="5">
        <v>595063.21</v>
      </c>
      <c r="AB861" s="5" t="s">
        <v>20</v>
      </c>
      <c r="AC861" s="5">
        <v>83084.37</v>
      </c>
      <c r="AD861" s="5">
        <v>-97669.31</v>
      </c>
      <c r="AE861" s="5">
        <v>-268916.25</v>
      </c>
      <c r="AF861" s="5">
        <v>-566864.31</v>
      </c>
      <c r="AG861" s="5" t="s">
        <v>20</v>
      </c>
      <c r="AH861" s="5">
        <v>1513370.94</v>
      </c>
      <c r="AI861" s="5">
        <v>5267904.8</v>
      </c>
      <c r="AJ861" s="5">
        <v>6483132.1</v>
      </c>
      <c r="AK861" s="5" t="s">
        <v>20</v>
      </c>
      <c r="AL861" s="9">
        <f t="shared" si="130"/>
        <v>171668532.12</v>
      </c>
      <c r="AM861" s="9">
        <f t="shared" si="131"/>
        <v>201213920.95</v>
      </c>
      <c r="AN861" s="9">
        <f t="shared" si="132"/>
        <v>201993830.77</v>
      </c>
      <c r="AO861" s="9">
        <f t="shared" si="133"/>
        <v>348520594.02</v>
      </c>
      <c r="AP861" s="9">
        <f t="shared" si="134"/>
        <v>263809660.33</v>
      </c>
      <c r="AQ861" s="13" t="e">
        <f t="shared" si="135"/>
        <v>#VALUE!</v>
      </c>
      <c r="AR861" s="13">
        <f t="shared" si="136"/>
        <v>46509153.69</v>
      </c>
      <c r="AS861" s="13">
        <f t="shared" si="137"/>
        <v>55439926.21</v>
      </c>
      <c r="AT861" s="13">
        <f t="shared" si="138"/>
        <v>228882053.47</v>
      </c>
      <c r="AU861" s="13" t="e">
        <f t="shared" si="139"/>
        <v>#VALUE!</v>
      </c>
    </row>
    <row r="862" spans="1:47">
      <c r="A862" s="5" t="s">
        <v>1738</v>
      </c>
      <c r="B862" s="5" t="s">
        <v>1739</v>
      </c>
      <c r="C862" s="5">
        <v>3293417.46</v>
      </c>
      <c r="D862" s="5">
        <v>18533897.01</v>
      </c>
      <c r="E862" s="5">
        <v>6848594.08</v>
      </c>
      <c r="F862" s="5">
        <v>3658209.25</v>
      </c>
      <c r="G862" s="5">
        <v>4385752.77</v>
      </c>
      <c r="H862" s="5">
        <v>524814558.58</v>
      </c>
      <c r="I862" s="5">
        <v>1487991799.2</v>
      </c>
      <c r="J862" s="5">
        <v>835595338.46</v>
      </c>
      <c r="K862" s="5">
        <v>760387623.65</v>
      </c>
      <c r="L862" s="5">
        <v>577399559.77</v>
      </c>
      <c r="M862" s="5" t="s">
        <v>20</v>
      </c>
      <c r="N862" s="5">
        <v>301726656</v>
      </c>
      <c r="O862" s="5">
        <v>221759221</v>
      </c>
      <c r="P862" s="5">
        <v>218577005</v>
      </c>
      <c r="Q862" s="5">
        <v>217514883</v>
      </c>
      <c r="R862" s="5" t="s">
        <v>20</v>
      </c>
      <c r="S862" s="5">
        <v>1416243973.74</v>
      </c>
      <c r="T862" s="5">
        <v>1311594350.19</v>
      </c>
      <c r="U862" s="5">
        <v>1029704812.82</v>
      </c>
      <c r="V862" s="5">
        <v>772176541.07</v>
      </c>
      <c r="W862" s="5" t="s">
        <v>20</v>
      </c>
      <c r="X862" s="5">
        <v>28752596.85</v>
      </c>
      <c r="Y862" s="5">
        <v>61083643.25</v>
      </c>
      <c r="Z862" s="5">
        <v>59834245.24</v>
      </c>
      <c r="AA862" s="5">
        <v>17593567.35</v>
      </c>
      <c r="AB862" s="5" t="s">
        <v>20</v>
      </c>
      <c r="AC862" s="5">
        <v>-12805032.68</v>
      </c>
      <c r="AD862" s="5">
        <v>-471259.37</v>
      </c>
      <c r="AE862" s="5">
        <v>1483221.59</v>
      </c>
      <c r="AF862" s="5">
        <v>-4685806.49</v>
      </c>
      <c r="AG862" s="5" t="s">
        <v>20</v>
      </c>
      <c r="AH862" s="5">
        <v>34302949.28</v>
      </c>
      <c r="AI862" s="5">
        <v>11696466.31</v>
      </c>
      <c r="AJ862" s="5">
        <v>3270984.94</v>
      </c>
      <c r="AK862" s="5">
        <v>660134.97</v>
      </c>
      <c r="AL862" s="9">
        <f t="shared" si="130"/>
        <v>521521141.12</v>
      </c>
      <c r="AM862" s="9">
        <f t="shared" si="131"/>
        <v>1469457902.19</v>
      </c>
      <c r="AN862" s="9">
        <f t="shared" si="132"/>
        <v>828746744.38</v>
      </c>
      <c r="AO862" s="9">
        <f t="shared" si="133"/>
        <v>756729414.4</v>
      </c>
      <c r="AP862" s="9">
        <f t="shared" si="134"/>
        <v>573013807</v>
      </c>
      <c r="AQ862" s="13" t="e">
        <f t="shared" si="135"/>
        <v>#VALUE!</v>
      </c>
      <c r="AR862" s="13">
        <f t="shared" si="136"/>
        <v>-298763241</v>
      </c>
      <c r="AS862" s="13">
        <f t="shared" si="137"/>
        <v>-776915677</v>
      </c>
      <c r="AT862" s="13">
        <f t="shared" si="138"/>
        <v>-556140855.19</v>
      </c>
      <c r="AU862" s="13">
        <f t="shared" si="139"/>
        <v>-430245512.9</v>
      </c>
    </row>
    <row r="863" spans="1:47">
      <c r="A863" s="5" t="s">
        <v>1740</v>
      </c>
      <c r="B863" s="5" t="s">
        <v>1741</v>
      </c>
      <c r="C863" s="5">
        <v>2854205</v>
      </c>
      <c r="D863" s="5">
        <v>1887056</v>
      </c>
      <c r="E863" s="5">
        <v>940791</v>
      </c>
      <c r="F863" s="5">
        <v>4272239</v>
      </c>
      <c r="G863" s="5">
        <v>4370785</v>
      </c>
      <c r="H863" s="5">
        <v>1273366856</v>
      </c>
      <c r="I863" s="5">
        <v>1110769762</v>
      </c>
      <c r="J863" s="5">
        <v>715488350</v>
      </c>
      <c r="K863" s="5">
        <v>695872456</v>
      </c>
      <c r="L863" s="5">
        <v>1212172338</v>
      </c>
      <c r="M863" s="5" t="s">
        <v>20</v>
      </c>
      <c r="N863" s="5">
        <v>863408582</v>
      </c>
      <c r="O863" s="5">
        <v>915355376</v>
      </c>
      <c r="P863" s="5">
        <v>965935450</v>
      </c>
      <c r="Q863" s="5">
        <v>957475579</v>
      </c>
      <c r="R863" s="5" t="s">
        <v>20</v>
      </c>
      <c r="S863" s="5">
        <v>58303184</v>
      </c>
      <c r="T863" s="5">
        <v>55705919</v>
      </c>
      <c r="U863" s="5">
        <v>50567703</v>
      </c>
      <c r="V863" s="5">
        <v>43884166</v>
      </c>
      <c r="W863" s="5" t="s">
        <v>20</v>
      </c>
      <c r="X863" s="5">
        <v>1581201</v>
      </c>
      <c r="Y863" s="5">
        <v>1713464</v>
      </c>
      <c r="Z863" s="5">
        <v>1647906</v>
      </c>
      <c r="AA863" s="5">
        <v>1072529</v>
      </c>
      <c r="AB863" s="5" t="s">
        <v>20</v>
      </c>
      <c r="AC863" s="5">
        <v>1158984</v>
      </c>
      <c r="AD863" s="5">
        <v>909968</v>
      </c>
      <c r="AE863" s="5">
        <v>454368</v>
      </c>
      <c r="AF863" s="5">
        <v>1768993</v>
      </c>
      <c r="AG863" s="5" t="s">
        <v>20</v>
      </c>
      <c r="AH863" s="5" t="s">
        <v>20</v>
      </c>
      <c r="AI863" s="5" t="s">
        <v>20</v>
      </c>
      <c r="AJ863" s="5" t="s">
        <v>20</v>
      </c>
      <c r="AK863" s="5" t="s">
        <v>20</v>
      </c>
      <c r="AL863" s="9">
        <f t="shared" si="130"/>
        <v>1270512651</v>
      </c>
      <c r="AM863" s="9">
        <f t="shared" si="131"/>
        <v>1108882706</v>
      </c>
      <c r="AN863" s="9">
        <f t="shared" si="132"/>
        <v>714547559</v>
      </c>
      <c r="AO863" s="9">
        <f t="shared" si="133"/>
        <v>691600217</v>
      </c>
      <c r="AP863" s="9">
        <f t="shared" si="134"/>
        <v>1207801553</v>
      </c>
      <c r="AQ863" s="13" t="e">
        <f t="shared" si="135"/>
        <v>#VALUE!</v>
      </c>
      <c r="AR863" s="13" t="e">
        <f t="shared" si="136"/>
        <v>#VALUE!</v>
      </c>
      <c r="AS863" s="13" t="e">
        <f t="shared" si="137"/>
        <v>#VALUE!</v>
      </c>
      <c r="AT863" s="13" t="e">
        <f t="shared" si="138"/>
        <v>#VALUE!</v>
      </c>
      <c r="AU863" s="13" t="e">
        <f t="shared" si="139"/>
        <v>#VALUE!</v>
      </c>
    </row>
    <row r="864" spans="1:47">
      <c r="A864" s="5" t="s">
        <v>1742</v>
      </c>
      <c r="B864" s="5" t="s">
        <v>1743</v>
      </c>
      <c r="C864" s="5">
        <v>542653.91</v>
      </c>
      <c r="D864" s="5">
        <v>941578.81</v>
      </c>
      <c r="E864" s="5">
        <v>571659.68</v>
      </c>
      <c r="F864" s="5">
        <v>4809596.7</v>
      </c>
      <c r="G864" s="5">
        <v>4348927.52</v>
      </c>
      <c r="H864" s="5">
        <v>229596883.11</v>
      </c>
      <c r="I864" s="5">
        <v>157183608.31</v>
      </c>
      <c r="J864" s="5">
        <v>201063657.85</v>
      </c>
      <c r="K864" s="5">
        <v>301796678.35</v>
      </c>
      <c r="L864" s="5">
        <v>113258478.96</v>
      </c>
      <c r="M864" s="5" t="s">
        <v>20</v>
      </c>
      <c r="N864" s="5">
        <v>33482097.8</v>
      </c>
      <c r="O864" s="5">
        <v>29789995.5</v>
      </c>
      <c r="P864" s="5">
        <v>36483493.4</v>
      </c>
      <c r="Q864" s="5">
        <v>21800202.2</v>
      </c>
      <c r="R864" s="5" t="s">
        <v>20</v>
      </c>
      <c r="S864" s="5">
        <v>153560767.97</v>
      </c>
      <c r="T864" s="5">
        <v>147996804.53</v>
      </c>
      <c r="U864" s="5">
        <v>138638202.5</v>
      </c>
      <c r="V864" s="5">
        <v>116264834.45</v>
      </c>
      <c r="W864" s="5" t="s">
        <v>20</v>
      </c>
      <c r="X864" s="5">
        <v>2506767.22</v>
      </c>
      <c r="Y864" s="5">
        <v>1602401.51</v>
      </c>
      <c r="Z864" s="5">
        <v>1606542.47</v>
      </c>
      <c r="AA864" s="5">
        <v>1071270.76</v>
      </c>
      <c r="AB864" s="5" t="s">
        <v>20</v>
      </c>
      <c r="AC864" s="5">
        <v>-183140.24</v>
      </c>
      <c r="AD864" s="5">
        <v>-184224.87</v>
      </c>
      <c r="AE864" s="5">
        <v>-805542.33</v>
      </c>
      <c r="AF864" s="5">
        <v>214529.76</v>
      </c>
      <c r="AG864" s="5" t="s">
        <v>20</v>
      </c>
      <c r="AH864" s="5">
        <v>15680777.38</v>
      </c>
      <c r="AI864" s="5">
        <v>2496870.63</v>
      </c>
      <c r="AJ864" s="5">
        <v>4903.02</v>
      </c>
      <c r="AK864" s="5">
        <v>93462.48</v>
      </c>
      <c r="AL864" s="9">
        <f t="shared" si="130"/>
        <v>229054229.2</v>
      </c>
      <c r="AM864" s="9">
        <f t="shared" si="131"/>
        <v>156242029.5</v>
      </c>
      <c r="AN864" s="9">
        <f t="shared" si="132"/>
        <v>200491998.17</v>
      </c>
      <c r="AO864" s="9">
        <f t="shared" si="133"/>
        <v>296987081.65</v>
      </c>
      <c r="AP864" s="9">
        <f t="shared" si="134"/>
        <v>108909551.44</v>
      </c>
      <c r="AQ864" s="13" t="e">
        <f t="shared" si="135"/>
        <v>#VALUE!</v>
      </c>
      <c r="AR864" s="13">
        <f t="shared" si="136"/>
        <v>-48805240.63</v>
      </c>
      <c r="AS864" s="13">
        <f t="shared" si="137"/>
        <v>18790150.87</v>
      </c>
      <c r="AT864" s="13">
        <f t="shared" si="138"/>
        <v>121059482.59</v>
      </c>
      <c r="AU864" s="13">
        <f t="shared" si="139"/>
        <v>-30534748.21</v>
      </c>
    </row>
    <row r="865" spans="1:47">
      <c r="A865" s="5" t="s">
        <v>1744</v>
      </c>
      <c r="B865" s="5" t="s">
        <v>1745</v>
      </c>
      <c r="C865" s="5">
        <v>12266040.76</v>
      </c>
      <c r="D865" s="5">
        <v>8821074</v>
      </c>
      <c r="E865" s="5">
        <v>2960574</v>
      </c>
      <c r="F865" s="5">
        <v>713666.36</v>
      </c>
      <c r="G865" s="5">
        <v>4339129.59</v>
      </c>
      <c r="H865" s="5">
        <v>92515819.78</v>
      </c>
      <c r="I865" s="5">
        <v>72661520.36</v>
      </c>
      <c r="J865" s="5">
        <v>23675251.64</v>
      </c>
      <c r="K865" s="5">
        <v>18566756.93</v>
      </c>
      <c r="L865" s="5">
        <v>29398497.93</v>
      </c>
      <c r="M865" s="5" t="s">
        <v>20</v>
      </c>
      <c r="N865" s="5">
        <v>99338477.5</v>
      </c>
      <c r="O865" s="5">
        <v>113828536</v>
      </c>
      <c r="P865" s="5">
        <v>96803413.2</v>
      </c>
      <c r="Q865" s="5">
        <v>99050252.4</v>
      </c>
      <c r="R865" s="5" t="s">
        <v>20</v>
      </c>
      <c r="S865" s="5">
        <v>9547163.39</v>
      </c>
      <c r="T865" s="5">
        <v>2628494.59</v>
      </c>
      <c r="U865" s="5">
        <v>1949095.43</v>
      </c>
      <c r="V865" s="5">
        <v>1976582.68</v>
      </c>
      <c r="W865" s="5" t="s">
        <v>20</v>
      </c>
      <c r="X865" s="5">
        <v>5609206.19</v>
      </c>
      <c r="Y865" s="5">
        <v>9904390.92</v>
      </c>
      <c r="Z865" s="5">
        <v>25479364.24</v>
      </c>
      <c r="AA865" s="5">
        <v>14802863.17</v>
      </c>
      <c r="AB865" s="5" t="s">
        <v>20</v>
      </c>
      <c r="AC865" s="5">
        <v>-7374400.72</v>
      </c>
      <c r="AD865" s="5">
        <v>-396715.88</v>
      </c>
      <c r="AE865" s="5">
        <v>-773977.91</v>
      </c>
      <c r="AF865" s="5">
        <v>-2424218.97</v>
      </c>
      <c r="AG865" s="5" t="s">
        <v>20</v>
      </c>
      <c r="AH865" s="5">
        <v>382805.11</v>
      </c>
      <c r="AI865" s="5">
        <v>1008119.5</v>
      </c>
      <c r="AJ865" s="5">
        <v>920604.3</v>
      </c>
      <c r="AK865" s="5" t="s">
        <v>20</v>
      </c>
      <c r="AL865" s="9">
        <f t="shared" si="130"/>
        <v>80249779.02</v>
      </c>
      <c r="AM865" s="9">
        <f t="shared" si="131"/>
        <v>63840446.36</v>
      </c>
      <c r="AN865" s="9">
        <f t="shared" si="132"/>
        <v>20714677.64</v>
      </c>
      <c r="AO865" s="9">
        <f t="shared" si="133"/>
        <v>17853090.57</v>
      </c>
      <c r="AP865" s="9">
        <f t="shared" si="134"/>
        <v>25059368.34</v>
      </c>
      <c r="AQ865" s="13" t="e">
        <f t="shared" si="135"/>
        <v>#VALUE!</v>
      </c>
      <c r="AR865" s="13">
        <f t="shared" si="136"/>
        <v>-43662805.11</v>
      </c>
      <c r="AS865" s="13">
        <f t="shared" si="137"/>
        <v>-106258147.49</v>
      </c>
      <c r="AT865" s="13">
        <f t="shared" si="138"/>
        <v>-106525408.69</v>
      </c>
      <c r="AU865" s="13" t="e">
        <f t="shared" si="139"/>
        <v>#VALUE!</v>
      </c>
    </row>
    <row r="866" spans="1:47">
      <c r="A866" s="5" t="s">
        <v>1746</v>
      </c>
      <c r="B866" s="5" t="s">
        <v>1747</v>
      </c>
      <c r="C866" s="5">
        <v>230337.41</v>
      </c>
      <c r="D866" s="5">
        <v>766375.86</v>
      </c>
      <c r="E866" s="5">
        <v>5709656.45</v>
      </c>
      <c r="F866" s="5">
        <v>29041824.2</v>
      </c>
      <c r="G866" s="5">
        <v>4326515.34</v>
      </c>
      <c r="H866" s="5">
        <v>8422329.99</v>
      </c>
      <c r="I866" s="5">
        <v>780098160.33</v>
      </c>
      <c r="J866" s="5">
        <v>661677151.95</v>
      </c>
      <c r="K866" s="5">
        <v>32857557.09</v>
      </c>
      <c r="L866" s="5">
        <v>80574176.68</v>
      </c>
      <c r="M866" s="5" t="s">
        <v>20</v>
      </c>
      <c r="N866" s="5">
        <v>45245651.1</v>
      </c>
      <c r="O866" s="5">
        <v>48785264.1</v>
      </c>
      <c r="P866" s="5">
        <v>50117864.8</v>
      </c>
      <c r="Q866" s="5">
        <v>49775580.5</v>
      </c>
      <c r="R866" s="5" t="s">
        <v>20</v>
      </c>
      <c r="S866" s="5">
        <v>2814284.6</v>
      </c>
      <c r="T866" s="5">
        <v>6882125.48</v>
      </c>
      <c r="U866" s="5">
        <v>7363986.53</v>
      </c>
      <c r="V866" s="5">
        <v>7149514.36</v>
      </c>
      <c r="W866" s="5" t="s">
        <v>20</v>
      </c>
      <c r="X866" s="5">
        <v>1042023.57</v>
      </c>
      <c r="Y866" s="5">
        <v>688206.89</v>
      </c>
      <c r="Z866" s="5">
        <v>721927.13</v>
      </c>
      <c r="AA866" s="5">
        <v>802306.71</v>
      </c>
      <c r="AB866" s="5" t="s">
        <v>20</v>
      </c>
      <c r="AC866" s="5">
        <v>222899.97</v>
      </c>
      <c r="AD866" s="5">
        <v>305778.4</v>
      </c>
      <c r="AE866" s="5">
        <v>-23232015.02</v>
      </c>
      <c r="AF866" s="5">
        <v>124663.84</v>
      </c>
      <c r="AG866" s="5" t="s">
        <v>20</v>
      </c>
      <c r="AH866" s="5" t="s">
        <v>20</v>
      </c>
      <c r="AI866" s="5" t="s">
        <v>20</v>
      </c>
      <c r="AJ866" s="5" t="s">
        <v>20</v>
      </c>
      <c r="AK866" s="5" t="s">
        <v>20</v>
      </c>
      <c r="AL866" s="9">
        <f t="shared" si="130"/>
        <v>8191992.58</v>
      </c>
      <c r="AM866" s="9">
        <f t="shared" si="131"/>
        <v>779331784.47</v>
      </c>
      <c r="AN866" s="9">
        <f t="shared" si="132"/>
        <v>655967495.5</v>
      </c>
      <c r="AO866" s="9">
        <f t="shared" si="133"/>
        <v>3815732.89</v>
      </c>
      <c r="AP866" s="9">
        <f t="shared" si="134"/>
        <v>76247661.34</v>
      </c>
      <c r="AQ866" s="13" t="e">
        <f t="shared" si="135"/>
        <v>#VALUE!</v>
      </c>
      <c r="AR866" s="13" t="e">
        <f t="shared" si="136"/>
        <v>#VALUE!</v>
      </c>
      <c r="AS866" s="13" t="e">
        <f t="shared" si="137"/>
        <v>#VALUE!</v>
      </c>
      <c r="AT866" s="13" t="e">
        <f t="shared" si="138"/>
        <v>#VALUE!</v>
      </c>
      <c r="AU866" s="13" t="e">
        <f t="shared" si="139"/>
        <v>#VALUE!</v>
      </c>
    </row>
    <row r="867" spans="1:47">
      <c r="A867" s="5" t="s">
        <v>1748</v>
      </c>
      <c r="B867" s="5" t="s">
        <v>1749</v>
      </c>
      <c r="C867" s="5">
        <v>82423576.79</v>
      </c>
      <c r="D867" s="5">
        <v>114563.54</v>
      </c>
      <c r="E867" s="5">
        <v>650000</v>
      </c>
      <c r="F867" s="5">
        <v>1201299.22</v>
      </c>
      <c r="G867" s="5">
        <v>4306195.28</v>
      </c>
      <c r="H867" s="5">
        <v>151727423.31</v>
      </c>
      <c r="I867" s="5">
        <v>250719131.64</v>
      </c>
      <c r="J867" s="5">
        <v>642144366.35</v>
      </c>
      <c r="K867" s="5">
        <v>348494519.91</v>
      </c>
      <c r="L867" s="5">
        <v>506667032.41</v>
      </c>
      <c r="M867" s="5" t="s">
        <v>20</v>
      </c>
      <c r="N867" s="5">
        <v>384729979</v>
      </c>
      <c r="O867" s="5">
        <v>290088019</v>
      </c>
      <c r="P867" s="5">
        <v>212609237</v>
      </c>
      <c r="Q867" s="5">
        <v>156387015</v>
      </c>
      <c r="R867" s="5" t="s">
        <v>20</v>
      </c>
      <c r="S867" s="5">
        <v>8642392.49</v>
      </c>
      <c r="T867" s="5">
        <v>8037258.47</v>
      </c>
      <c r="U867" s="5">
        <v>7856464.13</v>
      </c>
      <c r="V867" s="5">
        <v>6768162.29</v>
      </c>
      <c r="W867" s="5" t="s">
        <v>20</v>
      </c>
      <c r="X867" s="5">
        <v>31432743.25</v>
      </c>
      <c r="Y867" s="5">
        <v>12195355.64</v>
      </c>
      <c r="Z867" s="5">
        <v>8036966.03</v>
      </c>
      <c r="AA867" s="5">
        <v>8493403.22</v>
      </c>
      <c r="AB867" s="5" t="s">
        <v>20</v>
      </c>
      <c r="AC867" s="5">
        <v>60156586.84</v>
      </c>
      <c r="AD867" s="5">
        <v>-34403833.04</v>
      </c>
      <c r="AE867" s="5">
        <v>11983714.3</v>
      </c>
      <c r="AF867" s="5">
        <v>34365.95</v>
      </c>
      <c r="AG867" s="5" t="s">
        <v>20</v>
      </c>
      <c r="AH867" s="5">
        <v>9447642.13</v>
      </c>
      <c r="AI867" s="5">
        <v>108581.47</v>
      </c>
      <c r="AJ867" s="5">
        <v>200642.79</v>
      </c>
      <c r="AK867" s="5">
        <v>61687.66</v>
      </c>
      <c r="AL867" s="9">
        <f t="shared" si="130"/>
        <v>69303846.52</v>
      </c>
      <c r="AM867" s="9">
        <f t="shared" si="131"/>
        <v>250604568.1</v>
      </c>
      <c r="AN867" s="9">
        <f t="shared" si="132"/>
        <v>641494366.35</v>
      </c>
      <c r="AO867" s="9">
        <f t="shared" si="133"/>
        <v>347293220.69</v>
      </c>
      <c r="AP867" s="9">
        <f t="shared" si="134"/>
        <v>502360837.13</v>
      </c>
      <c r="AQ867" s="13" t="e">
        <f t="shared" si="135"/>
        <v>#VALUE!</v>
      </c>
      <c r="AR867" s="13">
        <f t="shared" si="136"/>
        <v>-243804775.61</v>
      </c>
      <c r="AS867" s="13">
        <f t="shared" si="137"/>
        <v>365468984.81</v>
      </c>
      <c r="AT867" s="13">
        <f t="shared" si="138"/>
        <v>106606196.44</v>
      </c>
      <c r="AU867" s="13">
        <f t="shared" si="139"/>
        <v>330616203.01</v>
      </c>
    </row>
    <row r="868" spans="1:47">
      <c r="A868" s="5" t="s">
        <v>1750</v>
      </c>
      <c r="B868" s="5" t="s">
        <v>1751</v>
      </c>
      <c r="C868" s="5">
        <v>969636</v>
      </c>
      <c r="D868" s="5">
        <v>6481759.82</v>
      </c>
      <c r="E868" s="5">
        <v>6866727.02</v>
      </c>
      <c r="F868" s="5">
        <v>13872214.27</v>
      </c>
      <c r="G868" s="5">
        <v>4287266.81</v>
      </c>
      <c r="H868" s="5">
        <v>8204608.34</v>
      </c>
      <c r="I868" s="5">
        <v>6633392.67</v>
      </c>
      <c r="J868" s="5">
        <v>31268435.43</v>
      </c>
      <c r="K868" s="5">
        <v>46571547.18</v>
      </c>
      <c r="L868" s="5">
        <v>21878214.41</v>
      </c>
      <c r="M868" s="5" t="s">
        <v>20</v>
      </c>
      <c r="N868" s="5">
        <v>34705848.8</v>
      </c>
      <c r="O868" s="5">
        <v>32885448.4</v>
      </c>
      <c r="P868" s="5">
        <v>33402120.6</v>
      </c>
      <c r="Q868" s="5">
        <v>33492838.9</v>
      </c>
      <c r="R868" s="5" t="s">
        <v>20</v>
      </c>
      <c r="S868" s="5">
        <v>1044284.41</v>
      </c>
      <c r="T868" s="5">
        <v>1049139.96</v>
      </c>
      <c r="U868" s="5">
        <v>901190.85</v>
      </c>
      <c r="V868" s="5">
        <v>1254455.62</v>
      </c>
      <c r="W868" s="5" t="s">
        <v>20</v>
      </c>
      <c r="X868" s="5">
        <v>11082475.7</v>
      </c>
      <c r="Y868" s="5">
        <v>4913235.4</v>
      </c>
      <c r="Z868" s="5">
        <v>4939525.9</v>
      </c>
      <c r="AA868" s="5">
        <v>5198944.16</v>
      </c>
      <c r="AB868" s="5" t="s">
        <v>20</v>
      </c>
      <c r="AC868" s="5">
        <v>-1118474.12</v>
      </c>
      <c r="AD868" s="5">
        <v>-168570.84</v>
      </c>
      <c r="AE868" s="5">
        <v>-1333202.61</v>
      </c>
      <c r="AF868" s="5">
        <v>-706220.17</v>
      </c>
      <c r="AG868" s="5" t="s">
        <v>20</v>
      </c>
      <c r="AH868" s="5">
        <v>95694.04</v>
      </c>
      <c r="AI868" s="5">
        <v>170960.11</v>
      </c>
      <c r="AJ868" s="5">
        <v>720556.33</v>
      </c>
      <c r="AK868" s="5" t="s">
        <v>20</v>
      </c>
      <c r="AL868" s="9">
        <f t="shared" si="130"/>
        <v>7234972.34</v>
      </c>
      <c r="AM868" s="9">
        <f t="shared" si="131"/>
        <v>151632.85</v>
      </c>
      <c r="AN868" s="9">
        <f t="shared" si="132"/>
        <v>24401708.41</v>
      </c>
      <c r="AO868" s="9">
        <f t="shared" si="133"/>
        <v>32699332.91</v>
      </c>
      <c r="AP868" s="9">
        <f t="shared" si="134"/>
        <v>17590947.6</v>
      </c>
      <c r="AQ868" s="13" t="e">
        <f t="shared" si="135"/>
        <v>#VALUE!</v>
      </c>
      <c r="AR868" s="13">
        <f t="shared" si="136"/>
        <v>-45658195.98</v>
      </c>
      <c r="AS868" s="13">
        <f t="shared" si="137"/>
        <v>-14448504.62</v>
      </c>
      <c r="AT868" s="13">
        <f t="shared" si="138"/>
        <v>-5930858.16</v>
      </c>
      <c r="AU868" s="13" t="e">
        <f t="shared" si="139"/>
        <v>#VALUE!</v>
      </c>
    </row>
    <row r="869" spans="1:47">
      <c r="A869" s="5" t="s">
        <v>1752</v>
      </c>
      <c r="B869" s="5" t="s">
        <v>1753</v>
      </c>
      <c r="C869" s="5">
        <v>7171210.4</v>
      </c>
      <c r="D869" s="5">
        <v>332161973</v>
      </c>
      <c r="E869" s="5">
        <v>20887831.4</v>
      </c>
      <c r="F869" s="5">
        <v>6139899.04</v>
      </c>
      <c r="G869" s="5">
        <v>4285534.2</v>
      </c>
      <c r="H869" s="5">
        <v>326249903.44</v>
      </c>
      <c r="I869" s="5">
        <v>294312633.28</v>
      </c>
      <c r="J869" s="5">
        <v>303641460.46</v>
      </c>
      <c r="K869" s="5">
        <v>866072886.3</v>
      </c>
      <c r="L869" s="5">
        <v>1292577021.25</v>
      </c>
      <c r="M869" s="5" t="s">
        <v>20</v>
      </c>
      <c r="N869" s="5">
        <v>196691065</v>
      </c>
      <c r="O869" s="5">
        <v>286204781</v>
      </c>
      <c r="P869" s="5">
        <v>275874420</v>
      </c>
      <c r="Q869" s="5">
        <v>303349113</v>
      </c>
      <c r="R869" s="5" t="s">
        <v>20</v>
      </c>
      <c r="S869" s="5">
        <v>30128393.95</v>
      </c>
      <c r="T869" s="5">
        <v>34683964.34</v>
      </c>
      <c r="U869" s="5">
        <v>38680850.79</v>
      </c>
      <c r="V869" s="5">
        <v>27587338.93</v>
      </c>
      <c r="W869" s="5" t="s">
        <v>20</v>
      </c>
      <c r="X869" s="5">
        <v>29833981.56</v>
      </c>
      <c r="Y869" s="5">
        <v>47429042.13</v>
      </c>
      <c r="Z869" s="5">
        <v>31513003.31</v>
      </c>
      <c r="AA869" s="5">
        <v>27086534.81</v>
      </c>
      <c r="AB869" s="5" t="s">
        <v>20</v>
      </c>
      <c r="AC869" s="5">
        <v>-141517161.4</v>
      </c>
      <c r="AD869" s="5">
        <v>56393724.63</v>
      </c>
      <c r="AE869" s="5">
        <v>1941524.47</v>
      </c>
      <c r="AF869" s="5">
        <v>1265652.25</v>
      </c>
      <c r="AG869" s="5" t="s">
        <v>20</v>
      </c>
      <c r="AH869" s="5">
        <v>1459702.66</v>
      </c>
      <c r="AI869" s="5">
        <v>4831086.51</v>
      </c>
      <c r="AJ869" s="5" t="s">
        <v>20</v>
      </c>
      <c r="AK869" s="5" t="s">
        <v>20</v>
      </c>
      <c r="AL869" s="9">
        <f t="shared" si="130"/>
        <v>319078693.04</v>
      </c>
      <c r="AM869" s="9">
        <f t="shared" si="131"/>
        <v>-37849339.72</v>
      </c>
      <c r="AN869" s="9">
        <f t="shared" si="132"/>
        <v>282753629.06</v>
      </c>
      <c r="AO869" s="9">
        <f t="shared" si="133"/>
        <v>859932987.26</v>
      </c>
      <c r="AP869" s="9">
        <f t="shared" si="134"/>
        <v>1288291487.05</v>
      </c>
      <c r="AQ869" s="13" t="e">
        <f t="shared" si="135"/>
        <v>#VALUE!</v>
      </c>
      <c r="AR869" s="13">
        <f t="shared" si="136"/>
        <v>-154445321.49</v>
      </c>
      <c r="AS869" s="13">
        <f t="shared" si="137"/>
        <v>-146788969.55</v>
      </c>
      <c r="AT869" s="13" t="e">
        <f t="shared" si="138"/>
        <v>#VALUE!</v>
      </c>
      <c r="AU869" s="13" t="e">
        <f t="shared" si="139"/>
        <v>#VALUE!</v>
      </c>
    </row>
    <row r="870" spans="1:47">
      <c r="A870" s="5" t="s">
        <v>1754</v>
      </c>
      <c r="B870" s="5" t="s">
        <v>1755</v>
      </c>
      <c r="C870" s="5">
        <v>16909060.33</v>
      </c>
      <c r="D870" s="5">
        <v>1794982.84</v>
      </c>
      <c r="E870" s="5">
        <v>3173717.12</v>
      </c>
      <c r="F870" s="5">
        <v>3367378.25</v>
      </c>
      <c r="G870" s="5">
        <v>4256396.11</v>
      </c>
      <c r="H870" s="5">
        <v>60474579.6</v>
      </c>
      <c r="I870" s="5">
        <v>112209980.34</v>
      </c>
      <c r="J870" s="5">
        <v>240188115.71</v>
      </c>
      <c r="K870" s="5">
        <v>261112829.47</v>
      </c>
      <c r="L870" s="5">
        <v>178046234.3</v>
      </c>
      <c r="M870" s="5" t="s">
        <v>20</v>
      </c>
      <c r="N870" s="5">
        <v>134397742</v>
      </c>
      <c r="O870" s="5">
        <v>105130518</v>
      </c>
      <c r="P870" s="5">
        <v>90119369</v>
      </c>
      <c r="Q870" s="5">
        <v>73940028.2</v>
      </c>
      <c r="R870" s="5" t="s">
        <v>20</v>
      </c>
      <c r="S870" s="5">
        <v>17106719.05</v>
      </c>
      <c r="T870" s="5">
        <v>9742072.83</v>
      </c>
      <c r="U870" s="5">
        <v>6239687</v>
      </c>
      <c r="V870" s="5">
        <v>5834698.54</v>
      </c>
      <c r="W870" s="5" t="s">
        <v>20</v>
      </c>
      <c r="X870" s="5">
        <v>11776732.59</v>
      </c>
      <c r="Y870" s="5">
        <v>5207184.63</v>
      </c>
      <c r="Z870" s="5">
        <v>251296.25</v>
      </c>
      <c r="AA870" s="5">
        <v>261739.74</v>
      </c>
      <c r="AB870" s="5" t="s">
        <v>20</v>
      </c>
      <c r="AC870" s="5">
        <v>-730043.87</v>
      </c>
      <c r="AD870" s="5">
        <v>-622689.1</v>
      </c>
      <c r="AE870" s="5">
        <v>2049854.97</v>
      </c>
      <c r="AF870" s="5">
        <v>633366.07</v>
      </c>
      <c r="AG870" s="5" t="s">
        <v>20</v>
      </c>
      <c r="AH870" s="5">
        <v>263183.91</v>
      </c>
      <c r="AI870" s="5">
        <v>736098.94</v>
      </c>
      <c r="AJ870" s="5">
        <v>488353.94</v>
      </c>
      <c r="AK870" s="5" t="s">
        <v>20</v>
      </c>
      <c r="AL870" s="9">
        <f t="shared" si="130"/>
        <v>43565519.27</v>
      </c>
      <c r="AM870" s="9">
        <f t="shared" si="131"/>
        <v>110414997.5</v>
      </c>
      <c r="AN870" s="9">
        <f t="shared" si="132"/>
        <v>237014398.59</v>
      </c>
      <c r="AO870" s="9">
        <f t="shared" si="133"/>
        <v>257745451.22</v>
      </c>
      <c r="AP870" s="9">
        <f t="shared" si="134"/>
        <v>173789838.19</v>
      </c>
      <c r="AQ870" s="13" t="e">
        <f t="shared" si="135"/>
        <v>#VALUE!</v>
      </c>
      <c r="AR870" s="13">
        <f t="shared" si="136"/>
        <v>-52399336.18</v>
      </c>
      <c r="AS870" s="13">
        <f t="shared" si="137"/>
        <v>116821213.29</v>
      </c>
      <c r="AT870" s="13">
        <f t="shared" si="138"/>
        <v>158596890.06</v>
      </c>
      <c r="AU870" s="13" t="e">
        <f t="shared" si="139"/>
        <v>#VALUE!</v>
      </c>
    </row>
    <row r="871" spans="1:47">
      <c r="A871" s="5" t="s">
        <v>1756</v>
      </c>
      <c r="B871" s="5" t="s">
        <v>1757</v>
      </c>
      <c r="C871" s="5">
        <v>1877489.66</v>
      </c>
      <c r="D871" s="5">
        <v>36822464.88</v>
      </c>
      <c r="E871" s="5">
        <v>4311857.76</v>
      </c>
      <c r="F871" s="5">
        <v>1029379.3</v>
      </c>
      <c r="G871" s="5">
        <v>4199487.22</v>
      </c>
      <c r="H871" s="5">
        <v>642086342.1</v>
      </c>
      <c r="I871" s="5">
        <v>660261963.67</v>
      </c>
      <c r="J871" s="5">
        <v>522651362.97</v>
      </c>
      <c r="K871" s="5">
        <v>530175453.22</v>
      </c>
      <c r="L871" s="5">
        <v>763293484.28</v>
      </c>
      <c r="M871" s="5" t="s">
        <v>20</v>
      </c>
      <c r="N871" s="5">
        <v>233188916</v>
      </c>
      <c r="O871" s="5">
        <v>209772979</v>
      </c>
      <c r="P871" s="5">
        <v>178542784</v>
      </c>
      <c r="Q871" s="5">
        <v>162457430</v>
      </c>
      <c r="R871" s="5" t="s">
        <v>20</v>
      </c>
      <c r="S871" s="5">
        <v>15146833.64</v>
      </c>
      <c r="T871" s="5">
        <v>13090772.69</v>
      </c>
      <c r="U871" s="5">
        <v>14879711.36</v>
      </c>
      <c r="V871" s="5">
        <v>11546005.1</v>
      </c>
      <c r="W871" s="5" t="s">
        <v>20</v>
      </c>
      <c r="X871" s="5">
        <v>47811065.46</v>
      </c>
      <c r="Y871" s="5">
        <v>43953762.92</v>
      </c>
      <c r="Z871" s="5">
        <v>37766631.24</v>
      </c>
      <c r="AA871" s="5">
        <v>29170738.26</v>
      </c>
      <c r="AB871" s="5" t="s">
        <v>20</v>
      </c>
      <c r="AC871" s="5">
        <v>10346832.19</v>
      </c>
      <c r="AD871" s="5">
        <v>4690238.81</v>
      </c>
      <c r="AE871" s="5">
        <v>5886466.54</v>
      </c>
      <c r="AF871" s="5">
        <v>9576736.4</v>
      </c>
      <c r="AG871" s="5" t="s">
        <v>20</v>
      </c>
      <c r="AH871" s="5">
        <v>53945.01</v>
      </c>
      <c r="AI871" s="5">
        <v>116706.38</v>
      </c>
      <c r="AJ871" s="5">
        <v>142675.87</v>
      </c>
      <c r="AK871" s="5">
        <v>980555.68</v>
      </c>
      <c r="AL871" s="9">
        <f t="shared" si="130"/>
        <v>640208852.44</v>
      </c>
      <c r="AM871" s="9">
        <f t="shared" si="131"/>
        <v>623439498.79</v>
      </c>
      <c r="AN871" s="9">
        <f t="shared" si="132"/>
        <v>518339505.21</v>
      </c>
      <c r="AO871" s="9">
        <f t="shared" si="133"/>
        <v>529146073.92</v>
      </c>
      <c r="AP871" s="9">
        <f t="shared" si="134"/>
        <v>759093997.06</v>
      </c>
      <c r="AQ871" s="13" t="e">
        <f t="shared" si="135"/>
        <v>#VALUE!</v>
      </c>
      <c r="AR871" s="13">
        <f t="shared" si="136"/>
        <v>316891906.49</v>
      </c>
      <c r="AS871" s="13">
        <f t="shared" si="137"/>
        <v>246715045.41</v>
      </c>
      <c r="AT871" s="13">
        <f t="shared" si="138"/>
        <v>291927804.91</v>
      </c>
      <c r="AU871" s="13">
        <f t="shared" si="139"/>
        <v>545362531.62</v>
      </c>
    </row>
    <row r="872" spans="1:47">
      <c r="A872" s="5" t="s">
        <v>1758</v>
      </c>
      <c r="B872" s="5" t="s">
        <v>1759</v>
      </c>
      <c r="C872" s="5">
        <v>121900</v>
      </c>
      <c r="D872" s="5">
        <v>162480</v>
      </c>
      <c r="E872" s="5">
        <v>135400</v>
      </c>
      <c r="F872" s="5">
        <v>703946</v>
      </c>
      <c r="G872" s="5">
        <v>4198151.62</v>
      </c>
      <c r="H872" s="5">
        <v>4859978.3</v>
      </c>
      <c r="I872" s="5">
        <v>13660948.67</v>
      </c>
      <c r="J872" s="5">
        <v>35177960.66</v>
      </c>
      <c r="K872" s="5">
        <v>52578199.85</v>
      </c>
      <c r="L872" s="5">
        <v>40370878.45</v>
      </c>
      <c r="M872" s="5" t="s">
        <v>20</v>
      </c>
      <c r="N872" s="5">
        <v>90362124.4</v>
      </c>
      <c r="O872" s="5">
        <v>98994989.5</v>
      </c>
      <c r="P872" s="5">
        <v>103846543</v>
      </c>
      <c r="Q872" s="5">
        <v>104548208</v>
      </c>
      <c r="R872" s="5" t="s">
        <v>20</v>
      </c>
      <c r="S872" s="5">
        <v>1197265.28</v>
      </c>
      <c r="T872" s="5">
        <v>1199530.44</v>
      </c>
      <c r="U872" s="5">
        <v>1351006.36</v>
      </c>
      <c r="V872" s="5">
        <v>1387788.96</v>
      </c>
      <c r="W872" s="5" t="s">
        <v>20</v>
      </c>
      <c r="X872" s="5">
        <v>427067.93</v>
      </c>
      <c r="Y872" s="5" t="s">
        <v>20</v>
      </c>
      <c r="Z872" s="5" t="s">
        <v>20</v>
      </c>
      <c r="AA872" s="5">
        <v>0</v>
      </c>
      <c r="AB872" s="5" t="s">
        <v>20</v>
      </c>
      <c r="AC872" s="5">
        <v>-179119.28</v>
      </c>
      <c r="AD872" s="5">
        <v>-6092.19</v>
      </c>
      <c r="AE872" s="5">
        <v>3525836.78</v>
      </c>
      <c r="AF872" s="5">
        <v>-2967340.08</v>
      </c>
      <c r="AG872" s="5" t="s">
        <v>20</v>
      </c>
      <c r="AH872" s="5">
        <v>367109.77</v>
      </c>
      <c r="AI872" s="5">
        <v>844232.35</v>
      </c>
      <c r="AJ872" s="5" t="s">
        <v>20</v>
      </c>
      <c r="AK872" s="5">
        <v>0</v>
      </c>
      <c r="AL872" s="9">
        <f t="shared" si="130"/>
        <v>4738078.3</v>
      </c>
      <c r="AM872" s="9">
        <f t="shared" si="131"/>
        <v>13498468.67</v>
      </c>
      <c r="AN872" s="9">
        <f t="shared" si="132"/>
        <v>35042560.66</v>
      </c>
      <c r="AO872" s="9">
        <f t="shared" si="133"/>
        <v>51874253.85</v>
      </c>
      <c r="AP872" s="9">
        <f t="shared" si="134"/>
        <v>36172726.83</v>
      </c>
      <c r="AQ872" s="13" t="e">
        <f t="shared" si="135"/>
        <v>#VALUE!</v>
      </c>
      <c r="AR872" s="13">
        <f t="shared" si="136"/>
        <v>-78675979.43</v>
      </c>
      <c r="AS872" s="13" t="e">
        <f t="shared" si="137"/>
        <v>#VALUE!</v>
      </c>
      <c r="AT872" s="13" t="e">
        <f t="shared" si="138"/>
        <v>#VALUE!</v>
      </c>
      <c r="AU872" s="13">
        <f t="shared" si="139"/>
        <v>-66795930.05</v>
      </c>
    </row>
    <row r="873" spans="1:47">
      <c r="A873" s="5" t="s">
        <v>1760</v>
      </c>
      <c r="B873" s="5" t="s">
        <v>1761</v>
      </c>
      <c r="C873" s="5">
        <v>27405262.5</v>
      </c>
      <c r="D873" s="5">
        <v>8024889.46</v>
      </c>
      <c r="E873" s="5">
        <v>1741067.24</v>
      </c>
      <c r="F873" s="5">
        <v>73683468.53</v>
      </c>
      <c r="G873" s="5">
        <v>4170369.73</v>
      </c>
      <c r="H873" s="5">
        <v>1196392326.25</v>
      </c>
      <c r="I873" s="5">
        <v>1761032733.86</v>
      </c>
      <c r="J873" s="5">
        <v>1580473589.02</v>
      </c>
      <c r="K873" s="5">
        <v>1272947964.97</v>
      </c>
      <c r="L873" s="5">
        <v>552051665.93</v>
      </c>
      <c r="M873" s="5" t="s">
        <v>20</v>
      </c>
      <c r="N873" s="5">
        <v>512893699</v>
      </c>
      <c r="O873" s="5">
        <v>393127382</v>
      </c>
      <c r="P873" s="5">
        <v>352535367</v>
      </c>
      <c r="Q873" s="5">
        <v>352499074</v>
      </c>
      <c r="R873" s="5" t="s">
        <v>20</v>
      </c>
      <c r="S873" s="5">
        <v>18334526.1</v>
      </c>
      <c r="T873" s="5">
        <v>16278447.56</v>
      </c>
      <c r="U873" s="5">
        <v>13140595.49</v>
      </c>
      <c r="V873" s="5">
        <v>10560394.39</v>
      </c>
      <c r="W873" s="5" t="s">
        <v>20</v>
      </c>
      <c r="X873" s="5" t="s">
        <v>20</v>
      </c>
      <c r="Y873" s="5" t="s">
        <v>20</v>
      </c>
      <c r="Z873" s="5" t="s">
        <v>20</v>
      </c>
      <c r="AA873" s="5" t="s">
        <v>20</v>
      </c>
      <c r="AB873" s="5" t="s">
        <v>20</v>
      </c>
      <c r="AC873" s="5">
        <v>16839382.47</v>
      </c>
      <c r="AD873" s="5">
        <v>2373255.35</v>
      </c>
      <c r="AE873" s="5">
        <v>-67182094.15</v>
      </c>
      <c r="AF873" s="5">
        <v>-865071.1</v>
      </c>
      <c r="AG873" s="5" t="s">
        <v>20</v>
      </c>
      <c r="AH873" s="5">
        <v>8411149.32</v>
      </c>
      <c r="AI873" s="5">
        <v>3892450.75</v>
      </c>
      <c r="AJ873" s="5">
        <v>9568968.83</v>
      </c>
      <c r="AK873" s="5">
        <v>3303729.8</v>
      </c>
      <c r="AL873" s="9">
        <f t="shared" si="130"/>
        <v>1168987063.75</v>
      </c>
      <c r="AM873" s="9">
        <f t="shared" si="131"/>
        <v>1753007844.4</v>
      </c>
      <c r="AN873" s="9">
        <f t="shared" si="132"/>
        <v>1578732521.78</v>
      </c>
      <c r="AO873" s="9">
        <f t="shared" si="133"/>
        <v>1199264496.44</v>
      </c>
      <c r="AP873" s="9">
        <f t="shared" si="134"/>
        <v>547881296.2</v>
      </c>
      <c r="AQ873" s="13" t="e">
        <f t="shared" si="135"/>
        <v>#VALUE!</v>
      </c>
      <c r="AR873" s="13" t="e">
        <f t="shared" si="136"/>
        <v>#VALUE!</v>
      </c>
      <c r="AS873" s="13" t="e">
        <f t="shared" si="137"/>
        <v>#VALUE!</v>
      </c>
      <c r="AT873" s="13" t="e">
        <f t="shared" si="138"/>
        <v>#VALUE!</v>
      </c>
      <c r="AU873" s="13" t="e">
        <f t="shared" si="139"/>
        <v>#VALUE!</v>
      </c>
    </row>
    <row r="874" spans="1:47">
      <c r="A874" s="5" t="s">
        <v>1762</v>
      </c>
      <c r="B874" s="5" t="s">
        <v>1763</v>
      </c>
      <c r="C874" s="5">
        <v>9886488.89</v>
      </c>
      <c r="D874" s="5">
        <v>39381847.41</v>
      </c>
      <c r="E874" s="5">
        <v>66619856.56</v>
      </c>
      <c r="F874" s="5">
        <v>435552194.49</v>
      </c>
      <c r="G874" s="5">
        <v>4148337.47</v>
      </c>
      <c r="H874" s="5">
        <v>851193815.98</v>
      </c>
      <c r="I874" s="5">
        <v>1435279654.42</v>
      </c>
      <c r="J874" s="5">
        <v>1740631901.96</v>
      </c>
      <c r="K874" s="5">
        <v>605240323.46</v>
      </c>
      <c r="L874" s="5">
        <v>576431289.06</v>
      </c>
      <c r="M874" s="5" t="s">
        <v>20</v>
      </c>
      <c r="N874" s="5">
        <v>201255762</v>
      </c>
      <c r="O874" s="5">
        <v>73401274.4</v>
      </c>
      <c r="P874" s="5">
        <v>73938157.9</v>
      </c>
      <c r="Q874" s="5">
        <v>90726922.5</v>
      </c>
      <c r="R874" s="5" t="s">
        <v>20</v>
      </c>
      <c r="S874" s="5">
        <v>70000120.45</v>
      </c>
      <c r="T874" s="5">
        <v>69708718.38</v>
      </c>
      <c r="U874" s="5">
        <v>24245279.27</v>
      </c>
      <c r="V874" s="5">
        <v>25724981.18</v>
      </c>
      <c r="W874" s="5" t="s">
        <v>20</v>
      </c>
      <c r="X874" s="5">
        <v>7567388.79</v>
      </c>
      <c r="Y874" s="5">
        <v>7338064.84</v>
      </c>
      <c r="Z874" s="5">
        <v>8189639.94</v>
      </c>
      <c r="AA874" s="5">
        <v>6432631.26</v>
      </c>
      <c r="AB874" s="5" t="s">
        <v>20</v>
      </c>
      <c r="AC874" s="5">
        <v>-5569900.69</v>
      </c>
      <c r="AD874" s="5">
        <v>-29508812.15</v>
      </c>
      <c r="AE874" s="5">
        <v>-215325969.68</v>
      </c>
      <c r="AF874" s="5">
        <v>-1009123.1</v>
      </c>
      <c r="AG874" s="5" t="s">
        <v>20</v>
      </c>
      <c r="AH874" s="5">
        <v>1428312.92</v>
      </c>
      <c r="AI874" s="5">
        <v>2273332.93</v>
      </c>
      <c r="AJ874" s="5">
        <v>88241.93</v>
      </c>
      <c r="AK874" s="5">
        <v>13502.54</v>
      </c>
      <c r="AL874" s="9">
        <f t="shared" si="130"/>
        <v>841307327.09</v>
      </c>
      <c r="AM874" s="9">
        <f t="shared" si="131"/>
        <v>1395897807.01</v>
      </c>
      <c r="AN874" s="9">
        <f t="shared" si="132"/>
        <v>1674012045.4</v>
      </c>
      <c r="AO874" s="9">
        <f t="shared" si="133"/>
        <v>169688128.97</v>
      </c>
      <c r="AP874" s="9">
        <f t="shared" si="134"/>
        <v>572282951.59</v>
      </c>
      <c r="AQ874" s="13" t="e">
        <f t="shared" si="135"/>
        <v>#VALUE!</v>
      </c>
      <c r="AR874" s="13">
        <f t="shared" si="136"/>
        <v>1121216123.54</v>
      </c>
      <c r="AS874" s="13">
        <f t="shared" si="137"/>
        <v>1550799467</v>
      </c>
      <c r="AT874" s="13">
        <f t="shared" si="138"/>
        <v>278552779.61</v>
      </c>
      <c r="AU874" s="13">
        <f t="shared" si="139"/>
        <v>450394037.21</v>
      </c>
    </row>
    <row r="875" spans="1:47">
      <c r="A875" s="5" t="s">
        <v>1764</v>
      </c>
      <c r="B875" s="5" t="s">
        <v>1765</v>
      </c>
      <c r="C875" s="5">
        <v>24901639</v>
      </c>
      <c r="D875" s="5">
        <v>5695070.78</v>
      </c>
      <c r="E875" s="5">
        <v>5415200</v>
      </c>
      <c r="F875" s="5">
        <v>3004540</v>
      </c>
      <c r="G875" s="5">
        <v>4147117.1</v>
      </c>
      <c r="H875" s="5">
        <v>17856567.06</v>
      </c>
      <c r="I875" s="5">
        <v>58923930.89</v>
      </c>
      <c r="J875" s="5">
        <v>17248044.34</v>
      </c>
      <c r="K875" s="5">
        <v>64209402.93</v>
      </c>
      <c r="L875" s="5">
        <v>45484766.83</v>
      </c>
      <c r="M875" s="5" t="s">
        <v>20</v>
      </c>
      <c r="N875" s="5">
        <v>196989432</v>
      </c>
      <c r="O875" s="5">
        <v>246494209</v>
      </c>
      <c r="P875" s="5">
        <v>296268024</v>
      </c>
      <c r="Q875" s="5">
        <v>313988791</v>
      </c>
      <c r="R875" s="5" t="s">
        <v>20</v>
      </c>
      <c r="S875" s="5">
        <v>12153970.19</v>
      </c>
      <c r="T875" s="5">
        <v>12051535.63</v>
      </c>
      <c r="U875" s="5">
        <v>12081464.77</v>
      </c>
      <c r="V875" s="5">
        <v>12132043.97</v>
      </c>
      <c r="W875" s="5" t="s">
        <v>20</v>
      </c>
      <c r="X875" s="5" t="s">
        <v>20</v>
      </c>
      <c r="Y875" s="5" t="s">
        <v>20</v>
      </c>
      <c r="Z875" s="5" t="s">
        <v>20</v>
      </c>
      <c r="AA875" s="5" t="s">
        <v>20</v>
      </c>
      <c r="AB875" s="5" t="s">
        <v>20</v>
      </c>
      <c r="AC875" s="5">
        <v>-1329733.2</v>
      </c>
      <c r="AD875" s="5">
        <v>-3824202.06</v>
      </c>
      <c r="AE875" s="5">
        <v>-3117070.84</v>
      </c>
      <c r="AF875" s="5">
        <v>-7995866.08</v>
      </c>
      <c r="AG875" s="5" t="s">
        <v>20</v>
      </c>
      <c r="AH875" s="5">
        <v>6579193.58</v>
      </c>
      <c r="AI875" s="5">
        <v>2425722.66</v>
      </c>
      <c r="AJ875" s="5">
        <v>404301.05</v>
      </c>
      <c r="AK875" s="5">
        <v>425142.86</v>
      </c>
      <c r="AL875" s="9">
        <f t="shared" si="130"/>
        <v>-7045071.94</v>
      </c>
      <c r="AM875" s="9">
        <f t="shared" si="131"/>
        <v>53228860.11</v>
      </c>
      <c r="AN875" s="9">
        <f t="shared" si="132"/>
        <v>11832844.34</v>
      </c>
      <c r="AO875" s="9">
        <f t="shared" si="133"/>
        <v>61204862.93</v>
      </c>
      <c r="AP875" s="9">
        <f t="shared" si="134"/>
        <v>41337649.73</v>
      </c>
      <c r="AQ875" s="13" t="e">
        <f t="shared" si="135"/>
        <v>#VALUE!</v>
      </c>
      <c r="AR875" s="13" t="e">
        <f t="shared" si="136"/>
        <v>#VALUE!</v>
      </c>
      <c r="AS875" s="13" t="e">
        <f t="shared" si="137"/>
        <v>#VALUE!</v>
      </c>
      <c r="AT875" s="13" t="e">
        <f t="shared" si="138"/>
        <v>#VALUE!</v>
      </c>
      <c r="AU875" s="13" t="e">
        <f t="shared" si="139"/>
        <v>#VALUE!</v>
      </c>
    </row>
    <row r="876" spans="1:47">
      <c r="A876" s="5" t="s">
        <v>1766</v>
      </c>
      <c r="B876" s="5" t="s">
        <v>1767</v>
      </c>
      <c r="C876" s="5">
        <v>21738211.2</v>
      </c>
      <c r="D876" s="5">
        <v>52947780.34</v>
      </c>
      <c r="E876" s="5">
        <v>67892112.08</v>
      </c>
      <c r="F876" s="5">
        <v>32272554.58</v>
      </c>
      <c r="G876" s="5">
        <v>4144464.46</v>
      </c>
      <c r="H876" s="5">
        <v>1328322933</v>
      </c>
      <c r="I876" s="5">
        <v>1705536400.22</v>
      </c>
      <c r="J876" s="5">
        <v>1222122198.29</v>
      </c>
      <c r="K876" s="5">
        <v>1076473426.47</v>
      </c>
      <c r="L876" s="5">
        <v>1734539481.52</v>
      </c>
      <c r="M876" s="5" t="s">
        <v>20</v>
      </c>
      <c r="N876" s="5">
        <v>2404922600</v>
      </c>
      <c r="O876" s="5">
        <v>2189715400</v>
      </c>
      <c r="P876" s="5">
        <v>2228667600</v>
      </c>
      <c r="Q876" s="5">
        <v>2201375120</v>
      </c>
      <c r="R876" s="5" t="s">
        <v>20</v>
      </c>
      <c r="S876" s="5">
        <v>590495547.33</v>
      </c>
      <c r="T876" s="5">
        <v>602780885.18</v>
      </c>
      <c r="U876" s="5">
        <v>115676084.04</v>
      </c>
      <c r="V876" s="5">
        <v>96891010.18</v>
      </c>
      <c r="W876" s="5" t="s">
        <v>20</v>
      </c>
      <c r="X876" s="5">
        <v>75427172.13</v>
      </c>
      <c r="Y876" s="5">
        <v>76851168.78</v>
      </c>
      <c r="Z876" s="5">
        <v>12757754.02</v>
      </c>
      <c r="AA876" s="5">
        <v>14051704.42</v>
      </c>
      <c r="AB876" s="5" t="s">
        <v>20</v>
      </c>
      <c r="AC876" s="5">
        <v>1778785.24</v>
      </c>
      <c r="AD876" s="5">
        <v>493946.55</v>
      </c>
      <c r="AE876" s="5">
        <v>609093.45</v>
      </c>
      <c r="AF876" s="5">
        <v>-20929.14</v>
      </c>
      <c r="AG876" s="5" t="s">
        <v>20</v>
      </c>
      <c r="AH876" s="5" t="s">
        <v>20</v>
      </c>
      <c r="AI876" s="5" t="s">
        <v>20</v>
      </c>
      <c r="AJ876" s="5">
        <v>1225302.36</v>
      </c>
      <c r="AK876" s="5">
        <v>336916.3</v>
      </c>
      <c r="AL876" s="9">
        <f t="shared" si="130"/>
        <v>1306584721.8</v>
      </c>
      <c r="AM876" s="9">
        <f t="shared" si="131"/>
        <v>1652588619.88</v>
      </c>
      <c r="AN876" s="9">
        <f t="shared" si="132"/>
        <v>1154230086.21</v>
      </c>
      <c r="AO876" s="9">
        <f t="shared" si="133"/>
        <v>1044200871.89</v>
      </c>
      <c r="AP876" s="9">
        <f t="shared" si="134"/>
        <v>1730395017.06</v>
      </c>
      <c r="AQ876" s="13" t="e">
        <f t="shared" si="135"/>
        <v>#VALUE!</v>
      </c>
      <c r="AR876" s="13" t="e">
        <f t="shared" si="136"/>
        <v>#VALUE!</v>
      </c>
      <c r="AS876" s="13" t="e">
        <f t="shared" si="137"/>
        <v>#VALUE!</v>
      </c>
      <c r="AT876" s="13">
        <f t="shared" si="138"/>
        <v>-1314734961.98</v>
      </c>
      <c r="AU876" s="13">
        <f t="shared" si="139"/>
        <v>-582238804.7</v>
      </c>
    </row>
    <row r="877" spans="1:47">
      <c r="A877" s="5" t="s">
        <v>1768</v>
      </c>
      <c r="B877" s="5" t="s">
        <v>1769</v>
      </c>
      <c r="C877" s="5">
        <v>3211540.58</v>
      </c>
      <c r="D877" s="5">
        <v>1856242.4</v>
      </c>
      <c r="E877" s="5">
        <v>420231709.84</v>
      </c>
      <c r="F877" s="5">
        <v>5322111.55</v>
      </c>
      <c r="G877" s="5">
        <v>4137695.08</v>
      </c>
      <c r="H877" s="5">
        <v>5638736.25</v>
      </c>
      <c r="I877" s="5">
        <v>13730527.82</v>
      </c>
      <c r="J877" s="5">
        <v>7310552.56</v>
      </c>
      <c r="K877" s="5">
        <v>15575478.73</v>
      </c>
      <c r="L877" s="5">
        <v>6057486.93</v>
      </c>
      <c r="M877" s="5" t="s">
        <v>20</v>
      </c>
      <c r="N877" s="5">
        <v>13097995.2</v>
      </c>
      <c r="O877" s="5">
        <v>19836987.1</v>
      </c>
      <c r="P877" s="5">
        <v>17657461.9</v>
      </c>
      <c r="Q877" s="5">
        <v>16728007.7</v>
      </c>
      <c r="R877" s="5" t="s">
        <v>20</v>
      </c>
      <c r="S877" s="5">
        <v>187784.64</v>
      </c>
      <c r="T877" s="5">
        <v>1079146.47</v>
      </c>
      <c r="U877" s="5">
        <v>1050669.6</v>
      </c>
      <c r="V877" s="5">
        <v>946035.48</v>
      </c>
      <c r="W877" s="5" t="s">
        <v>20</v>
      </c>
      <c r="X877" s="5">
        <v>127031.01</v>
      </c>
      <c r="Y877" s="5">
        <v>815631.99</v>
      </c>
      <c r="Z877" s="5">
        <v>170214.28</v>
      </c>
      <c r="AA877" s="5">
        <v>913564.46</v>
      </c>
      <c r="AB877" s="5" t="s">
        <v>20</v>
      </c>
      <c r="AC877" s="5">
        <v>-1514294.33</v>
      </c>
      <c r="AD877" s="5">
        <v>-172431836.77</v>
      </c>
      <c r="AE877" s="5">
        <v>-3374458.56</v>
      </c>
      <c r="AF877" s="5">
        <v>-2229069.39</v>
      </c>
      <c r="AG877" s="5" t="s">
        <v>20</v>
      </c>
      <c r="AH877" s="5">
        <v>56019.97</v>
      </c>
      <c r="AI877" s="5">
        <v>566671.7</v>
      </c>
      <c r="AJ877" s="5">
        <v>2758.58</v>
      </c>
      <c r="AK877" s="5">
        <v>229147.09</v>
      </c>
      <c r="AL877" s="9">
        <f t="shared" si="130"/>
        <v>2427195.67</v>
      </c>
      <c r="AM877" s="9">
        <f t="shared" si="131"/>
        <v>11874285.42</v>
      </c>
      <c r="AN877" s="9">
        <f t="shared" si="132"/>
        <v>-412921157.28</v>
      </c>
      <c r="AO877" s="9">
        <f t="shared" si="133"/>
        <v>10253367.18</v>
      </c>
      <c r="AP877" s="9">
        <f t="shared" si="134"/>
        <v>1919791.85</v>
      </c>
      <c r="AQ877" s="13" t="e">
        <f t="shared" si="135"/>
        <v>#VALUE!</v>
      </c>
      <c r="AR877" s="13">
        <f t="shared" si="136"/>
        <v>-80251.0700000003</v>
      </c>
      <c r="AS877" s="13">
        <f t="shared" si="137"/>
        <v>-262787757.77</v>
      </c>
      <c r="AT877" s="13">
        <f t="shared" si="138"/>
        <v>-5253278.62</v>
      </c>
      <c r="AU877" s="13">
        <f t="shared" si="139"/>
        <v>-14667893.49</v>
      </c>
    </row>
    <row r="878" spans="1:47">
      <c r="A878" s="5" t="s">
        <v>1770</v>
      </c>
      <c r="B878" s="5" t="s">
        <v>1771</v>
      </c>
      <c r="C878" s="5">
        <v>11723345.36</v>
      </c>
      <c r="D878" s="5">
        <v>65393712.37</v>
      </c>
      <c r="E878" s="5">
        <v>510481.65</v>
      </c>
      <c r="F878" s="5">
        <v>107156.29</v>
      </c>
      <c r="G878" s="5">
        <v>4125083.55</v>
      </c>
      <c r="H878" s="5">
        <v>644247031.97</v>
      </c>
      <c r="I878" s="5">
        <v>1530752059.09</v>
      </c>
      <c r="J878" s="5">
        <v>284719037.35</v>
      </c>
      <c r="K878" s="5">
        <v>183102853.46</v>
      </c>
      <c r="L878" s="5">
        <v>186318942.27</v>
      </c>
      <c r="M878" s="5" t="s">
        <v>20</v>
      </c>
      <c r="N878" s="5">
        <v>122732125</v>
      </c>
      <c r="O878" s="5">
        <v>100928691</v>
      </c>
      <c r="P878" s="5">
        <v>90735602.3</v>
      </c>
      <c r="Q878" s="5">
        <v>84575809.9</v>
      </c>
      <c r="R878" s="5" t="s">
        <v>20</v>
      </c>
      <c r="S878" s="5">
        <v>3047197.75</v>
      </c>
      <c r="T878" s="5">
        <v>2584137.66</v>
      </c>
      <c r="U878" s="5">
        <v>2470627.45</v>
      </c>
      <c r="V878" s="5">
        <v>2296727.48</v>
      </c>
      <c r="W878" s="5" t="s">
        <v>20</v>
      </c>
      <c r="X878" s="5">
        <v>13377037.55</v>
      </c>
      <c r="Y878" s="5">
        <v>13604277.64</v>
      </c>
      <c r="Z878" s="5">
        <v>13857191.53</v>
      </c>
      <c r="AA878" s="5">
        <v>7069422.79</v>
      </c>
      <c r="AB878" s="5" t="s">
        <v>20</v>
      </c>
      <c r="AC878" s="5">
        <v>-50290755.04</v>
      </c>
      <c r="AD878" s="5">
        <v>355065.37</v>
      </c>
      <c r="AE878" s="5">
        <v>15697.98</v>
      </c>
      <c r="AF878" s="5">
        <v>366283.43</v>
      </c>
      <c r="AG878" s="5" t="s">
        <v>20</v>
      </c>
      <c r="AH878" s="5">
        <v>2383821.52</v>
      </c>
      <c r="AI878" s="5">
        <v>8632865.56</v>
      </c>
      <c r="AJ878" s="5">
        <v>1725242.07</v>
      </c>
      <c r="AK878" s="5">
        <v>9220467.79</v>
      </c>
      <c r="AL878" s="9">
        <f t="shared" si="130"/>
        <v>632523686.61</v>
      </c>
      <c r="AM878" s="9">
        <f t="shared" si="131"/>
        <v>1465358346.72</v>
      </c>
      <c r="AN878" s="9">
        <f t="shared" si="132"/>
        <v>284208555.7</v>
      </c>
      <c r="AO878" s="9">
        <f t="shared" si="133"/>
        <v>182995697.17</v>
      </c>
      <c r="AP878" s="9">
        <f t="shared" si="134"/>
        <v>182193858.72</v>
      </c>
      <c r="AQ878" s="13" t="e">
        <f t="shared" si="135"/>
        <v>#VALUE!</v>
      </c>
      <c r="AR878" s="13">
        <f t="shared" si="136"/>
        <v>1374108919.94</v>
      </c>
      <c r="AS878" s="13">
        <f t="shared" si="137"/>
        <v>158103518.47</v>
      </c>
      <c r="AT878" s="13">
        <f t="shared" si="138"/>
        <v>74191335.84</v>
      </c>
      <c r="AU878" s="13">
        <f t="shared" si="139"/>
        <v>78665147.33</v>
      </c>
    </row>
    <row r="879" spans="1:47">
      <c r="A879" s="5" t="s">
        <v>1772</v>
      </c>
      <c r="B879" s="5" t="s">
        <v>1773</v>
      </c>
      <c r="C879" s="5">
        <v>78106.66</v>
      </c>
      <c r="D879" s="5">
        <v>57672.23</v>
      </c>
      <c r="E879" s="5">
        <v>380340.59</v>
      </c>
      <c r="F879" s="5">
        <v>2949076.84</v>
      </c>
      <c r="G879" s="5">
        <v>4119912.48</v>
      </c>
      <c r="H879" s="5">
        <v>231714358.55</v>
      </c>
      <c r="I879" s="5">
        <v>449256516.48</v>
      </c>
      <c r="J879" s="5">
        <v>435312842.15</v>
      </c>
      <c r="K879" s="5">
        <v>418568814.13</v>
      </c>
      <c r="L879" s="5">
        <v>293222365.46</v>
      </c>
      <c r="M879" s="5" t="s">
        <v>20</v>
      </c>
      <c r="N879" s="5">
        <v>133482364</v>
      </c>
      <c r="O879" s="5">
        <v>98806085.4</v>
      </c>
      <c r="P879" s="5">
        <v>74367642.8</v>
      </c>
      <c r="Q879" s="5">
        <v>58953272.1</v>
      </c>
      <c r="R879" s="5" t="s">
        <v>20</v>
      </c>
      <c r="S879" s="5">
        <v>155428891.5</v>
      </c>
      <c r="T879" s="5">
        <v>172522129.79</v>
      </c>
      <c r="U879" s="5">
        <v>349461631.3</v>
      </c>
      <c r="V879" s="5">
        <v>112373862.17</v>
      </c>
      <c r="W879" s="5" t="s">
        <v>20</v>
      </c>
      <c r="X879" s="5">
        <v>33304934.04</v>
      </c>
      <c r="Y879" s="5">
        <v>17468914.7</v>
      </c>
      <c r="Z879" s="5">
        <v>6856024</v>
      </c>
      <c r="AA879" s="5">
        <v>5160727.54</v>
      </c>
      <c r="AB879" s="5" t="s">
        <v>20</v>
      </c>
      <c r="AC879" s="5">
        <v>-14774.07</v>
      </c>
      <c r="AD879" s="5">
        <v>-398179.78</v>
      </c>
      <c r="AE879" s="5">
        <v>-1694253.91</v>
      </c>
      <c r="AF879" s="5">
        <v>-14482599.82</v>
      </c>
      <c r="AG879" s="5" t="s">
        <v>20</v>
      </c>
      <c r="AH879" s="5">
        <v>60527363.97</v>
      </c>
      <c r="AI879" s="5">
        <v>90531.55</v>
      </c>
      <c r="AJ879" s="5">
        <v>-1618876.7</v>
      </c>
      <c r="AK879" s="5" t="s">
        <v>20</v>
      </c>
      <c r="AL879" s="9">
        <f t="shared" si="130"/>
        <v>231636251.89</v>
      </c>
      <c r="AM879" s="9">
        <f t="shared" si="131"/>
        <v>449198844.25</v>
      </c>
      <c r="AN879" s="9">
        <f t="shared" si="132"/>
        <v>434932501.56</v>
      </c>
      <c r="AO879" s="9">
        <f t="shared" si="133"/>
        <v>415619737.29</v>
      </c>
      <c r="AP879" s="9">
        <f t="shared" si="134"/>
        <v>289102452.98</v>
      </c>
      <c r="AQ879" s="13" t="e">
        <f t="shared" si="135"/>
        <v>#VALUE!</v>
      </c>
      <c r="AR879" s="13">
        <f t="shared" si="136"/>
        <v>66470064.8099999</v>
      </c>
      <c r="AS879" s="13">
        <f t="shared" si="137"/>
        <v>146443019.9</v>
      </c>
      <c r="AT879" s="13">
        <f t="shared" si="138"/>
        <v>-11752430.2</v>
      </c>
      <c r="AU879" s="13" t="e">
        <f t="shared" si="139"/>
        <v>#VALUE!</v>
      </c>
    </row>
    <row r="880" spans="1:47">
      <c r="A880" s="5" t="s">
        <v>1774</v>
      </c>
      <c r="B880" s="5" t="s">
        <v>1775</v>
      </c>
      <c r="C880" s="5">
        <v>546898.18</v>
      </c>
      <c r="D880" s="5">
        <v>3554613.49</v>
      </c>
      <c r="E880" s="5">
        <v>111324404.39</v>
      </c>
      <c r="F880" s="5">
        <v>4695592.07</v>
      </c>
      <c r="G880" s="5">
        <v>4103298.98</v>
      </c>
      <c r="H880" s="5">
        <v>904425881.44</v>
      </c>
      <c r="I880" s="5">
        <v>826674026.13</v>
      </c>
      <c r="J880" s="5">
        <v>212128834.4</v>
      </c>
      <c r="K880" s="5">
        <v>80710916.09</v>
      </c>
      <c r="L880" s="5">
        <v>87205020.5</v>
      </c>
      <c r="M880" s="5" t="s">
        <v>20</v>
      </c>
      <c r="N880" s="5">
        <v>68913890</v>
      </c>
      <c r="O880" s="5">
        <v>75257931.5</v>
      </c>
      <c r="P880" s="5">
        <v>78265603.1</v>
      </c>
      <c r="Q880" s="5">
        <v>94768503.8</v>
      </c>
      <c r="R880" s="5" t="s">
        <v>20</v>
      </c>
      <c r="S880" s="5">
        <v>2231643.94</v>
      </c>
      <c r="T880" s="5">
        <v>3591724.32</v>
      </c>
      <c r="U880" s="5">
        <v>3083457.62</v>
      </c>
      <c r="V880" s="5">
        <v>3147684.74</v>
      </c>
      <c r="W880" s="5" t="s">
        <v>20</v>
      </c>
      <c r="X880" s="5">
        <v>3030372.95</v>
      </c>
      <c r="Y880" s="5">
        <v>3776725.77</v>
      </c>
      <c r="Z880" s="5">
        <v>5656001.15</v>
      </c>
      <c r="AA880" s="5">
        <v>7352489.57</v>
      </c>
      <c r="AB880" s="5" t="s">
        <v>20</v>
      </c>
      <c r="AC880" s="5">
        <v>-36041975.38</v>
      </c>
      <c r="AD880" s="5">
        <v>-10649274.27</v>
      </c>
      <c r="AE880" s="5">
        <v>6309600.9</v>
      </c>
      <c r="AF880" s="5">
        <v>6003403.18</v>
      </c>
      <c r="AG880" s="5" t="s">
        <v>20</v>
      </c>
      <c r="AH880" s="5">
        <v>25557994.28</v>
      </c>
      <c r="AI880" s="5">
        <v>426531.72</v>
      </c>
      <c r="AJ880" s="5">
        <v>542963.05</v>
      </c>
      <c r="AK880" s="5">
        <v>1862823.88</v>
      </c>
      <c r="AL880" s="9">
        <f t="shared" si="130"/>
        <v>903878983.26</v>
      </c>
      <c r="AM880" s="9">
        <f t="shared" si="131"/>
        <v>823119412.64</v>
      </c>
      <c r="AN880" s="9">
        <f t="shared" si="132"/>
        <v>100804430.01</v>
      </c>
      <c r="AO880" s="9">
        <f t="shared" si="133"/>
        <v>76015324.02</v>
      </c>
      <c r="AP880" s="9">
        <f t="shared" si="134"/>
        <v>83101721.52</v>
      </c>
      <c r="AQ880" s="13" t="e">
        <f t="shared" si="135"/>
        <v>#VALUE!</v>
      </c>
      <c r="AR880" s="13">
        <f t="shared" si="136"/>
        <v>759427486.85</v>
      </c>
      <c r="AS880" s="13">
        <f t="shared" si="137"/>
        <v>28400790.97</v>
      </c>
      <c r="AT880" s="13">
        <f t="shared" si="138"/>
        <v>-17842301.8</v>
      </c>
      <c r="AU880" s="13">
        <f t="shared" si="139"/>
        <v>-30033183.65</v>
      </c>
    </row>
    <row r="881" spans="1:47">
      <c r="A881" s="5" t="s">
        <v>1776</v>
      </c>
      <c r="B881" s="5" t="s">
        <v>1777</v>
      </c>
      <c r="C881" s="5">
        <v>84098145.19</v>
      </c>
      <c r="D881" s="5">
        <v>64920908.8</v>
      </c>
      <c r="E881" s="5">
        <v>49125406.4</v>
      </c>
      <c r="F881" s="5">
        <v>24460209.41</v>
      </c>
      <c r="G881" s="5">
        <v>4103082.69</v>
      </c>
      <c r="H881" s="5">
        <v>13944445301.32</v>
      </c>
      <c r="I881" s="5">
        <v>12267471561.05</v>
      </c>
      <c r="J881" s="5">
        <v>6421460049.83</v>
      </c>
      <c r="K881" s="5">
        <v>11771661379.92</v>
      </c>
      <c r="L881" s="5">
        <v>5658751504.42</v>
      </c>
      <c r="M881" s="5" t="s">
        <v>20</v>
      </c>
      <c r="N881" s="5">
        <v>3635049730</v>
      </c>
      <c r="O881" s="5">
        <v>3069544560</v>
      </c>
      <c r="P881" s="5">
        <v>2598143960</v>
      </c>
      <c r="Q881" s="5">
        <v>2391695030</v>
      </c>
      <c r="R881" s="5" t="s">
        <v>20</v>
      </c>
      <c r="S881" s="5">
        <v>982309961.19</v>
      </c>
      <c r="T881" s="5">
        <v>735757728.66</v>
      </c>
      <c r="U881" s="5">
        <v>387943631.21</v>
      </c>
      <c r="V881" s="5">
        <v>225688373.34</v>
      </c>
      <c r="W881" s="5" t="s">
        <v>20</v>
      </c>
      <c r="X881" s="5">
        <v>674676135.54</v>
      </c>
      <c r="Y881" s="5">
        <v>698031441.71</v>
      </c>
      <c r="Z881" s="5">
        <v>523133444.02</v>
      </c>
      <c r="AA881" s="5">
        <v>438045679.38</v>
      </c>
      <c r="AB881" s="5" t="s">
        <v>20</v>
      </c>
      <c r="AC881" s="5">
        <v>187699527.41</v>
      </c>
      <c r="AD881" s="5">
        <v>77838216.81</v>
      </c>
      <c r="AE881" s="5">
        <v>19187676.04</v>
      </c>
      <c r="AF881" s="5">
        <v>17614424.18</v>
      </c>
      <c r="AG881" s="5" t="s">
        <v>20</v>
      </c>
      <c r="AH881" s="5" t="s">
        <v>20</v>
      </c>
      <c r="AI881" s="5" t="s">
        <v>20</v>
      </c>
      <c r="AJ881" s="5" t="s">
        <v>20</v>
      </c>
      <c r="AK881" s="5" t="s">
        <v>20</v>
      </c>
      <c r="AL881" s="9">
        <f t="shared" si="130"/>
        <v>13860347156.13</v>
      </c>
      <c r="AM881" s="9">
        <f t="shared" si="131"/>
        <v>12202550652.25</v>
      </c>
      <c r="AN881" s="9">
        <f t="shared" si="132"/>
        <v>6372334643.43</v>
      </c>
      <c r="AO881" s="9">
        <f t="shared" si="133"/>
        <v>11747201170.51</v>
      </c>
      <c r="AP881" s="9">
        <f t="shared" si="134"/>
        <v>5654648421.73</v>
      </c>
      <c r="AQ881" s="13" t="e">
        <f t="shared" si="135"/>
        <v>#VALUE!</v>
      </c>
      <c r="AR881" s="13" t="e">
        <f t="shared" si="136"/>
        <v>#VALUE!</v>
      </c>
      <c r="AS881" s="13" t="e">
        <f t="shared" si="137"/>
        <v>#VALUE!</v>
      </c>
      <c r="AT881" s="13" t="e">
        <f t="shared" si="138"/>
        <v>#VALUE!</v>
      </c>
      <c r="AU881" s="13" t="e">
        <f t="shared" si="139"/>
        <v>#VALUE!</v>
      </c>
    </row>
    <row r="882" spans="1:47">
      <c r="A882" s="5" t="s">
        <v>1778</v>
      </c>
      <c r="B882" s="5" t="s">
        <v>1779</v>
      </c>
      <c r="C882" s="5" t="s">
        <v>20</v>
      </c>
      <c r="D882" s="5">
        <v>31576002</v>
      </c>
      <c r="E882" s="5">
        <v>1752207</v>
      </c>
      <c r="F882" s="5">
        <v>745164</v>
      </c>
      <c r="G882" s="5">
        <v>4096476</v>
      </c>
      <c r="H882" s="5">
        <v>750864039</v>
      </c>
      <c r="I882" s="5">
        <v>460252973</v>
      </c>
      <c r="J882" s="5">
        <v>490421396</v>
      </c>
      <c r="K882" s="5">
        <v>447657156</v>
      </c>
      <c r="L882" s="5">
        <v>305779090</v>
      </c>
      <c r="M882" s="5" t="s">
        <v>20</v>
      </c>
      <c r="N882" s="5">
        <v>776661660</v>
      </c>
      <c r="O882" s="5">
        <v>712259066</v>
      </c>
      <c r="P882" s="5">
        <v>150955399</v>
      </c>
      <c r="Q882" s="5">
        <v>113531056</v>
      </c>
      <c r="R882" s="5" t="s">
        <v>20</v>
      </c>
      <c r="S882" s="5">
        <v>146068585</v>
      </c>
      <c r="T882" s="5">
        <v>123160980</v>
      </c>
      <c r="U882" s="5">
        <v>91397910</v>
      </c>
      <c r="V882" s="5">
        <v>55727778</v>
      </c>
      <c r="W882" s="5" t="s">
        <v>20</v>
      </c>
      <c r="X882" s="5">
        <v>78047835</v>
      </c>
      <c r="Y882" s="5">
        <v>77815366</v>
      </c>
      <c r="Z882" s="5">
        <v>59549289</v>
      </c>
      <c r="AA882" s="5">
        <v>61108880</v>
      </c>
      <c r="AB882" s="5" t="s">
        <v>20</v>
      </c>
      <c r="AC882" s="5">
        <v>-708423</v>
      </c>
      <c r="AD882" s="5">
        <v>6165220</v>
      </c>
      <c r="AE882" s="5">
        <v>11934189</v>
      </c>
      <c r="AF882" s="5">
        <v>2573588</v>
      </c>
      <c r="AG882" s="5" t="s">
        <v>20</v>
      </c>
      <c r="AH882" s="5" t="s">
        <v>20</v>
      </c>
      <c r="AI882" s="5" t="s">
        <v>20</v>
      </c>
      <c r="AJ882" s="5" t="s">
        <v>20</v>
      </c>
      <c r="AK882" s="5" t="s">
        <v>20</v>
      </c>
      <c r="AL882" s="9" t="e">
        <f t="shared" si="130"/>
        <v>#VALUE!</v>
      </c>
      <c r="AM882" s="9">
        <f t="shared" si="131"/>
        <v>428676971</v>
      </c>
      <c r="AN882" s="9">
        <f t="shared" si="132"/>
        <v>488669189</v>
      </c>
      <c r="AO882" s="9">
        <f t="shared" si="133"/>
        <v>446911992</v>
      </c>
      <c r="AP882" s="9">
        <f t="shared" si="134"/>
        <v>301682614</v>
      </c>
      <c r="AQ882" s="13" t="e">
        <f t="shared" si="135"/>
        <v>#VALUE!</v>
      </c>
      <c r="AR882" s="13" t="e">
        <f t="shared" si="136"/>
        <v>#VALUE!</v>
      </c>
      <c r="AS882" s="13" t="e">
        <f t="shared" si="137"/>
        <v>#VALUE!</v>
      </c>
      <c r="AT882" s="13" t="e">
        <f t="shared" si="138"/>
        <v>#VALUE!</v>
      </c>
      <c r="AU882" s="13" t="e">
        <f t="shared" si="139"/>
        <v>#VALUE!</v>
      </c>
    </row>
    <row r="883" spans="1:47">
      <c r="A883" s="5" t="s">
        <v>1780</v>
      </c>
      <c r="B883" s="5" t="s">
        <v>1781</v>
      </c>
      <c r="C883" s="5">
        <v>4253826.78</v>
      </c>
      <c r="D883" s="5">
        <v>36283590.33</v>
      </c>
      <c r="E883" s="5">
        <v>4156636.47</v>
      </c>
      <c r="F883" s="5">
        <v>11337713.62</v>
      </c>
      <c r="G883" s="5">
        <v>4074446.47</v>
      </c>
      <c r="H883" s="5">
        <v>261150880.02</v>
      </c>
      <c r="I883" s="5">
        <v>233885249.76</v>
      </c>
      <c r="J883" s="5">
        <v>213305247.25</v>
      </c>
      <c r="K883" s="5">
        <v>185590144.43</v>
      </c>
      <c r="L883" s="5">
        <v>150651548.63</v>
      </c>
      <c r="M883" s="5" t="s">
        <v>20</v>
      </c>
      <c r="N883" s="5">
        <v>178921444</v>
      </c>
      <c r="O883" s="5">
        <v>169979210</v>
      </c>
      <c r="P883" s="5">
        <v>168124340</v>
      </c>
      <c r="Q883" s="5">
        <v>158778784</v>
      </c>
      <c r="R883" s="5" t="s">
        <v>20</v>
      </c>
      <c r="S883" s="5">
        <v>13907780.33</v>
      </c>
      <c r="T883" s="5">
        <v>15685301.78</v>
      </c>
      <c r="U883" s="5">
        <v>16943078.87</v>
      </c>
      <c r="V883" s="5">
        <v>16887525.07</v>
      </c>
      <c r="W883" s="5" t="s">
        <v>20</v>
      </c>
      <c r="X883" s="5">
        <v>4304927.36</v>
      </c>
      <c r="Y883" s="5">
        <v>4015927.7</v>
      </c>
      <c r="Z883" s="5">
        <v>3364958.19</v>
      </c>
      <c r="AA883" s="5">
        <v>2072656.02</v>
      </c>
      <c r="AB883" s="5" t="s">
        <v>20</v>
      </c>
      <c r="AC883" s="5">
        <v>-9010402.74</v>
      </c>
      <c r="AD883" s="5">
        <v>-1348723.72</v>
      </c>
      <c r="AE883" s="5">
        <v>-4349927.05</v>
      </c>
      <c r="AF883" s="5">
        <v>-1824541.3</v>
      </c>
      <c r="AG883" s="5" t="s">
        <v>20</v>
      </c>
      <c r="AH883" s="5">
        <v>417693.52</v>
      </c>
      <c r="AI883" s="5">
        <v>671868.59</v>
      </c>
      <c r="AJ883" s="5">
        <v>733868.37</v>
      </c>
      <c r="AK883" s="5">
        <v>361698.14</v>
      </c>
      <c r="AL883" s="9">
        <f t="shared" si="130"/>
        <v>256897053.24</v>
      </c>
      <c r="AM883" s="9">
        <f t="shared" si="131"/>
        <v>197601659.43</v>
      </c>
      <c r="AN883" s="9">
        <f t="shared" si="132"/>
        <v>209148610.78</v>
      </c>
      <c r="AO883" s="9">
        <f t="shared" si="133"/>
        <v>174252430.81</v>
      </c>
      <c r="AP883" s="9">
        <f t="shared" si="134"/>
        <v>146577102.16</v>
      </c>
      <c r="AQ883" s="13" t="e">
        <f t="shared" si="135"/>
        <v>#VALUE!</v>
      </c>
      <c r="AR883" s="13">
        <f t="shared" si="136"/>
        <v>9060216.95999998</v>
      </c>
      <c r="AS883" s="13">
        <f t="shared" si="137"/>
        <v>20145026.43</v>
      </c>
      <c r="AT883" s="13">
        <f t="shared" si="138"/>
        <v>-10563887.57</v>
      </c>
      <c r="AU883" s="13">
        <f t="shared" si="139"/>
        <v>-29699019.77</v>
      </c>
    </row>
    <row r="884" spans="1:47">
      <c r="A884" s="5" t="s">
        <v>1782</v>
      </c>
      <c r="B884" s="5" t="s">
        <v>1783</v>
      </c>
      <c r="C884" s="5" t="s">
        <v>20</v>
      </c>
      <c r="D884" s="5" t="s">
        <v>20</v>
      </c>
      <c r="E884" s="5" t="s">
        <v>20</v>
      </c>
      <c r="F884" s="5">
        <v>119502244.28</v>
      </c>
      <c r="G884" s="5">
        <v>4059970.05</v>
      </c>
      <c r="H884" s="5">
        <v>553998.4</v>
      </c>
      <c r="I884" s="5">
        <v>3155493.92</v>
      </c>
      <c r="J884" s="5">
        <v>30987020.45</v>
      </c>
      <c r="K884" s="5">
        <v>84512427.47</v>
      </c>
      <c r="L884" s="5">
        <v>19665963.65</v>
      </c>
      <c r="M884" s="5" t="s">
        <v>20</v>
      </c>
      <c r="N884" s="5">
        <v>604684.39</v>
      </c>
      <c r="O884" s="5">
        <v>5663462.25</v>
      </c>
      <c r="P884" s="5">
        <v>3776147.09</v>
      </c>
      <c r="Q884" s="5">
        <v>17904488.6</v>
      </c>
      <c r="R884" s="5" t="s">
        <v>20</v>
      </c>
      <c r="S884" s="5">
        <v>23436.56</v>
      </c>
      <c r="T884" s="5">
        <v>3687169.46</v>
      </c>
      <c r="U884" s="5">
        <v>5405060.85</v>
      </c>
      <c r="V884" s="5">
        <v>3307363.18</v>
      </c>
      <c r="W884" s="5" t="s">
        <v>20</v>
      </c>
      <c r="X884" s="5">
        <v>744280.86</v>
      </c>
      <c r="Y884" s="5">
        <v>2743707.35</v>
      </c>
      <c r="Z884" s="5">
        <v>1390865.71</v>
      </c>
      <c r="AA884" s="5" t="s">
        <v>20</v>
      </c>
      <c r="AB884" s="5" t="s">
        <v>20</v>
      </c>
      <c r="AC884" s="5" t="s">
        <v>20</v>
      </c>
      <c r="AD884" s="5">
        <v>485879.28</v>
      </c>
      <c r="AE884" s="5">
        <v>-66674017.38</v>
      </c>
      <c r="AF884" s="5">
        <v>-1935846.82</v>
      </c>
      <c r="AG884" s="5" t="s">
        <v>20</v>
      </c>
      <c r="AH884" s="5" t="s">
        <v>20</v>
      </c>
      <c r="AI884" s="5">
        <v>127293.46</v>
      </c>
      <c r="AJ884" s="5" t="s">
        <v>20</v>
      </c>
      <c r="AK884" s="5">
        <v>41025.5</v>
      </c>
      <c r="AL884" s="9" t="e">
        <f t="shared" si="130"/>
        <v>#VALUE!</v>
      </c>
      <c r="AM884" s="9" t="e">
        <f t="shared" si="131"/>
        <v>#VALUE!</v>
      </c>
      <c r="AN884" s="9" t="e">
        <f t="shared" si="132"/>
        <v>#VALUE!</v>
      </c>
      <c r="AO884" s="9">
        <f t="shared" si="133"/>
        <v>-34989816.81</v>
      </c>
      <c r="AP884" s="9">
        <f t="shared" si="134"/>
        <v>15605993.6</v>
      </c>
      <c r="AQ884" s="13" t="e">
        <f t="shared" si="135"/>
        <v>#VALUE!</v>
      </c>
      <c r="AR884" s="13" t="e">
        <f t="shared" si="136"/>
        <v>#VALUE!</v>
      </c>
      <c r="AS884" s="13" t="e">
        <f t="shared" si="137"/>
        <v>#VALUE!</v>
      </c>
      <c r="AT884" s="13" t="e">
        <f t="shared" si="138"/>
        <v>#VALUE!</v>
      </c>
      <c r="AU884" s="13" t="e">
        <f t="shared" si="139"/>
        <v>#VALUE!</v>
      </c>
    </row>
    <row r="885" spans="1:47">
      <c r="A885" s="5" t="s">
        <v>1784</v>
      </c>
      <c r="B885" s="5" t="s">
        <v>1785</v>
      </c>
      <c r="C885" s="5">
        <v>5008672.41</v>
      </c>
      <c r="D885" s="5">
        <v>6019931.99</v>
      </c>
      <c r="E885" s="5">
        <v>9797519.35</v>
      </c>
      <c r="F885" s="5">
        <v>5011131.33</v>
      </c>
      <c r="G885" s="5">
        <v>4059180.93</v>
      </c>
      <c r="H885" s="5">
        <v>1502897370.67</v>
      </c>
      <c r="I885" s="5">
        <v>2086507106.23</v>
      </c>
      <c r="J885" s="5">
        <v>3109022855.37</v>
      </c>
      <c r="K885" s="5">
        <v>3029246523.66</v>
      </c>
      <c r="L885" s="5">
        <v>2255610633.34</v>
      </c>
      <c r="M885" s="5" t="s">
        <v>20</v>
      </c>
      <c r="N885" s="5">
        <v>928075759</v>
      </c>
      <c r="O885" s="5">
        <v>800118270</v>
      </c>
      <c r="P885" s="5">
        <v>683436719</v>
      </c>
      <c r="Q885" s="5">
        <v>547175575</v>
      </c>
      <c r="R885" s="5" t="s">
        <v>20</v>
      </c>
      <c r="S885" s="5">
        <v>89928640.58</v>
      </c>
      <c r="T885" s="5">
        <v>69446909.36</v>
      </c>
      <c r="U885" s="5">
        <v>55961483.5</v>
      </c>
      <c r="V885" s="5">
        <v>58347645.27</v>
      </c>
      <c r="W885" s="5" t="s">
        <v>20</v>
      </c>
      <c r="X885" s="5">
        <v>709212756.5</v>
      </c>
      <c r="Y885" s="5">
        <v>636504790.65</v>
      </c>
      <c r="Z885" s="5">
        <v>570289984.5</v>
      </c>
      <c r="AA885" s="5">
        <v>470039786.38</v>
      </c>
      <c r="AB885" s="5" t="s">
        <v>20</v>
      </c>
      <c r="AC885" s="5">
        <v>8159225.8</v>
      </c>
      <c r="AD885" s="5">
        <v>45782843.2</v>
      </c>
      <c r="AE885" s="5">
        <v>32569850.67</v>
      </c>
      <c r="AF885" s="5">
        <v>37574100.28</v>
      </c>
      <c r="AG885" s="5" t="s">
        <v>20</v>
      </c>
      <c r="AH885" s="5">
        <v>175860835.01</v>
      </c>
      <c r="AI885" s="5">
        <v>47746284.75</v>
      </c>
      <c r="AJ885" s="5">
        <v>6754304.61</v>
      </c>
      <c r="AK885" s="5">
        <v>27806659.52</v>
      </c>
      <c r="AL885" s="9">
        <f t="shared" si="130"/>
        <v>1497888698.26</v>
      </c>
      <c r="AM885" s="9">
        <f t="shared" si="131"/>
        <v>2080487174.24</v>
      </c>
      <c r="AN885" s="9">
        <f t="shared" si="132"/>
        <v>3099225336.02</v>
      </c>
      <c r="AO885" s="9">
        <f t="shared" si="133"/>
        <v>3024235392.33</v>
      </c>
      <c r="AP885" s="9">
        <f t="shared" si="134"/>
        <v>2251551452.41</v>
      </c>
      <c r="AQ885" s="13" t="e">
        <f t="shared" si="135"/>
        <v>#VALUE!</v>
      </c>
      <c r="AR885" s="13">
        <f t="shared" si="136"/>
        <v>169249957.35</v>
      </c>
      <c r="AS885" s="13">
        <f t="shared" si="137"/>
        <v>1499626238.06</v>
      </c>
      <c r="AT885" s="13">
        <f t="shared" si="138"/>
        <v>1675223050.05</v>
      </c>
      <c r="AU885" s="13">
        <f t="shared" si="139"/>
        <v>1110607685.96</v>
      </c>
    </row>
    <row r="886" spans="1:47">
      <c r="A886" s="5" t="s">
        <v>1786</v>
      </c>
      <c r="B886" s="5" t="s">
        <v>1787</v>
      </c>
      <c r="C886" s="5">
        <v>1636009.32</v>
      </c>
      <c r="D886" s="5">
        <v>217929621.57</v>
      </c>
      <c r="E886" s="5">
        <v>4405420.05</v>
      </c>
      <c r="F886" s="5">
        <v>11500067.88</v>
      </c>
      <c r="G886" s="5">
        <v>4044748.74</v>
      </c>
      <c r="H886" s="5">
        <v>1645090154.95</v>
      </c>
      <c r="I886" s="5">
        <v>1249374592.09</v>
      </c>
      <c r="J886" s="5">
        <v>1886592074.24</v>
      </c>
      <c r="K886" s="5">
        <v>1823324585.04</v>
      </c>
      <c r="L886" s="5">
        <v>1035808905.29</v>
      </c>
      <c r="M886" s="5" t="s">
        <v>20</v>
      </c>
      <c r="N886" s="5">
        <v>281639675</v>
      </c>
      <c r="O886" s="5">
        <v>291209896</v>
      </c>
      <c r="P886" s="5">
        <v>218661538</v>
      </c>
      <c r="Q886" s="5">
        <v>143656714</v>
      </c>
      <c r="R886" s="5" t="s">
        <v>20</v>
      </c>
      <c r="S886" s="5">
        <v>900510817.76</v>
      </c>
      <c r="T886" s="5">
        <v>607534300.94</v>
      </c>
      <c r="U886" s="5">
        <v>368543944.59</v>
      </c>
      <c r="V886" s="5">
        <v>243799188.47</v>
      </c>
      <c r="W886" s="5" t="s">
        <v>20</v>
      </c>
      <c r="X886" s="5">
        <v>47370406.03</v>
      </c>
      <c r="Y886" s="5">
        <v>48398390.9</v>
      </c>
      <c r="Z886" s="5">
        <v>23996672.26</v>
      </c>
      <c r="AA886" s="5">
        <v>12503680.32</v>
      </c>
      <c r="AB886" s="5" t="s">
        <v>20</v>
      </c>
      <c r="AC886" s="5">
        <v>-17010805.01</v>
      </c>
      <c r="AD886" s="5">
        <v>-179322.27</v>
      </c>
      <c r="AE886" s="5">
        <v>-762653.25</v>
      </c>
      <c r="AF886" s="5">
        <v>-5736673.64</v>
      </c>
      <c r="AG886" s="5" t="s">
        <v>20</v>
      </c>
      <c r="AH886" s="5">
        <v>2063987.21</v>
      </c>
      <c r="AI886" s="5">
        <v>4142707.65</v>
      </c>
      <c r="AJ886" s="5">
        <v>1355874.39</v>
      </c>
      <c r="AK886" s="5">
        <v>707282.91</v>
      </c>
      <c r="AL886" s="9">
        <f t="shared" si="130"/>
        <v>1643454145.63</v>
      </c>
      <c r="AM886" s="9">
        <f t="shared" si="131"/>
        <v>1031444970.52</v>
      </c>
      <c r="AN886" s="9">
        <f t="shared" si="132"/>
        <v>1882186654.19</v>
      </c>
      <c r="AO886" s="9">
        <f t="shared" si="133"/>
        <v>1811824517.16</v>
      </c>
      <c r="AP886" s="9">
        <f t="shared" si="134"/>
        <v>1031764156.55</v>
      </c>
      <c r="AQ886" s="13" t="e">
        <f t="shared" si="135"/>
        <v>#VALUE!</v>
      </c>
      <c r="AR886" s="13">
        <f t="shared" si="136"/>
        <v>-183129110.47</v>
      </c>
      <c r="AS886" s="13">
        <f t="shared" si="137"/>
        <v>931080680.97</v>
      </c>
      <c r="AT886" s="13">
        <f t="shared" si="138"/>
        <v>1200029141.17</v>
      </c>
      <c r="AU886" s="13">
        <f t="shared" si="139"/>
        <v>636833964.49</v>
      </c>
    </row>
    <row r="887" spans="1:47">
      <c r="A887" s="5" t="s">
        <v>1788</v>
      </c>
      <c r="B887" s="5" t="s">
        <v>1789</v>
      </c>
      <c r="C887" s="5">
        <v>7179216</v>
      </c>
      <c r="D887" s="5">
        <v>3952226</v>
      </c>
      <c r="E887" s="5">
        <v>1740348</v>
      </c>
      <c r="F887" s="5">
        <v>806879</v>
      </c>
      <c r="G887" s="5">
        <v>4039889</v>
      </c>
      <c r="H887" s="5">
        <v>350049594</v>
      </c>
      <c r="I887" s="5">
        <v>394274720</v>
      </c>
      <c r="J887" s="5">
        <v>426403669</v>
      </c>
      <c r="K887" s="5">
        <v>873405042</v>
      </c>
      <c r="L887" s="5">
        <v>305116812</v>
      </c>
      <c r="M887" s="5" t="s">
        <v>20</v>
      </c>
      <c r="N887" s="5">
        <v>91967889</v>
      </c>
      <c r="O887" s="5">
        <v>75956620</v>
      </c>
      <c r="P887" s="5">
        <v>56649450</v>
      </c>
      <c r="Q887" s="5">
        <v>44671226</v>
      </c>
      <c r="R887" s="5" t="s">
        <v>20</v>
      </c>
      <c r="S887" s="5">
        <v>20054974</v>
      </c>
      <c r="T887" s="5">
        <v>19114741</v>
      </c>
      <c r="U887" s="5">
        <v>15140528</v>
      </c>
      <c r="V887" s="5">
        <v>9716032</v>
      </c>
      <c r="W887" s="5" t="s">
        <v>20</v>
      </c>
      <c r="X887" s="5">
        <v>133672455</v>
      </c>
      <c r="Y887" s="5">
        <v>102290897</v>
      </c>
      <c r="Z887" s="5">
        <v>92305403</v>
      </c>
      <c r="AA887" s="5">
        <v>111840137</v>
      </c>
      <c r="AB887" s="5" t="s">
        <v>20</v>
      </c>
      <c r="AC887" s="5">
        <v>1434091</v>
      </c>
      <c r="AD887" s="5">
        <v>982596</v>
      </c>
      <c r="AE887" s="5">
        <v>378335</v>
      </c>
      <c r="AF887" s="5">
        <v>1384536</v>
      </c>
      <c r="AG887" s="5" t="s">
        <v>20</v>
      </c>
      <c r="AH887" s="5" t="s">
        <v>20</v>
      </c>
      <c r="AI887" s="5" t="s">
        <v>20</v>
      </c>
      <c r="AJ887" s="5" t="s">
        <v>20</v>
      </c>
      <c r="AK887" s="5" t="s">
        <v>20</v>
      </c>
      <c r="AL887" s="9">
        <f t="shared" si="130"/>
        <v>342870378</v>
      </c>
      <c r="AM887" s="9">
        <f t="shared" si="131"/>
        <v>390322494</v>
      </c>
      <c r="AN887" s="9">
        <f t="shared" si="132"/>
        <v>424663321</v>
      </c>
      <c r="AO887" s="9">
        <f t="shared" si="133"/>
        <v>872598163</v>
      </c>
      <c r="AP887" s="9">
        <f t="shared" si="134"/>
        <v>301076923</v>
      </c>
      <c r="AQ887" s="13" t="e">
        <f t="shared" si="135"/>
        <v>#VALUE!</v>
      </c>
      <c r="AR887" s="13" t="e">
        <f t="shared" si="136"/>
        <v>#VALUE!</v>
      </c>
      <c r="AS887" s="13" t="e">
        <f t="shared" si="137"/>
        <v>#VALUE!</v>
      </c>
      <c r="AT887" s="13" t="e">
        <f t="shared" si="138"/>
        <v>#VALUE!</v>
      </c>
      <c r="AU887" s="13" t="e">
        <f t="shared" si="139"/>
        <v>#VALUE!</v>
      </c>
    </row>
    <row r="888" spans="1:47">
      <c r="A888" s="5" t="s">
        <v>1790</v>
      </c>
      <c r="B888" s="5" t="s">
        <v>1791</v>
      </c>
      <c r="C888" s="5">
        <v>5067678</v>
      </c>
      <c r="D888" s="5">
        <v>374578.45</v>
      </c>
      <c r="E888" s="5">
        <v>169148759.61</v>
      </c>
      <c r="F888" s="5">
        <v>3109322.29</v>
      </c>
      <c r="G888" s="5">
        <v>4022936.24</v>
      </c>
      <c r="H888" s="5">
        <v>3805207.3</v>
      </c>
      <c r="I888" s="5">
        <v>6163293.43</v>
      </c>
      <c r="J888" s="5">
        <v>61180877.31</v>
      </c>
      <c r="K888" s="5">
        <v>52790306.04</v>
      </c>
      <c r="L888" s="5">
        <v>10600960.04</v>
      </c>
      <c r="M888" s="5" t="s">
        <v>20</v>
      </c>
      <c r="N888" s="5">
        <v>23728594.1</v>
      </c>
      <c r="O888" s="5">
        <v>25102842</v>
      </c>
      <c r="P888" s="5">
        <v>25632115</v>
      </c>
      <c r="Q888" s="5">
        <v>28464732.3</v>
      </c>
      <c r="R888" s="5" t="s">
        <v>20</v>
      </c>
      <c r="S888" s="5">
        <v>1010965.92</v>
      </c>
      <c r="T888" s="5">
        <v>1064116.72</v>
      </c>
      <c r="U888" s="5">
        <v>1295559.75</v>
      </c>
      <c r="V888" s="5">
        <v>1528651.56</v>
      </c>
      <c r="W888" s="5" t="s">
        <v>20</v>
      </c>
      <c r="X888" s="5">
        <v>7002707.48</v>
      </c>
      <c r="Y888" s="5">
        <v>6970641.99</v>
      </c>
      <c r="Z888" s="5">
        <v>15763240.8</v>
      </c>
      <c r="AA888" s="5">
        <v>26014534.09</v>
      </c>
      <c r="AB888" s="5" t="s">
        <v>20</v>
      </c>
      <c r="AC888" s="5">
        <v>10003102.12</v>
      </c>
      <c r="AD888" s="5">
        <v>-85183816.26</v>
      </c>
      <c r="AE888" s="5">
        <v>-1312707.3</v>
      </c>
      <c r="AF888" s="5">
        <v>-854730.98</v>
      </c>
      <c r="AG888" s="5" t="s">
        <v>20</v>
      </c>
      <c r="AH888" s="5">
        <v>15311.68</v>
      </c>
      <c r="AI888" s="5" t="s">
        <v>20</v>
      </c>
      <c r="AJ888" s="5">
        <v>7092.93</v>
      </c>
      <c r="AK888" s="5">
        <v>72948.16</v>
      </c>
      <c r="AL888" s="9">
        <f t="shared" si="130"/>
        <v>-1262470.7</v>
      </c>
      <c r="AM888" s="9">
        <f t="shared" si="131"/>
        <v>5788714.98</v>
      </c>
      <c r="AN888" s="9">
        <f t="shared" si="132"/>
        <v>-107967882.3</v>
      </c>
      <c r="AO888" s="9">
        <f t="shared" si="133"/>
        <v>49680983.75</v>
      </c>
      <c r="AP888" s="9">
        <f t="shared" si="134"/>
        <v>6578023.8</v>
      </c>
      <c r="AQ888" s="13" t="e">
        <f t="shared" si="135"/>
        <v>#VALUE!</v>
      </c>
      <c r="AR888" s="13">
        <f t="shared" si="136"/>
        <v>-35971966.32</v>
      </c>
      <c r="AS888" s="13" t="e">
        <f t="shared" si="137"/>
        <v>#VALUE!</v>
      </c>
      <c r="AT888" s="13">
        <f t="shared" si="138"/>
        <v>8295682.57</v>
      </c>
      <c r="AU888" s="13">
        <f t="shared" si="139"/>
        <v>-48648111.33</v>
      </c>
    </row>
    <row r="889" spans="1:47">
      <c r="A889" s="5" t="s">
        <v>1792</v>
      </c>
      <c r="B889" s="5" t="s">
        <v>1793</v>
      </c>
      <c r="C889" s="5">
        <v>31924.41</v>
      </c>
      <c r="D889" s="5">
        <v>369388.08</v>
      </c>
      <c r="E889" s="5">
        <v>1051730</v>
      </c>
      <c r="F889" s="5">
        <v>5767649.11</v>
      </c>
      <c r="G889" s="5">
        <v>4009586.82</v>
      </c>
      <c r="H889" s="5">
        <v>47075764.5</v>
      </c>
      <c r="I889" s="5">
        <v>54941098.66</v>
      </c>
      <c r="J889" s="5">
        <v>30747983.14</v>
      </c>
      <c r="K889" s="5">
        <v>62256221.44</v>
      </c>
      <c r="L889" s="5">
        <v>92929462.41</v>
      </c>
      <c r="M889" s="5" t="s">
        <v>20</v>
      </c>
      <c r="N889" s="5">
        <v>20776668.6</v>
      </c>
      <c r="O889" s="5">
        <v>22608241.4</v>
      </c>
      <c r="P889" s="5">
        <v>20212329.6</v>
      </c>
      <c r="Q889" s="5">
        <v>16932546.4</v>
      </c>
      <c r="R889" s="5" t="s">
        <v>20</v>
      </c>
      <c r="S889" s="5">
        <v>13256487.73</v>
      </c>
      <c r="T889" s="5">
        <v>14716792.34</v>
      </c>
      <c r="U889" s="5">
        <v>17735343.66</v>
      </c>
      <c r="V889" s="5">
        <v>14216421.32</v>
      </c>
      <c r="W889" s="5" t="s">
        <v>20</v>
      </c>
      <c r="X889" s="5">
        <v>10691026.63</v>
      </c>
      <c r="Y889" s="5">
        <v>10352452.38</v>
      </c>
      <c r="Z889" s="5">
        <v>7260276.89</v>
      </c>
      <c r="AA889" s="5">
        <v>4034810.98</v>
      </c>
      <c r="AB889" s="5" t="s">
        <v>20</v>
      </c>
      <c r="AC889" s="5">
        <v>-30148.7</v>
      </c>
      <c r="AD889" s="5">
        <v>34899.75</v>
      </c>
      <c r="AE889" s="5">
        <v>3037404.64</v>
      </c>
      <c r="AF889" s="5">
        <v>344802.11</v>
      </c>
      <c r="AG889" s="5" t="s">
        <v>20</v>
      </c>
      <c r="AH889" s="5">
        <v>718958.15</v>
      </c>
      <c r="AI889" s="5">
        <v>145741.59</v>
      </c>
      <c r="AJ889" s="5" t="s">
        <v>20</v>
      </c>
      <c r="AK889" s="5" t="s">
        <v>20</v>
      </c>
      <c r="AL889" s="9">
        <f t="shared" si="130"/>
        <v>47043840.09</v>
      </c>
      <c r="AM889" s="9">
        <f t="shared" si="131"/>
        <v>54571710.58</v>
      </c>
      <c r="AN889" s="9">
        <f t="shared" si="132"/>
        <v>29696253.14</v>
      </c>
      <c r="AO889" s="9">
        <f t="shared" si="133"/>
        <v>56488572.33</v>
      </c>
      <c r="AP889" s="9">
        <f t="shared" si="134"/>
        <v>88919875.59</v>
      </c>
      <c r="AQ889" s="13" t="e">
        <f t="shared" si="135"/>
        <v>#VALUE!</v>
      </c>
      <c r="AR889" s="13">
        <f t="shared" si="136"/>
        <v>9158718.17</v>
      </c>
      <c r="AS889" s="13">
        <f t="shared" si="137"/>
        <v>-18161874.32</v>
      </c>
      <c r="AT889" s="13" t="e">
        <f t="shared" si="138"/>
        <v>#VALUE!</v>
      </c>
      <c r="AU889" s="13" t="e">
        <f t="shared" si="139"/>
        <v>#VALUE!</v>
      </c>
    </row>
    <row r="890" spans="1:47">
      <c r="A890" s="5" t="s">
        <v>1794</v>
      </c>
      <c r="B890" s="5" t="s">
        <v>1795</v>
      </c>
      <c r="C890" s="5">
        <v>41387792.38</v>
      </c>
      <c r="D890" s="5">
        <v>62839482.85</v>
      </c>
      <c r="E890" s="5">
        <v>30067378.56</v>
      </c>
      <c r="F890" s="5">
        <v>12419924.66</v>
      </c>
      <c r="G890" s="5">
        <v>4002672.05</v>
      </c>
      <c r="H890" s="5">
        <v>27215352.65</v>
      </c>
      <c r="I890" s="5">
        <v>90797365.64</v>
      </c>
      <c r="J890" s="5">
        <v>251049474.04</v>
      </c>
      <c r="K890" s="5">
        <v>451409604.82</v>
      </c>
      <c r="L890" s="5">
        <v>396116352.62</v>
      </c>
      <c r="M890" s="5" t="s">
        <v>20</v>
      </c>
      <c r="N890" s="5">
        <v>38009108.6</v>
      </c>
      <c r="O890" s="5">
        <v>37887002.6</v>
      </c>
      <c r="P890" s="5">
        <v>38279438.7</v>
      </c>
      <c r="Q890" s="5">
        <v>24994905.8</v>
      </c>
      <c r="R890" s="5" t="s">
        <v>20</v>
      </c>
      <c r="S890" s="5">
        <v>2590496.65</v>
      </c>
      <c r="T890" s="5">
        <v>3127921.4</v>
      </c>
      <c r="U890" s="5">
        <v>2383301.51</v>
      </c>
      <c r="V890" s="5">
        <v>2988469.92</v>
      </c>
      <c r="W890" s="5" t="s">
        <v>20</v>
      </c>
      <c r="X890" s="5">
        <v>321224826.28</v>
      </c>
      <c r="Y890" s="5">
        <v>309096423.63</v>
      </c>
      <c r="Z890" s="5">
        <v>215153737.62</v>
      </c>
      <c r="AA890" s="5">
        <v>84697736.8</v>
      </c>
      <c r="AB890" s="5" t="s">
        <v>20</v>
      </c>
      <c r="AC890" s="5">
        <v>429319.17</v>
      </c>
      <c r="AD890" s="5">
        <v>-469153.05</v>
      </c>
      <c r="AE890" s="5">
        <v>-566099.54</v>
      </c>
      <c r="AF890" s="5">
        <v>-67841.34</v>
      </c>
      <c r="AG890" s="5" t="s">
        <v>20</v>
      </c>
      <c r="AH890" s="5" t="s">
        <v>20</v>
      </c>
      <c r="AI890" s="5" t="s">
        <v>20</v>
      </c>
      <c r="AJ890" s="5" t="s">
        <v>20</v>
      </c>
      <c r="AK890" s="5" t="s">
        <v>20</v>
      </c>
      <c r="AL890" s="9">
        <f t="shared" si="130"/>
        <v>-14172439.73</v>
      </c>
      <c r="AM890" s="9">
        <f t="shared" si="131"/>
        <v>27957882.79</v>
      </c>
      <c r="AN890" s="9">
        <f t="shared" si="132"/>
        <v>220982095.48</v>
      </c>
      <c r="AO890" s="9">
        <f t="shared" si="133"/>
        <v>438989680.16</v>
      </c>
      <c r="AP890" s="9">
        <f t="shared" si="134"/>
        <v>392113680.57</v>
      </c>
      <c r="AQ890" s="13" t="e">
        <f t="shared" si="135"/>
        <v>#VALUE!</v>
      </c>
      <c r="AR890" s="13" t="e">
        <f t="shared" si="136"/>
        <v>#VALUE!</v>
      </c>
      <c r="AS890" s="13" t="e">
        <f t="shared" si="137"/>
        <v>#VALUE!</v>
      </c>
      <c r="AT890" s="13" t="e">
        <f t="shared" si="138"/>
        <v>#VALUE!</v>
      </c>
      <c r="AU890" s="13" t="e">
        <f t="shared" si="139"/>
        <v>#VALUE!</v>
      </c>
    </row>
    <row r="891" spans="1:47">
      <c r="A891" s="5" t="s">
        <v>1796</v>
      </c>
      <c r="B891" s="5" t="s">
        <v>1797</v>
      </c>
      <c r="C891" s="5">
        <v>36626.54</v>
      </c>
      <c r="D891" s="5">
        <v>1563039.41</v>
      </c>
      <c r="E891" s="5">
        <v>6463975.18</v>
      </c>
      <c r="F891" s="5">
        <v>30171930.9</v>
      </c>
      <c r="G891" s="5">
        <v>3994173.53</v>
      </c>
      <c r="H891" s="5">
        <v>110218039.24</v>
      </c>
      <c r="I891" s="5">
        <v>198129970.69</v>
      </c>
      <c r="J891" s="5">
        <v>225923231.78</v>
      </c>
      <c r="K891" s="5">
        <v>489748295.65</v>
      </c>
      <c r="L891" s="5">
        <v>132538771.67</v>
      </c>
      <c r="M891" s="5" t="s">
        <v>20</v>
      </c>
      <c r="N891" s="5">
        <v>693102134</v>
      </c>
      <c r="O891" s="5">
        <v>653169224</v>
      </c>
      <c r="P891" s="5">
        <v>603396311</v>
      </c>
      <c r="Q891" s="5">
        <v>552790199</v>
      </c>
      <c r="R891" s="5" t="s">
        <v>20</v>
      </c>
      <c r="S891" s="5">
        <v>9198491.67</v>
      </c>
      <c r="T891" s="5">
        <v>9395837.51</v>
      </c>
      <c r="U891" s="5">
        <v>8015239.26</v>
      </c>
      <c r="V891" s="5">
        <v>6314260.25</v>
      </c>
      <c r="W891" s="5" t="s">
        <v>20</v>
      </c>
      <c r="X891" s="5">
        <v>31712722.36</v>
      </c>
      <c r="Y891" s="5">
        <v>21004460.51</v>
      </c>
      <c r="Z891" s="5">
        <v>21676476.41</v>
      </c>
      <c r="AA891" s="5">
        <v>19969880.67</v>
      </c>
      <c r="AB891" s="5" t="s">
        <v>20</v>
      </c>
      <c r="AC891" s="5">
        <v>-640268.11</v>
      </c>
      <c r="AD891" s="5">
        <v>-4805710.11</v>
      </c>
      <c r="AE891" s="5">
        <v>-20566139.41</v>
      </c>
      <c r="AF891" s="5">
        <v>-2253961.04</v>
      </c>
      <c r="AG891" s="5" t="s">
        <v>20</v>
      </c>
      <c r="AH891" s="5">
        <v>2806370.26</v>
      </c>
      <c r="AI891" s="5">
        <v>833141.87</v>
      </c>
      <c r="AJ891" s="5">
        <v>1134070.2</v>
      </c>
      <c r="AK891" s="5">
        <v>2181715.85</v>
      </c>
      <c r="AL891" s="9">
        <f t="shared" si="130"/>
        <v>110181412.7</v>
      </c>
      <c r="AM891" s="9">
        <f t="shared" si="131"/>
        <v>196566931.28</v>
      </c>
      <c r="AN891" s="9">
        <f t="shared" si="132"/>
        <v>219459256.6</v>
      </c>
      <c r="AO891" s="9">
        <f t="shared" si="133"/>
        <v>459576364.75</v>
      </c>
      <c r="AP891" s="9">
        <f t="shared" si="134"/>
        <v>128544598.14</v>
      </c>
      <c r="AQ891" s="13" t="e">
        <f t="shared" si="135"/>
        <v>#VALUE!</v>
      </c>
      <c r="AR891" s="13">
        <f t="shared" si="136"/>
        <v>-539612518.9</v>
      </c>
      <c r="AS891" s="13">
        <f t="shared" si="137"/>
        <v>-460137697.18</v>
      </c>
      <c r="AT891" s="13">
        <f t="shared" si="138"/>
        <v>-154079592.71</v>
      </c>
      <c r="AU891" s="13">
        <f t="shared" si="139"/>
        <v>-450457496.59</v>
      </c>
    </row>
    <row r="892" spans="1:47">
      <c r="A892" s="5" t="s">
        <v>1798</v>
      </c>
      <c r="B892" s="5" t="s">
        <v>1799</v>
      </c>
      <c r="C892" s="5">
        <v>2622323.34</v>
      </c>
      <c r="D892" s="5">
        <v>5872844.67</v>
      </c>
      <c r="E892" s="5">
        <v>7402634.39</v>
      </c>
      <c r="F892" s="5">
        <v>128275969.02</v>
      </c>
      <c r="G892" s="5">
        <v>3985270.24</v>
      </c>
      <c r="H892" s="5">
        <v>22206979.66</v>
      </c>
      <c r="I892" s="5">
        <v>43663088.13</v>
      </c>
      <c r="J892" s="5">
        <v>48428259.87</v>
      </c>
      <c r="K892" s="5">
        <v>104338586.27</v>
      </c>
      <c r="L892" s="5">
        <v>194632344.74</v>
      </c>
      <c r="M892" s="5" t="s">
        <v>20</v>
      </c>
      <c r="N892" s="5">
        <v>103738641</v>
      </c>
      <c r="O892" s="5">
        <v>118578375</v>
      </c>
      <c r="P892" s="5">
        <v>117152289</v>
      </c>
      <c r="Q892" s="5">
        <v>118301833</v>
      </c>
      <c r="R892" s="5" t="s">
        <v>20</v>
      </c>
      <c r="S892" s="5">
        <v>45425795.22</v>
      </c>
      <c r="T892" s="5">
        <v>62776472.17</v>
      </c>
      <c r="U892" s="5">
        <v>67128286.22</v>
      </c>
      <c r="V892" s="5">
        <v>57691837.51</v>
      </c>
      <c r="W892" s="5" t="s">
        <v>20</v>
      </c>
      <c r="X892" s="5">
        <v>12017012.66</v>
      </c>
      <c r="Y892" s="5">
        <v>16642710.63</v>
      </c>
      <c r="Z892" s="5">
        <v>9879902.96</v>
      </c>
      <c r="AA892" s="5">
        <v>7092857.09</v>
      </c>
      <c r="AB892" s="5" t="s">
        <v>20</v>
      </c>
      <c r="AC892" s="5">
        <v>617419.04</v>
      </c>
      <c r="AD892" s="5">
        <v>-606863.41</v>
      </c>
      <c r="AE892" s="5">
        <v>-74655781.56</v>
      </c>
      <c r="AF892" s="5">
        <v>1914100.35</v>
      </c>
      <c r="AG892" s="5" t="s">
        <v>20</v>
      </c>
      <c r="AH892" s="5">
        <v>1653488.21</v>
      </c>
      <c r="AI892" s="5">
        <v>71215173.23</v>
      </c>
      <c r="AJ892" s="5">
        <v>667642.88</v>
      </c>
      <c r="AK892" s="5">
        <v>609157.67</v>
      </c>
      <c r="AL892" s="9">
        <f t="shared" si="130"/>
        <v>19584656.32</v>
      </c>
      <c r="AM892" s="9">
        <f t="shared" si="131"/>
        <v>37790243.46</v>
      </c>
      <c r="AN892" s="9">
        <f t="shared" si="132"/>
        <v>41025625.48</v>
      </c>
      <c r="AO892" s="9">
        <f t="shared" si="133"/>
        <v>-23937382.75</v>
      </c>
      <c r="AP892" s="9">
        <f t="shared" si="134"/>
        <v>190647074.5</v>
      </c>
      <c r="AQ892" s="13" t="e">
        <f t="shared" si="135"/>
        <v>#VALUE!</v>
      </c>
      <c r="AR892" s="13">
        <f t="shared" si="136"/>
        <v>-125662112.67</v>
      </c>
      <c r="AS892" s="13">
        <f t="shared" si="137"/>
        <v>-227580242.14</v>
      </c>
      <c r="AT892" s="13">
        <f t="shared" si="138"/>
        <v>-144109722.25</v>
      </c>
      <c r="AU892" s="13">
        <f t="shared" si="139"/>
        <v>5037288.88000003</v>
      </c>
    </row>
    <row r="893" spans="1:47">
      <c r="A893" s="5" t="s">
        <v>1800</v>
      </c>
      <c r="B893" s="5" t="s">
        <v>1801</v>
      </c>
      <c r="C893" s="5" t="s">
        <v>20</v>
      </c>
      <c r="D893" s="5">
        <v>83711.2</v>
      </c>
      <c r="E893" s="5" t="s">
        <v>20</v>
      </c>
      <c r="F893" s="5">
        <v>31316.07</v>
      </c>
      <c r="G893" s="5">
        <v>3979154.98</v>
      </c>
      <c r="H893" s="5">
        <v>611293295.55</v>
      </c>
      <c r="I893" s="5">
        <v>446741885.29</v>
      </c>
      <c r="J893" s="5">
        <v>125648705.25</v>
      </c>
      <c r="K893" s="5">
        <v>66908995.75</v>
      </c>
      <c r="L893" s="5">
        <v>103446275.39</v>
      </c>
      <c r="M893" s="5" t="s">
        <v>20</v>
      </c>
      <c r="N893" s="5">
        <v>50833449.3</v>
      </c>
      <c r="O893" s="5">
        <v>39597294.6</v>
      </c>
      <c r="P893" s="5">
        <v>39980338.6</v>
      </c>
      <c r="Q893" s="5" t="s">
        <v>20</v>
      </c>
      <c r="R893" s="5" t="s">
        <v>20</v>
      </c>
      <c r="S893" s="5">
        <v>753086.84</v>
      </c>
      <c r="T893" s="5">
        <v>171293.62</v>
      </c>
      <c r="U893" s="5">
        <v>176948.52</v>
      </c>
      <c r="V893" s="5">
        <v>192900</v>
      </c>
      <c r="W893" s="5" t="s">
        <v>20</v>
      </c>
      <c r="X893" s="5">
        <v>1129183.1</v>
      </c>
      <c r="Y893" s="5">
        <v>750333.04</v>
      </c>
      <c r="Z893" s="5">
        <v>822858.9</v>
      </c>
      <c r="AA893" s="5">
        <v>843600</v>
      </c>
      <c r="AB893" s="5" t="s">
        <v>20</v>
      </c>
      <c r="AC893" s="5">
        <v>-254.54</v>
      </c>
      <c r="AD893" s="5" t="s">
        <v>20</v>
      </c>
      <c r="AE893" s="5">
        <v>-682625.81</v>
      </c>
      <c r="AF893" s="5">
        <v>-477100</v>
      </c>
      <c r="AG893" s="5" t="s">
        <v>20</v>
      </c>
      <c r="AH893" s="5">
        <v>5839058.38</v>
      </c>
      <c r="AI893" s="5">
        <v>630757.86</v>
      </c>
      <c r="AJ893" s="5">
        <v>100850.99</v>
      </c>
      <c r="AK893" s="5">
        <v>2901500</v>
      </c>
      <c r="AL893" s="9" t="e">
        <f t="shared" si="130"/>
        <v>#VALUE!</v>
      </c>
      <c r="AM893" s="9">
        <f t="shared" si="131"/>
        <v>446658174.09</v>
      </c>
      <c r="AN893" s="9" t="e">
        <f t="shared" si="132"/>
        <v>#VALUE!</v>
      </c>
      <c r="AO893" s="9">
        <f t="shared" si="133"/>
        <v>66877679.68</v>
      </c>
      <c r="AP893" s="9">
        <f t="shared" si="134"/>
        <v>99467120.41</v>
      </c>
      <c r="AQ893" s="13" t="e">
        <f t="shared" si="135"/>
        <v>#VALUE!</v>
      </c>
      <c r="AR893" s="13">
        <f t="shared" si="136"/>
        <v>388103651.01</v>
      </c>
      <c r="AS893" s="13" t="e">
        <f t="shared" si="137"/>
        <v>#VALUE!</v>
      </c>
      <c r="AT893" s="13">
        <f t="shared" si="138"/>
        <v>26479308.48</v>
      </c>
      <c r="AU893" s="13" t="e">
        <f t="shared" si="139"/>
        <v>#VALUE!</v>
      </c>
    </row>
    <row r="894" spans="1:47">
      <c r="A894" s="5" t="s">
        <v>1802</v>
      </c>
      <c r="B894" s="5" t="s">
        <v>1803</v>
      </c>
      <c r="C894" s="5">
        <v>5649470</v>
      </c>
      <c r="D894" s="5">
        <v>7432625.64</v>
      </c>
      <c r="E894" s="5">
        <v>1999680.13</v>
      </c>
      <c r="F894" s="5">
        <v>241293.67</v>
      </c>
      <c r="G894" s="5">
        <v>3974752.6</v>
      </c>
      <c r="H894" s="5">
        <v>2193224561.94</v>
      </c>
      <c r="I894" s="5">
        <v>1203133496.77</v>
      </c>
      <c r="J894" s="5">
        <v>356689967.97</v>
      </c>
      <c r="K894" s="5">
        <v>441090979.48</v>
      </c>
      <c r="L894" s="5">
        <v>255736232.81</v>
      </c>
      <c r="M894" s="5" t="s">
        <v>20</v>
      </c>
      <c r="N894" s="5">
        <v>152712324</v>
      </c>
      <c r="O894" s="5">
        <v>131471477</v>
      </c>
      <c r="P894" s="5">
        <v>99519437.4</v>
      </c>
      <c r="Q894" s="5">
        <v>49987473.5</v>
      </c>
      <c r="R894" s="5" t="s">
        <v>20</v>
      </c>
      <c r="S894" s="5">
        <v>60996477.93</v>
      </c>
      <c r="T894" s="5">
        <v>54283008.04</v>
      </c>
      <c r="U894" s="5">
        <v>35520882.08</v>
      </c>
      <c r="V894" s="5">
        <v>1980285.31</v>
      </c>
      <c r="W894" s="5" t="s">
        <v>20</v>
      </c>
      <c r="X894" s="5">
        <v>16067435.68</v>
      </c>
      <c r="Y894" s="5">
        <v>12255516.22</v>
      </c>
      <c r="Z894" s="5">
        <v>6893910.67</v>
      </c>
      <c r="AA894" s="5">
        <v>3615470.11</v>
      </c>
      <c r="AB894" s="5" t="s">
        <v>20</v>
      </c>
      <c r="AC894" s="5">
        <v>-3947560.89</v>
      </c>
      <c r="AD894" s="5">
        <v>2144642.23</v>
      </c>
      <c r="AE894" s="5">
        <v>2124194.83</v>
      </c>
      <c r="AF894" s="5" t="s">
        <v>20</v>
      </c>
      <c r="AG894" s="5" t="s">
        <v>20</v>
      </c>
      <c r="AH894" s="5">
        <v>17818532.99</v>
      </c>
      <c r="AI894" s="5">
        <v>6774659.07</v>
      </c>
      <c r="AJ894" s="5">
        <v>4833623.96</v>
      </c>
      <c r="AK894" s="5">
        <v>6820514.05</v>
      </c>
      <c r="AL894" s="9">
        <f t="shared" si="130"/>
        <v>2187575091.94</v>
      </c>
      <c r="AM894" s="9">
        <f t="shared" si="131"/>
        <v>1195700871.13</v>
      </c>
      <c r="AN894" s="9">
        <f t="shared" si="132"/>
        <v>354690287.84</v>
      </c>
      <c r="AO894" s="9">
        <f t="shared" si="133"/>
        <v>440849685.81</v>
      </c>
      <c r="AP894" s="9">
        <f t="shared" si="134"/>
        <v>251761480.21</v>
      </c>
      <c r="AQ894" s="13" t="e">
        <f t="shared" si="135"/>
        <v>#VALUE!</v>
      </c>
      <c r="AR894" s="13">
        <f t="shared" si="136"/>
        <v>952053661.42</v>
      </c>
      <c r="AS894" s="13">
        <f t="shared" si="137"/>
        <v>147760985.28</v>
      </c>
      <c r="AT894" s="13">
        <f t="shared" si="138"/>
        <v>291957636.87</v>
      </c>
      <c r="AU894" s="13" t="e">
        <f t="shared" si="139"/>
        <v>#VALUE!</v>
      </c>
    </row>
    <row r="895" spans="1:47">
      <c r="A895" s="5" t="s">
        <v>1804</v>
      </c>
      <c r="B895" s="5" t="s">
        <v>1805</v>
      </c>
      <c r="C895" s="5">
        <v>12167359</v>
      </c>
      <c r="D895" s="5">
        <v>10191307.21</v>
      </c>
      <c r="E895" s="5">
        <v>51506164.47</v>
      </c>
      <c r="F895" s="5">
        <v>2254770.55</v>
      </c>
      <c r="G895" s="5">
        <v>3967315.63</v>
      </c>
      <c r="H895" s="5">
        <v>117759393.23</v>
      </c>
      <c r="I895" s="5">
        <v>98849782.93</v>
      </c>
      <c r="J895" s="5">
        <v>198666938.02</v>
      </c>
      <c r="K895" s="5">
        <v>148500237.42</v>
      </c>
      <c r="L895" s="5">
        <v>140594495.23</v>
      </c>
      <c r="M895" s="5" t="s">
        <v>20</v>
      </c>
      <c r="N895" s="5">
        <v>46896539.9</v>
      </c>
      <c r="O895" s="5">
        <v>48210735.8</v>
      </c>
      <c r="P895" s="5">
        <v>42122022.9</v>
      </c>
      <c r="Q895" s="5">
        <v>32635651.7</v>
      </c>
      <c r="R895" s="5" t="s">
        <v>20</v>
      </c>
      <c r="S895" s="5">
        <v>17254129.29</v>
      </c>
      <c r="T895" s="5">
        <v>10573175.27</v>
      </c>
      <c r="U895" s="5">
        <v>6900311.52</v>
      </c>
      <c r="V895" s="5">
        <v>5071944.35</v>
      </c>
      <c r="W895" s="5" t="s">
        <v>20</v>
      </c>
      <c r="X895" s="5">
        <v>9628917.39</v>
      </c>
      <c r="Y895" s="5">
        <v>11429301.45</v>
      </c>
      <c r="Z895" s="5">
        <v>10258786.61</v>
      </c>
      <c r="AA895" s="5">
        <v>9575747.4</v>
      </c>
      <c r="AB895" s="5" t="s">
        <v>20</v>
      </c>
      <c r="AC895" s="5">
        <v>8435112.66</v>
      </c>
      <c r="AD895" s="5">
        <v>-2348918.31</v>
      </c>
      <c r="AE895" s="5">
        <v>-82054.79</v>
      </c>
      <c r="AF895" s="5">
        <v>453588.46</v>
      </c>
      <c r="AG895" s="5" t="s">
        <v>20</v>
      </c>
      <c r="AH895" s="5">
        <v>3919586.29</v>
      </c>
      <c r="AI895" s="5">
        <v>260489.65</v>
      </c>
      <c r="AJ895" s="5">
        <v>2946490.43</v>
      </c>
      <c r="AK895" s="5">
        <v>19346.63</v>
      </c>
      <c r="AL895" s="9">
        <f t="shared" si="130"/>
        <v>105592034.23</v>
      </c>
      <c r="AM895" s="9">
        <f t="shared" si="131"/>
        <v>88658475.72</v>
      </c>
      <c r="AN895" s="9">
        <f t="shared" si="132"/>
        <v>147160773.55</v>
      </c>
      <c r="AO895" s="9">
        <f t="shared" si="133"/>
        <v>146245466.87</v>
      </c>
      <c r="AP895" s="9">
        <f t="shared" si="134"/>
        <v>136627179.6</v>
      </c>
      <c r="AQ895" s="13" t="e">
        <f t="shared" si="135"/>
        <v>#VALUE!</v>
      </c>
      <c r="AR895" s="13">
        <f t="shared" si="136"/>
        <v>2524190.19</v>
      </c>
      <c r="AS895" s="13">
        <f t="shared" si="137"/>
        <v>79035989.69</v>
      </c>
      <c r="AT895" s="13">
        <f t="shared" si="138"/>
        <v>84099910.2</v>
      </c>
      <c r="AU895" s="13">
        <f t="shared" si="139"/>
        <v>88870901.06</v>
      </c>
    </row>
    <row r="896" spans="1:47">
      <c r="A896" s="5" t="s">
        <v>1806</v>
      </c>
      <c r="B896" s="5" t="s">
        <v>1807</v>
      </c>
      <c r="C896" s="5">
        <v>5056.47</v>
      </c>
      <c r="D896" s="5">
        <v>488747.08</v>
      </c>
      <c r="E896" s="5">
        <v>42358.38</v>
      </c>
      <c r="F896" s="5">
        <v>10427499.41</v>
      </c>
      <c r="G896" s="5">
        <v>3938863.41</v>
      </c>
      <c r="H896" s="5">
        <v>59862600.38</v>
      </c>
      <c r="I896" s="5">
        <v>208056377.1</v>
      </c>
      <c r="J896" s="5">
        <v>84874817.07</v>
      </c>
      <c r="K896" s="5">
        <v>142930044.02</v>
      </c>
      <c r="L896" s="5">
        <v>92324075.92</v>
      </c>
      <c r="M896" s="5" t="s">
        <v>20</v>
      </c>
      <c r="N896" s="5">
        <v>47592693.7</v>
      </c>
      <c r="O896" s="5">
        <v>30727359.7</v>
      </c>
      <c r="P896" s="5">
        <v>27934024.9</v>
      </c>
      <c r="Q896" s="5">
        <v>22857615.9</v>
      </c>
      <c r="R896" s="5" t="s">
        <v>20</v>
      </c>
      <c r="S896" s="5">
        <v>7999246.17</v>
      </c>
      <c r="T896" s="5">
        <v>7026789.78</v>
      </c>
      <c r="U896" s="5">
        <v>6256658</v>
      </c>
      <c r="V896" s="5">
        <v>4522992.75</v>
      </c>
      <c r="W896" s="5" t="s">
        <v>20</v>
      </c>
      <c r="X896" s="5">
        <v>1239310.08</v>
      </c>
      <c r="Y896" s="5">
        <v>921125.62</v>
      </c>
      <c r="Z896" s="5">
        <v>745623.52</v>
      </c>
      <c r="AA896" s="5">
        <v>47384.54</v>
      </c>
      <c r="AB896" s="5" t="s">
        <v>20</v>
      </c>
      <c r="AC896" s="5">
        <v>1536167</v>
      </c>
      <c r="AD896" s="5">
        <v>-24782.85</v>
      </c>
      <c r="AE896" s="5">
        <v>-90337.64</v>
      </c>
      <c r="AF896" s="5">
        <v>-83296.15</v>
      </c>
      <c r="AG896" s="5" t="s">
        <v>20</v>
      </c>
      <c r="AH896" s="5">
        <v>7678737.54</v>
      </c>
      <c r="AI896" s="5">
        <v>146015.07</v>
      </c>
      <c r="AJ896" s="5">
        <v>335843.37</v>
      </c>
      <c r="AK896" s="5">
        <v>3125509.02</v>
      </c>
      <c r="AL896" s="9">
        <f t="shared" si="130"/>
        <v>59857543.91</v>
      </c>
      <c r="AM896" s="9">
        <f t="shared" si="131"/>
        <v>207567630.02</v>
      </c>
      <c r="AN896" s="9">
        <f t="shared" si="132"/>
        <v>84832458.69</v>
      </c>
      <c r="AO896" s="9">
        <f t="shared" si="133"/>
        <v>132502544.61</v>
      </c>
      <c r="AP896" s="9">
        <f t="shared" si="134"/>
        <v>88385212.51</v>
      </c>
      <c r="AQ896" s="13" t="e">
        <f t="shared" si="135"/>
        <v>#VALUE!</v>
      </c>
      <c r="AR896" s="13">
        <f t="shared" si="136"/>
        <v>141521475.53</v>
      </c>
      <c r="AS896" s="13">
        <f t="shared" si="137"/>
        <v>46035951.37</v>
      </c>
      <c r="AT896" s="13">
        <f t="shared" si="138"/>
        <v>97320732.46</v>
      </c>
      <c r="AU896" s="13">
        <f t="shared" si="139"/>
        <v>57915006.45</v>
      </c>
    </row>
    <row r="897" spans="1:47">
      <c r="A897" s="5" t="s">
        <v>1808</v>
      </c>
      <c r="B897" s="5" t="s">
        <v>1809</v>
      </c>
      <c r="C897" s="5">
        <v>398509.16</v>
      </c>
      <c r="D897" s="5">
        <v>12970188.73</v>
      </c>
      <c r="E897" s="5">
        <v>5754556.23</v>
      </c>
      <c r="F897" s="5">
        <v>866785.26</v>
      </c>
      <c r="G897" s="5">
        <v>3935581.69</v>
      </c>
      <c r="H897" s="5">
        <v>33145748.86</v>
      </c>
      <c r="I897" s="5">
        <v>42104037.62</v>
      </c>
      <c r="J897" s="5">
        <v>21131476.41</v>
      </c>
      <c r="K897" s="5">
        <v>31589528.49</v>
      </c>
      <c r="L897" s="5">
        <v>481882985.89</v>
      </c>
      <c r="M897" s="5" t="s">
        <v>20</v>
      </c>
      <c r="N897" s="5">
        <v>96086055.4</v>
      </c>
      <c r="O897" s="5">
        <v>52739987.1</v>
      </c>
      <c r="P897" s="5">
        <v>82705153.2</v>
      </c>
      <c r="Q897" s="5">
        <v>63094918.7</v>
      </c>
      <c r="R897" s="5" t="s">
        <v>20</v>
      </c>
      <c r="S897" s="5">
        <v>1081078.59</v>
      </c>
      <c r="T897" s="5">
        <v>720866.03</v>
      </c>
      <c r="U897" s="5">
        <v>126898.21</v>
      </c>
      <c r="V897" s="5">
        <v>12589.76</v>
      </c>
      <c r="W897" s="5" t="s">
        <v>20</v>
      </c>
      <c r="X897" s="5">
        <v>8283003.55</v>
      </c>
      <c r="Y897" s="5">
        <v>8837595.31</v>
      </c>
      <c r="Z897" s="5">
        <v>7212329.78</v>
      </c>
      <c r="AA897" s="5">
        <v>11041686.87</v>
      </c>
      <c r="AB897" s="5" t="s">
        <v>20</v>
      </c>
      <c r="AC897" s="5">
        <v>119857.29</v>
      </c>
      <c r="AD897" s="5">
        <v>80383.37</v>
      </c>
      <c r="AE897" s="5">
        <v>479594.06</v>
      </c>
      <c r="AF897" s="5">
        <v>53232.17</v>
      </c>
      <c r="AG897" s="5" t="s">
        <v>20</v>
      </c>
      <c r="AH897" s="5">
        <v>26436.83</v>
      </c>
      <c r="AI897" s="5">
        <v>26582290.88</v>
      </c>
      <c r="AJ897" s="5" t="s">
        <v>20</v>
      </c>
      <c r="AK897" s="5" t="s">
        <v>20</v>
      </c>
      <c r="AL897" s="9">
        <f t="shared" si="130"/>
        <v>32747239.7</v>
      </c>
      <c r="AM897" s="9">
        <f t="shared" si="131"/>
        <v>29133848.89</v>
      </c>
      <c r="AN897" s="9">
        <f t="shared" si="132"/>
        <v>15376920.18</v>
      </c>
      <c r="AO897" s="9">
        <f t="shared" si="133"/>
        <v>30722743.23</v>
      </c>
      <c r="AP897" s="9">
        <f t="shared" si="134"/>
        <v>477947404.2</v>
      </c>
      <c r="AQ897" s="13" t="e">
        <f t="shared" si="135"/>
        <v>#VALUE!</v>
      </c>
      <c r="AR897" s="13">
        <f t="shared" si="136"/>
        <v>-76462582.77</v>
      </c>
      <c r="AS897" s="13">
        <f t="shared" si="137"/>
        <v>-73584202.51</v>
      </c>
      <c r="AT897" s="13" t="e">
        <f t="shared" si="138"/>
        <v>#VALUE!</v>
      </c>
      <c r="AU897" s="13" t="e">
        <f t="shared" si="139"/>
        <v>#VALUE!</v>
      </c>
    </row>
    <row r="898" spans="1:47">
      <c r="A898" s="5" t="s">
        <v>1810</v>
      </c>
      <c r="B898" s="5" t="s">
        <v>1811</v>
      </c>
      <c r="C898" s="5">
        <v>351005.89</v>
      </c>
      <c r="D898" s="5">
        <v>581896.47</v>
      </c>
      <c r="E898" s="5">
        <v>1713729.44</v>
      </c>
      <c r="F898" s="5">
        <v>1298493.67</v>
      </c>
      <c r="G898" s="5">
        <v>3915162.48</v>
      </c>
      <c r="H898" s="5">
        <v>251197912.05</v>
      </c>
      <c r="I898" s="5">
        <v>139293739.31</v>
      </c>
      <c r="J898" s="5">
        <v>109516154.06</v>
      </c>
      <c r="K898" s="5">
        <v>151467108.06</v>
      </c>
      <c r="L898" s="5">
        <v>223523443.95</v>
      </c>
      <c r="M898" s="5" t="s">
        <v>20</v>
      </c>
      <c r="N898" s="5">
        <v>112759873</v>
      </c>
      <c r="O898" s="5">
        <v>109016611</v>
      </c>
      <c r="P898" s="5">
        <v>99694758.9</v>
      </c>
      <c r="Q898" s="5">
        <v>92526903.5</v>
      </c>
      <c r="R898" s="5" t="s">
        <v>20</v>
      </c>
      <c r="S898" s="5">
        <v>5095259.48</v>
      </c>
      <c r="T898" s="5">
        <v>5037902.82</v>
      </c>
      <c r="U898" s="5">
        <v>4571485.08</v>
      </c>
      <c r="V898" s="5">
        <v>4036884.34</v>
      </c>
      <c r="W898" s="5" t="s">
        <v>20</v>
      </c>
      <c r="X898" s="5">
        <v>13719341.23</v>
      </c>
      <c r="Y898" s="5">
        <v>22084619.79</v>
      </c>
      <c r="Z898" s="5">
        <v>21591928.16</v>
      </c>
      <c r="AA898" s="5">
        <v>2115456.15</v>
      </c>
      <c r="AB898" s="5" t="s">
        <v>20</v>
      </c>
      <c r="AC898" s="5">
        <v>1860601.06</v>
      </c>
      <c r="AD898" s="5">
        <v>-182955.05</v>
      </c>
      <c r="AE898" s="5">
        <v>3347296.65</v>
      </c>
      <c r="AF898" s="5">
        <v>-179333.83</v>
      </c>
      <c r="AG898" s="5" t="s">
        <v>20</v>
      </c>
      <c r="AH898" s="5">
        <v>417685.96</v>
      </c>
      <c r="AI898" s="5">
        <v>8143148.34</v>
      </c>
      <c r="AJ898" s="5" t="s">
        <v>20</v>
      </c>
      <c r="AK898" s="5" t="s">
        <v>20</v>
      </c>
      <c r="AL898" s="9">
        <f t="shared" si="130"/>
        <v>250846906.16</v>
      </c>
      <c r="AM898" s="9">
        <f t="shared" si="131"/>
        <v>138711842.84</v>
      </c>
      <c r="AN898" s="9">
        <f t="shared" si="132"/>
        <v>107802424.62</v>
      </c>
      <c r="AO898" s="9">
        <f t="shared" si="133"/>
        <v>150168614.39</v>
      </c>
      <c r="AP898" s="9">
        <f t="shared" si="134"/>
        <v>219608281.47</v>
      </c>
      <c r="AQ898" s="13" t="e">
        <f t="shared" si="135"/>
        <v>#VALUE!</v>
      </c>
      <c r="AR898" s="13">
        <f t="shared" si="136"/>
        <v>4859082.11</v>
      </c>
      <c r="AS898" s="13">
        <f t="shared" si="137"/>
        <v>-36296902.28</v>
      </c>
      <c r="AT898" s="13" t="e">
        <f t="shared" si="138"/>
        <v>#VALUE!</v>
      </c>
      <c r="AU898" s="13" t="e">
        <f t="shared" si="139"/>
        <v>#VALUE!</v>
      </c>
    </row>
    <row r="899" spans="1:47">
      <c r="A899" s="5" t="s">
        <v>1812</v>
      </c>
      <c r="B899" s="5" t="s">
        <v>1813</v>
      </c>
      <c r="C899" s="5">
        <v>14923235.35</v>
      </c>
      <c r="D899" s="5">
        <v>1172600</v>
      </c>
      <c r="E899" s="5">
        <v>73300</v>
      </c>
      <c r="F899" s="5">
        <v>50000</v>
      </c>
      <c r="G899" s="5">
        <v>3914090</v>
      </c>
      <c r="H899" s="5">
        <v>683383654.12</v>
      </c>
      <c r="I899" s="5">
        <v>438905562.02</v>
      </c>
      <c r="J899" s="5">
        <v>813585675.68</v>
      </c>
      <c r="K899" s="5">
        <v>1773440193.77</v>
      </c>
      <c r="L899" s="5">
        <v>2068197242.72</v>
      </c>
      <c r="M899" s="5" t="s">
        <v>20</v>
      </c>
      <c r="N899" s="5">
        <v>589059191</v>
      </c>
      <c r="O899" s="5">
        <v>496028269</v>
      </c>
      <c r="P899" s="5">
        <v>456147544</v>
      </c>
      <c r="Q899" s="5">
        <v>374076524</v>
      </c>
      <c r="R899" s="5" t="s">
        <v>20</v>
      </c>
      <c r="S899" s="5">
        <v>6286628.27</v>
      </c>
      <c r="T899" s="5">
        <v>7491019.31</v>
      </c>
      <c r="U899" s="5">
        <v>4698629.32</v>
      </c>
      <c r="V899" s="5">
        <v>4463440.11</v>
      </c>
      <c r="W899" s="5" t="s">
        <v>20</v>
      </c>
      <c r="X899" s="5">
        <v>21846432.06</v>
      </c>
      <c r="Y899" s="5">
        <v>24421055.49</v>
      </c>
      <c r="Z899" s="5">
        <v>16134803.48</v>
      </c>
      <c r="AA899" s="5">
        <v>23974779.46</v>
      </c>
      <c r="AB899" s="5" t="s">
        <v>20</v>
      </c>
      <c r="AC899" s="5">
        <v>39700461.66</v>
      </c>
      <c r="AD899" s="5">
        <v>-1000924.95</v>
      </c>
      <c r="AE899" s="5">
        <v>-107246.84</v>
      </c>
      <c r="AF899" s="5">
        <v>-149040.98</v>
      </c>
      <c r="AG899" s="5" t="s">
        <v>20</v>
      </c>
      <c r="AH899" s="5">
        <v>3225.54</v>
      </c>
      <c r="AI899" s="5">
        <v>5938118.99</v>
      </c>
      <c r="AJ899" s="5">
        <v>815540.53</v>
      </c>
      <c r="AK899" s="5">
        <v>2040217.74</v>
      </c>
      <c r="AL899" s="9">
        <f t="shared" si="130"/>
        <v>668460418.77</v>
      </c>
      <c r="AM899" s="9">
        <f t="shared" si="131"/>
        <v>437732962.02</v>
      </c>
      <c r="AN899" s="9">
        <f t="shared" si="132"/>
        <v>813512375.68</v>
      </c>
      <c r="AO899" s="9">
        <f t="shared" si="133"/>
        <v>1773390193.77</v>
      </c>
      <c r="AP899" s="9">
        <f t="shared" si="134"/>
        <v>2064283152.72</v>
      </c>
      <c r="AQ899" s="13" t="e">
        <f t="shared" si="135"/>
        <v>#VALUE!</v>
      </c>
      <c r="AR899" s="13">
        <f t="shared" si="136"/>
        <v>-219162976.51</v>
      </c>
      <c r="AS899" s="13">
        <f t="shared" si="137"/>
        <v>280634837.84</v>
      </c>
      <c r="AT899" s="13">
        <f t="shared" si="138"/>
        <v>1295700923.28</v>
      </c>
      <c r="AU899" s="13">
        <f t="shared" si="139"/>
        <v>1659877232.39</v>
      </c>
    </row>
    <row r="900" spans="1:47">
      <c r="A900" s="5" t="s">
        <v>1814</v>
      </c>
      <c r="B900" s="5" t="s">
        <v>1815</v>
      </c>
      <c r="C900" s="5">
        <v>22856</v>
      </c>
      <c r="D900" s="5">
        <v>8838126.99</v>
      </c>
      <c r="E900" s="5">
        <v>4243594.41</v>
      </c>
      <c r="F900" s="5">
        <v>6719414.05</v>
      </c>
      <c r="G900" s="5">
        <v>3913725.11</v>
      </c>
      <c r="H900" s="5">
        <v>26875357</v>
      </c>
      <c r="I900" s="5">
        <v>164012258.81</v>
      </c>
      <c r="J900" s="5">
        <v>96801917.65</v>
      </c>
      <c r="K900" s="5">
        <v>73275697.59</v>
      </c>
      <c r="L900" s="5">
        <v>33741642.21</v>
      </c>
      <c r="M900" s="5" t="s">
        <v>20</v>
      </c>
      <c r="N900" s="5">
        <v>150016304</v>
      </c>
      <c r="O900" s="5">
        <v>149607381</v>
      </c>
      <c r="P900" s="5">
        <v>140429662</v>
      </c>
      <c r="Q900" s="5">
        <v>134284187</v>
      </c>
      <c r="R900" s="5" t="s">
        <v>20</v>
      </c>
      <c r="S900" s="5">
        <v>21189240.81</v>
      </c>
      <c r="T900" s="5">
        <v>15553347.96</v>
      </c>
      <c r="U900" s="5">
        <v>15411187.93</v>
      </c>
      <c r="V900" s="5">
        <v>15189094.46</v>
      </c>
      <c r="W900" s="5" t="s">
        <v>20</v>
      </c>
      <c r="X900" s="5">
        <v>16878133.15</v>
      </c>
      <c r="Y900" s="5">
        <v>14781337.07</v>
      </c>
      <c r="Z900" s="5">
        <v>13981589.25</v>
      </c>
      <c r="AA900" s="5">
        <v>11946918.09</v>
      </c>
      <c r="AB900" s="5" t="s">
        <v>20</v>
      </c>
      <c r="AC900" s="5">
        <v>25469602.75</v>
      </c>
      <c r="AD900" s="5">
        <v>6869718.46</v>
      </c>
      <c r="AE900" s="5">
        <v>589530.54</v>
      </c>
      <c r="AF900" s="5">
        <v>7333867.78</v>
      </c>
      <c r="AG900" s="5" t="s">
        <v>20</v>
      </c>
      <c r="AH900" s="5">
        <v>169496.6</v>
      </c>
      <c r="AI900" s="5">
        <v>63825.05</v>
      </c>
      <c r="AJ900" s="5">
        <v>963757.64</v>
      </c>
      <c r="AK900" s="5" t="s">
        <v>20</v>
      </c>
      <c r="AL900" s="9">
        <f t="shared" ref="AL900:AL963" si="140">H900-C900</f>
        <v>26852501</v>
      </c>
      <c r="AM900" s="9">
        <f t="shared" ref="AM900:AM963" si="141">I900-D900</f>
        <v>155174131.82</v>
      </c>
      <c r="AN900" s="9">
        <f t="shared" ref="AN900:AN963" si="142">J900-E900</f>
        <v>92558323.24</v>
      </c>
      <c r="AO900" s="9">
        <f t="shared" ref="AO900:AO963" si="143">K900-F900</f>
        <v>66556283.54</v>
      </c>
      <c r="AP900" s="9">
        <f t="shared" ref="AP900:AP963" si="144">L900-G900</f>
        <v>29827917.1</v>
      </c>
      <c r="AQ900" s="13" t="e">
        <f t="shared" ref="AQ900:AQ963" si="145">AL900-(M900+R900+W900+AB900+AG900)</f>
        <v>#VALUE!</v>
      </c>
      <c r="AR900" s="13">
        <f t="shared" ref="AR900:AR963" si="146">AM900-(N900+S900+X900+AC900+AH900)</f>
        <v>-58548645.49</v>
      </c>
      <c r="AS900" s="13">
        <f t="shared" ref="AS900:AS963" si="147">AN900-(O900+T900+Y900+AD900+AI900)</f>
        <v>-94317286.3</v>
      </c>
      <c r="AT900" s="13">
        <f t="shared" ref="AT900:AT963" si="148">AO900-(P900+U900+Z900+AE900+AJ900)</f>
        <v>-104819443.82</v>
      </c>
      <c r="AU900" s="13" t="e">
        <f t="shared" ref="AU900:AU963" si="149">AP900-(Q900+V900+AA900+AF900+AK900)</f>
        <v>#VALUE!</v>
      </c>
    </row>
    <row r="901" spans="1:47">
      <c r="A901" s="5" t="s">
        <v>1816</v>
      </c>
      <c r="B901" s="5" t="s">
        <v>1817</v>
      </c>
      <c r="C901" s="5">
        <v>37684855.31</v>
      </c>
      <c r="D901" s="5">
        <v>242465422.7</v>
      </c>
      <c r="E901" s="5">
        <v>516582189.8</v>
      </c>
      <c r="F901" s="5">
        <v>66189900.98</v>
      </c>
      <c r="G901" s="5">
        <v>3885939.7</v>
      </c>
      <c r="H901" s="5">
        <v>2399363454.53</v>
      </c>
      <c r="I901" s="5">
        <v>3468585598.68</v>
      </c>
      <c r="J901" s="5">
        <v>4480837370.13</v>
      </c>
      <c r="K901" s="5">
        <v>3445923505.96</v>
      </c>
      <c r="L901" s="5">
        <v>3082003345.06</v>
      </c>
      <c r="M901" s="5" t="s">
        <v>20</v>
      </c>
      <c r="N901" s="5">
        <v>2049598550</v>
      </c>
      <c r="O901" s="5">
        <v>2222433060</v>
      </c>
      <c r="P901" s="5">
        <v>1844164210</v>
      </c>
      <c r="Q901" s="5">
        <v>1086788460</v>
      </c>
      <c r="R901" s="5" t="s">
        <v>20</v>
      </c>
      <c r="S901" s="5">
        <v>889441660.34</v>
      </c>
      <c r="T901" s="5">
        <v>873901318</v>
      </c>
      <c r="U901" s="5">
        <v>636636587.97</v>
      </c>
      <c r="V901" s="5">
        <v>530815589.08</v>
      </c>
      <c r="W901" s="5" t="s">
        <v>20</v>
      </c>
      <c r="X901" s="5">
        <v>48619724.27</v>
      </c>
      <c r="Y901" s="5">
        <v>14713031.82</v>
      </c>
      <c r="Z901" s="5">
        <v>19604183.93</v>
      </c>
      <c r="AA901" s="5">
        <v>12331399.09</v>
      </c>
      <c r="AB901" s="5" t="s">
        <v>20</v>
      </c>
      <c r="AC901" s="5">
        <v>53741641.5</v>
      </c>
      <c r="AD901" s="5">
        <v>73219704.82</v>
      </c>
      <c r="AE901" s="5">
        <v>5274363.87</v>
      </c>
      <c r="AF901" s="5">
        <v>9177116.26</v>
      </c>
      <c r="AG901" s="5" t="s">
        <v>20</v>
      </c>
      <c r="AH901" s="5">
        <v>10087516.07</v>
      </c>
      <c r="AI901" s="5">
        <v>18776848.55</v>
      </c>
      <c r="AJ901" s="5">
        <v>81486638.37</v>
      </c>
      <c r="AK901" s="5">
        <v>6091297.38</v>
      </c>
      <c r="AL901" s="9">
        <f t="shared" si="140"/>
        <v>2361678599.22</v>
      </c>
      <c r="AM901" s="9">
        <f t="shared" si="141"/>
        <v>3226120175.98</v>
      </c>
      <c r="AN901" s="9">
        <f t="shared" si="142"/>
        <v>3964255180.33</v>
      </c>
      <c r="AO901" s="9">
        <f t="shared" si="143"/>
        <v>3379733604.98</v>
      </c>
      <c r="AP901" s="9">
        <f t="shared" si="144"/>
        <v>3078117405.36</v>
      </c>
      <c r="AQ901" s="13" t="e">
        <f t="shared" si="145"/>
        <v>#VALUE!</v>
      </c>
      <c r="AR901" s="13">
        <f t="shared" si="146"/>
        <v>174631083.8</v>
      </c>
      <c r="AS901" s="13">
        <f t="shared" si="147"/>
        <v>761211217.139999</v>
      </c>
      <c r="AT901" s="13">
        <f t="shared" si="148"/>
        <v>792567620.84</v>
      </c>
      <c r="AU901" s="13">
        <f t="shared" si="149"/>
        <v>1432913543.55</v>
      </c>
    </row>
    <row r="902" spans="1:47">
      <c r="A902" s="5" t="s">
        <v>1818</v>
      </c>
      <c r="B902" s="5" t="s">
        <v>1819</v>
      </c>
      <c r="C902" s="5">
        <v>72410</v>
      </c>
      <c r="D902" s="5">
        <v>3721512.95</v>
      </c>
      <c r="E902" s="5">
        <v>5019341.2</v>
      </c>
      <c r="F902" s="5">
        <v>4418098.64</v>
      </c>
      <c r="G902" s="5">
        <v>3883189.42</v>
      </c>
      <c r="H902" s="5">
        <v>268856428.64</v>
      </c>
      <c r="I902" s="5">
        <v>74183426.48</v>
      </c>
      <c r="J902" s="5">
        <v>160639977.78</v>
      </c>
      <c r="K902" s="5">
        <v>255780578.95</v>
      </c>
      <c r="L902" s="5">
        <v>148993088.52</v>
      </c>
      <c r="M902" s="5" t="s">
        <v>20</v>
      </c>
      <c r="N902" s="5">
        <v>225927620</v>
      </c>
      <c r="O902" s="5">
        <v>172822169</v>
      </c>
      <c r="P902" s="5">
        <v>161268843</v>
      </c>
      <c r="Q902" s="5">
        <v>152788481</v>
      </c>
      <c r="R902" s="5" t="s">
        <v>20</v>
      </c>
      <c r="S902" s="5">
        <v>30646265.6</v>
      </c>
      <c r="T902" s="5">
        <v>30277923.13</v>
      </c>
      <c r="U902" s="5">
        <v>31103003.79</v>
      </c>
      <c r="V902" s="5">
        <v>28537933.13</v>
      </c>
      <c r="W902" s="5" t="s">
        <v>20</v>
      </c>
      <c r="X902" s="5">
        <v>223651.62</v>
      </c>
      <c r="Y902" s="5">
        <v>223651.32</v>
      </c>
      <c r="Z902" s="5">
        <v>162421.24</v>
      </c>
      <c r="AA902" s="5" t="s">
        <v>20</v>
      </c>
      <c r="AB902" s="5" t="s">
        <v>20</v>
      </c>
      <c r="AC902" s="5">
        <v>-344802.44</v>
      </c>
      <c r="AD902" s="5">
        <v>-244580.94</v>
      </c>
      <c r="AE902" s="5">
        <v>-659231.88</v>
      </c>
      <c r="AF902" s="5">
        <v>-266017.16</v>
      </c>
      <c r="AG902" s="5" t="s">
        <v>20</v>
      </c>
      <c r="AH902" s="5">
        <v>512432.75</v>
      </c>
      <c r="AI902" s="5">
        <v>4395355.91</v>
      </c>
      <c r="AJ902" s="5">
        <v>761505.33</v>
      </c>
      <c r="AK902" s="5">
        <v>1921636.05</v>
      </c>
      <c r="AL902" s="9">
        <f t="shared" si="140"/>
        <v>268784018.64</v>
      </c>
      <c r="AM902" s="9">
        <f t="shared" si="141"/>
        <v>70461913.53</v>
      </c>
      <c r="AN902" s="9">
        <f t="shared" si="142"/>
        <v>155620636.58</v>
      </c>
      <c r="AO902" s="9">
        <f t="shared" si="143"/>
        <v>251362480.31</v>
      </c>
      <c r="AP902" s="9">
        <f t="shared" si="144"/>
        <v>145109899.1</v>
      </c>
      <c r="AQ902" s="13" t="e">
        <f t="shared" si="145"/>
        <v>#VALUE!</v>
      </c>
      <c r="AR902" s="13">
        <f t="shared" si="146"/>
        <v>-186503254</v>
      </c>
      <c r="AS902" s="13">
        <f t="shared" si="147"/>
        <v>-51853881.84</v>
      </c>
      <c r="AT902" s="13">
        <f t="shared" si="148"/>
        <v>58725938.83</v>
      </c>
      <c r="AU902" s="13" t="e">
        <f t="shared" si="149"/>
        <v>#VALUE!</v>
      </c>
    </row>
    <row r="903" spans="1:47">
      <c r="A903" s="5" t="s">
        <v>1820</v>
      </c>
      <c r="B903" s="5" t="s">
        <v>1821</v>
      </c>
      <c r="C903" s="5">
        <v>262741.74</v>
      </c>
      <c r="D903" s="5">
        <v>930965.67</v>
      </c>
      <c r="E903" s="5">
        <v>2542536.83</v>
      </c>
      <c r="F903" s="5">
        <v>731023.14</v>
      </c>
      <c r="G903" s="5">
        <v>3867286.01</v>
      </c>
      <c r="H903" s="5">
        <v>70243715.41</v>
      </c>
      <c r="I903" s="5">
        <v>98083760.13</v>
      </c>
      <c r="J903" s="5">
        <v>60635985.51</v>
      </c>
      <c r="K903" s="5">
        <v>66498036.46</v>
      </c>
      <c r="L903" s="5">
        <v>157991705.41</v>
      </c>
      <c r="M903" s="5" t="s">
        <v>20</v>
      </c>
      <c r="N903" s="5">
        <v>85290154.3</v>
      </c>
      <c r="O903" s="5">
        <v>78585028.8</v>
      </c>
      <c r="P903" s="5">
        <v>87112959.4</v>
      </c>
      <c r="Q903" s="5">
        <v>85723038.7</v>
      </c>
      <c r="R903" s="5" t="s">
        <v>20</v>
      </c>
      <c r="S903" s="5">
        <v>5040147.27</v>
      </c>
      <c r="T903" s="5">
        <v>7088517.33</v>
      </c>
      <c r="U903" s="5">
        <v>7788089.89</v>
      </c>
      <c r="V903" s="5">
        <v>11085366.57</v>
      </c>
      <c r="W903" s="5" t="s">
        <v>20</v>
      </c>
      <c r="X903" s="5">
        <v>8331395.03</v>
      </c>
      <c r="Y903" s="5">
        <v>6704705.53</v>
      </c>
      <c r="Z903" s="5">
        <v>6541506.45</v>
      </c>
      <c r="AA903" s="5">
        <v>5860474.73</v>
      </c>
      <c r="AB903" s="5" t="s">
        <v>20</v>
      </c>
      <c r="AC903" s="5">
        <v>487960.89</v>
      </c>
      <c r="AD903" s="5">
        <v>-2003862.32</v>
      </c>
      <c r="AE903" s="5">
        <v>609732.96</v>
      </c>
      <c r="AF903" s="5">
        <v>1551628.91</v>
      </c>
      <c r="AG903" s="5" t="s">
        <v>20</v>
      </c>
      <c r="AH903" s="5">
        <v>163754.75</v>
      </c>
      <c r="AI903" s="5">
        <v>59573.31</v>
      </c>
      <c r="AJ903" s="5">
        <v>0</v>
      </c>
      <c r="AK903" s="5">
        <v>2774041.56</v>
      </c>
      <c r="AL903" s="9">
        <f t="shared" si="140"/>
        <v>69980973.67</v>
      </c>
      <c r="AM903" s="9">
        <f t="shared" si="141"/>
        <v>97152794.46</v>
      </c>
      <c r="AN903" s="9">
        <f t="shared" si="142"/>
        <v>58093448.68</v>
      </c>
      <c r="AO903" s="9">
        <f t="shared" si="143"/>
        <v>65767013.32</v>
      </c>
      <c r="AP903" s="9">
        <f t="shared" si="144"/>
        <v>154124419.4</v>
      </c>
      <c r="AQ903" s="13" t="e">
        <f t="shared" si="145"/>
        <v>#VALUE!</v>
      </c>
      <c r="AR903" s="13">
        <f t="shared" si="146"/>
        <v>-2160617.78</v>
      </c>
      <c r="AS903" s="13">
        <f t="shared" si="147"/>
        <v>-32340513.97</v>
      </c>
      <c r="AT903" s="13">
        <f t="shared" si="148"/>
        <v>-36285275.38</v>
      </c>
      <c r="AU903" s="13">
        <f t="shared" si="149"/>
        <v>47129868.93</v>
      </c>
    </row>
    <row r="904" spans="1:47">
      <c r="A904" s="5" t="s">
        <v>1822</v>
      </c>
      <c r="B904" s="5" t="s">
        <v>1823</v>
      </c>
      <c r="C904" s="5">
        <v>529840.43</v>
      </c>
      <c r="D904" s="5">
        <v>1418904.43</v>
      </c>
      <c r="E904" s="5">
        <v>47303730.79</v>
      </c>
      <c r="F904" s="5">
        <v>18761148.67</v>
      </c>
      <c r="G904" s="5">
        <v>3822716.54</v>
      </c>
      <c r="H904" s="5">
        <v>193709717.88</v>
      </c>
      <c r="I904" s="5">
        <v>210322089.15</v>
      </c>
      <c r="J904" s="5">
        <v>307601651.36</v>
      </c>
      <c r="K904" s="5">
        <v>458518047.75</v>
      </c>
      <c r="L904" s="5">
        <v>211923164.88</v>
      </c>
      <c r="M904" s="5" t="s">
        <v>20</v>
      </c>
      <c r="N904" s="5">
        <v>122510418</v>
      </c>
      <c r="O904" s="5">
        <v>105525542</v>
      </c>
      <c r="P904" s="5">
        <v>93225986.2</v>
      </c>
      <c r="Q904" s="5">
        <v>86810166.1</v>
      </c>
      <c r="R904" s="5" t="s">
        <v>20</v>
      </c>
      <c r="S904" s="5">
        <v>3303589.02</v>
      </c>
      <c r="T904" s="5">
        <v>4097000.63</v>
      </c>
      <c r="U904" s="5">
        <v>3348622.45</v>
      </c>
      <c r="V904" s="5">
        <v>3459863.35</v>
      </c>
      <c r="W904" s="5" t="s">
        <v>20</v>
      </c>
      <c r="X904" s="5" t="s">
        <v>20</v>
      </c>
      <c r="Y904" s="5" t="s">
        <v>20</v>
      </c>
      <c r="Z904" s="5">
        <v>2112672.74</v>
      </c>
      <c r="AA904" s="5">
        <v>800907.16</v>
      </c>
      <c r="AB904" s="5" t="s">
        <v>20</v>
      </c>
      <c r="AC904" s="5">
        <v>461587.7</v>
      </c>
      <c r="AD904" s="5">
        <v>-4316183.28</v>
      </c>
      <c r="AE904" s="5">
        <v>336173.9</v>
      </c>
      <c r="AF904" s="5">
        <v>-494076.89</v>
      </c>
      <c r="AG904" s="5" t="s">
        <v>20</v>
      </c>
      <c r="AH904" s="5">
        <v>1097691.36</v>
      </c>
      <c r="AI904" s="5">
        <v>553485.84</v>
      </c>
      <c r="AJ904" s="5">
        <v>10537866.41</v>
      </c>
      <c r="AK904" s="5" t="s">
        <v>20</v>
      </c>
      <c r="AL904" s="9">
        <f t="shared" si="140"/>
        <v>193179877.45</v>
      </c>
      <c r="AM904" s="9">
        <f t="shared" si="141"/>
        <v>208903184.72</v>
      </c>
      <c r="AN904" s="9">
        <f t="shared" si="142"/>
        <v>260297920.57</v>
      </c>
      <c r="AO904" s="9">
        <f t="shared" si="143"/>
        <v>439756899.08</v>
      </c>
      <c r="AP904" s="9">
        <f t="shared" si="144"/>
        <v>208100448.34</v>
      </c>
      <c r="AQ904" s="13" t="e">
        <f t="shared" si="145"/>
        <v>#VALUE!</v>
      </c>
      <c r="AR904" s="13" t="e">
        <f t="shared" si="146"/>
        <v>#VALUE!</v>
      </c>
      <c r="AS904" s="13" t="e">
        <f t="shared" si="147"/>
        <v>#VALUE!</v>
      </c>
      <c r="AT904" s="13">
        <f t="shared" si="148"/>
        <v>330195577.38</v>
      </c>
      <c r="AU904" s="13" t="e">
        <f t="shared" si="149"/>
        <v>#VALUE!</v>
      </c>
    </row>
    <row r="905" spans="1:47">
      <c r="A905" s="5" t="s">
        <v>1824</v>
      </c>
      <c r="B905" s="5" t="s">
        <v>1825</v>
      </c>
      <c r="C905" s="5">
        <v>1390019.44</v>
      </c>
      <c r="D905" s="5">
        <v>4811852.99</v>
      </c>
      <c r="E905" s="5">
        <v>20538341.74</v>
      </c>
      <c r="F905" s="5">
        <v>23716428.98</v>
      </c>
      <c r="G905" s="5">
        <v>3814647.06</v>
      </c>
      <c r="H905" s="5">
        <v>92616860.77</v>
      </c>
      <c r="I905" s="5">
        <v>79598537.45</v>
      </c>
      <c r="J905" s="5">
        <v>99974825.94</v>
      </c>
      <c r="K905" s="5">
        <v>137662851.38</v>
      </c>
      <c r="L905" s="5">
        <v>146099513.72</v>
      </c>
      <c r="M905" s="5" t="s">
        <v>20</v>
      </c>
      <c r="N905" s="5">
        <v>97505589.8</v>
      </c>
      <c r="O905" s="5">
        <v>99207525.9</v>
      </c>
      <c r="P905" s="5">
        <v>102863566</v>
      </c>
      <c r="Q905" s="5">
        <v>99199116.9</v>
      </c>
      <c r="R905" s="5" t="s">
        <v>20</v>
      </c>
      <c r="S905" s="5">
        <v>6905065.61</v>
      </c>
      <c r="T905" s="5">
        <v>6041075.4</v>
      </c>
      <c r="U905" s="5">
        <v>6106487.35</v>
      </c>
      <c r="V905" s="5">
        <v>6077927.18</v>
      </c>
      <c r="W905" s="5" t="s">
        <v>20</v>
      </c>
      <c r="X905" s="5">
        <v>3761642.31</v>
      </c>
      <c r="Y905" s="5">
        <v>10889194.32</v>
      </c>
      <c r="Z905" s="5">
        <v>11780272.96</v>
      </c>
      <c r="AA905" s="5">
        <v>10557393.51</v>
      </c>
      <c r="AB905" s="5" t="s">
        <v>20</v>
      </c>
      <c r="AC905" s="5">
        <v>308960.02</v>
      </c>
      <c r="AD905" s="5">
        <v>-8147138.77</v>
      </c>
      <c r="AE905" s="5">
        <v>-10935149.82</v>
      </c>
      <c r="AF905" s="5">
        <v>7267510.28</v>
      </c>
      <c r="AG905" s="5" t="s">
        <v>20</v>
      </c>
      <c r="AH905" s="5">
        <v>3025171.17</v>
      </c>
      <c r="AI905" s="5">
        <v>1933996.19</v>
      </c>
      <c r="AJ905" s="5">
        <v>4734427.3</v>
      </c>
      <c r="AK905" s="5">
        <v>21601.16</v>
      </c>
      <c r="AL905" s="9">
        <f t="shared" si="140"/>
        <v>91226841.33</v>
      </c>
      <c r="AM905" s="9">
        <f t="shared" si="141"/>
        <v>74786684.46</v>
      </c>
      <c r="AN905" s="9">
        <f t="shared" si="142"/>
        <v>79436484.2</v>
      </c>
      <c r="AO905" s="9">
        <f t="shared" si="143"/>
        <v>113946422.4</v>
      </c>
      <c r="AP905" s="9">
        <f t="shared" si="144"/>
        <v>142284866.66</v>
      </c>
      <c r="AQ905" s="13" t="e">
        <f t="shared" si="145"/>
        <v>#VALUE!</v>
      </c>
      <c r="AR905" s="13">
        <f t="shared" si="146"/>
        <v>-36719744.45</v>
      </c>
      <c r="AS905" s="13">
        <f t="shared" si="147"/>
        <v>-30488168.84</v>
      </c>
      <c r="AT905" s="13">
        <f t="shared" si="148"/>
        <v>-603181.390000015</v>
      </c>
      <c r="AU905" s="13">
        <f t="shared" si="149"/>
        <v>19161317.63</v>
      </c>
    </row>
    <row r="906" spans="1:47">
      <c r="A906" s="5" t="s">
        <v>1826</v>
      </c>
      <c r="B906" s="5" t="s">
        <v>1827</v>
      </c>
      <c r="C906" s="5">
        <v>1299379.2</v>
      </c>
      <c r="D906" s="5">
        <v>7174379.44</v>
      </c>
      <c r="E906" s="5">
        <v>15571543.32</v>
      </c>
      <c r="F906" s="5">
        <v>4307960.8</v>
      </c>
      <c r="G906" s="5">
        <v>3804783.08</v>
      </c>
      <c r="H906" s="5">
        <v>593481634.34</v>
      </c>
      <c r="I906" s="5">
        <v>880718760.15</v>
      </c>
      <c r="J906" s="5">
        <v>783246519.51</v>
      </c>
      <c r="K906" s="5">
        <v>849988273.58</v>
      </c>
      <c r="L906" s="5">
        <v>665938685.69</v>
      </c>
      <c r="M906" s="5" t="s">
        <v>20</v>
      </c>
      <c r="N906" s="5">
        <v>302901404</v>
      </c>
      <c r="O906" s="5">
        <v>337474845</v>
      </c>
      <c r="P906" s="5">
        <v>286847295</v>
      </c>
      <c r="Q906" s="5">
        <v>291116069</v>
      </c>
      <c r="R906" s="5" t="s">
        <v>20</v>
      </c>
      <c r="S906" s="5">
        <v>76187525.46</v>
      </c>
      <c r="T906" s="5">
        <v>70669462.31</v>
      </c>
      <c r="U906" s="5">
        <v>51177319.18</v>
      </c>
      <c r="V906" s="5">
        <v>43328248.97</v>
      </c>
      <c r="W906" s="5" t="s">
        <v>20</v>
      </c>
      <c r="X906" s="5">
        <v>2026937.99</v>
      </c>
      <c r="Y906" s="5">
        <v>4337180.12</v>
      </c>
      <c r="Z906" s="5">
        <v>2981931.26</v>
      </c>
      <c r="AA906" s="5">
        <v>2483554.07</v>
      </c>
      <c r="AB906" s="5" t="s">
        <v>20</v>
      </c>
      <c r="AC906" s="5">
        <v>-268199.51</v>
      </c>
      <c r="AD906" s="5">
        <v>-7212150.14</v>
      </c>
      <c r="AE906" s="5">
        <v>-988730.47</v>
      </c>
      <c r="AF906" s="5">
        <v>-654908.01</v>
      </c>
      <c r="AG906" s="5" t="s">
        <v>20</v>
      </c>
      <c r="AH906" s="5">
        <v>1212074.02</v>
      </c>
      <c r="AI906" s="5">
        <v>6796141.81</v>
      </c>
      <c r="AJ906" s="5">
        <v>572732.02</v>
      </c>
      <c r="AK906" s="5">
        <v>0</v>
      </c>
      <c r="AL906" s="9">
        <f t="shared" si="140"/>
        <v>592182255.14</v>
      </c>
      <c r="AM906" s="9">
        <f t="shared" si="141"/>
        <v>873544380.71</v>
      </c>
      <c r="AN906" s="9">
        <f t="shared" si="142"/>
        <v>767674976.19</v>
      </c>
      <c r="AO906" s="9">
        <f t="shared" si="143"/>
        <v>845680312.78</v>
      </c>
      <c r="AP906" s="9">
        <f t="shared" si="144"/>
        <v>662133902.61</v>
      </c>
      <c r="AQ906" s="13" t="e">
        <f t="shared" si="145"/>
        <v>#VALUE!</v>
      </c>
      <c r="AR906" s="13">
        <f t="shared" si="146"/>
        <v>491484638.75</v>
      </c>
      <c r="AS906" s="13">
        <f t="shared" si="147"/>
        <v>355609497.09</v>
      </c>
      <c r="AT906" s="13">
        <f t="shared" si="148"/>
        <v>505089765.79</v>
      </c>
      <c r="AU906" s="13">
        <f t="shared" si="149"/>
        <v>325860938.58</v>
      </c>
    </row>
    <row r="907" spans="1:47">
      <c r="A907" s="5" t="s">
        <v>1828</v>
      </c>
      <c r="B907" s="5" t="s">
        <v>1829</v>
      </c>
      <c r="C907" s="5">
        <v>4041519.77</v>
      </c>
      <c r="D907" s="5">
        <v>322533.35</v>
      </c>
      <c r="E907" s="5">
        <v>15767204.84</v>
      </c>
      <c r="F907" s="5">
        <v>776500</v>
      </c>
      <c r="G907" s="5">
        <v>3800000</v>
      </c>
      <c r="H907" s="5">
        <v>89784842.66</v>
      </c>
      <c r="I907" s="5">
        <v>116960829.52</v>
      </c>
      <c r="J907" s="5">
        <v>115784503.33</v>
      </c>
      <c r="K907" s="5">
        <v>66058838.44</v>
      </c>
      <c r="L907" s="5">
        <v>78334572.77</v>
      </c>
      <c r="M907" s="5" t="s">
        <v>20</v>
      </c>
      <c r="N907" s="5">
        <v>97470036.8</v>
      </c>
      <c r="O907" s="5">
        <v>105411537</v>
      </c>
      <c r="P907" s="5">
        <v>112522381</v>
      </c>
      <c r="Q907" s="5">
        <v>120377923</v>
      </c>
      <c r="R907" s="5" t="s">
        <v>20</v>
      </c>
      <c r="S907" s="5">
        <v>2859726.05</v>
      </c>
      <c r="T907" s="5">
        <v>2782289.3</v>
      </c>
      <c r="U907" s="5">
        <v>1910972.46</v>
      </c>
      <c r="V907" s="5">
        <v>1820310.57</v>
      </c>
      <c r="W907" s="5" t="s">
        <v>20</v>
      </c>
      <c r="X907" s="5">
        <v>1762838.02</v>
      </c>
      <c r="Y907" s="5">
        <v>907566.45</v>
      </c>
      <c r="Z907" s="5">
        <v>391649.16</v>
      </c>
      <c r="AA907" s="5">
        <v>273262.44</v>
      </c>
      <c r="AB907" s="5" t="s">
        <v>20</v>
      </c>
      <c r="AC907" s="5">
        <v>12090446.63</v>
      </c>
      <c r="AD907" s="5">
        <v>-806255.5</v>
      </c>
      <c r="AE907" s="5">
        <v>1745445.62</v>
      </c>
      <c r="AF907" s="5">
        <v>2889631.06</v>
      </c>
      <c r="AG907" s="5" t="s">
        <v>20</v>
      </c>
      <c r="AH907" s="5" t="s">
        <v>20</v>
      </c>
      <c r="AI907" s="5" t="s">
        <v>20</v>
      </c>
      <c r="AJ907" s="5" t="s">
        <v>20</v>
      </c>
      <c r="AK907" s="5" t="s">
        <v>20</v>
      </c>
      <c r="AL907" s="9">
        <f t="shared" si="140"/>
        <v>85743322.89</v>
      </c>
      <c r="AM907" s="9">
        <f t="shared" si="141"/>
        <v>116638296.17</v>
      </c>
      <c r="AN907" s="9">
        <f t="shared" si="142"/>
        <v>100017298.49</v>
      </c>
      <c r="AO907" s="9">
        <f t="shared" si="143"/>
        <v>65282338.44</v>
      </c>
      <c r="AP907" s="9">
        <f t="shared" si="144"/>
        <v>74534572.77</v>
      </c>
      <c r="AQ907" s="13" t="e">
        <f t="shared" si="145"/>
        <v>#VALUE!</v>
      </c>
      <c r="AR907" s="13" t="e">
        <f t="shared" si="146"/>
        <v>#VALUE!</v>
      </c>
      <c r="AS907" s="13" t="e">
        <f t="shared" si="147"/>
        <v>#VALUE!</v>
      </c>
      <c r="AT907" s="13" t="e">
        <f t="shared" si="148"/>
        <v>#VALUE!</v>
      </c>
      <c r="AU907" s="13" t="e">
        <f t="shared" si="149"/>
        <v>#VALUE!</v>
      </c>
    </row>
    <row r="908" spans="1:47">
      <c r="A908" s="5" t="s">
        <v>1830</v>
      </c>
      <c r="B908" s="5" t="s">
        <v>1831</v>
      </c>
      <c r="C908" s="5">
        <v>396883.58</v>
      </c>
      <c r="D908" s="5">
        <v>822435.84</v>
      </c>
      <c r="E908" s="5">
        <v>897362.67</v>
      </c>
      <c r="F908" s="5">
        <v>2800785.21</v>
      </c>
      <c r="G908" s="5">
        <v>3788905.19</v>
      </c>
      <c r="H908" s="5">
        <v>324474130.19</v>
      </c>
      <c r="I908" s="5">
        <v>147806352.43</v>
      </c>
      <c r="J908" s="5">
        <v>171090751.68</v>
      </c>
      <c r="K908" s="5">
        <v>126555653.91</v>
      </c>
      <c r="L908" s="5">
        <v>151567073.39</v>
      </c>
      <c r="M908" s="5" t="s">
        <v>20</v>
      </c>
      <c r="N908" s="5">
        <v>83345167.2</v>
      </c>
      <c r="O908" s="5">
        <v>71568830.4</v>
      </c>
      <c r="P908" s="5">
        <v>63299777.5</v>
      </c>
      <c r="Q908" s="5">
        <v>55983072</v>
      </c>
      <c r="R908" s="5" t="s">
        <v>20</v>
      </c>
      <c r="S908" s="5">
        <v>5105069.68</v>
      </c>
      <c r="T908" s="5">
        <v>4094703.78</v>
      </c>
      <c r="U908" s="5">
        <v>1513239.28</v>
      </c>
      <c r="V908" s="5">
        <v>1000613.54</v>
      </c>
      <c r="W908" s="5" t="s">
        <v>20</v>
      </c>
      <c r="X908" s="5">
        <v>10672021.03</v>
      </c>
      <c r="Y908" s="5">
        <v>11616213.89</v>
      </c>
      <c r="Z908" s="5">
        <v>12247356.66</v>
      </c>
      <c r="AA908" s="5">
        <v>9622991.38</v>
      </c>
      <c r="AB908" s="5" t="s">
        <v>20</v>
      </c>
      <c r="AC908" s="5">
        <v>-490888.01</v>
      </c>
      <c r="AD908" s="5">
        <v>13327.63</v>
      </c>
      <c r="AE908" s="5">
        <v>109870.95</v>
      </c>
      <c r="AF908" s="5">
        <v>1326572.63</v>
      </c>
      <c r="AG908" s="5" t="s">
        <v>20</v>
      </c>
      <c r="AH908" s="5">
        <v>148024.03</v>
      </c>
      <c r="AI908" s="5">
        <v>548797.01</v>
      </c>
      <c r="AJ908" s="5">
        <v>348087.33</v>
      </c>
      <c r="AK908" s="5">
        <v>152517.23</v>
      </c>
      <c r="AL908" s="9">
        <f t="shared" si="140"/>
        <v>324077246.61</v>
      </c>
      <c r="AM908" s="9">
        <f t="shared" si="141"/>
        <v>146983916.59</v>
      </c>
      <c r="AN908" s="9">
        <f t="shared" si="142"/>
        <v>170193389.01</v>
      </c>
      <c r="AO908" s="9">
        <f t="shared" si="143"/>
        <v>123754868.7</v>
      </c>
      <c r="AP908" s="9">
        <f t="shared" si="144"/>
        <v>147778168.2</v>
      </c>
      <c r="AQ908" s="13" t="e">
        <f t="shared" si="145"/>
        <v>#VALUE!</v>
      </c>
      <c r="AR908" s="13">
        <f t="shared" si="146"/>
        <v>48204522.66</v>
      </c>
      <c r="AS908" s="13">
        <f t="shared" si="147"/>
        <v>82351516.3</v>
      </c>
      <c r="AT908" s="13">
        <f t="shared" si="148"/>
        <v>46236536.98</v>
      </c>
      <c r="AU908" s="13">
        <f t="shared" si="149"/>
        <v>79692401.42</v>
      </c>
    </row>
    <row r="909" spans="1:47">
      <c r="A909" s="5" t="s">
        <v>1832</v>
      </c>
      <c r="B909" s="5" t="s">
        <v>1833</v>
      </c>
      <c r="C909" s="5">
        <v>804418.63</v>
      </c>
      <c r="D909" s="5">
        <v>3332991.3</v>
      </c>
      <c r="E909" s="5">
        <v>1396087.38</v>
      </c>
      <c r="F909" s="5">
        <v>968643.74</v>
      </c>
      <c r="G909" s="5">
        <v>3786292.31</v>
      </c>
      <c r="H909" s="5">
        <v>65596280.76</v>
      </c>
      <c r="I909" s="5">
        <v>45430146.1</v>
      </c>
      <c r="J909" s="5">
        <v>112169563.6</v>
      </c>
      <c r="K909" s="5">
        <v>173965439.41</v>
      </c>
      <c r="L909" s="5">
        <v>83130950.5</v>
      </c>
      <c r="M909" s="5" t="s">
        <v>20</v>
      </c>
      <c r="N909" s="5">
        <v>101992817</v>
      </c>
      <c r="O909" s="5">
        <v>94569647.5</v>
      </c>
      <c r="P909" s="5">
        <v>85508365.8</v>
      </c>
      <c r="Q909" s="5">
        <v>88186870.2</v>
      </c>
      <c r="R909" s="5" t="s">
        <v>20</v>
      </c>
      <c r="S909" s="5">
        <v>4244437.05</v>
      </c>
      <c r="T909" s="5">
        <v>4232887.1</v>
      </c>
      <c r="U909" s="5">
        <v>4073404.83</v>
      </c>
      <c r="V909" s="5">
        <v>4211510</v>
      </c>
      <c r="W909" s="5" t="s">
        <v>20</v>
      </c>
      <c r="X909" s="5">
        <v>271270.32</v>
      </c>
      <c r="Y909" s="5">
        <v>134449.42</v>
      </c>
      <c r="Z909" s="5">
        <v>147628.91</v>
      </c>
      <c r="AA909" s="5">
        <v>195160.15</v>
      </c>
      <c r="AB909" s="5" t="s">
        <v>20</v>
      </c>
      <c r="AC909" s="5">
        <v>179914.16</v>
      </c>
      <c r="AD909" s="5">
        <v>-171534.81</v>
      </c>
      <c r="AE909" s="5">
        <v>3689465.89</v>
      </c>
      <c r="AF909" s="5">
        <v>2968375.15</v>
      </c>
      <c r="AG909" s="5" t="s">
        <v>20</v>
      </c>
      <c r="AH909" s="5" t="s">
        <v>20</v>
      </c>
      <c r="AI909" s="5" t="s">
        <v>20</v>
      </c>
      <c r="AJ909" s="5" t="s">
        <v>20</v>
      </c>
      <c r="AK909" s="5" t="s">
        <v>20</v>
      </c>
      <c r="AL909" s="9">
        <f t="shared" si="140"/>
        <v>64791862.13</v>
      </c>
      <c r="AM909" s="9">
        <f t="shared" si="141"/>
        <v>42097154.8</v>
      </c>
      <c r="AN909" s="9">
        <f t="shared" si="142"/>
        <v>110773476.22</v>
      </c>
      <c r="AO909" s="9">
        <f t="shared" si="143"/>
        <v>172996795.67</v>
      </c>
      <c r="AP909" s="9">
        <f t="shared" si="144"/>
        <v>79344658.19</v>
      </c>
      <c r="AQ909" s="13" t="e">
        <f t="shared" si="145"/>
        <v>#VALUE!</v>
      </c>
      <c r="AR909" s="13" t="e">
        <f t="shared" si="146"/>
        <v>#VALUE!</v>
      </c>
      <c r="AS909" s="13" t="e">
        <f t="shared" si="147"/>
        <v>#VALUE!</v>
      </c>
      <c r="AT909" s="13" t="e">
        <f t="shared" si="148"/>
        <v>#VALUE!</v>
      </c>
      <c r="AU909" s="13" t="e">
        <f t="shared" si="149"/>
        <v>#VALUE!</v>
      </c>
    </row>
    <row r="910" spans="1:47">
      <c r="A910" s="5" t="s">
        <v>1834</v>
      </c>
      <c r="B910" s="5" t="s">
        <v>1835</v>
      </c>
      <c r="C910" s="5">
        <v>1290591.79</v>
      </c>
      <c r="D910" s="5">
        <v>2104685.58</v>
      </c>
      <c r="E910" s="5">
        <v>565530.3</v>
      </c>
      <c r="F910" s="5">
        <v>5353337.04</v>
      </c>
      <c r="G910" s="5">
        <v>3761480.33</v>
      </c>
      <c r="H910" s="5">
        <v>68717397.03</v>
      </c>
      <c r="I910" s="5">
        <v>74603751.39</v>
      </c>
      <c r="J910" s="5">
        <v>94227114.72</v>
      </c>
      <c r="K910" s="5">
        <v>103876593.77</v>
      </c>
      <c r="L910" s="5">
        <v>111097570.9</v>
      </c>
      <c r="M910" s="5" t="s">
        <v>20</v>
      </c>
      <c r="N910" s="5">
        <v>70024705.5</v>
      </c>
      <c r="O910" s="5">
        <v>61482593.3</v>
      </c>
      <c r="P910" s="5">
        <v>43616987.9</v>
      </c>
      <c r="Q910" s="5">
        <v>33411365</v>
      </c>
      <c r="R910" s="5" t="s">
        <v>20</v>
      </c>
      <c r="S910" s="5">
        <v>23319965.93</v>
      </c>
      <c r="T910" s="5">
        <v>10081380.91</v>
      </c>
      <c r="U910" s="5">
        <v>7358053.77</v>
      </c>
      <c r="V910" s="5">
        <v>6171932.61</v>
      </c>
      <c r="W910" s="5" t="s">
        <v>20</v>
      </c>
      <c r="X910" s="5">
        <v>5209613.66</v>
      </c>
      <c r="Y910" s="5">
        <v>4415228.74</v>
      </c>
      <c r="Z910" s="5">
        <v>3560524.86</v>
      </c>
      <c r="AA910" s="5">
        <v>2152386.97</v>
      </c>
      <c r="AB910" s="5" t="s">
        <v>20</v>
      </c>
      <c r="AC910" s="5">
        <v>57791.69</v>
      </c>
      <c r="AD910" s="5">
        <v>-73980.45</v>
      </c>
      <c r="AE910" s="5">
        <v>-163979.56</v>
      </c>
      <c r="AF910" s="5">
        <v>-389419.59</v>
      </c>
      <c r="AG910" s="5" t="s">
        <v>20</v>
      </c>
      <c r="AH910" s="5">
        <v>94099.74</v>
      </c>
      <c r="AI910" s="5">
        <v>-26605.35</v>
      </c>
      <c r="AJ910" s="5">
        <v>719.83</v>
      </c>
      <c r="AK910" s="5">
        <v>-2012.03</v>
      </c>
      <c r="AL910" s="9">
        <f t="shared" si="140"/>
        <v>67426805.24</v>
      </c>
      <c r="AM910" s="9">
        <f t="shared" si="141"/>
        <v>72499065.81</v>
      </c>
      <c r="AN910" s="9">
        <f t="shared" si="142"/>
        <v>93661584.42</v>
      </c>
      <c r="AO910" s="9">
        <f t="shared" si="143"/>
        <v>98523256.73</v>
      </c>
      <c r="AP910" s="9">
        <f t="shared" si="144"/>
        <v>107336090.57</v>
      </c>
      <c r="AQ910" s="13" t="e">
        <f t="shared" si="145"/>
        <v>#VALUE!</v>
      </c>
      <c r="AR910" s="13">
        <f t="shared" si="146"/>
        <v>-26207110.71</v>
      </c>
      <c r="AS910" s="13">
        <f t="shared" si="147"/>
        <v>17782967.27</v>
      </c>
      <c r="AT910" s="13">
        <f t="shared" si="148"/>
        <v>44150949.93</v>
      </c>
      <c r="AU910" s="13">
        <f t="shared" si="149"/>
        <v>65991837.61</v>
      </c>
    </row>
    <row r="911" spans="1:47">
      <c r="A911" s="5" t="s">
        <v>1836</v>
      </c>
      <c r="B911" s="5" t="s">
        <v>1837</v>
      </c>
      <c r="C911" s="5">
        <v>109338837</v>
      </c>
      <c r="D911" s="5">
        <v>2503270.93</v>
      </c>
      <c r="E911" s="5">
        <v>287734.41</v>
      </c>
      <c r="F911" s="5">
        <v>335122.44</v>
      </c>
      <c r="G911" s="5">
        <v>3737186.69</v>
      </c>
      <c r="H911" s="5">
        <v>47469159.96</v>
      </c>
      <c r="I911" s="5">
        <v>57711894.86</v>
      </c>
      <c r="J911" s="5">
        <v>84427254.2</v>
      </c>
      <c r="K911" s="5">
        <v>69050485.2</v>
      </c>
      <c r="L911" s="5">
        <v>30484927.96</v>
      </c>
      <c r="M911" s="5" t="s">
        <v>20</v>
      </c>
      <c r="N911" s="5">
        <v>17496023.1</v>
      </c>
      <c r="O911" s="5">
        <v>14039388.6</v>
      </c>
      <c r="P911" s="5">
        <v>13218388</v>
      </c>
      <c r="Q911" s="5">
        <v>13307048.7</v>
      </c>
      <c r="R911" s="5" t="s">
        <v>20</v>
      </c>
      <c r="S911" s="5">
        <v>1628674.9</v>
      </c>
      <c r="T911" s="5">
        <v>1592165.37</v>
      </c>
      <c r="U911" s="5">
        <v>1825770.78</v>
      </c>
      <c r="V911" s="5">
        <v>1742197.36</v>
      </c>
      <c r="W911" s="5" t="s">
        <v>20</v>
      </c>
      <c r="X911" s="5">
        <v>85180.96</v>
      </c>
      <c r="Y911" s="5">
        <v>120061.08</v>
      </c>
      <c r="Z911" s="5">
        <v>180641.79</v>
      </c>
      <c r="AA911" s="5">
        <v>201072.3</v>
      </c>
      <c r="AB911" s="5" t="s">
        <v>20</v>
      </c>
      <c r="AC911" s="5">
        <v>-620409.9</v>
      </c>
      <c r="AD911" s="5">
        <v>-43473.96</v>
      </c>
      <c r="AE911" s="5">
        <v>489832.21</v>
      </c>
      <c r="AF911" s="5">
        <v>859939.73</v>
      </c>
      <c r="AG911" s="5" t="s">
        <v>20</v>
      </c>
      <c r="AH911" s="5">
        <v>22724.6</v>
      </c>
      <c r="AI911" s="5" t="s">
        <v>20</v>
      </c>
      <c r="AJ911" s="5" t="s">
        <v>20</v>
      </c>
      <c r="AK911" s="5">
        <v>112398.41</v>
      </c>
      <c r="AL911" s="9">
        <f t="shared" si="140"/>
        <v>-61869677.04</v>
      </c>
      <c r="AM911" s="9">
        <f t="shared" si="141"/>
        <v>55208623.93</v>
      </c>
      <c r="AN911" s="9">
        <f t="shared" si="142"/>
        <v>84139519.79</v>
      </c>
      <c r="AO911" s="9">
        <f t="shared" si="143"/>
        <v>68715362.76</v>
      </c>
      <c r="AP911" s="9">
        <f t="shared" si="144"/>
        <v>26747741.27</v>
      </c>
      <c r="AQ911" s="13" t="e">
        <f t="shared" si="145"/>
        <v>#VALUE!</v>
      </c>
      <c r="AR911" s="13">
        <f t="shared" si="146"/>
        <v>36596430.27</v>
      </c>
      <c r="AS911" s="13" t="e">
        <f t="shared" si="147"/>
        <v>#VALUE!</v>
      </c>
      <c r="AT911" s="13" t="e">
        <f t="shared" si="148"/>
        <v>#VALUE!</v>
      </c>
      <c r="AU911" s="13">
        <f t="shared" si="149"/>
        <v>10525084.77</v>
      </c>
    </row>
    <row r="912" spans="1:47">
      <c r="A912" s="5" t="s">
        <v>1838</v>
      </c>
      <c r="B912" s="5" t="s">
        <v>1839</v>
      </c>
      <c r="C912" s="5">
        <v>8698572.49</v>
      </c>
      <c r="D912" s="5">
        <v>4456034.87</v>
      </c>
      <c r="E912" s="5">
        <v>19737035.21</v>
      </c>
      <c r="F912" s="5">
        <v>9530310.56</v>
      </c>
      <c r="G912" s="5">
        <v>3707205.22</v>
      </c>
      <c r="H912" s="5">
        <v>1763692381.33</v>
      </c>
      <c r="I912" s="5">
        <v>1876570902.24</v>
      </c>
      <c r="J912" s="5">
        <v>920971277.52</v>
      </c>
      <c r="K912" s="5">
        <v>533195976.69</v>
      </c>
      <c r="L912" s="5">
        <v>589411083.9</v>
      </c>
      <c r="M912" s="5" t="s">
        <v>20</v>
      </c>
      <c r="N912" s="5">
        <v>313018662</v>
      </c>
      <c r="O912" s="5">
        <v>264574892</v>
      </c>
      <c r="P912" s="5">
        <v>162903176</v>
      </c>
      <c r="Q912" s="5">
        <v>134491522</v>
      </c>
      <c r="R912" s="5" t="s">
        <v>20</v>
      </c>
      <c r="S912" s="5">
        <v>15267393.17</v>
      </c>
      <c r="T912" s="5">
        <v>14242980.51</v>
      </c>
      <c r="U912" s="5">
        <v>11106631.65</v>
      </c>
      <c r="V912" s="5">
        <v>8770491.78</v>
      </c>
      <c r="W912" s="5" t="s">
        <v>20</v>
      </c>
      <c r="X912" s="5">
        <v>6125936.6</v>
      </c>
      <c r="Y912" s="5">
        <v>4860306.95</v>
      </c>
      <c r="Z912" s="5">
        <v>3988888.5</v>
      </c>
      <c r="AA912" s="5">
        <v>2560798.37</v>
      </c>
      <c r="AB912" s="5" t="s">
        <v>20</v>
      </c>
      <c r="AC912" s="5">
        <v>2078872.61</v>
      </c>
      <c r="AD912" s="5">
        <v>9491861.36</v>
      </c>
      <c r="AE912" s="5">
        <v>2634216.01</v>
      </c>
      <c r="AF912" s="5">
        <v>1507538.17</v>
      </c>
      <c r="AG912" s="5" t="s">
        <v>20</v>
      </c>
      <c r="AH912" s="5">
        <v>2250549.8</v>
      </c>
      <c r="AI912" s="5">
        <v>13845463.65</v>
      </c>
      <c r="AJ912" s="5">
        <v>3162556.07</v>
      </c>
      <c r="AK912" s="5">
        <v>1560171.85</v>
      </c>
      <c r="AL912" s="9">
        <f t="shared" si="140"/>
        <v>1754993808.84</v>
      </c>
      <c r="AM912" s="9">
        <f t="shared" si="141"/>
        <v>1872114867.37</v>
      </c>
      <c r="AN912" s="9">
        <f t="shared" si="142"/>
        <v>901234242.31</v>
      </c>
      <c r="AO912" s="9">
        <f t="shared" si="143"/>
        <v>523665666.13</v>
      </c>
      <c r="AP912" s="9">
        <f t="shared" si="144"/>
        <v>585703878.68</v>
      </c>
      <c r="AQ912" s="13" t="e">
        <f t="shared" si="145"/>
        <v>#VALUE!</v>
      </c>
      <c r="AR912" s="13">
        <f t="shared" si="146"/>
        <v>1533373453.19</v>
      </c>
      <c r="AS912" s="13">
        <f t="shared" si="147"/>
        <v>594218737.84</v>
      </c>
      <c r="AT912" s="13">
        <f t="shared" si="148"/>
        <v>339870197.9</v>
      </c>
      <c r="AU912" s="13">
        <f t="shared" si="149"/>
        <v>436813356.51</v>
      </c>
    </row>
    <row r="913" spans="1:47">
      <c r="A913" s="5" t="s">
        <v>1840</v>
      </c>
      <c r="B913" s="5" t="s">
        <v>1841</v>
      </c>
      <c r="C913" s="5">
        <v>8257062.27</v>
      </c>
      <c r="D913" s="5">
        <v>6934530.32</v>
      </c>
      <c r="E913" s="5">
        <v>1149014.3</v>
      </c>
      <c r="F913" s="5">
        <v>8482219.09</v>
      </c>
      <c r="G913" s="5">
        <v>3696381.7</v>
      </c>
      <c r="H913" s="5">
        <v>358464668.57</v>
      </c>
      <c r="I913" s="5">
        <v>372791255.91</v>
      </c>
      <c r="J913" s="5">
        <v>523877253.27</v>
      </c>
      <c r="K913" s="5">
        <v>396344878.39</v>
      </c>
      <c r="L913" s="5">
        <v>334313187.16</v>
      </c>
      <c r="M913" s="5" t="s">
        <v>20</v>
      </c>
      <c r="N913" s="5">
        <v>107086316</v>
      </c>
      <c r="O913" s="5">
        <v>89034796.6</v>
      </c>
      <c r="P913" s="5">
        <v>66283931</v>
      </c>
      <c r="Q913" s="5">
        <v>44106438</v>
      </c>
      <c r="R913" s="5" t="s">
        <v>20</v>
      </c>
      <c r="S913" s="5">
        <v>12776177.82</v>
      </c>
      <c r="T913" s="5">
        <v>11436407.82</v>
      </c>
      <c r="U913" s="5">
        <v>10096760.96</v>
      </c>
      <c r="V913" s="5">
        <v>9500413.57</v>
      </c>
      <c r="W913" s="5" t="s">
        <v>20</v>
      </c>
      <c r="X913" s="5">
        <v>34531439.49</v>
      </c>
      <c r="Y913" s="5">
        <v>29289066.51</v>
      </c>
      <c r="Z913" s="5">
        <v>21586649.88</v>
      </c>
      <c r="AA913" s="5">
        <v>15593751.02</v>
      </c>
      <c r="AB913" s="5" t="s">
        <v>20</v>
      </c>
      <c r="AC913" s="5">
        <v>785377.36</v>
      </c>
      <c r="AD913" s="5">
        <v>2086988.27</v>
      </c>
      <c r="AE913" s="5">
        <v>1602094.07</v>
      </c>
      <c r="AF913" s="5">
        <v>57329</v>
      </c>
      <c r="AG913" s="5" t="s">
        <v>20</v>
      </c>
      <c r="AH913" s="5">
        <v>2147213.6</v>
      </c>
      <c r="AI913" s="5">
        <v>2470284.92</v>
      </c>
      <c r="AJ913" s="5">
        <v>1164520.39</v>
      </c>
      <c r="AK913" s="5">
        <v>1058828.88</v>
      </c>
      <c r="AL913" s="9">
        <f t="shared" si="140"/>
        <v>350207606.3</v>
      </c>
      <c r="AM913" s="9">
        <f t="shared" si="141"/>
        <v>365856725.59</v>
      </c>
      <c r="AN913" s="9">
        <f t="shared" si="142"/>
        <v>522728238.97</v>
      </c>
      <c r="AO913" s="9">
        <f t="shared" si="143"/>
        <v>387862659.3</v>
      </c>
      <c r="AP913" s="9">
        <f t="shared" si="144"/>
        <v>330616805.46</v>
      </c>
      <c r="AQ913" s="13" t="e">
        <f t="shared" si="145"/>
        <v>#VALUE!</v>
      </c>
      <c r="AR913" s="13">
        <f t="shared" si="146"/>
        <v>208530201.32</v>
      </c>
      <c r="AS913" s="13">
        <f t="shared" si="147"/>
        <v>388410694.85</v>
      </c>
      <c r="AT913" s="13">
        <f t="shared" si="148"/>
        <v>287128703</v>
      </c>
      <c r="AU913" s="13">
        <f t="shared" si="149"/>
        <v>260300044.99</v>
      </c>
    </row>
    <row r="914" spans="1:47">
      <c r="A914" s="5" t="s">
        <v>1842</v>
      </c>
      <c r="B914" s="5" t="s">
        <v>1843</v>
      </c>
      <c r="C914" s="5" t="s">
        <v>20</v>
      </c>
      <c r="D914" s="5">
        <v>231670.68</v>
      </c>
      <c r="E914" s="5">
        <v>20298555</v>
      </c>
      <c r="F914" s="5">
        <v>103301684.79</v>
      </c>
      <c r="G914" s="5">
        <v>3692538.84</v>
      </c>
      <c r="H914" s="5">
        <v>6318788.97</v>
      </c>
      <c r="I914" s="5">
        <v>13665247.75</v>
      </c>
      <c r="J914" s="5">
        <v>22027176.75</v>
      </c>
      <c r="K914" s="5">
        <v>52765144.51</v>
      </c>
      <c r="L914" s="5">
        <v>24043820.42</v>
      </c>
      <c r="M914" s="5" t="s">
        <v>20</v>
      </c>
      <c r="N914" s="5">
        <v>45936113.6</v>
      </c>
      <c r="O914" s="5">
        <v>57631400</v>
      </c>
      <c r="P914" s="5">
        <v>90807016</v>
      </c>
      <c r="Q914" s="5">
        <v>102987853</v>
      </c>
      <c r="R914" s="5" t="s">
        <v>20</v>
      </c>
      <c r="S914" s="5">
        <v>3859875</v>
      </c>
      <c r="T914" s="5">
        <v>7537895.5</v>
      </c>
      <c r="U914" s="5">
        <v>10085183.8</v>
      </c>
      <c r="V914" s="5">
        <v>10585327.76</v>
      </c>
      <c r="W914" s="5" t="s">
        <v>20</v>
      </c>
      <c r="X914" s="5">
        <v>2939815.32</v>
      </c>
      <c r="Y914" s="5">
        <v>2939815.32</v>
      </c>
      <c r="Z914" s="5">
        <v>2939815.32</v>
      </c>
      <c r="AA914" s="5">
        <v>2980800.32</v>
      </c>
      <c r="AB914" s="5" t="s">
        <v>20</v>
      </c>
      <c r="AC914" s="5">
        <v>-111008516.58</v>
      </c>
      <c r="AD914" s="5">
        <v>-14250581.99</v>
      </c>
      <c r="AE914" s="5">
        <v>-493114096.78</v>
      </c>
      <c r="AF914" s="5">
        <v>-1684626.55</v>
      </c>
      <c r="AG914" s="5" t="s">
        <v>20</v>
      </c>
      <c r="AH914" s="5">
        <v>1963473.08</v>
      </c>
      <c r="AI914" s="5">
        <v>42860.36</v>
      </c>
      <c r="AJ914" s="5">
        <v>1539910.49</v>
      </c>
      <c r="AK914" s="5" t="s">
        <v>20</v>
      </c>
      <c r="AL914" s="9" t="e">
        <f t="shared" si="140"/>
        <v>#VALUE!</v>
      </c>
      <c r="AM914" s="9">
        <f t="shared" si="141"/>
        <v>13433577.07</v>
      </c>
      <c r="AN914" s="9">
        <f t="shared" si="142"/>
        <v>1728621.75</v>
      </c>
      <c r="AO914" s="9">
        <f t="shared" si="143"/>
        <v>-50536540.28</v>
      </c>
      <c r="AP914" s="9">
        <f t="shared" si="144"/>
        <v>20351281.58</v>
      </c>
      <c r="AQ914" s="13" t="e">
        <f t="shared" si="145"/>
        <v>#VALUE!</v>
      </c>
      <c r="AR914" s="13">
        <f t="shared" si="146"/>
        <v>69742816.65</v>
      </c>
      <c r="AS914" s="13">
        <f t="shared" si="147"/>
        <v>-52172767.44</v>
      </c>
      <c r="AT914" s="13">
        <f t="shared" si="148"/>
        <v>337205630.89</v>
      </c>
      <c r="AU914" s="13" t="e">
        <f t="shared" si="149"/>
        <v>#VALUE!</v>
      </c>
    </row>
    <row r="915" spans="1:47">
      <c r="A915" s="5" t="s">
        <v>1844</v>
      </c>
      <c r="B915" s="5" t="s">
        <v>1845</v>
      </c>
      <c r="C915" s="5">
        <v>2062522.47</v>
      </c>
      <c r="D915" s="5">
        <v>4106345.08</v>
      </c>
      <c r="E915" s="5">
        <v>756965.31</v>
      </c>
      <c r="F915" s="5">
        <v>495146.27</v>
      </c>
      <c r="G915" s="5">
        <v>3678872.92</v>
      </c>
      <c r="H915" s="5">
        <v>16630734.18</v>
      </c>
      <c r="I915" s="5">
        <v>20124690.32</v>
      </c>
      <c r="J915" s="5">
        <v>20351765.67</v>
      </c>
      <c r="K915" s="5">
        <v>71588848.2</v>
      </c>
      <c r="L915" s="5">
        <v>93323407.54</v>
      </c>
      <c r="M915" s="5" t="s">
        <v>20</v>
      </c>
      <c r="N915" s="5">
        <v>35918681.3</v>
      </c>
      <c r="O915" s="5">
        <v>36615929.9</v>
      </c>
      <c r="P915" s="5">
        <v>34593824.4</v>
      </c>
      <c r="Q915" s="5">
        <v>33643847.5</v>
      </c>
      <c r="R915" s="5" t="s">
        <v>20</v>
      </c>
      <c r="S915" s="5">
        <v>3024244.07</v>
      </c>
      <c r="T915" s="5">
        <v>18381222.24</v>
      </c>
      <c r="U915" s="5">
        <v>31934099.94</v>
      </c>
      <c r="V915" s="5">
        <v>29556441.84</v>
      </c>
      <c r="W915" s="5" t="s">
        <v>20</v>
      </c>
      <c r="X915" s="5">
        <v>681084.72</v>
      </c>
      <c r="Y915" s="5">
        <v>4548205.81</v>
      </c>
      <c r="Z915" s="5">
        <v>633469.98</v>
      </c>
      <c r="AA915" s="5">
        <v>543086.53</v>
      </c>
      <c r="AB915" s="5" t="s">
        <v>20</v>
      </c>
      <c r="AC915" s="5">
        <v>-381985.65</v>
      </c>
      <c r="AD915" s="5">
        <v>316001.62</v>
      </c>
      <c r="AE915" s="5">
        <v>583720.04</v>
      </c>
      <c r="AF915" s="5">
        <v>4421547.07</v>
      </c>
      <c r="AG915" s="5" t="s">
        <v>20</v>
      </c>
      <c r="AH915" s="5" t="s">
        <v>20</v>
      </c>
      <c r="AI915" s="5" t="s">
        <v>20</v>
      </c>
      <c r="AJ915" s="5" t="s">
        <v>20</v>
      </c>
      <c r="AK915" s="5">
        <v>728076.81</v>
      </c>
      <c r="AL915" s="9">
        <f t="shared" si="140"/>
        <v>14568211.71</v>
      </c>
      <c r="AM915" s="9">
        <f t="shared" si="141"/>
        <v>16018345.24</v>
      </c>
      <c r="AN915" s="9">
        <f t="shared" si="142"/>
        <v>19594800.36</v>
      </c>
      <c r="AO915" s="9">
        <f t="shared" si="143"/>
        <v>71093701.93</v>
      </c>
      <c r="AP915" s="9">
        <f t="shared" si="144"/>
        <v>89644534.62</v>
      </c>
      <c r="AQ915" s="13" t="e">
        <f t="shared" si="145"/>
        <v>#VALUE!</v>
      </c>
      <c r="AR915" s="13" t="e">
        <f t="shared" si="146"/>
        <v>#VALUE!</v>
      </c>
      <c r="AS915" s="13" t="e">
        <f t="shared" si="147"/>
        <v>#VALUE!</v>
      </c>
      <c r="AT915" s="13" t="e">
        <f t="shared" si="148"/>
        <v>#VALUE!</v>
      </c>
      <c r="AU915" s="13">
        <f t="shared" si="149"/>
        <v>20751534.87</v>
      </c>
    </row>
    <row r="916" spans="1:47">
      <c r="A916" s="5" t="s">
        <v>1846</v>
      </c>
      <c r="B916" s="5" t="s">
        <v>1847</v>
      </c>
      <c r="C916" s="5">
        <v>3507788.02</v>
      </c>
      <c r="D916" s="5">
        <v>4309474.77</v>
      </c>
      <c r="E916" s="5">
        <v>6988992.16</v>
      </c>
      <c r="F916" s="5">
        <v>429227.35</v>
      </c>
      <c r="G916" s="5">
        <v>3673394.83</v>
      </c>
      <c r="H916" s="5">
        <v>319197090.8</v>
      </c>
      <c r="I916" s="5">
        <v>855751157.48</v>
      </c>
      <c r="J916" s="5">
        <v>156809567.22</v>
      </c>
      <c r="K916" s="5">
        <v>123250543.13</v>
      </c>
      <c r="L916" s="5">
        <v>176237296.43</v>
      </c>
      <c r="M916" s="5" t="s">
        <v>20</v>
      </c>
      <c r="N916" s="5">
        <v>195804106</v>
      </c>
      <c r="O916" s="5">
        <v>225780910</v>
      </c>
      <c r="P916" s="5">
        <v>212879432</v>
      </c>
      <c r="Q916" s="5">
        <v>222789913</v>
      </c>
      <c r="R916" s="5" t="s">
        <v>20</v>
      </c>
      <c r="S916" s="5">
        <v>17449975.49</v>
      </c>
      <c r="T916" s="5">
        <v>10345224.33</v>
      </c>
      <c r="U916" s="5">
        <v>9420419.33</v>
      </c>
      <c r="V916" s="5">
        <v>9335852.33</v>
      </c>
      <c r="W916" s="5" t="s">
        <v>20</v>
      </c>
      <c r="X916" s="5" t="s">
        <v>20</v>
      </c>
      <c r="Y916" s="5" t="s">
        <v>20</v>
      </c>
      <c r="Z916" s="5" t="s">
        <v>20</v>
      </c>
      <c r="AA916" s="5">
        <v>1375000</v>
      </c>
      <c r="AB916" s="5" t="s">
        <v>20</v>
      </c>
      <c r="AC916" s="5">
        <v>-610331.64</v>
      </c>
      <c r="AD916" s="5">
        <v>-3303580.18</v>
      </c>
      <c r="AE916" s="5">
        <v>26952.33</v>
      </c>
      <c r="AF916" s="5">
        <v>-1750527.67</v>
      </c>
      <c r="AG916" s="5" t="s">
        <v>20</v>
      </c>
      <c r="AH916" s="5">
        <v>273896.89</v>
      </c>
      <c r="AI916" s="5">
        <v>817630</v>
      </c>
      <c r="AJ916" s="5">
        <v>0</v>
      </c>
      <c r="AK916" s="5" t="s">
        <v>20</v>
      </c>
      <c r="AL916" s="9">
        <f t="shared" si="140"/>
        <v>315689302.78</v>
      </c>
      <c r="AM916" s="9">
        <f t="shared" si="141"/>
        <v>851441682.71</v>
      </c>
      <c r="AN916" s="9">
        <f t="shared" si="142"/>
        <v>149820575.06</v>
      </c>
      <c r="AO916" s="9">
        <f t="shared" si="143"/>
        <v>122821315.78</v>
      </c>
      <c r="AP916" s="9">
        <f t="shared" si="144"/>
        <v>172563901.6</v>
      </c>
      <c r="AQ916" s="13" t="e">
        <f t="shared" si="145"/>
        <v>#VALUE!</v>
      </c>
      <c r="AR916" s="13" t="e">
        <f t="shared" si="146"/>
        <v>#VALUE!</v>
      </c>
      <c r="AS916" s="13" t="e">
        <f t="shared" si="147"/>
        <v>#VALUE!</v>
      </c>
      <c r="AT916" s="13" t="e">
        <f t="shared" si="148"/>
        <v>#VALUE!</v>
      </c>
      <c r="AU916" s="13" t="e">
        <f t="shared" si="149"/>
        <v>#VALUE!</v>
      </c>
    </row>
    <row r="917" spans="1:47">
      <c r="A917" s="5" t="s">
        <v>1848</v>
      </c>
      <c r="B917" s="5" t="s">
        <v>1849</v>
      </c>
      <c r="C917" s="5">
        <v>693762.57</v>
      </c>
      <c r="D917" s="5">
        <v>44459013.94</v>
      </c>
      <c r="E917" s="5">
        <v>8787575.96</v>
      </c>
      <c r="F917" s="5">
        <v>63370927.8</v>
      </c>
      <c r="G917" s="5">
        <v>3658534.15</v>
      </c>
      <c r="H917" s="5">
        <v>1249272202.09</v>
      </c>
      <c r="I917" s="5">
        <v>1389621573.11</v>
      </c>
      <c r="J917" s="5">
        <v>485078541.76</v>
      </c>
      <c r="K917" s="5">
        <v>463246489.25</v>
      </c>
      <c r="L917" s="5">
        <v>262558350.92</v>
      </c>
      <c r="M917" s="5" t="s">
        <v>20</v>
      </c>
      <c r="N917" s="5">
        <v>158031755</v>
      </c>
      <c r="O917" s="5">
        <v>156316369</v>
      </c>
      <c r="P917" s="5">
        <v>123820134</v>
      </c>
      <c r="Q917" s="5">
        <v>109994966</v>
      </c>
      <c r="R917" s="5" t="s">
        <v>20</v>
      </c>
      <c r="S917" s="5">
        <v>58714443.64</v>
      </c>
      <c r="T917" s="5">
        <v>57937140.56</v>
      </c>
      <c r="U917" s="5">
        <v>59729282.3</v>
      </c>
      <c r="V917" s="5">
        <v>18649474.84</v>
      </c>
      <c r="W917" s="5" t="s">
        <v>20</v>
      </c>
      <c r="X917" s="5">
        <v>129984749.54</v>
      </c>
      <c r="Y917" s="5">
        <v>119042786.04</v>
      </c>
      <c r="Z917" s="5">
        <v>81548465.53</v>
      </c>
      <c r="AA917" s="5">
        <v>51974577.51</v>
      </c>
      <c r="AB917" s="5" t="s">
        <v>20</v>
      </c>
      <c r="AC917" s="5">
        <v>-20530936.08</v>
      </c>
      <c r="AD917" s="5">
        <v>175957.24</v>
      </c>
      <c r="AE917" s="5">
        <v>1840684.17</v>
      </c>
      <c r="AF917" s="5">
        <v>223165.95</v>
      </c>
      <c r="AG917" s="5" t="s">
        <v>20</v>
      </c>
      <c r="AH917" s="5">
        <v>1467204.96</v>
      </c>
      <c r="AI917" s="5">
        <v>54400.84</v>
      </c>
      <c r="AJ917" s="5">
        <v>97564.29</v>
      </c>
      <c r="AK917" s="5" t="s">
        <v>20</v>
      </c>
      <c r="AL917" s="9">
        <f t="shared" si="140"/>
        <v>1248578439.52</v>
      </c>
      <c r="AM917" s="9">
        <f t="shared" si="141"/>
        <v>1345162559.17</v>
      </c>
      <c r="AN917" s="9">
        <f t="shared" si="142"/>
        <v>476290965.8</v>
      </c>
      <c r="AO917" s="9">
        <f t="shared" si="143"/>
        <v>399875561.45</v>
      </c>
      <c r="AP917" s="9">
        <f t="shared" si="144"/>
        <v>258899816.77</v>
      </c>
      <c r="AQ917" s="13" t="e">
        <f t="shared" si="145"/>
        <v>#VALUE!</v>
      </c>
      <c r="AR917" s="13">
        <f t="shared" si="146"/>
        <v>1017495342.11</v>
      </c>
      <c r="AS917" s="13">
        <f t="shared" si="147"/>
        <v>142764312.12</v>
      </c>
      <c r="AT917" s="13">
        <f t="shared" si="148"/>
        <v>132839431.16</v>
      </c>
      <c r="AU917" s="13" t="e">
        <f t="shared" si="149"/>
        <v>#VALUE!</v>
      </c>
    </row>
    <row r="918" spans="1:47">
      <c r="A918" s="5" t="s">
        <v>1850</v>
      </c>
      <c r="B918" s="5" t="s">
        <v>1851</v>
      </c>
      <c r="C918" s="5">
        <v>62744.03</v>
      </c>
      <c r="D918" s="5">
        <v>2444373.05</v>
      </c>
      <c r="E918" s="5">
        <v>2262067.61</v>
      </c>
      <c r="F918" s="5">
        <v>2753950.73</v>
      </c>
      <c r="G918" s="5">
        <v>3628322.3</v>
      </c>
      <c r="H918" s="5">
        <v>173313042.1</v>
      </c>
      <c r="I918" s="5">
        <v>334000806.07</v>
      </c>
      <c r="J918" s="5">
        <v>337333833.53</v>
      </c>
      <c r="K918" s="5">
        <v>252776459.04</v>
      </c>
      <c r="L918" s="5">
        <v>112189270.48</v>
      </c>
      <c r="M918" s="5" t="s">
        <v>20</v>
      </c>
      <c r="N918" s="5">
        <v>106787149</v>
      </c>
      <c r="O918" s="5">
        <v>86810291.5</v>
      </c>
      <c r="P918" s="5">
        <v>72146158.3</v>
      </c>
      <c r="Q918" s="5">
        <v>67406076</v>
      </c>
      <c r="R918" s="5" t="s">
        <v>20</v>
      </c>
      <c r="S918" s="5">
        <v>16415432.99</v>
      </c>
      <c r="T918" s="5">
        <v>19395207.12</v>
      </c>
      <c r="U918" s="5">
        <v>18636306.07</v>
      </c>
      <c r="V918" s="5">
        <v>19301378.02</v>
      </c>
      <c r="W918" s="5" t="s">
        <v>20</v>
      </c>
      <c r="X918" s="5">
        <v>31218513.83</v>
      </c>
      <c r="Y918" s="5">
        <v>9100865.96</v>
      </c>
      <c r="Z918" s="5">
        <v>7318820.3</v>
      </c>
      <c r="AA918" s="5">
        <v>6869211.05</v>
      </c>
      <c r="AB918" s="5" t="s">
        <v>20</v>
      </c>
      <c r="AC918" s="5">
        <v>40600.05</v>
      </c>
      <c r="AD918" s="5">
        <v>2073098.17</v>
      </c>
      <c r="AE918" s="5">
        <v>13042563.79</v>
      </c>
      <c r="AF918" s="5">
        <v>7347141.08</v>
      </c>
      <c r="AG918" s="5" t="s">
        <v>20</v>
      </c>
      <c r="AH918" s="5">
        <v>42336.11</v>
      </c>
      <c r="AI918" s="5">
        <v>88440.31</v>
      </c>
      <c r="AJ918" s="5">
        <v>263043.36</v>
      </c>
      <c r="AK918" s="5">
        <v>1578.23</v>
      </c>
      <c r="AL918" s="9">
        <f t="shared" si="140"/>
        <v>173250298.07</v>
      </c>
      <c r="AM918" s="9">
        <f t="shared" si="141"/>
        <v>331556433.02</v>
      </c>
      <c r="AN918" s="9">
        <f t="shared" si="142"/>
        <v>335071765.92</v>
      </c>
      <c r="AO918" s="9">
        <f t="shared" si="143"/>
        <v>250022508.31</v>
      </c>
      <c r="AP918" s="9">
        <f t="shared" si="144"/>
        <v>108560948.18</v>
      </c>
      <c r="AQ918" s="13" t="e">
        <f t="shared" si="145"/>
        <v>#VALUE!</v>
      </c>
      <c r="AR918" s="13">
        <f t="shared" si="146"/>
        <v>177052401.04</v>
      </c>
      <c r="AS918" s="13">
        <f t="shared" si="147"/>
        <v>217603862.86</v>
      </c>
      <c r="AT918" s="13">
        <f t="shared" si="148"/>
        <v>138615616.49</v>
      </c>
      <c r="AU918" s="13">
        <f t="shared" si="149"/>
        <v>7635563.80000001</v>
      </c>
    </row>
    <row r="919" spans="1:47">
      <c r="A919" s="5" t="s">
        <v>1852</v>
      </c>
      <c r="B919" s="5" t="s">
        <v>1853</v>
      </c>
      <c r="C919" s="5" t="s">
        <v>20</v>
      </c>
      <c r="D919" s="5">
        <v>117175.95</v>
      </c>
      <c r="E919" s="5">
        <v>308419</v>
      </c>
      <c r="F919" s="5" t="s">
        <v>20</v>
      </c>
      <c r="G919" s="5">
        <v>3625000</v>
      </c>
      <c r="H919" s="5">
        <v>5841922.12</v>
      </c>
      <c r="I919" s="5">
        <v>11327271.05</v>
      </c>
      <c r="J919" s="5">
        <v>27415048.2</v>
      </c>
      <c r="K919" s="5">
        <v>4960040.99</v>
      </c>
      <c r="L919" s="5">
        <v>16767895.9</v>
      </c>
      <c r="M919" s="5" t="s">
        <v>20</v>
      </c>
      <c r="N919" s="5">
        <v>39521249.5</v>
      </c>
      <c r="O919" s="5">
        <v>34608329.2</v>
      </c>
      <c r="P919" s="5">
        <v>36960454.7</v>
      </c>
      <c r="Q919" s="5">
        <v>37764788.6</v>
      </c>
      <c r="R919" s="5" t="s">
        <v>20</v>
      </c>
      <c r="S919" s="5">
        <v>1792816.56</v>
      </c>
      <c r="T919" s="5">
        <v>1792816.56</v>
      </c>
      <c r="U919" s="5">
        <v>2130436.44</v>
      </c>
      <c r="V919" s="5">
        <v>2124453.87</v>
      </c>
      <c r="W919" s="5" t="s">
        <v>20</v>
      </c>
      <c r="X919" s="5">
        <v>3934983.49</v>
      </c>
      <c r="Y919" s="5">
        <v>1295377.28</v>
      </c>
      <c r="Z919" s="5">
        <v>632412.8</v>
      </c>
      <c r="AA919" s="5">
        <v>712728.86</v>
      </c>
      <c r="AB919" s="5" t="s">
        <v>20</v>
      </c>
      <c r="AC919" s="5">
        <v>39817.54</v>
      </c>
      <c r="AD919" s="5">
        <v>-63233835.18</v>
      </c>
      <c r="AE919" s="5">
        <v>15460.53</v>
      </c>
      <c r="AF919" s="5">
        <v>-1571450.06</v>
      </c>
      <c r="AG919" s="5" t="s">
        <v>20</v>
      </c>
      <c r="AH919" s="5">
        <v>7594.33</v>
      </c>
      <c r="AI919" s="5" t="s">
        <v>20</v>
      </c>
      <c r="AJ919" s="5" t="s">
        <v>20</v>
      </c>
      <c r="AK919" s="5" t="s">
        <v>20</v>
      </c>
      <c r="AL919" s="9" t="e">
        <f t="shared" si="140"/>
        <v>#VALUE!</v>
      </c>
      <c r="AM919" s="9">
        <f t="shared" si="141"/>
        <v>11210095.1</v>
      </c>
      <c r="AN919" s="9">
        <f t="shared" si="142"/>
        <v>27106629.2</v>
      </c>
      <c r="AO919" s="9" t="e">
        <f t="shared" si="143"/>
        <v>#VALUE!</v>
      </c>
      <c r="AP919" s="9">
        <f t="shared" si="144"/>
        <v>13142895.9</v>
      </c>
      <c r="AQ919" s="13" t="e">
        <f t="shared" si="145"/>
        <v>#VALUE!</v>
      </c>
      <c r="AR919" s="13">
        <f t="shared" si="146"/>
        <v>-34086366.32</v>
      </c>
      <c r="AS919" s="13" t="e">
        <f t="shared" si="147"/>
        <v>#VALUE!</v>
      </c>
      <c r="AT919" s="13" t="e">
        <f t="shared" si="148"/>
        <v>#VALUE!</v>
      </c>
      <c r="AU919" s="13" t="e">
        <f t="shared" si="149"/>
        <v>#VALUE!</v>
      </c>
    </row>
    <row r="920" spans="1:47">
      <c r="A920" s="5" t="s">
        <v>1854</v>
      </c>
      <c r="B920" s="5" t="s">
        <v>1855</v>
      </c>
      <c r="C920" s="5">
        <v>3597586.25</v>
      </c>
      <c r="D920" s="5">
        <v>400494.53</v>
      </c>
      <c r="E920" s="5">
        <v>186068.88</v>
      </c>
      <c r="F920" s="5">
        <v>44458644.27</v>
      </c>
      <c r="G920" s="5">
        <v>3624183.23</v>
      </c>
      <c r="H920" s="5">
        <v>29329969.28</v>
      </c>
      <c r="I920" s="5">
        <v>21903423.57</v>
      </c>
      <c r="J920" s="5">
        <v>24968555.52</v>
      </c>
      <c r="K920" s="5">
        <v>53506007.53</v>
      </c>
      <c r="L920" s="5">
        <v>120703929.79</v>
      </c>
      <c r="M920" s="5" t="s">
        <v>20</v>
      </c>
      <c r="N920" s="5">
        <v>51562694.2</v>
      </c>
      <c r="O920" s="5">
        <v>54357762.1</v>
      </c>
      <c r="P920" s="5">
        <v>52887605.9</v>
      </c>
      <c r="Q920" s="5">
        <v>48925803</v>
      </c>
      <c r="R920" s="5" t="s">
        <v>20</v>
      </c>
      <c r="S920" s="5">
        <v>4155209.21</v>
      </c>
      <c r="T920" s="5">
        <v>4231303.44</v>
      </c>
      <c r="U920" s="5">
        <v>4196660.11</v>
      </c>
      <c r="V920" s="5">
        <v>4569913.97</v>
      </c>
      <c r="W920" s="5" t="s">
        <v>20</v>
      </c>
      <c r="X920" s="5">
        <v>4470924</v>
      </c>
      <c r="Y920" s="5">
        <v>5290188.59</v>
      </c>
      <c r="Z920" s="5">
        <v>4925601.24</v>
      </c>
      <c r="AA920" s="5">
        <v>4981917.91</v>
      </c>
      <c r="AB920" s="5" t="s">
        <v>20</v>
      </c>
      <c r="AC920" s="5">
        <v>153216.21</v>
      </c>
      <c r="AD920" s="5">
        <v>182489.07</v>
      </c>
      <c r="AE920" s="5">
        <v>-31254907.86</v>
      </c>
      <c r="AF920" s="5">
        <v>-376812.74</v>
      </c>
      <c r="AG920" s="5" t="s">
        <v>20</v>
      </c>
      <c r="AH920" s="5">
        <v>78863.38</v>
      </c>
      <c r="AI920" s="5">
        <v>1904245.62</v>
      </c>
      <c r="AJ920" s="5">
        <v>235886.05</v>
      </c>
      <c r="AK920" s="5">
        <v>683434.31</v>
      </c>
      <c r="AL920" s="9">
        <f t="shared" si="140"/>
        <v>25732383.03</v>
      </c>
      <c r="AM920" s="9">
        <f t="shared" si="141"/>
        <v>21502929.04</v>
      </c>
      <c r="AN920" s="9">
        <f t="shared" si="142"/>
        <v>24782486.64</v>
      </c>
      <c r="AO920" s="9">
        <f t="shared" si="143"/>
        <v>9047363.26</v>
      </c>
      <c r="AP920" s="9">
        <f t="shared" si="144"/>
        <v>117079746.56</v>
      </c>
      <c r="AQ920" s="13" t="e">
        <f t="shared" si="145"/>
        <v>#VALUE!</v>
      </c>
      <c r="AR920" s="13">
        <f t="shared" si="146"/>
        <v>-38917977.96</v>
      </c>
      <c r="AS920" s="13">
        <f t="shared" si="147"/>
        <v>-41183502.18</v>
      </c>
      <c r="AT920" s="13">
        <f t="shared" si="148"/>
        <v>-21943482.18</v>
      </c>
      <c r="AU920" s="13">
        <f t="shared" si="149"/>
        <v>58295490.11</v>
      </c>
    </row>
    <row r="921" spans="1:47">
      <c r="A921" s="5" t="s">
        <v>1856</v>
      </c>
      <c r="B921" s="5" t="s">
        <v>1857</v>
      </c>
      <c r="C921" s="5">
        <v>3885116.9</v>
      </c>
      <c r="D921" s="5">
        <v>10493756.82</v>
      </c>
      <c r="E921" s="5">
        <v>16510881.8</v>
      </c>
      <c r="F921" s="5">
        <v>3962083.55</v>
      </c>
      <c r="G921" s="5">
        <v>3624056.66</v>
      </c>
      <c r="H921" s="5">
        <v>61414147.12</v>
      </c>
      <c r="I921" s="5">
        <v>230803186.37</v>
      </c>
      <c r="J921" s="5">
        <v>233009451.14</v>
      </c>
      <c r="K921" s="5">
        <v>261114594.21</v>
      </c>
      <c r="L921" s="5">
        <v>142935136.39</v>
      </c>
      <c r="M921" s="5" t="s">
        <v>20</v>
      </c>
      <c r="N921" s="5">
        <v>65884830.4</v>
      </c>
      <c r="O921" s="5">
        <v>57122351.4</v>
      </c>
      <c r="P921" s="5">
        <v>55668414.6</v>
      </c>
      <c r="Q921" s="5">
        <v>52885509</v>
      </c>
      <c r="R921" s="5" t="s">
        <v>20</v>
      </c>
      <c r="S921" s="5">
        <v>64191945.45</v>
      </c>
      <c r="T921" s="5">
        <v>56363426.31</v>
      </c>
      <c r="U921" s="5">
        <v>44039702.43</v>
      </c>
      <c r="V921" s="5">
        <v>35915070.89</v>
      </c>
      <c r="W921" s="5" t="s">
        <v>20</v>
      </c>
      <c r="X921" s="5">
        <v>12141795.97</v>
      </c>
      <c r="Y921" s="5">
        <v>4211964.27</v>
      </c>
      <c r="Z921" s="5">
        <v>5569320.19</v>
      </c>
      <c r="AA921" s="5">
        <v>11764999.57</v>
      </c>
      <c r="AB921" s="5" t="s">
        <v>20</v>
      </c>
      <c r="AC921" s="5">
        <v>-477304.95</v>
      </c>
      <c r="AD921" s="5">
        <v>8349728.88</v>
      </c>
      <c r="AE921" s="5">
        <v>-3615148.58</v>
      </c>
      <c r="AF921" s="5">
        <v>-2119508.27</v>
      </c>
      <c r="AG921" s="5" t="s">
        <v>20</v>
      </c>
      <c r="AH921" s="5">
        <v>19428387.11</v>
      </c>
      <c r="AI921" s="5">
        <v>2073949.12</v>
      </c>
      <c r="AJ921" s="5">
        <v>2793055.43</v>
      </c>
      <c r="AK921" s="5">
        <v>6948383.23</v>
      </c>
      <c r="AL921" s="9">
        <f t="shared" si="140"/>
        <v>57529030.22</v>
      </c>
      <c r="AM921" s="9">
        <f t="shared" si="141"/>
        <v>220309429.55</v>
      </c>
      <c r="AN921" s="9">
        <f t="shared" si="142"/>
        <v>216498569.34</v>
      </c>
      <c r="AO921" s="9">
        <f t="shared" si="143"/>
        <v>257152510.66</v>
      </c>
      <c r="AP921" s="9">
        <f t="shared" si="144"/>
        <v>139311079.73</v>
      </c>
      <c r="AQ921" s="13" t="e">
        <f t="shared" si="145"/>
        <v>#VALUE!</v>
      </c>
      <c r="AR921" s="13">
        <f t="shared" si="146"/>
        <v>59139775.57</v>
      </c>
      <c r="AS921" s="13">
        <f t="shared" si="147"/>
        <v>88377149.36</v>
      </c>
      <c r="AT921" s="13">
        <f t="shared" si="148"/>
        <v>152697166.59</v>
      </c>
      <c r="AU921" s="13">
        <f t="shared" si="149"/>
        <v>33916625.31</v>
      </c>
    </row>
    <row r="922" spans="1:47">
      <c r="A922" s="5" t="s">
        <v>1858</v>
      </c>
      <c r="B922" s="5" t="s">
        <v>1859</v>
      </c>
      <c r="C922" s="5">
        <v>162910</v>
      </c>
      <c r="D922" s="5">
        <v>1231639.94</v>
      </c>
      <c r="E922" s="5">
        <v>1621873.78</v>
      </c>
      <c r="F922" s="5">
        <v>155926157.1</v>
      </c>
      <c r="G922" s="5">
        <v>3606400</v>
      </c>
      <c r="H922" s="5">
        <v>47627912.85</v>
      </c>
      <c r="I922" s="5">
        <v>24028894.62</v>
      </c>
      <c r="J922" s="5">
        <v>26308524.38</v>
      </c>
      <c r="K922" s="5">
        <v>59936689.14</v>
      </c>
      <c r="L922" s="5">
        <v>64161000</v>
      </c>
      <c r="M922" s="5" t="s">
        <v>20</v>
      </c>
      <c r="N922" s="5">
        <v>69593758.4</v>
      </c>
      <c r="O922" s="5">
        <v>67793952.5</v>
      </c>
      <c r="P922" s="5">
        <v>67365867.5</v>
      </c>
      <c r="Q922" s="5" t="s">
        <v>20</v>
      </c>
      <c r="R922" s="5" t="s">
        <v>20</v>
      </c>
      <c r="S922" s="5">
        <v>10178890.48</v>
      </c>
      <c r="T922" s="5">
        <v>10079986.82</v>
      </c>
      <c r="U922" s="5">
        <v>9907937.73</v>
      </c>
      <c r="V922" s="5">
        <v>9609300</v>
      </c>
      <c r="W922" s="5" t="s">
        <v>20</v>
      </c>
      <c r="X922" s="5">
        <v>2134275.74</v>
      </c>
      <c r="Y922" s="5">
        <v>1604491.12</v>
      </c>
      <c r="Z922" s="5">
        <v>1641242.74</v>
      </c>
      <c r="AA922" s="5">
        <v>2177800</v>
      </c>
      <c r="AB922" s="5" t="s">
        <v>20</v>
      </c>
      <c r="AC922" s="5">
        <v>-662524.63</v>
      </c>
      <c r="AD922" s="5">
        <v>-105936.41</v>
      </c>
      <c r="AE922" s="5">
        <v>-120182561.27</v>
      </c>
      <c r="AF922" s="5">
        <v>-218700</v>
      </c>
      <c r="AG922" s="5" t="s">
        <v>20</v>
      </c>
      <c r="AH922" s="5">
        <v>5108.58</v>
      </c>
      <c r="AI922" s="5">
        <v>-24604.3</v>
      </c>
      <c r="AJ922" s="5">
        <v>1280314.38</v>
      </c>
      <c r="AK922" s="5">
        <v>524200</v>
      </c>
      <c r="AL922" s="9">
        <f t="shared" si="140"/>
        <v>47465002.85</v>
      </c>
      <c r="AM922" s="9">
        <f t="shared" si="141"/>
        <v>22797254.68</v>
      </c>
      <c r="AN922" s="9">
        <f t="shared" si="142"/>
        <v>24686650.6</v>
      </c>
      <c r="AO922" s="9">
        <f t="shared" si="143"/>
        <v>-95989467.96</v>
      </c>
      <c r="AP922" s="9">
        <f t="shared" si="144"/>
        <v>60554600</v>
      </c>
      <c r="AQ922" s="13" t="e">
        <f t="shared" si="145"/>
        <v>#VALUE!</v>
      </c>
      <c r="AR922" s="13">
        <f t="shared" si="146"/>
        <v>-58452253.89</v>
      </c>
      <c r="AS922" s="13">
        <f t="shared" si="147"/>
        <v>-54661239.13</v>
      </c>
      <c r="AT922" s="13">
        <f t="shared" si="148"/>
        <v>-56002269.04</v>
      </c>
      <c r="AU922" s="13" t="e">
        <f t="shared" si="149"/>
        <v>#VALUE!</v>
      </c>
    </row>
    <row r="923" spans="1:47">
      <c r="A923" s="5" t="s">
        <v>1860</v>
      </c>
      <c r="B923" s="5" t="s">
        <v>1861</v>
      </c>
      <c r="C923" s="5">
        <v>22816.56</v>
      </c>
      <c r="D923" s="5">
        <v>201754.1</v>
      </c>
      <c r="E923" s="5">
        <v>197300</v>
      </c>
      <c r="F923" s="5">
        <v>46908</v>
      </c>
      <c r="G923" s="5">
        <v>3606266.95</v>
      </c>
      <c r="H923" s="5">
        <v>70416190.32</v>
      </c>
      <c r="I923" s="5">
        <v>90964031.21</v>
      </c>
      <c r="J923" s="5">
        <v>75583940.03</v>
      </c>
      <c r="K923" s="5">
        <v>68171891.49</v>
      </c>
      <c r="L923" s="5">
        <v>54786815.03</v>
      </c>
      <c r="M923" s="5" t="s">
        <v>20</v>
      </c>
      <c r="N923" s="5">
        <v>39710498.7</v>
      </c>
      <c r="O923" s="5">
        <v>36213853.7</v>
      </c>
      <c r="P923" s="5">
        <v>37323577.7</v>
      </c>
      <c r="Q923" s="5">
        <v>31310358.7</v>
      </c>
      <c r="R923" s="5" t="s">
        <v>20</v>
      </c>
      <c r="S923" s="5">
        <v>1983868.58</v>
      </c>
      <c r="T923" s="5">
        <v>1936234.57</v>
      </c>
      <c r="U923" s="5">
        <v>1912541.17</v>
      </c>
      <c r="V923" s="5">
        <v>1904330.77</v>
      </c>
      <c r="W923" s="5" t="s">
        <v>20</v>
      </c>
      <c r="X923" s="5">
        <v>675199.25</v>
      </c>
      <c r="Y923" s="5">
        <v>284507.28</v>
      </c>
      <c r="Z923" s="5">
        <v>332645.01</v>
      </c>
      <c r="AA923" s="5">
        <v>341948.12</v>
      </c>
      <c r="AB923" s="5" t="s">
        <v>20</v>
      </c>
      <c r="AC923" s="5">
        <v>80220.59</v>
      </c>
      <c r="AD923" s="5">
        <v>421951.31</v>
      </c>
      <c r="AE923" s="5">
        <v>107393.95</v>
      </c>
      <c r="AF923" s="5">
        <v>-2937822.66</v>
      </c>
      <c r="AG923" s="5" t="s">
        <v>20</v>
      </c>
      <c r="AH923" s="5">
        <v>1042784.62</v>
      </c>
      <c r="AI923" s="5">
        <v>277582.86</v>
      </c>
      <c r="AJ923" s="5">
        <v>654044.99</v>
      </c>
      <c r="AK923" s="5">
        <v>723266.31</v>
      </c>
      <c r="AL923" s="9">
        <f t="shared" si="140"/>
        <v>70393373.76</v>
      </c>
      <c r="AM923" s="9">
        <f t="shared" si="141"/>
        <v>90762277.11</v>
      </c>
      <c r="AN923" s="9">
        <f t="shared" si="142"/>
        <v>75386640.03</v>
      </c>
      <c r="AO923" s="9">
        <f t="shared" si="143"/>
        <v>68124983.49</v>
      </c>
      <c r="AP923" s="9">
        <f t="shared" si="144"/>
        <v>51180548.08</v>
      </c>
      <c r="AQ923" s="13" t="e">
        <f t="shared" si="145"/>
        <v>#VALUE!</v>
      </c>
      <c r="AR923" s="13">
        <f t="shared" si="146"/>
        <v>47269705.37</v>
      </c>
      <c r="AS923" s="13">
        <f t="shared" si="147"/>
        <v>36252510.31</v>
      </c>
      <c r="AT923" s="13">
        <f t="shared" si="148"/>
        <v>27794780.67</v>
      </c>
      <c r="AU923" s="13">
        <f t="shared" si="149"/>
        <v>19838466.84</v>
      </c>
    </row>
    <row r="924" spans="1:47">
      <c r="A924" s="5" t="s">
        <v>1862</v>
      </c>
      <c r="B924" s="5" t="s">
        <v>1863</v>
      </c>
      <c r="C924" s="5">
        <v>3193997.95</v>
      </c>
      <c r="D924" s="5">
        <v>11278403.5</v>
      </c>
      <c r="E924" s="5">
        <v>5905147.59</v>
      </c>
      <c r="F924" s="5">
        <v>4369537.62</v>
      </c>
      <c r="G924" s="5">
        <v>3605942.06</v>
      </c>
      <c r="H924" s="5">
        <v>298196557.58</v>
      </c>
      <c r="I924" s="5">
        <v>492175144.08</v>
      </c>
      <c r="J924" s="5">
        <v>790364488.01</v>
      </c>
      <c r="K924" s="5">
        <v>696302531.15</v>
      </c>
      <c r="L924" s="5">
        <v>437764339.13</v>
      </c>
      <c r="M924" s="5" t="s">
        <v>20</v>
      </c>
      <c r="N924" s="5">
        <v>689922118</v>
      </c>
      <c r="O924" s="5">
        <v>731674316</v>
      </c>
      <c r="P924" s="5">
        <v>831095764</v>
      </c>
      <c r="Q924" s="5">
        <v>908548679</v>
      </c>
      <c r="R924" s="5" t="s">
        <v>20</v>
      </c>
      <c r="S924" s="5">
        <v>135392528.56</v>
      </c>
      <c r="T924" s="5">
        <v>129535722.79</v>
      </c>
      <c r="U924" s="5">
        <v>126494112.96</v>
      </c>
      <c r="V924" s="5">
        <v>158049469.59</v>
      </c>
      <c r="W924" s="5" t="s">
        <v>20</v>
      </c>
      <c r="X924" s="5">
        <v>99978026.55</v>
      </c>
      <c r="Y924" s="5">
        <v>102230407.43</v>
      </c>
      <c r="Z924" s="5">
        <v>85767190.62</v>
      </c>
      <c r="AA924" s="5">
        <v>108552970.77</v>
      </c>
      <c r="AB924" s="5" t="s">
        <v>20</v>
      </c>
      <c r="AC924" s="5">
        <v>-4433292.37</v>
      </c>
      <c r="AD924" s="5">
        <v>-1646228.18</v>
      </c>
      <c r="AE924" s="5">
        <v>2958666.15</v>
      </c>
      <c r="AF924" s="5">
        <v>3193162.42</v>
      </c>
      <c r="AG924" s="5" t="s">
        <v>20</v>
      </c>
      <c r="AH924" s="5">
        <v>14448460.31</v>
      </c>
      <c r="AI924" s="5">
        <v>9997725.09</v>
      </c>
      <c r="AJ924" s="5">
        <v>5311120.99</v>
      </c>
      <c r="AK924" s="5">
        <v>2995660.59</v>
      </c>
      <c r="AL924" s="9">
        <f t="shared" si="140"/>
        <v>295002559.63</v>
      </c>
      <c r="AM924" s="9">
        <f t="shared" si="141"/>
        <v>480896740.58</v>
      </c>
      <c r="AN924" s="9">
        <f t="shared" si="142"/>
        <v>784459340.42</v>
      </c>
      <c r="AO924" s="9">
        <f t="shared" si="143"/>
        <v>691932993.53</v>
      </c>
      <c r="AP924" s="9">
        <f t="shared" si="144"/>
        <v>434158397.07</v>
      </c>
      <c r="AQ924" s="13" t="e">
        <f t="shared" si="145"/>
        <v>#VALUE!</v>
      </c>
      <c r="AR924" s="13">
        <f t="shared" si="146"/>
        <v>-454411100.47</v>
      </c>
      <c r="AS924" s="13">
        <f t="shared" si="147"/>
        <v>-187332602.71</v>
      </c>
      <c r="AT924" s="13">
        <f t="shared" si="148"/>
        <v>-359693861.19</v>
      </c>
      <c r="AU924" s="13">
        <f t="shared" si="149"/>
        <v>-747181545.3</v>
      </c>
    </row>
    <row r="925" spans="1:47">
      <c r="A925" s="5" t="s">
        <v>1864</v>
      </c>
      <c r="B925" s="5" t="s">
        <v>1865</v>
      </c>
      <c r="C925" s="5">
        <v>106559.33</v>
      </c>
      <c r="D925" s="5">
        <v>542496.43</v>
      </c>
      <c r="E925" s="5">
        <v>361873.63</v>
      </c>
      <c r="F925" s="5">
        <v>386028.9</v>
      </c>
      <c r="G925" s="5">
        <v>3600259.4</v>
      </c>
      <c r="H925" s="5">
        <v>7297836.1</v>
      </c>
      <c r="I925" s="5">
        <v>7368863.51</v>
      </c>
      <c r="J925" s="5">
        <v>26556754.52</v>
      </c>
      <c r="K925" s="5">
        <v>49851122.2</v>
      </c>
      <c r="L925" s="5">
        <v>57827204.14</v>
      </c>
      <c r="M925" s="5" t="s">
        <v>20</v>
      </c>
      <c r="N925" s="5">
        <v>49163947.3</v>
      </c>
      <c r="O925" s="5">
        <v>50663391.1</v>
      </c>
      <c r="P925" s="5">
        <v>57995131.8</v>
      </c>
      <c r="Q925" s="5">
        <v>57220137.6</v>
      </c>
      <c r="R925" s="5" t="s">
        <v>20</v>
      </c>
      <c r="S925" s="5">
        <v>2038438.12</v>
      </c>
      <c r="T925" s="5">
        <v>1815982.04</v>
      </c>
      <c r="U925" s="5">
        <v>2368021.44</v>
      </c>
      <c r="V925" s="5">
        <v>2642172.2</v>
      </c>
      <c r="W925" s="5" t="s">
        <v>20</v>
      </c>
      <c r="X925" s="5">
        <v>8888406.27</v>
      </c>
      <c r="Y925" s="5">
        <v>7869850.23</v>
      </c>
      <c r="Z925" s="5">
        <v>6139193.92</v>
      </c>
      <c r="AA925" s="5">
        <v>6108843.6</v>
      </c>
      <c r="AB925" s="5" t="s">
        <v>20</v>
      </c>
      <c r="AC925" s="5">
        <v>447200.42</v>
      </c>
      <c r="AD925" s="5">
        <v>499013.11</v>
      </c>
      <c r="AE925" s="5">
        <v>722718.94</v>
      </c>
      <c r="AF925" s="5">
        <v>-100233.94</v>
      </c>
      <c r="AG925" s="5" t="s">
        <v>20</v>
      </c>
      <c r="AH925" s="5">
        <v>590998.22</v>
      </c>
      <c r="AI925" s="5">
        <v>145906.88</v>
      </c>
      <c r="AJ925" s="5">
        <v>5279.65</v>
      </c>
      <c r="AK925" s="5" t="s">
        <v>20</v>
      </c>
      <c r="AL925" s="9">
        <f t="shared" si="140"/>
        <v>7191276.77</v>
      </c>
      <c r="AM925" s="9">
        <f t="shared" si="141"/>
        <v>6826367.08</v>
      </c>
      <c r="AN925" s="9">
        <f t="shared" si="142"/>
        <v>26194880.89</v>
      </c>
      <c r="AO925" s="9">
        <f t="shared" si="143"/>
        <v>49465093.3</v>
      </c>
      <c r="AP925" s="9">
        <f t="shared" si="144"/>
        <v>54226944.74</v>
      </c>
      <c r="AQ925" s="13" t="e">
        <f t="shared" si="145"/>
        <v>#VALUE!</v>
      </c>
      <c r="AR925" s="13">
        <f t="shared" si="146"/>
        <v>-54302623.25</v>
      </c>
      <c r="AS925" s="13">
        <f t="shared" si="147"/>
        <v>-34799262.47</v>
      </c>
      <c r="AT925" s="13">
        <f t="shared" si="148"/>
        <v>-17765252.45</v>
      </c>
      <c r="AU925" s="13" t="e">
        <f t="shared" si="149"/>
        <v>#VALUE!</v>
      </c>
    </row>
    <row r="926" spans="1:47">
      <c r="A926" s="5" t="s">
        <v>1866</v>
      </c>
      <c r="B926" s="5" t="s">
        <v>1867</v>
      </c>
      <c r="C926" s="5">
        <v>1475149.78</v>
      </c>
      <c r="D926" s="5">
        <v>2549524.25</v>
      </c>
      <c r="E926" s="5">
        <v>26320006.22</v>
      </c>
      <c r="F926" s="5">
        <v>39601179.26</v>
      </c>
      <c r="G926" s="5">
        <v>3568540.34</v>
      </c>
      <c r="H926" s="5">
        <v>593260367.95</v>
      </c>
      <c r="I926" s="5">
        <v>934678753.75</v>
      </c>
      <c r="J926" s="5">
        <v>973921433.72</v>
      </c>
      <c r="K926" s="5">
        <v>1144772789.53</v>
      </c>
      <c r="L926" s="5">
        <v>143365675.71</v>
      </c>
      <c r="M926" s="5" t="s">
        <v>20</v>
      </c>
      <c r="N926" s="5">
        <v>845990327</v>
      </c>
      <c r="O926" s="5">
        <v>932521243</v>
      </c>
      <c r="P926" s="5">
        <v>767190694</v>
      </c>
      <c r="Q926" s="5">
        <v>256084505</v>
      </c>
      <c r="R926" s="5" t="s">
        <v>20</v>
      </c>
      <c r="S926" s="5">
        <v>246634715.15</v>
      </c>
      <c r="T926" s="5">
        <v>191056032.05</v>
      </c>
      <c r="U926" s="5">
        <v>182725966.9</v>
      </c>
      <c r="V926" s="5">
        <v>66963502.59</v>
      </c>
      <c r="W926" s="5" t="s">
        <v>20</v>
      </c>
      <c r="X926" s="5">
        <v>40602867.92</v>
      </c>
      <c r="Y926" s="5">
        <v>33363305.12</v>
      </c>
      <c r="Z926" s="5">
        <v>26470768.05</v>
      </c>
      <c r="AA926" s="5">
        <v>12154008.92</v>
      </c>
      <c r="AB926" s="5" t="s">
        <v>20</v>
      </c>
      <c r="AC926" s="5">
        <v>2989650.41</v>
      </c>
      <c r="AD926" s="5">
        <v>500863.93</v>
      </c>
      <c r="AE926" s="5">
        <v>3358365.47</v>
      </c>
      <c r="AF926" s="5">
        <v>-342294.15</v>
      </c>
      <c r="AG926" s="5" t="s">
        <v>20</v>
      </c>
      <c r="AH926" s="5">
        <v>7926738.7</v>
      </c>
      <c r="AI926" s="5">
        <v>2682263.25</v>
      </c>
      <c r="AJ926" s="5">
        <v>299750.49</v>
      </c>
      <c r="AK926" s="5">
        <v>6177216.05</v>
      </c>
      <c r="AL926" s="9">
        <f t="shared" si="140"/>
        <v>591785218.17</v>
      </c>
      <c r="AM926" s="9">
        <f t="shared" si="141"/>
        <v>932129229.5</v>
      </c>
      <c r="AN926" s="9">
        <f t="shared" si="142"/>
        <v>947601427.5</v>
      </c>
      <c r="AO926" s="9">
        <f t="shared" si="143"/>
        <v>1105171610.27</v>
      </c>
      <c r="AP926" s="9">
        <f t="shared" si="144"/>
        <v>139797135.37</v>
      </c>
      <c r="AQ926" s="13" t="e">
        <f t="shared" si="145"/>
        <v>#VALUE!</v>
      </c>
      <c r="AR926" s="13">
        <f t="shared" si="146"/>
        <v>-212015069.68</v>
      </c>
      <c r="AS926" s="13">
        <f t="shared" si="147"/>
        <v>-212522279.85</v>
      </c>
      <c r="AT926" s="13">
        <f t="shared" si="148"/>
        <v>125126065.36</v>
      </c>
      <c r="AU926" s="13">
        <f t="shared" si="149"/>
        <v>-201239803.04</v>
      </c>
    </row>
    <row r="927" spans="1:47">
      <c r="A927" s="5" t="s">
        <v>1868</v>
      </c>
      <c r="B927" s="5" t="s">
        <v>1869</v>
      </c>
      <c r="C927" s="5">
        <v>11222139.91</v>
      </c>
      <c r="D927" s="5">
        <v>6631829.54</v>
      </c>
      <c r="E927" s="5">
        <v>9614513.94</v>
      </c>
      <c r="F927" s="5">
        <v>6302072.99</v>
      </c>
      <c r="G927" s="5">
        <v>3549493.8</v>
      </c>
      <c r="H927" s="5">
        <v>4450624543.22</v>
      </c>
      <c r="I927" s="5">
        <v>4528646805.03</v>
      </c>
      <c r="J927" s="5">
        <v>4713187965.97</v>
      </c>
      <c r="K927" s="5">
        <v>3837549166.56</v>
      </c>
      <c r="L927" s="5">
        <v>2424806990.73</v>
      </c>
      <c r="M927" s="5" t="s">
        <v>20</v>
      </c>
      <c r="N927" s="5">
        <v>3377378890</v>
      </c>
      <c r="O927" s="5">
        <v>2977103350</v>
      </c>
      <c r="P927" s="5">
        <v>2859799550</v>
      </c>
      <c r="Q927" s="5">
        <v>1947939760</v>
      </c>
      <c r="R927" s="5" t="s">
        <v>20</v>
      </c>
      <c r="S927" s="5">
        <v>211327446.74</v>
      </c>
      <c r="T927" s="5">
        <v>215796437.95</v>
      </c>
      <c r="U927" s="5">
        <v>249550269.72</v>
      </c>
      <c r="V927" s="5">
        <v>84703931.72</v>
      </c>
      <c r="W927" s="5" t="s">
        <v>20</v>
      </c>
      <c r="X927" s="5" t="s">
        <v>20</v>
      </c>
      <c r="Y927" s="5" t="s">
        <v>20</v>
      </c>
      <c r="Z927" s="5">
        <v>979454.55</v>
      </c>
      <c r="AA927" s="5">
        <v>355828.9</v>
      </c>
      <c r="AB927" s="5" t="s">
        <v>20</v>
      </c>
      <c r="AC927" s="5">
        <v>-2945975.01</v>
      </c>
      <c r="AD927" s="5">
        <v>-4911230.34</v>
      </c>
      <c r="AE927" s="5">
        <v>-636629.29</v>
      </c>
      <c r="AF927" s="5">
        <v>1022346.31</v>
      </c>
      <c r="AG927" s="5" t="s">
        <v>20</v>
      </c>
      <c r="AH927" s="5">
        <v>7920199.63</v>
      </c>
      <c r="AI927" s="5">
        <v>14205159.72</v>
      </c>
      <c r="AJ927" s="5">
        <v>23701564.64</v>
      </c>
      <c r="AK927" s="5">
        <v>7440716</v>
      </c>
      <c r="AL927" s="9">
        <f t="shared" si="140"/>
        <v>4439402403.31</v>
      </c>
      <c r="AM927" s="9">
        <f t="shared" si="141"/>
        <v>4522014975.49</v>
      </c>
      <c r="AN927" s="9">
        <f t="shared" si="142"/>
        <v>4703573452.03</v>
      </c>
      <c r="AO927" s="9">
        <f t="shared" si="143"/>
        <v>3831247093.57</v>
      </c>
      <c r="AP927" s="9">
        <f t="shared" si="144"/>
        <v>2421257496.93</v>
      </c>
      <c r="AQ927" s="13" t="e">
        <f t="shared" si="145"/>
        <v>#VALUE!</v>
      </c>
      <c r="AR927" s="13" t="e">
        <f t="shared" si="146"/>
        <v>#VALUE!</v>
      </c>
      <c r="AS927" s="13" t="e">
        <f t="shared" si="147"/>
        <v>#VALUE!</v>
      </c>
      <c r="AT927" s="13">
        <f t="shared" si="148"/>
        <v>697852883.95</v>
      </c>
      <c r="AU927" s="13">
        <f t="shared" si="149"/>
        <v>379794914</v>
      </c>
    </row>
    <row r="928" spans="1:47">
      <c r="A928" s="5" t="s">
        <v>1870</v>
      </c>
      <c r="B928" s="5" t="s">
        <v>1871</v>
      </c>
      <c r="C928" s="5">
        <v>134289277.04</v>
      </c>
      <c r="D928" s="5">
        <v>15185715</v>
      </c>
      <c r="E928" s="5">
        <v>2921990.44</v>
      </c>
      <c r="F928" s="5">
        <v>1552741.2</v>
      </c>
      <c r="G928" s="5">
        <v>3536020.61</v>
      </c>
      <c r="H928" s="5">
        <v>37316376.13</v>
      </c>
      <c r="I928" s="5">
        <v>118210780.58</v>
      </c>
      <c r="J928" s="5">
        <v>38999677.51</v>
      </c>
      <c r="K928" s="5">
        <v>114110249.45</v>
      </c>
      <c r="L928" s="5">
        <v>102009561.36</v>
      </c>
      <c r="M928" s="5" t="s">
        <v>20</v>
      </c>
      <c r="N928" s="5">
        <v>340706875</v>
      </c>
      <c r="O928" s="5">
        <v>369712600</v>
      </c>
      <c r="P928" s="5">
        <v>399871103</v>
      </c>
      <c r="Q928" s="5">
        <v>421210173</v>
      </c>
      <c r="R928" s="5" t="s">
        <v>20</v>
      </c>
      <c r="S928" s="5">
        <v>29046117.87</v>
      </c>
      <c r="T928" s="5">
        <v>28153639.67</v>
      </c>
      <c r="U928" s="5">
        <v>22601129.74</v>
      </c>
      <c r="V928" s="5">
        <v>15904689.11</v>
      </c>
      <c r="W928" s="5" t="s">
        <v>20</v>
      </c>
      <c r="X928" s="5">
        <v>12843539.78</v>
      </c>
      <c r="Y928" s="5">
        <v>12715809.98</v>
      </c>
      <c r="Z928" s="5">
        <v>10105003.71</v>
      </c>
      <c r="AA928" s="5">
        <v>11139946.54</v>
      </c>
      <c r="AB928" s="5" t="s">
        <v>20</v>
      </c>
      <c r="AC928" s="5">
        <v>-14095070.99</v>
      </c>
      <c r="AD928" s="5">
        <v>155990.48</v>
      </c>
      <c r="AE928" s="5">
        <v>-1117762.98</v>
      </c>
      <c r="AF928" s="5">
        <v>-35450926.23</v>
      </c>
      <c r="AG928" s="5" t="s">
        <v>20</v>
      </c>
      <c r="AH928" s="5">
        <v>2844356.1</v>
      </c>
      <c r="AI928" s="5">
        <v>1262208.73</v>
      </c>
      <c r="AJ928" s="5">
        <v>1592341.47</v>
      </c>
      <c r="AK928" s="5" t="s">
        <v>20</v>
      </c>
      <c r="AL928" s="9">
        <f t="shared" si="140"/>
        <v>-96972900.91</v>
      </c>
      <c r="AM928" s="9">
        <f t="shared" si="141"/>
        <v>103025065.58</v>
      </c>
      <c r="AN928" s="9">
        <f t="shared" si="142"/>
        <v>36077687.07</v>
      </c>
      <c r="AO928" s="9">
        <f t="shared" si="143"/>
        <v>112557508.25</v>
      </c>
      <c r="AP928" s="9">
        <f t="shared" si="144"/>
        <v>98473540.75</v>
      </c>
      <c r="AQ928" s="13" t="e">
        <f t="shared" si="145"/>
        <v>#VALUE!</v>
      </c>
      <c r="AR928" s="13">
        <f t="shared" si="146"/>
        <v>-268320752.18</v>
      </c>
      <c r="AS928" s="13">
        <f t="shared" si="147"/>
        <v>-375922561.79</v>
      </c>
      <c r="AT928" s="13">
        <f t="shared" si="148"/>
        <v>-320494306.69</v>
      </c>
      <c r="AU928" s="13" t="e">
        <f t="shared" si="149"/>
        <v>#VALUE!</v>
      </c>
    </row>
    <row r="929" spans="1:47">
      <c r="A929" s="5" t="s">
        <v>1872</v>
      </c>
      <c r="B929" s="5" t="s">
        <v>1873</v>
      </c>
      <c r="C929" s="5" t="s">
        <v>20</v>
      </c>
      <c r="D929" s="5">
        <v>792316.16</v>
      </c>
      <c r="E929" s="5">
        <v>609711.94</v>
      </c>
      <c r="F929" s="5" t="s">
        <v>20</v>
      </c>
      <c r="G929" s="5">
        <v>3521960.16</v>
      </c>
      <c r="H929" s="5">
        <v>162812569.66</v>
      </c>
      <c r="I929" s="5">
        <v>331037909.02</v>
      </c>
      <c r="J929" s="5">
        <v>395682478.66</v>
      </c>
      <c r="K929" s="5">
        <v>504608697.89</v>
      </c>
      <c r="L929" s="5">
        <v>213881832.53</v>
      </c>
      <c r="M929" s="5" t="s">
        <v>20</v>
      </c>
      <c r="N929" s="5">
        <v>137387990</v>
      </c>
      <c r="O929" s="5">
        <v>147027856</v>
      </c>
      <c r="P929" s="5">
        <v>135552109</v>
      </c>
      <c r="Q929" s="5">
        <v>117976647</v>
      </c>
      <c r="R929" s="5" t="s">
        <v>20</v>
      </c>
      <c r="S929" s="5">
        <v>6614396.64</v>
      </c>
      <c r="T929" s="5">
        <v>4011277</v>
      </c>
      <c r="U929" s="5">
        <v>3614346.45</v>
      </c>
      <c r="V929" s="5">
        <v>3612995.85</v>
      </c>
      <c r="W929" s="5" t="s">
        <v>20</v>
      </c>
      <c r="X929" s="5">
        <v>10359389.88</v>
      </c>
      <c r="Y929" s="5">
        <v>4978116.64</v>
      </c>
      <c r="Z929" s="5">
        <v>4981478.55</v>
      </c>
      <c r="AA929" s="5">
        <v>554272.21</v>
      </c>
      <c r="AB929" s="5" t="s">
        <v>20</v>
      </c>
      <c r="AC929" s="5">
        <v>-282612.8</v>
      </c>
      <c r="AD929" s="5">
        <v>48121.22</v>
      </c>
      <c r="AE929" s="5">
        <v>3260127.09</v>
      </c>
      <c r="AF929" s="5">
        <v>-5493307.4</v>
      </c>
      <c r="AG929" s="5" t="s">
        <v>20</v>
      </c>
      <c r="AH929" s="5">
        <v>372742.04</v>
      </c>
      <c r="AI929" s="5">
        <v>664490.76</v>
      </c>
      <c r="AJ929" s="5">
        <v>62326.14</v>
      </c>
      <c r="AK929" s="5" t="s">
        <v>20</v>
      </c>
      <c r="AL929" s="9" t="e">
        <f t="shared" si="140"/>
        <v>#VALUE!</v>
      </c>
      <c r="AM929" s="9">
        <f t="shared" si="141"/>
        <v>330245592.86</v>
      </c>
      <c r="AN929" s="9">
        <f t="shared" si="142"/>
        <v>395072766.72</v>
      </c>
      <c r="AO929" s="9" t="e">
        <f t="shared" si="143"/>
        <v>#VALUE!</v>
      </c>
      <c r="AP929" s="9">
        <f t="shared" si="144"/>
        <v>210359872.37</v>
      </c>
      <c r="AQ929" s="13" t="e">
        <f t="shared" si="145"/>
        <v>#VALUE!</v>
      </c>
      <c r="AR929" s="13">
        <f t="shared" si="146"/>
        <v>175793687.1</v>
      </c>
      <c r="AS929" s="13">
        <f t="shared" si="147"/>
        <v>238342905.1</v>
      </c>
      <c r="AT929" s="13" t="e">
        <f t="shared" si="148"/>
        <v>#VALUE!</v>
      </c>
      <c r="AU929" s="13" t="e">
        <f t="shared" si="149"/>
        <v>#VALUE!</v>
      </c>
    </row>
    <row r="930" spans="1:47">
      <c r="A930" s="5" t="s">
        <v>1874</v>
      </c>
      <c r="B930" s="5" t="s">
        <v>1875</v>
      </c>
      <c r="C930" s="5">
        <v>13445</v>
      </c>
      <c r="D930" s="5">
        <v>2969158.23</v>
      </c>
      <c r="E930" s="5">
        <v>20050</v>
      </c>
      <c r="F930" s="5">
        <v>64273.56</v>
      </c>
      <c r="G930" s="5">
        <v>3514941.26</v>
      </c>
      <c r="H930" s="5">
        <v>25075020.81</v>
      </c>
      <c r="I930" s="5">
        <v>37468950.93</v>
      </c>
      <c r="J930" s="5">
        <v>96286665.39</v>
      </c>
      <c r="K930" s="5">
        <v>101885209.48</v>
      </c>
      <c r="L930" s="5">
        <v>119842285.34</v>
      </c>
      <c r="M930" s="5" t="s">
        <v>20</v>
      </c>
      <c r="N930" s="5">
        <v>43771370.9</v>
      </c>
      <c r="O930" s="5">
        <v>41299587.8</v>
      </c>
      <c r="P930" s="5">
        <v>37783097.5</v>
      </c>
      <c r="Q930" s="5">
        <v>28747860.5</v>
      </c>
      <c r="R930" s="5" t="s">
        <v>20</v>
      </c>
      <c r="S930" s="5">
        <v>8056605.21</v>
      </c>
      <c r="T930" s="5">
        <v>7266381.19</v>
      </c>
      <c r="U930" s="5">
        <v>7209563.82</v>
      </c>
      <c r="V930" s="5">
        <v>5674823.85</v>
      </c>
      <c r="W930" s="5" t="s">
        <v>20</v>
      </c>
      <c r="X930" s="5">
        <v>6594137.95</v>
      </c>
      <c r="Y930" s="5">
        <v>6898488.13</v>
      </c>
      <c r="Z930" s="5">
        <v>3105060.66</v>
      </c>
      <c r="AA930" s="5">
        <v>2286861.18</v>
      </c>
      <c r="AB930" s="5" t="s">
        <v>20</v>
      </c>
      <c r="AC930" s="5">
        <v>-653946.69</v>
      </c>
      <c r="AD930" s="5">
        <v>47973.16</v>
      </c>
      <c r="AE930" s="5">
        <v>46226.46</v>
      </c>
      <c r="AF930" s="5">
        <v>-1851592.25</v>
      </c>
      <c r="AG930" s="5" t="s">
        <v>20</v>
      </c>
      <c r="AH930" s="5">
        <v>310951.17</v>
      </c>
      <c r="AI930" s="5">
        <v>97467.68</v>
      </c>
      <c r="AJ930" s="5">
        <v>49114.43</v>
      </c>
      <c r="AK930" s="5">
        <v>249891.42</v>
      </c>
      <c r="AL930" s="9">
        <f t="shared" si="140"/>
        <v>25061575.81</v>
      </c>
      <c r="AM930" s="9">
        <f t="shared" si="141"/>
        <v>34499792.7</v>
      </c>
      <c r="AN930" s="9">
        <f t="shared" si="142"/>
        <v>96266615.39</v>
      </c>
      <c r="AO930" s="9">
        <f t="shared" si="143"/>
        <v>101820935.92</v>
      </c>
      <c r="AP930" s="9">
        <f t="shared" si="144"/>
        <v>116327344.08</v>
      </c>
      <c r="AQ930" s="13" t="e">
        <f t="shared" si="145"/>
        <v>#VALUE!</v>
      </c>
      <c r="AR930" s="13">
        <f t="shared" si="146"/>
        <v>-23579325.84</v>
      </c>
      <c r="AS930" s="13">
        <f t="shared" si="147"/>
        <v>40656717.43</v>
      </c>
      <c r="AT930" s="13">
        <f t="shared" si="148"/>
        <v>53627873.05</v>
      </c>
      <c r="AU930" s="13">
        <f t="shared" si="149"/>
        <v>81219499.38</v>
      </c>
    </row>
    <row r="931" spans="1:47">
      <c r="A931" s="5" t="s">
        <v>1876</v>
      </c>
      <c r="B931" s="5" t="s">
        <v>1877</v>
      </c>
      <c r="C931" s="5">
        <v>5267190.97</v>
      </c>
      <c r="D931" s="5">
        <v>28556948.28</v>
      </c>
      <c r="E931" s="5">
        <v>21224527.6</v>
      </c>
      <c r="F931" s="5">
        <v>59312433.97</v>
      </c>
      <c r="G931" s="5">
        <v>3498469.18</v>
      </c>
      <c r="H931" s="5">
        <v>1442603201.45</v>
      </c>
      <c r="I931" s="5">
        <v>639016539.01</v>
      </c>
      <c r="J931" s="5">
        <v>456056593.38</v>
      </c>
      <c r="K931" s="5">
        <v>820788459.98</v>
      </c>
      <c r="L931" s="5">
        <v>221643313.25</v>
      </c>
      <c r="M931" s="5" t="s">
        <v>20</v>
      </c>
      <c r="N931" s="5">
        <v>219065772</v>
      </c>
      <c r="O931" s="5">
        <v>192937850</v>
      </c>
      <c r="P931" s="5">
        <v>146467464</v>
      </c>
      <c r="Q931" s="5">
        <v>136806965</v>
      </c>
      <c r="R931" s="5" t="s">
        <v>20</v>
      </c>
      <c r="S931" s="5">
        <v>10179186.04</v>
      </c>
      <c r="T931" s="5">
        <v>8589085.79</v>
      </c>
      <c r="U931" s="5">
        <v>6446040.33</v>
      </c>
      <c r="V931" s="5">
        <v>4213781.25</v>
      </c>
      <c r="W931" s="5" t="s">
        <v>20</v>
      </c>
      <c r="X931" s="5">
        <v>5654628.84</v>
      </c>
      <c r="Y931" s="5">
        <v>4463481.41</v>
      </c>
      <c r="Z931" s="5">
        <v>14819516.71</v>
      </c>
      <c r="AA931" s="5">
        <v>11721348.34</v>
      </c>
      <c r="AB931" s="5" t="s">
        <v>20</v>
      </c>
      <c r="AC931" s="5">
        <v>84090.17</v>
      </c>
      <c r="AD931" s="5">
        <v>550878.93</v>
      </c>
      <c r="AE931" s="5">
        <v>-22248175.46</v>
      </c>
      <c r="AF931" s="5">
        <v>4352.83</v>
      </c>
      <c r="AG931" s="5" t="s">
        <v>20</v>
      </c>
      <c r="AH931" s="5">
        <v>7845108.7</v>
      </c>
      <c r="AI931" s="5">
        <v>4071944.05</v>
      </c>
      <c r="AJ931" s="5">
        <v>6113115.57</v>
      </c>
      <c r="AK931" s="5">
        <v>26118654.78</v>
      </c>
      <c r="AL931" s="9">
        <f t="shared" si="140"/>
        <v>1437336010.48</v>
      </c>
      <c r="AM931" s="9">
        <f t="shared" si="141"/>
        <v>610459590.73</v>
      </c>
      <c r="AN931" s="9">
        <f t="shared" si="142"/>
        <v>434832065.78</v>
      </c>
      <c r="AO931" s="9">
        <f t="shared" si="143"/>
        <v>761476026.01</v>
      </c>
      <c r="AP931" s="9">
        <f t="shared" si="144"/>
        <v>218144844.07</v>
      </c>
      <c r="AQ931" s="13" t="e">
        <f t="shared" si="145"/>
        <v>#VALUE!</v>
      </c>
      <c r="AR931" s="13">
        <f t="shared" si="146"/>
        <v>367630804.98</v>
      </c>
      <c r="AS931" s="13">
        <f t="shared" si="147"/>
        <v>224218825.6</v>
      </c>
      <c r="AT931" s="13">
        <f t="shared" si="148"/>
        <v>609878064.86</v>
      </c>
      <c r="AU931" s="13">
        <f t="shared" si="149"/>
        <v>39279741.87</v>
      </c>
    </row>
    <row r="932" spans="1:47">
      <c r="A932" s="5" t="s">
        <v>1878</v>
      </c>
      <c r="B932" s="5" t="s">
        <v>1879</v>
      </c>
      <c r="C932" s="5">
        <v>309789</v>
      </c>
      <c r="D932" s="5">
        <v>9524703.92</v>
      </c>
      <c r="E932" s="5">
        <v>4854347.6</v>
      </c>
      <c r="F932" s="5">
        <v>254896.6</v>
      </c>
      <c r="G932" s="5">
        <v>3497165.75</v>
      </c>
      <c r="H932" s="5">
        <v>52690148.91</v>
      </c>
      <c r="I932" s="5">
        <v>99434350.46</v>
      </c>
      <c r="J932" s="5">
        <v>160299665.16</v>
      </c>
      <c r="K932" s="5">
        <v>153863416.19</v>
      </c>
      <c r="L932" s="5">
        <v>190620236.54</v>
      </c>
      <c r="M932" s="5" t="s">
        <v>20</v>
      </c>
      <c r="N932" s="5">
        <v>71041780.5</v>
      </c>
      <c r="O932" s="5">
        <v>61450840.1</v>
      </c>
      <c r="P932" s="5">
        <v>48649605.6</v>
      </c>
      <c r="Q932" s="5" t="s">
        <v>20</v>
      </c>
      <c r="R932" s="5" t="s">
        <v>20</v>
      </c>
      <c r="S932" s="5">
        <v>7457293.12</v>
      </c>
      <c r="T932" s="5">
        <v>5908882.16</v>
      </c>
      <c r="U932" s="5">
        <v>1355673.92</v>
      </c>
      <c r="V932" s="5">
        <v>1469500</v>
      </c>
      <c r="W932" s="5" t="s">
        <v>20</v>
      </c>
      <c r="X932" s="5" t="s">
        <v>20</v>
      </c>
      <c r="Y932" s="5" t="s">
        <v>20</v>
      </c>
      <c r="Z932" s="5" t="s">
        <v>20</v>
      </c>
      <c r="AA932" s="5" t="s">
        <v>20</v>
      </c>
      <c r="AB932" s="5" t="s">
        <v>20</v>
      </c>
      <c r="AC932" s="5">
        <v>3986800.59</v>
      </c>
      <c r="AD932" s="5">
        <v>2854684.4</v>
      </c>
      <c r="AE932" s="5">
        <v>77301.28</v>
      </c>
      <c r="AF932" s="5">
        <v>1075600</v>
      </c>
      <c r="AG932" s="5" t="s">
        <v>20</v>
      </c>
      <c r="AH932" s="5">
        <v>222267.44</v>
      </c>
      <c r="AI932" s="5">
        <v>2127326.73</v>
      </c>
      <c r="AJ932" s="5">
        <v>942226.8</v>
      </c>
      <c r="AK932" s="5">
        <v>3127800</v>
      </c>
      <c r="AL932" s="9">
        <f t="shared" si="140"/>
        <v>52380359.91</v>
      </c>
      <c r="AM932" s="9">
        <f t="shared" si="141"/>
        <v>89909646.54</v>
      </c>
      <c r="AN932" s="9">
        <f t="shared" si="142"/>
        <v>155445317.56</v>
      </c>
      <c r="AO932" s="9">
        <f t="shared" si="143"/>
        <v>153608519.59</v>
      </c>
      <c r="AP932" s="9">
        <f t="shared" si="144"/>
        <v>187123070.79</v>
      </c>
      <c r="AQ932" s="13" t="e">
        <f t="shared" si="145"/>
        <v>#VALUE!</v>
      </c>
      <c r="AR932" s="13" t="e">
        <f t="shared" si="146"/>
        <v>#VALUE!</v>
      </c>
      <c r="AS932" s="13" t="e">
        <f t="shared" si="147"/>
        <v>#VALUE!</v>
      </c>
      <c r="AT932" s="13" t="e">
        <f t="shared" si="148"/>
        <v>#VALUE!</v>
      </c>
      <c r="AU932" s="13" t="e">
        <f t="shared" si="149"/>
        <v>#VALUE!</v>
      </c>
    </row>
    <row r="933" spans="1:47">
      <c r="A933" s="5" t="s">
        <v>1880</v>
      </c>
      <c r="B933" s="5" t="s">
        <v>1881</v>
      </c>
      <c r="C933" s="5">
        <v>1278568.25</v>
      </c>
      <c r="D933" s="5">
        <v>6344240.55</v>
      </c>
      <c r="E933" s="5">
        <v>21090227.32</v>
      </c>
      <c r="F933" s="5">
        <v>20551566.83</v>
      </c>
      <c r="G933" s="5">
        <v>3497115.72</v>
      </c>
      <c r="H933" s="5">
        <v>98660595.04</v>
      </c>
      <c r="I933" s="5">
        <v>346780798.01</v>
      </c>
      <c r="J933" s="5">
        <v>183792087.13</v>
      </c>
      <c r="K933" s="5">
        <v>266741405.81</v>
      </c>
      <c r="L933" s="5">
        <v>165099851.54</v>
      </c>
      <c r="M933" s="5" t="s">
        <v>20</v>
      </c>
      <c r="N933" s="5">
        <v>117395955</v>
      </c>
      <c r="O933" s="5">
        <v>111501528</v>
      </c>
      <c r="P933" s="5">
        <v>123172663</v>
      </c>
      <c r="Q933" s="5">
        <v>107920008</v>
      </c>
      <c r="R933" s="5" t="s">
        <v>20</v>
      </c>
      <c r="S933" s="5">
        <v>36783266.33</v>
      </c>
      <c r="T933" s="5">
        <v>46414959.32</v>
      </c>
      <c r="U933" s="5">
        <v>47293987.04</v>
      </c>
      <c r="V933" s="5">
        <v>46764956.47</v>
      </c>
      <c r="W933" s="5" t="s">
        <v>20</v>
      </c>
      <c r="X933" s="5">
        <v>36108063.62</v>
      </c>
      <c r="Y933" s="5">
        <v>12171648.52</v>
      </c>
      <c r="Z933" s="5">
        <v>11287583.3</v>
      </c>
      <c r="AA933" s="5">
        <v>3398163.85</v>
      </c>
      <c r="AB933" s="5" t="s">
        <v>20</v>
      </c>
      <c r="AC933" s="5">
        <v>-2785199.36</v>
      </c>
      <c r="AD933" s="5">
        <v>458178.88</v>
      </c>
      <c r="AE933" s="5">
        <v>1663582.72</v>
      </c>
      <c r="AF933" s="5">
        <v>5899171.77</v>
      </c>
      <c r="AG933" s="5" t="s">
        <v>20</v>
      </c>
      <c r="AH933" s="5" t="s">
        <v>20</v>
      </c>
      <c r="AI933" s="5" t="s">
        <v>20</v>
      </c>
      <c r="AJ933" s="5" t="s">
        <v>20</v>
      </c>
      <c r="AK933" s="5" t="s">
        <v>20</v>
      </c>
      <c r="AL933" s="9">
        <f t="shared" si="140"/>
        <v>97382026.79</v>
      </c>
      <c r="AM933" s="9">
        <f t="shared" si="141"/>
        <v>340436557.46</v>
      </c>
      <c r="AN933" s="9">
        <f t="shared" si="142"/>
        <v>162701859.81</v>
      </c>
      <c r="AO933" s="9">
        <f t="shared" si="143"/>
        <v>246189838.98</v>
      </c>
      <c r="AP933" s="9">
        <f t="shared" si="144"/>
        <v>161602735.82</v>
      </c>
      <c r="AQ933" s="13" t="e">
        <f t="shared" si="145"/>
        <v>#VALUE!</v>
      </c>
      <c r="AR933" s="13" t="e">
        <f t="shared" si="146"/>
        <v>#VALUE!</v>
      </c>
      <c r="AS933" s="13" t="e">
        <f t="shared" si="147"/>
        <v>#VALUE!</v>
      </c>
      <c r="AT933" s="13" t="e">
        <f t="shared" si="148"/>
        <v>#VALUE!</v>
      </c>
      <c r="AU933" s="13" t="e">
        <f t="shared" si="149"/>
        <v>#VALUE!</v>
      </c>
    </row>
    <row r="934" spans="1:47">
      <c r="A934" s="5" t="s">
        <v>1882</v>
      </c>
      <c r="B934" s="5" t="s">
        <v>1883</v>
      </c>
      <c r="C934" s="5">
        <v>5600</v>
      </c>
      <c r="D934" s="5">
        <v>3922500.86</v>
      </c>
      <c r="E934" s="5">
        <v>5915033.76</v>
      </c>
      <c r="F934" s="5">
        <v>96748.53</v>
      </c>
      <c r="G934" s="5">
        <v>3496162.04</v>
      </c>
      <c r="H934" s="5">
        <v>16493468.42</v>
      </c>
      <c r="I934" s="5">
        <v>145433210.55</v>
      </c>
      <c r="J934" s="5">
        <v>189356974.4</v>
      </c>
      <c r="K934" s="5">
        <v>153318413.88</v>
      </c>
      <c r="L934" s="5">
        <v>230470406.19</v>
      </c>
      <c r="M934" s="5" t="s">
        <v>20</v>
      </c>
      <c r="N934" s="5">
        <v>62622935.9</v>
      </c>
      <c r="O934" s="5">
        <v>55937513.4</v>
      </c>
      <c r="P934" s="5">
        <v>50359846.2</v>
      </c>
      <c r="Q934" s="5">
        <v>34762032.7</v>
      </c>
      <c r="R934" s="5" t="s">
        <v>20</v>
      </c>
      <c r="S934" s="5">
        <v>5294817.53</v>
      </c>
      <c r="T934" s="5">
        <v>4170388.99</v>
      </c>
      <c r="U934" s="5">
        <v>4537723.37</v>
      </c>
      <c r="V934" s="5">
        <v>4627334.94</v>
      </c>
      <c r="W934" s="5" t="s">
        <v>20</v>
      </c>
      <c r="X934" s="5">
        <v>37592109.52</v>
      </c>
      <c r="Y934" s="5">
        <v>33170311.81</v>
      </c>
      <c r="Z934" s="5">
        <v>21250197.3</v>
      </c>
      <c r="AA934" s="5">
        <v>6777993.55</v>
      </c>
      <c r="AB934" s="5" t="s">
        <v>20</v>
      </c>
      <c r="AC934" s="5">
        <v>516777.86</v>
      </c>
      <c r="AD934" s="5">
        <v>-983466.41</v>
      </c>
      <c r="AE934" s="5" t="s">
        <v>20</v>
      </c>
      <c r="AF934" s="5" t="s">
        <v>20</v>
      </c>
      <c r="AG934" s="5" t="s">
        <v>20</v>
      </c>
      <c r="AH934" s="5">
        <v>-573545.05</v>
      </c>
      <c r="AI934" s="5">
        <v>73921.22</v>
      </c>
      <c r="AJ934" s="5">
        <v>100844.06</v>
      </c>
      <c r="AK934" s="5">
        <v>7939.05</v>
      </c>
      <c r="AL934" s="9">
        <f t="shared" si="140"/>
        <v>16487868.42</v>
      </c>
      <c r="AM934" s="9">
        <f t="shared" si="141"/>
        <v>141510709.69</v>
      </c>
      <c r="AN934" s="9">
        <f t="shared" si="142"/>
        <v>183441940.64</v>
      </c>
      <c r="AO934" s="9">
        <f t="shared" si="143"/>
        <v>153221665.35</v>
      </c>
      <c r="AP934" s="9">
        <f t="shared" si="144"/>
        <v>226974244.15</v>
      </c>
      <c r="AQ934" s="13" t="e">
        <f t="shared" si="145"/>
        <v>#VALUE!</v>
      </c>
      <c r="AR934" s="13">
        <f t="shared" si="146"/>
        <v>36057613.93</v>
      </c>
      <c r="AS934" s="13">
        <f t="shared" si="147"/>
        <v>91073271.63</v>
      </c>
      <c r="AT934" s="13" t="e">
        <f t="shared" si="148"/>
        <v>#VALUE!</v>
      </c>
      <c r="AU934" s="13" t="e">
        <f t="shared" si="149"/>
        <v>#VALUE!</v>
      </c>
    </row>
    <row r="935" spans="1:47">
      <c r="A935" s="5" t="s">
        <v>1884</v>
      </c>
      <c r="B935" s="5" t="s">
        <v>1885</v>
      </c>
      <c r="C935" s="5">
        <v>379686.46</v>
      </c>
      <c r="D935" s="5">
        <v>920804.07</v>
      </c>
      <c r="E935" s="5">
        <v>1466831.2</v>
      </c>
      <c r="F935" s="5">
        <v>3796722.11</v>
      </c>
      <c r="G935" s="5">
        <v>3489443.17</v>
      </c>
      <c r="H935" s="5">
        <v>373995355.22</v>
      </c>
      <c r="I935" s="5">
        <v>332195659.82</v>
      </c>
      <c r="J935" s="5">
        <v>218956664.96</v>
      </c>
      <c r="K935" s="5">
        <v>179963717.27</v>
      </c>
      <c r="L935" s="5">
        <v>124545167.38</v>
      </c>
      <c r="M935" s="5" t="s">
        <v>20</v>
      </c>
      <c r="N935" s="5">
        <v>114127073</v>
      </c>
      <c r="O935" s="5">
        <v>78210438.5</v>
      </c>
      <c r="P935" s="5">
        <v>69299966.3</v>
      </c>
      <c r="Q935" s="5">
        <v>67246205.3</v>
      </c>
      <c r="R935" s="5" t="s">
        <v>20</v>
      </c>
      <c r="S935" s="5">
        <v>14151427.18</v>
      </c>
      <c r="T935" s="5">
        <v>6389004.94</v>
      </c>
      <c r="U935" s="5">
        <v>2587736.78</v>
      </c>
      <c r="V935" s="5">
        <v>2513668.38</v>
      </c>
      <c r="W935" s="5" t="s">
        <v>20</v>
      </c>
      <c r="X935" s="5">
        <v>7995183.8</v>
      </c>
      <c r="Y935" s="5">
        <v>5297667.38</v>
      </c>
      <c r="Z935" s="5">
        <v>3371702.41</v>
      </c>
      <c r="AA935" s="5">
        <v>2253308.31</v>
      </c>
      <c r="AB935" s="5" t="s">
        <v>20</v>
      </c>
      <c r="AC935" s="5">
        <v>-96494.18</v>
      </c>
      <c r="AD935" s="5">
        <v>-35964.77</v>
      </c>
      <c r="AE935" s="5">
        <v>-375650.9</v>
      </c>
      <c r="AF935" s="5">
        <v>67971.43</v>
      </c>
      <c r="AG935" s="5" t="s">
        <v>20</v>
      </c>
      <c r="AH935" s="5">
        <v>1789883.88</v>
      </c>
      <c r="AI935" s="5">
        <v>1485433.6</v>
      </c>
      <c r="AJ935" s="5">
        <v>3531700.16</v>
      </c>
      <c r="AK935" s="5">
        <v>2053255.75</v>
      </c>
      <c r="AL935" s="9">
        <f t="shared" si="140"/>
        <v>373615668.76</v>
      </c>
      <c r="AM935" s="9">
        <f t="shared" si="141"/>
        <v>331274855.75</v>
      </c>
      <c r="AN935" s="9">
        <f t="shared" si="142"/>
        <v>217489833.76</v>
      </c>
      <c r="AO935" s="9">
        <f t="shared" si="143"/>
        <v>176166995.16</v>
      </c>
      <c r="AP935" s="9">
        <f t="shared" si="144"/>
        <v>121055724.21</v>
      </c>
      <c r="AQ935" s="13" t="e">
        <f t="shared" si="145"/>
        <v>#VALUE!</v>
      </c>
      <c r="AR935" s="13">
        <f t="shared" si="146"/>
        <v>193307782.07</v>
      </c>
      <c r="AS935" s="13">
        <f t="shared" si="147"/>
        <v>126143254.11</v>
      </c>
      <c r="AT935" s="13">
        <f t="shared" si="148"/>
        <v>97751540.41</v>
      </c>
      <c r="AU935" s="13">
        <f t="shared" si="149"/>
        <v>46921315.04</v>
      </c>
    </row>
    <row r="936" spans="1:47">
      <c r="A936" s="5" t="s">
        <v>1886</v>
      </c>
      <c r="B936" s="5" t="s">
        <v>1887</v>
      </c>
      <c r="C936" s="5">
        <v>238502.13</v>
      </c>
      <c r="D936" s="5">
        <v>631233.33</v>
      </c>
      <c r="E936" s="5">
        <v>12266231.55</v>
      </c>
      <c r="F936" s="5">
        <v>862921.15</v>
      </c>
      <c r="G936" s="5">
        <v>3476692.33</v>
      </c>
      <c r="H936" s="5">
        <v>146241650.4</v>
      </c>
      <c r="I936" s="5">
        <v>196860699.13</v>
      </c>
      <c r="J936" s="5">
        <v>176925355.49</v>
      </c>
      <c r="K936" s="5">
        <v>351841565.45</v>
      </c>
      <c r="L936" s="5">
        <v>298313982.97</v>
      </c>
      <c r="M936" s="5" t="s">
        <v>20</v>
      </c>
      <c r="N936" s="5">
        <v>178961705</v>
      </c>
      <c r="O936" s="5">
        <v>179860754</v>
      </c>
      <c r="P936" s="5">
        <v>176861804</v>
      </c>
      <c r="Q936" s="5">
        <v>168428492</v>
      </c>
      <c r="R936" s="5" t="s">
        <v>20</v>
      </c>
      <c r="S936" s="5">
        <v>21757398.12</v>
      </c>
      <c r="T936" s="5">
        <v>21209119.58</v>
      </c>
      <c r="U936" s="5">
        <v>21205530.68</v>
      </c>
      <c r="V936" s="5">
        <v>21357605.54</v>
      </c>
      <c r="W936" s="5" t="s">
        <v>20</v>
      </c>
      <c r="X936" s="5">
        <v>49278169.13</v>
      </c>
      <c r="Y936" s="5">
        <v>42096666.8</v>
      </c>
      <c r="Z936" s="5">
        <v>52317315.78</v>
      </c>
      <c r="AA936" s="5">
        <v>49088107.8</v>
      </c>
      <c r="AB936" s="5" t="s">
        <v>20</v>
      </c>
      <c r="AC936" s="5">
        <v>13184.06</v>
      </c>
      <c r="AD936" s="5">
        <v>-8514368.98</v>
      </c>
      <c r="AE936" s="5">
        <v>366217.63</v>
      </c>
      <c r="AF936" s="5">
        <v>498275.31</v>
      </c>
      <c r="AG936" s="5" t="s">
        <v>20</v>
      </c>
      <c r="AH936" s="5">
        <v>1128910.84</v>
      </c>
      <c r="AI936" s="5">
        <v>6049986.32</v>
      </c>
      <c r="AJ936" s="5">
        <v>2008175.71</v>
      </c>
      <c r="AK936" s="5">
        <v>2752384.3</v>
      </c>
      <c r="AL936" s="9">
        <f t="shared" si="140"/>
        <v>146003148.27</v>
      </c>
      <c r="AM936" s="9">
        <f t="shared" si="141"/>
        <v>196229465.8</v>
      </c>
      <c r="AN936" s="9">
        <f t="shared" si="142"/>
        <v>164659123.94</v>
      </c>
      <c r="AO936" s="9">
        <f t="shared" si="143"/>
        <v>350978644.3</v>
      </c>
      <c r="AP936" s="9">
        <f t="shared" si="144"/>
        <v>294837290.64</v>
      </c>
      <c r="AQ936" s="13" t="e">
        <f t="shared" si="145"/>
        <v>#VALUE!</v>
      </c>
      <c r="AR936" s="13">
        <f t="shared" si="146"/>
        <v>-54909901.35</v>
      </c>
      <c r="AS936" s="13">
        <f t="shared" si="147"/>
        <v>-76043033.78</v>
      </c>
      <c r="AT936" s="13">
        <f t="shared" si="148"/>
        <v>98219600.5</v>
      </c>
      <c r="AU936" s="13">
        <f t="shared" si="149"/>
        <v>52712425.6900001</v>
      </c>
    </row>
    <row r="937" spans="1:47">
      <c r="A937" s="5" t="s">
        <v>1888</v>
      </c>
      <c r="B937" s="5" t="s">
        <v>1889</v>
      </c>
      <c r="C937" s="5">
        <v>10484514.14</v>
      </c>
      <c r="D937" s="5">
        <v>104463112.67</v>
      </c>
      <c r="E937" s="5">
        <v>17114101.58</v>
      </c>
      <c r="F937" s="5">
        <v>4288649.7</v>
      </c>
      <c r="G937" s="5">
        <v>3476256.5</v>
      </c>
      <c r="H937" s="5">
        <v>704689076.48</v>
      </c>
      <c r="I937" s="5">
        <v>402877780.3</v>
      </c>
      <c r="J937" s="5">
        <v>283007563.42</v>
      </c>
      <c r="K937" s="5">
        <v>588726915.57</v>
      </c>
      <c r="L937" s="5">
        <v>607582256.99</v>
      </c>
      <c r="M937" s="5" t="s">
        <v>20</v>
      </c>
      <c r="N937" s="5">
        <v>312119914</v>
      </c>
      <c r="O937" s="5">
        <v>273835038</v>
      </c>
      <c r="P937" s="5">
        <v>250338340</v>
      </c>
      <c r="Q937" s="5">
        <v>210660542</v>
      </c>
      <c r="R937" s="5" t="s">
        <v>20</v>
      </c>
      <c r="S937" s="5">
        <v>42334428.99</v>
      </c>
      <c r="T937" s="5">
        <v>27671259.54</v>
      </c>
      <c r="U937" s="5">
        <v>15473377.34</v>
      </c>
      <c r="V937" s="5">
        <v>9079877.82</v>
      </c>
      <c r="W937" s="5" t="s">
        <v>20</v>
      </c>
      <c r="X937" s="5">
        <v>8258443.65</v>
      </c>
      <c r="Y937" s="5">
        <v>8889675.74</v>
      </c>
      <c r="Z937" s="5">
        <v>3864686.34</v>
      </c>
      <c r="AA937" s="5">
        <v>1632925</v>
      </c>
      <c r="AB937" s="5" t="s">
        <v>20</v>
      </c>
      <c r="AC937" s="5">
        <v>882147.35</v>
      </c>
      <c r="AD937" s="5">
        <v>-9354502.86</v>
      </c>
      <c r="AE937" s="5">
        <v>19126785.08</v>
      </c>
      <c r="AF937" s="5">
        <v>-175764.8</v>
      </c>
      <c r="AG937" s="5" t="s">
        <v>20</v>
      </c>
      <c r="AH937" s="5">
        <v>13651.57</v>
      </c>
      <c r="AI937" s="5" t="s">
        <v>20</v>
      </c>
      <c r="AJ937" s="5" t="s">
        <v>20</v>
      </c>
      <c r="AK937" s="5">
        <v>11094967.5</v>
      </c>
      <c r="AL937" s="9">
        <f t="shared" si="140"/>
        <v>694204562.34</v>
      </c>
      <c r="AM937" s="9">
        <f t="shared" si="141"/>
        <v>298414667.63</v>
      </c>
      <c r="AN937" s="9">
        <f t="shared" si="142"/>
        <v>265893461.84</v>
      </c>
      <c r="AO937" s="9">
        <f t="shared" si="143"/>
        <v>584438265.87</v>
      </c>
      <c r="AP937" s="9">
        <f t="shared" si="144"/>
        <v>604106000.49</v>
      </c>
      <c r="AQ937" s="13" t="e">
        <f t="shared" si="145"/>
        <v>#VALUE!</v>
      </c>
      <c r="AR937" s="13">
        <f t="shared" si="146"/>
        <v>-65193917.93</v>
      </c>
      <c r="AS937" s="13" t="e">
        <f t="shared" si="147"/>
        <v>#VALUE!</v>
      </c>
      <c r="AT937" s="13" t="e">
        <f t="shared" si="148"/>
        <v>#VALUE!</v>
      </c>
      <c r="AU937" s="13">
        <f t="shared" si="149"/>
        <v>371813452.97</v>
      </c>
    </row>
    <row r="938" spans="1:47">
      <c r="A938" s="5" t="s">
        <v>1890</v>
      </c>
      <c r="B938" s="5" t="s">
        <v>1891</v>
      </c>
      <c r="C938" s="5">
        <v>1907226.46</v>
      </c>
      <c r="D938" s="5">
        <v>1013332.24</v>
      </c>
      <c r="E938" s="5">
        <v>878862.64</v>
      </c>
      <c r="F938" s="5">
        <v>403864.43</v>
      </c>
      <c r="G938" s="5">
        <v>3464998.7</v>
      </c>
      <c r="H938" s="5">
        <v>35212852.64</v>
      </c>
      <c r="I938" s="5">
        <v>65429206.56</v>
      </c>
      <c r="J938" s="5">
        <v>47552827.52</v>
      </c>
      <c r="K938" s="5">
        <v>17179512.56</v>
      </c>
      <c r="L938" s="5">
        <v>259284908.84</v>
      </c>
      <c r="M938" s="5" t="s">
        <v>20</v>
      </c>
      <c r="N938" s="5">
        <v>26716361.9</v>
      </c>
      <c r="O938" s="5">
        <v>21037163.3</v>
      </c>
      <c r="P938" s="5">
        <v>18788630.5</v>
      </c>
      <c r="Q938" s="5">
        <v>13954215.6</v>
      </c>
      <c r="R938" s="5" t="s">
        <v>20</v>
      </c>
      <c r="S938" s="5">
        <v>10711115.05</v>
      </c>
      <c r="T938" s="5">
        <v>9994270.39</v>
      </c>
      <c r="U938" s="5">
        <v>9138419.1</v>
      </c>
      <c r="V938" s="5">
        <v>7649627.52</v>
      </c>
      <c r="W938" s="5" t="s">
        <v>20</v>
      </c>
      <c r="X938" s="5">
        <v>20205343.19</v>
      </c>
      <c r="Y938" s="5">
        <v>10072897.09</v>
      </c>
      <c r="Z938" s="5">
        <v>5792165.8</v>
      </c>
      <c r="AA938" s="5">
        <v>3505243.06</v>
      </c>
      <c r="AB938" s="5" t="s">
        <v>20</v>
      </c>
      <c r="AC938" s="5">
        <v>114884.83</v>
      </c>
      <c r="AD938" s="5">
        <v>926087.56</v>
      </c>
      <c r="AE938" s="5">
        <v>130724.08</v>
      </c>
      <c r="AF938" s="5">
        <v>30313.95</v>
      </c>
      <c r="AG938" s="5" t="s">
        <v>20</v>
      </c>
      <c r="AH938" s="5">
        <v>161979.81</v>
      </c>
      <c r="AI938" s="5">
        <v>182782.7</v>
      </c>
      <c r="AJ938" s="5" t="s">
        <v>20</v>
      </c>
      <c r="AK938" s="5" t="s">
        <v>20</v>
      </c>
      <c r="AL938" s="9">
        <f t="shared" si="140"/>
        <v>33305626.18</v>
      </c>
      <c r="AM938" s="9">
        <f t="shared" si="141"/>
        <v>64415874.32</v>
      </c>
      <c r="AN938" s="9">
        <f t="shared" si="142"/>
        <v>46673964.88</v>
      </c>
      <c r="AO938" s="9">
        <f t="shared" si="143"/>
        <v>16775648.13</v>
      </c>
      <c r="AP938" s="9">
        <f t="shared" si="144"/>
        <v>255819910.14</v>
      </c>
      <c r="AQ938" s="13" t="e">
        <f t="shared" si="145"/>
        <v>#VALUE!</v>
      </c>
      <c r="AR938" s="13">
        <f t="shared" si="146"/>
        <v>6506189.54</v>
      </c>
      <c r="AS938" s="13">
        <f t="shared" si="147"/>
        <v>4460763.84</v>
      </c>
      <c r="AT938" s="13" t="e">
        <f t="shared" si="148"/>
        <v>#VALUE!</v>
      </c>
      <c r="AU938" s="13" t="e">
        <f t="shared" si="149"/>
        <v>#VALUE!</v>
      </c>
    </row>
    <row r="939" spans="1:47">
      <c r="A939" s="5" t="s">
        <v>1892</v>
      </c>
      <c r="B939" s="5" t="s">
        <v>1893</v>
      </c>
      <c r="C939" s="5">
        <v>1234576</v>
      </c>
      <c r="D939" s="5">
        <v>1086318.3</v>
      </c>
      <c r="E939" s="5">
        <v>2961248.46</v>
      </c>
      <c r="F939" s="5">
        <v>980701.15</v>
      </c>
      <c r="G939" s="5">
        <v>3462797.45</v>
      </c>
      <c r="H939" s="5">
        <v>554597551.28</v>
      </c>
      <c r="I939" s="5">
        <v>454699526.17</v>
      </c>
      <c r="J939" s="5">
        <v>735845676.21</v>
      </c>
      <c r="K939" s="5">
        <v>842477811.29</v>
      </c>
      <c r="L939" s="5">
        <v>575591494.8</v>
      </c>
      <c r="M939" s="5" t="s">
        <v>20</v>
      </c>
      <c r="N939" s="5">
        <v>373030029</v>
      </c>
      <c r="O939" s="5">
        <v>333029302</v>
      </c>
      <c r="P939" s="5">
        <v>253004435</v>
      </c>
      <c r="Q939" s="5">
        <v>178829966</v>
      </c>
      <c r="R939" s="5" t="s">
        <v>20</v>
      </c>
      <c r="S939" s="5">
        <v>15650852.69</v>
      </c>
      <c r="T939" s="5">
        <v>13172507.72</v>
      </c>
      <c r="U939" s="5">
        <v>6996959.07</v>
      </c>
      <c r="V939" s="5">
        <v>5316752.56</v>
      </c>
      <c r="W939" s="5" t="s">
        <v>20</v>
      </c>
      <c r="X939" s="5">
        <v>2211040.7</v>
      </c>
      <c r="Y939" s="5">
        <v>1990267.26</v>
      </c>
      <c r="Z939" s="5">
        <v>2116905</v>
      </c>
      <c r="AA939" s="5">
        <v>2141674.38</v>
      </c>
      <c r="AB939" s="5" t="s">
        <v>20</v>
      </c>
      <c r="AC939" s="5">
        <v>-132823.67</v>
      </c>
      <c r="AD939" s="5">
        <v>-41868.24</v>
      </c>
      <c r="AE939" s="5">
        <v>511299.65</v>
      </c>
      <c r="AF939" s="5" t="s">
        <v>20</v>
      </c>
      <c r="AG939" s="5" t="s">
        <v>20</v>
      </c>
      <c r="AH939" s="5">
        <v>4255798.15</v>
      </c>
      <c r="AI939" s="5">
        <v>3117508.08</v>
      </c>
      <c r="AJ939" s="5">
        <v>28192767.41</v>
      </c>
      <c r="AK939" s="5">
        <v>14114912.01</v>
      </c>
      <c r="AL939" s="9">
        <f t="shared" si="140"/>
        <v>553362975.28</v>
      </c>
      <c r="AM939" s="9">
        <f t="shared" si="141"/>
        <v>453613207.87</v>
      </c>
      <c r="AN939" s="9">
        <f t="shared" si="142"/>
        <v>732884427.75</v>
      </c>
      <c r="AO939" s="9">
        <f t="shared" si="143"/>
        <v>841497110.14</v>
      </c>
      <c r="AP939" s="9">
        <f t="shared" si="144"/>
        <v>572128697.35</v>
      </c>
      <c r="AQ939" s="13" t="e">
        <f t="shared" si="145"/>
        <v>#VALUE!</v>
      </c>
      <c r="AR939" s="13">
        <f t="shared" si="146"/>
        <v>58598311.0000001</v>
      </c>
      <c r="AS939" s="13">
        <f t="shared" si="147"/>
        <v>381616710.93</v>
      </c>
      <c r="AT939" s="13">
        <f t="shared" si="148"/>
        <v>550674744.01</v>
      </c>
      <c r="AU939" s="13" t="e">
        <f t="shared" si="149"/>
        <v>#VALUE!</v>
      </c>
    </row>
    <row r="940" spans="1:47">
      <c r="A940" s="5" t="s">
        <v>1894</v>
      </c>
      <c r="B940" s="5" t="s">
        <v>1895</v>
      </c>
      <c r="C940" s="5">
        <v>5631735.44</v>
      </c>
      <c r="D940" s="5">
        <v>7257596.53</v>
      </c>
      <c r="E940" s="5">
        <v>13684708.9</v>
      </c>
      <c r="F940" s="5">
        <v>8207675.5</v>
      </c>
      <c r="G940" s="5">
        <v>3462150.15</v>
      </c>
      <c r="H940" s="5">
        <v>87026354.49</v>
      </c>
      <c r="I940" s="5">
        <v>89803401.33</v>
      </c>
      <c r="J940" s="5">
        <v>50800509.71</v>
      </c>
      <c r="K940" s="5">
        <v>56973163.02</v>
      </c>
      <c r="L940" s="5">
        <v>128407694.73</v>
      </c>
      <c r="M940" s="5" t="s">
        <v>20</v>
      </c>
      <c r="N940" s="5">
        <v>388677804</v>
      </c>
      <c r="O940" s="5">
        <v>384461031</v>
      </c>
      <c r="P940" s="5">
        <v>309632622</v>
      </c>
      <c r="Q940" s="5">
        <v>306259882</v>
      </c>
      <c r="R940" s="5" t="s">
        <v>20</v>
      </c>
      <c r="S940" s="5">
        <v>8672826.87</v>
      </c>
      <c r="T940" s="5">
        <v>8415279.55</v>
      </c>
      <c r="U940" s="5">
        <v>8273301.53</v>
      </c>
      <c r="V940" s="5">
        <v>8038081.5</v>
      </c>
      <c r="W940" s="5" t="s">
        <v>20</v>
      </c>
      <c r="X940" s="5">
        <v>31347641.65</v>
      </c>
      <c r="Y940" s="5">
        <v>22064418.06</v>
      </c>
      <c r="Z940" s="5">
        <v>3489365.81</v>
      </c>
      <c r="AA940" s="5">
        <v>5561021.74</v>
      </c>
      <c r="AB940" s="5" t="s">
        <v>20</v>
      </c>
      <c r="AC940" s="5">
        <v>0</v>
      </c>
      <c r="AD940" s="5">
        <v>-15960.55</v>
      </c>
      <c r="AE940" s="5">
        <v>-487801.02</v>
      </c>
      <c r="AF940" s="5">
        <v>-17717.62</v>
      </c>
      <c r="AG940" s="5" t="s">
        <v>20</v>
      </c>
      <c r="AH940" s="5">
        <v>1778822.45</v>
      </c>
      <c r="AI940" s="5">
        <v>30024034.5</v>
      </c>
      <c r="AJ940" s="5">
        <v>3046254</v>
      </c>
      <c r="AK940" s="5">
        <v>28439940.25</v>
      </c>
      <c r="AL940" s="9">
        <f t="shared" si="140"/>
        <v>81394619.05</v>
      </c>
      <c r="AM940" s="9">
        <f t="shared" si="141"/>
        <v>82545804.8</v>
      </c>
      <c r="AN940" s="9">
        <f t="shared" si="142"/>
        <v>37115800.81</v>
      </c>
      <c r="AO940" s="9">
        <f t="shared" si="143"/>
        <v>48765487.52</v>
      </c>
      <c r="AP940" s="9">
        <f t="shared" si="144"/>
        <v>124945544.58</v>
      </c>
      <c r="AQ940" s="13" t="e">
        <f t="shared" si="145"/>
        <v>#VALUE!</v>
      </c>
      <c r="AR940" s="13">
        <f t="shared" si="146"/>
        <v>-347931290.17</v>
      </c>
      <c r="AS940" s="13">
        <f t="shared" si="147"/>
        <v>-407833001.75</v>
      </c>
      <c r="AT940" s="13">
        <f t="shared" si="148"/>
        <v>-275188254.8</v>
      </c>
      <c r="AU940" s="13">
        <f t="shared" si="149"/>
        <v>-223335663.29</v>
      </c>
    </row>
    <row r="941" spans="1:47">
      <c r="A941" s="5" t="s">
        <v>1896</v>
      </c>
      <c r="B941" s="5" t="s">
        <v>1897</v>
      </c>
      <c r="C941" s="5">
        <v>3066222.14</v>
      </c>
      <c r="D941" s="5">
        <v>34075463</v>
      </c>
      <c r="E941" s="5">
        <v>17302266</v>
      </c>
      <c r="F941" s="5">
        <v>6455000</v>
      </c>
      <c r="G941" s="5">
        <v>3455042.8</v>
      </c>
      <c r="H941" s="5">
        <v>1802079.55</v>
      </c>
      <c r="I941" s="5">
        <v>2294497.74</v>
      </c>
      <c r="J941" s="5">
        <v>6882034.76</v>
      </c>
      <c r="K941" s="5">
        <v>54252342.42</v>
      </c>
      <c r="L941" s="5">
        <v>116698881.27</v>
      </c>
      <c r="M941" s="5" t="s">
        <v>20</v>
      </c>
      <c r="N941" s="5">
        <v>53300646.8</v>
      </c>
      <c r="O941" s="5">
        <v>60501990</v>
      </c>
      <c r="P941" s="5">
        <v>60448442.6</v>
      </c>
      <c r="Q941" s="5">
        <v>42179264</v>
      </c>
      <c r="R941" s="5" t="s">
        <v>20</v>
      </c>
      <c r="S941" s="5">
        <v>3192435.72</v>
      </c>
      <c r="T941" s="5">
        <v>3699015.76</v>
      </c>
      <c r="U941" s="5">
        <v>4503340.87</v>
      </c>
      <c r="V941" s="5">
        <v>3524341.92</v>
      </c>
      <c r="W941" s="5" t="s">
        <v>20</v>
      </c>
      <c r="X941" s="5">
        <v>577646.99</v>
      </c>
      <c r="Y941" s="5">
        <v>731979.96</v>
      </c>
      <c r="Z941" s="5">
        <v>1811043.79</v>
      </c>
      <c r="AA941" s="5">
        <v>2119584.96</v>
      </c>
      <c r="AB941" s="5" t="s">
        <v>20</v>
      </c>
      <c r="AC941" s="5">
        <v>-26211417.07</v>
      </c>
      <c r="AD941" s="5">
        <v>-12207920.77</v>
      </c>
      <c r="AE941" s="5">
        <v>-3021936.33</v>
      </c>
      <c r="AF941" s="5">
        <v>-819347.03</v>
      </c>
      <c r="AG941" s="5" t="s">
        <v>20</v>
      </c>
      <c r="AH941" s="5">
        <v>-273465.22</v>
      </c>
      <c r="AI941" s="5">
        <v>3670534.69</v>
      </c>
      <c r="AJ941" s="5">
        <v>843040.62</v>
      </c>
      <c r="AK941" s="5">
        <v>454090.82</v>
      </c>
      <c r="AL941" s="9">
        <f t="shared" si="140"/>
        <v>-1264142.59</v>
      </c>
      <c r="AM941" s="9">
        <f t="shared" si="141"/>
        <v>-31780965.26</v>
      </c>
      <c r="AN941" s="9">
        <f t="shared" si="142"/>
        <v>-10420231.24</v>
      </c>
      <c r="AO941" s="9">
        <f t="shared" si="143"/>
        <v>47797342.42</v>
      </c>
      <c r="AP941" s="9">
        <f t="shared" si="144"/>
        <v>113243838.47</v>
      </c>
      <c r="AQ941" s="13" t="e">
        <f t="shared" si="145"/>
        <v>#VALUE!</v>
      </c>
      <c r="AR941" s="13">
        <f t="shared" si="146"/>
        <v>-62366812.48</v>
      </c>
      <c r="AS941" s="13">
        <f t="shared" si="147"/>
        <v>-66815830.88</v>
      </c>
      <c r="AT941" s="13">
        <f t="shared" si="148"/>
        <v>-16786589.13</v>
      </c>
      <c r="AU941" s="13">
        <f t="shared" si="149"/>
        <v>65785903.8</v>
      </c>
    </row>
    <row r="942" spans="1:47">
      <c r="A942" s="5" t="s">
        <v>1898</v>
      </c>
      <c r="B942" s="5" t="s">
        <v>1899</v>
      </c>
      <c r="C942" s="5">
        <v>1441286.07</v>
      </c>
      <c r="D942" s="5">
        <v>932960.87</v>
      </c>
      <c r="E942" s="5">
        <v>1379022.73</v>
      </c>
      <c r="F942" s="5">
        <v>12364512.23</v>
      </c>
      <c r="G942" s="5">
        <v>3442294.47</v>
      </c>
      <c r="H942" s="5">
        <v>335906061.65</v>
      </c>
      <c r="I942" s="5">
        <v>400281284.04</v>
      </c>
      <c r="J942" s="5">
        <v>330036676.58</v>
      </c>
      <c r="K942" s="5">
        <v>258108733.34</v>
      </c>
      <c r="L942" s="5">
        <v>379098244.97</v>
      </c>
      <c r="M942" s="5" t="s">
        <v>20</v>
      </c>
      <c r="N942" s="5">
        <v>179197649</v>
      </c>
      <c r="O942" s="5">
        <v>159907161</v>
      </c>
      <c r="P942" s="5">
        <v>213101337</v>
      </c>
      <c r="Q942" s="5">
        <v>189639033</v>
      </c>
      <c r="R942" s="5" t="s">
        <v>20</v>
      </c>
      <c r="S942" s="5">
        <v>13820424.3</v>
      </c>
      <c r="T942" s="5">
        <v>12741836.12</v>
      </c>
      <c r="U942" s="5">
        <v>11127038.8</v>
      </c>
      <c r="V942" s="5">
        <v>10876351.72</v>
      </c>
      <c r="W942" s="5" t="s">
        <v>20</v>
      </c>
      <c r="X942" s="5">
        <v>25449592.81</v>
      </c>
      <c r="Y942" s="5">
        <v>38939561.21</v>
      </c>
      <c r="Z942" s="5">
        <v>38128888.97</v>
      </c>
      <c r="AA942" s="5">
        <v>27089029.84</v>
      </c>
      <c r="AB942" s="5" t="s">
        <v>20</v>
      </c>
      <c r="AC942" s="5">
        <v>2318691.94</v>
      </c>
      <c r="AD942" s="5">
        <v>-1367210.18</v>
      </c>
      <c r="AE942" s="5">
        <v>-3988688.58</v>
      </c>
      <c r="AF942" s="5">
        <v>2082112.59</v>
      </c>
      <c r="AG942" s="5" t="s">
        <v>20</v>
      </c>
      <c r="AH942" s="5">
        <v>2089492.58</v>
      </c>
      <c r="AI942" s="5">
        <v>1465470.83</v>
      </c>
      <c r="AJ942" s="5">
        <v>1393956.26</v>
      </c>
      <c r="AK942" s="5" t="s">
        <v>20</v>
      </c>
      <c r="AL942" s="9">
        <f t="shared" si="140"/>
        <v>334464775.58</v>
      </c>
      <c r="AM942" s="9">
        <f t="shared" si="141"/>
        <v>399348323.17</v>
      </c>
      <c r="AN942" s="9">
        <f t="shared" si="142"/>
        <v>328657653.85</v>
      </c>
      <c r="AO942" s="9">
        <f t="shared" si="143"/>
        <v>245744221.11</v>
      </c>
      <c r="AP942" s="9">
        <f t="shared" si="144"/>
        <v>375655950.5</v>
      </c>
      <c r="AQ942" s="13" t="e">
        <f t="shared" si="145"/>
        <v>#VALUE!</v>
      </c>
      <c r="AR942" s="13">
        <f t="shared" si="146"/>
        <v>176472472.54</v>
      </c>
      <c r="AS942" s="13">
        <f t="shared" si="147"/>
        <v>116970834.87</v>
      </c>
      <c r="AT942" s="13">
        <f t="shared" si="148"/>
        <v>-14018311.34</v>
      </c>
      <c r="AU942" s="13" t="e">
        <f t="shared" si="149"/>
        <v>#VALUE!</v>
      </c>
    </row>
    <row r="943" spans="1:47">
      <c r="A943" s="5" t="s">
        <v>1900</v>
      </c>
      <c r="B943" s="5" t="s">
        <v>1901</v>
      </c>
      <c r="C943" s="5">
        <v>350726.55</v>
      </c>
      <c r="D943" s="5">
        <v>4245291.81</v>
      </c>
      <c r="E943" s="5">
        <v>2618421.02</v>
      </c>
      <c r="F943" s="5">
        <v>1834213.18</v>
      </c>
      <c r="G943" s="5">
        <v>3423372.04</v>
      </c>
      <c r="H943" s="5">
        <v>102149771.05</v>
      </c>
      <c r="I943" s="5">
        <v>71412318.66</v>
      </c>
      <c r="J943" s="5">
        <v>141246617.04</v>
      </c>
      <c r="K943" s="5">
        <v>285504131.97</v>
      </c>
      <c r="L943" s="5">
        <v>200775251.21</v>
      </c>
      <c r="M943" s="5" t="s">
        <v>20</v>
      </c>
      <c r="N943" s="5">
        <v>187201442</v>
      </c>
      <c r="O943" s="5">
        <v>175475442</v>
      </c>
      <c r="P943" s="5">
        <v>145624748</v>
      </c>
      <c r="Q943" s="5">
        <v>140096759</v>
      </c>
      <c r="R943" s="5" t="s">
        <v>20</v>
      </c>
      <c r="S943" s="5">
        <v>5349738.68</v>
      </c>
      <c r="T943" s="5">
        <v>4930323.11</v>
      </c>
      <c r="U943" s="5">
        <v>4178177.27</v>
      </c>
      <c r="V943" s="5">
        <v>4835903.19</v>
      </c>
      <c r="W943" s="5" t="s">
        <v>20</v>
      </c>
      <c r="X943" s="5">
        <v>5690215.26</v>
      </c>
      <c r="Y943" s="5">
        <v>3864399.85</v>
      </c>
      <c r="Z943" s="5">
        <v>2789176.46</v>
      </c>
      <c r="AA943" s="5">
        <v>3098956.76</v>
      </c>
      <c r="AB943" s="5" t="s">
        <v>20</v>
      </c>
      <c r="AC943" s="5">
        <v>-1472195.4</v>
      </c>
      <c r="AD943" s="5">
        <v>-524286.37</v>
      </c>
      <c r="AE943" s="5">
        <v>-201481.31</v>
      </c>
      <c r="AF943" s="5">
        <v>4068743.03</v>
      </c>
      <c r="AG943" s="5" t="s">
        <v>20</v>
      </c>
      <c r="AH943" s="5">
        <v>681735.42</v>
      </c>
      <c r="AI943" s="5">
        <v>5021569.77</v>
      </c>
      <c r="AJ943" s="5">
        <v>16454133.37</v>
      </c>
      <c r="AK943" s="5" t="s">
        <v>20</v>
      </c>
      <c r="AL943" s="9">
        <f t="shared" si="140"/>
        <v>101799044.5</v>
      </c>
      <c r="AM943" s="9">
        <f t="shared" si="141"/>
        <v>67167026.85</v>
      </c>
      <c r="AN943" s="9">
        <f t="shared" si="142"/>
        <v>138628196.02</v>
      </c>
      <c r="AO943" s="9">
        <f t="shared" si="143"/>
        <v>283669918.79</v>
      </c>
      <c r="AP943" s="9">
        <f t="shared" si="144"/>
        <v>197351879.17</v>
      </c>
      <c r="AQ943" s="13" t="e">
        <f t="shared" si="145"/>
        <v>#VALUE!</v>
      </c>
      <c r="AR943" s="13">
        <f t="shared" si="146"/>
        <v>-130283909.11</v>
      </c>
      <c r="AS943" s="13">
        <f t="shared" si="147"/>
        <v>-50139252.34</v>
      </c>
      <c r="AT943" s="13">
        <f t="shared" si="148"/>
        <v>114825165</v>
      </c>
      <c r="AU943" s="13" t="e">
        <f t="shared" si="149"/>
        <v>#VALUE!</v>
      </c>
    </row>
    <row r="944" spans="1:47">
      <c r="A944" s="5" t="s">
        <v>1902</v>
      </c>
      <c r="B944" s="5" t="s">
        <v>1903</v>
      </c>
      <c r="C944" s="5">
        <v>69099000</v>
      </c>
      <c r="D944" s="5">
        <v>59642000</v>
      </c>
      <c r="E944" s="5">
        <v>67503000</v>
      </c>
      <c r="F944" s="5">
        <v>210122000</v>
      </c>
      <c r="G944" s="5">
        <v>3407000</v>
      </c>
      <c r="H944" s="5">
        <v>2617962000</v>
      </c>
      <c r="I944" s="5">
        <v>1840986000</v>
      </c>
      <c r="J944" s="5">
        <v>1430411000</v>
      </c>
      <c r="K944" s="5">
        <v>1187005000</v>
      </c>
      <c r="L944" s="5">
        <v>1197063000</v>
      </c>
      <c r="M944" s="5" t="s">
        <v>20</v>
      </c>
      <c r="N944" s="5">
        <v>1586921000</v>
      </c>
      <c r="O944" s="5">
        <v>1611692000</v>
      </c>
      <c r="P944" s="5">
        <v>1567461000</v>
      </c>
      <c r="Q944" s="5">
        <v>1590503000</v>
      </c>
      <c r="R944" s="5" t="s">
        <v>20</v>
      </c>
      <c r="S944" s="5">
        <v>18884000</v>
      </c>
      <c r="T944" s="5">
        <v>19510000</v>
      </c>
      <c r="U944" s="5">
        <v>20744000</v>
      </c>
      <c r="V944" s="5">
        <v>17521000</v>
      </c>
      <c r="W944" s="5" t="s">
        <v>20</v>
      </c>
      <c r="X944" s="5">
        <v>223344000</v>
      </c>
      <c r="Y944" s="5">
        <v>209596000</v>
      </c>
      <c r="Z944" s="5">
        <v>221418000</v>
      </c>
      <c r="AA944" s="5">
        <v>228115000</v>
      </c>
      <c r="AB944" s="5" t="s">
        <v>20</v>
      </c>
      <c r="AC944" s="5">
        <v>-72296000</v>
      </c>
      <c r="AD944" s="5">
        <v>-158551000</v>
      </c>
      <c r="AE944" s="5">
        <v>-172508000</v>
      </c>
      <c r="AF944" s="5">
        <v>13017000</v>
      </c>
      <c r="AG944" s="5" t="s">
        <v>20</v>
      </c>
      <c r="AH944" s="5" t="s">
        <v>20</v>
      </c>
      <c r="AI944" s="5" t="s">
        <v>20</v>
      </c>
      <c r="AJ944" s="5" t="s">
        <v>20</v>
      </c>
      <c r="AK944" s="5" t="s">
        <v>20</v>
      </c>
      <c r="AL944" s="9">
        <f t="shared" si="140"/>
        <v>2548863000</v>
      </c>
      <c r="AM944" s="9">
        <f t="shared" si="141"/>
        <v>1781344000</v>
      </c>
      <c r="AN944" s="9">
        <f t="shared" si="142"/>
        <v>1362908000</v>
      </c>
      <c r="AO944" s="9">
        <f t="shared" si="143"/>
        <v>976883000</v>
      </c>
      <c r="AP944" s="9">
        <f t="shared" si="144"/>
        <v>1193656000</v>
      </c>
      <c r="AQ944" s="13" t="e">
        <f t="shared" si="145"/>
        <v>#VALUE!</v>
      </c>
      <c r="AR944" s="13" t="e">
        <f t="shared" si="146"/>
        <v>#VALUE!</v>
      </c>
      <c r="AS944" s="13" t="e">
        <f t="shared" si="147"/>
        <v>#VALUE!</v>
      </c>
      <c r="AT944" s="13" t="e">
        <f t="shared" si="148"/>
        <v>#VALUE!</v>
      </c>
      <c r="AU944" s="13" t="e">
        <f t="shared" si="149"/>
        <v>#VALUE!</v>
      </c>
    </row>
    <row r="945" spans="1:47">
      <c r="A945" s="5" t="s">
        <v>1904</v>
      </c>
      <c r="B945" s="5" t="s">
        <v>1905</v>
      </c>
      <c r="C945" s="5">
        <v>2337300</v>
      </c>
      <c r="D945" s="5">
        <v>3441793.8</v>
      </c>
      <c r="E945" s="5">
        <v>18802828.17</v>
      </c>
      <c r="F945" s="5">
        <v>15805358</v>
      </c>
      <c r="G945" s="5">
        <v>3390938.28</v>
      </c>
      <c r="H945" s="5">
        <v>1152579265.3</v>
      </c>
      <c r="I945" s="5">
        <v>919678652.04</v>
      </c>
      <c r="J945" s="5">
        <v>415264576.95</v>
      </c>
      <c r="K945" s="5">
        <v>342151543.52</v>
      </c>
      <c r="L945" s="5">
        <v>300350326.18</v>
      </c>
      <c r="M945" s="5" t="s">
        <v>20</v>
      </c>
      <c r="N945" s="5">
        <v>153122766</v>
      </c>
      <c r="O945" s="5">
        <v>116052082</v>
      </c>
      <c r="P945" s="5">
        <v>104742932</v>
      </c>
      <c r="Q945" s="5">
        <v>87508936</v>
      </c>
      <c r="R945" s="5" t="s">
        <v>20</v>
      </c>
      <c r="S945" s="5">
        <v>4502882.69</v>
      </c>
      <c r="T945" s="5">
        <v>2625738.78</v>
      </c>
      <c r="U945" s="5">
        <v>934731.03</v>
      </c>
      <c r="V945" s="5">
        <v>951818.61</v>
      </c>
      <c r="W945" s="5" t="s">
        <v>20</v>
      </c>
      <c r="X945" s="5">
        <v>7739457.12</v>
      </c>
      <c r="Y945" s="5">
        <v>5157720.71</v>
      </c>
      <c r="Z945" s="5">
        <v>4486147.06</v>
      </c>
      <c r="AA945" s="5">
        <v>3592460.36</v>
      </c>
      <c r="AB945" s="5" t="s">
        <v>20</v>
      </c>
      <c r="AC945" s="5">
        <v>8889505.56</v>
      </c>
      <c r="AD945" s="5">
        <v>-1918257.78</v>
      </c>
      <c r="AE945" s="5">
        <v>1381.8</v>
      </c>
      <c r="AF945" s="5">
        <v>7102491.98</v>
      </c>
      <c r="AG945" s="5" t="s">
        <v>20</v>
      </c>
      <c r="AH945" s="5">
        <v>165842.32</v>
      </c>
      <c r="AI945" s="5">
        <v>362397.08</v>
      </c>
      <c r="AJ945" s="5">
        <v>769490.91</v>
      </c>
      <c r="AK945" s="5">
        <v>2019735.95</v>
      </c>
      <c r="AL945" s="9">
        <f t="shared" si="140"/>
        <v>1150241965.3</v>
      </c>
      <c r="AM945" s="9">
        <f t="shared" si="141"/>
        <v>916236858.24</v>
      </c>
      <c r="AN945" s="9">
        <f t="shared" si="142"/>
        <v>396461748.78</v>
      </c>
      <c r="AO945" s="9">
        <f t="shared" si="143"/>
        <v>326346185.52</v>
      </c>
      <c r="AP945" s="9">
        <f t="shared" si="144"/>
        <v>296959387.9</v>
      </c>
      <c r="AQ945" s="13" t="e">
        <f t="shared" si="145"/>
        <v>#VALUE!</v>
      </c>
      <c r="AR945" s="13">
        <f t="shared" si="146"/>
        <v>741816404.55</v>
      </c>
      <c r="AS945" s="13">
        <f t="shared" si="147"/>
        <v>274182067.99</v>
      </c>
      <c r="AT945" s="13">
        <f t="shared" si="148"/>
        <v>215411502.72</v>
      </c>
      <c r="AU945" s="13">
        <f t="shared" si="149"/>
        <v>195783945</v>
      </c>
    </row>
    <row r="946" spans="1:47">
      <c r="A946" s="5" t="s">
        <v>1906</v>
      </c>
      <c r="B946" s="5" t="s">
        <v>1907</v>
      </c>
      <c r="C946" s="5">
        <v>13830278.68</v>
      </c>
      <c r="D946" s="5">
        <v>1620103.97</v>
      </c>
      <c r="E946" s="5">
        <v>3367507.29</v>
      </c>
      <c r="F946" s="5">
        <v>795748.86</v>
      </c>
      <c r="G946" s="5">
        <v>3385784.03</v>
      </c>
      <c r="H946" s="5">
        <v>757273588.47</v>
      </c>
      <c r="I946" s="5">
        <v>906995127.4</v>
      </c>
      <c r="J946" s="5">
        <v>582632086.23</v>
      </c>
      <c r="K946" s="5">
        <v>223924954.49</v>
      </c>
      <c r="L946" s="5">
        <v>262027920.76</v>
      </c>
      <c r="M946" s="5" t="s">
        <v>20</v>
      </c>
      <c r="N946" s="5">
        <v>565727686</v>
      </c>
      <c r="O946" s="5">
        <v>473303925</v>
      </c>
      <c r="P946" s="5">
        <v>436964336</v>
      </c>
      <c r="Q946" s="5">
        <v>435603401</v>
      </c>
      <c r="R946" s="5" t="s">
        <v>20</v>
      </c>
      <c r="S946" s="5">
        <v>8699435.14</v>
      </c>
      <c r="T946" s="5">
        <v>5272757.31</v>
      </c>
      <c r="U946" s="5">
        <v>6001172.07</v>
      </c>
      <c r="V946" s="5">
        <v>6344790.62</v>
      </c>
      <c r="W946" s="5" t="s">
        <v>20</v>
      </c>
      <c r="X946" s="5">
        <v>462696.63</v>
      </c>
      <c r="Y946" s="5">
        <v>28985.8</v>
      </c>
      <c r="Z946" s="5" t="s">
        <v>20</v>
      </c>
      <c r="AA946" s="5" t="s">
        <v>20</v>
      </c>
      <c r="AB946" s="5" t="s">
        <v>20</v>
      </c>
      <c r="AC946" s="5">
        <v>5287522.38</v>
      </c>
      <c r="AD946" s="5">
        <v>4336550.92</v>
      </c>
      <c r="AE946" s="5">
        <v>20115966.25</v>
      </c>
      <c r="AF946" s="5">
        <v>-861477</v>
      </c>
      <c r="AG946" s="5" t="s">
        <v>20</v>
      </c>
      <c r="AH946" s="5" t="s">
        <v>20</v>
      </c>
      <c r="AI946" s="5" t="s">
        <v>20</v>
      </c>
      <c r="AJ946" s="5" t="s">
        <v>20</v>
      </c>
      <c r="AK946" s="5" t="s">
        <v>20</v>
      </c>
      <c r="AL946" s="9">
        <f t="shared" si="140"/>
        <v>743443309.79</v>
      </c>
      <c r="AM946" s="9">
        <f t="shared" si="141"/>
        <v>905375023.43</v>
      </c>
      <c r="AN946" s="9">
        <f t="shared" si="142"/>
        <v>579264578.94</v>
      </c>
      <c r="AO946" s="9">
        <f t="shared" si="143"/>
        <v>223129205.63</v>
      </c>
      <c r="AP946" s="9">
        <f t="shared" si="144"/>
        <v>258642136.73</v>
      </c>
      <c r="AQ946" s="13" t="e">
        <f t="shared" si="145"/>
        <v>#VALUE!</v>
      </c>
      <c r="AR946" s="13" t="e">
        <f t="shared" si="146"/>
        <v>#VALUE!</v>
      </c>
      <c r="AS946" s="13" t="e">
        <f t="shared" si="147"/>
        <v>#VALUE!</v>
      </c>
      <c r="AT946" s="13" t="e">
        <f t="shared" si="148"/>
        <v>#VALUE!</v>
      </c>
      <c r="AU946" s="13" t="e">
        <f t="shared" si="149"/>
        <v>#VALUE!</v>
      </c>
    </row>
    <row r="947" spans="1:47">
      <c r="A947" s="5" t="s">
        <v>1908</v>
      </c>
      <c r="B947" s="5" t="s">
        <v>1909</v>
      </c>
      <c r="C947" s="5">
        <v>9131818.56</v>
      </c>
      <c r="D947" s="5">
        <v>113288160.92</v>
      </c>
      <c r="E947" s="5">
        <v>74392359.35</v>
      </c>
      <c r="F947" s="5">
        <v>143689644.79</v>
      </c>
      <c r="G947" s="5">
        <v>3359655.33</v>
      </c>
      <c r="H947" s="5">
        <v>21302718.71</v>
      </c>
      <c r="I947" s="5">
        <v>127195725.44</v>
      </c>
      <c r="J947" s="5">
        <v>208061922.96</v>
      </c>
      <c r="K947" s="5">
        <v>316563136.92</v>
      </c>
      <c r="L947" s="5">
        <v>892048056.04</v>
      </c>
      <c r="M947" s="5" t="s">
        <v>20</v>
      </c>
      <c r="N947" s="5">
        <v>249699952</v>
      </c>
      <c r="O947" s="5">
        <v>261038115</v>
      </c>
      <c r="P947" s="5">
        <v>241031914</v>
      </c>
      <c r="Q947" s="5">
        <v>210227070</v>
      </c>
      <c r="R947" s="5" t="s">
        <v>20</v>
      </c>
      <c r="S947" s="5">
        <v>4018541.07</v>
      </c>
      <c r="T947" s="5">
        <v>4779391.01</v>
      </c>
      <c r="U947" s="5">
        <v>5222256.18</v>
      </c>
      <c r="V947" s="5">
        <v>5857421.91</v>
      </c>
      <c r="W947" s="5" t="s">
        <v>20</v>
      </c>
      <c r="X947" s="5">
        <v>26877884.28</v>
      </c>
      <c r="Y947" s="5">
        <v>16797825.83</v>
      </c>
      <c r="Z947" s="5">
        <v>18142378.84</v>
      </c>
      <c r="AA947" s="5">
        <v>14796137.77</v>
      </c>
      <c r="AB947" s="5" t="s">
        <v>20</v>
      </c>
      <c r="AC947" s="5">
        <v>15561718.24</v>
      </c>
      <c r="AD947" s="5">
        <v>-33032139.99</v>
      </c>
      <c r="AE947" s="5">
        <v>1410246.66</v>
      </c>
      <c r="AF947" s="5">
        <v>2293494.48</v>
      </c>
      <c r="AG947" s="5" t="s">
        <v>20</v>
      </c>
      <c r="AH947" s="5">
        <v>63314474.31</v>
      </c>
      <c r="AI947" s="5">
        <v>1392527.38</v>
      </c>
      <c r="AJ947" s="5" t="s">
        <v>20</v>
      </c>
      <c r="AK947" s="5" t="s">
        <v>20</v>
      </c>
      <c r="AL947" s="9">
        <f t="shared" si="140"/>
        <v>12170900.15</v>
      </c>
      <c r="AM947" s="9">
        <f t="shared" si="141"/>
        <v>13907564.52</v>
      </c>
      <c r="AN947" s="9">
        <f t="shared" si="142"/>
        <v>133669563.61</v>
      </c>
      <c r="AO947" s="9">
        <f t="shared" si="143"/>
        <v>172873492.13</v>
      </c>
      <c r="AP947" s="9">
        <f t="shared" si="144"/>
        <v>888688400.71</v>
      </c>
      <c r="AQ947" s="13" t="e">
        <f t="shared" si="145"/>
        <v>#VALUE!</v>
      </c>
      <c r="AR947" s="13">
        <f t="shared" si="146"/>
        <v>-345565005.38</v>
      </c>
      <c r="AS947" s="13">
        <f t="shared" si="147"/>
        <v>-117306155.62</v>
      </c>
      <c r="AT947" s="13" t="e">
        <f t="shared" si="148"/>
        <v>#VALUE!</v>
      </c>
      <c r="AU947" s="13" t="e">
        <f t="shared" si="149"/>
        <v>#VALUE!</v>
      </c>
    </row>
    <row r="948" spans="1:47">
      <c r="A948" s="5" t="s">
        <v>1910</v>
      </c>
      <c r="B948" s="5" t="s">
        <v>1911</v>
      </c>
      <c r="C948" s="5">
        <v>19824195.8</v>
      </c>
      <c r="D948" s="5">
        <v>86628082.02</v>
      </c>
      <c r="E948" s="5">
        <v>9264275.63</v>
      </c>
      <c r="F948" s="5">
        <v>3979902.84</v>
      </c>
      <c r="G948" s="5">
        <v>3353994.64</v>
      </c>
      <c r="H948" s="5">
        <v>1878690850.51</v>
      </c>
      <c r="I948" s="5">
        <v>2443047550.37</v>
      </c>
      <c r="J948" s="5">
        <v>864874245.44</v>
      </c>
      <c r="K948" s="5">
        <v>986975217.08</v>
      </c>
      <c r="L948" s="5">
        <v>1065774762.07</v>
      </c>
      <c r="M948" s="5" t="s">
        <v>20</v>
      </c>
      <c r="N948" s="5">
        <v>616033830</v>
      </c>
      <c r="O948" s="5">
        <v>443631533</v>
      </c>
      <c r="P948" s="5">
        <v>426653972</v>
      </c>
      <c r="Q948" s="5">
        <v>351786818</v>
      </c>
      <c r="R948" s="5" t="s">
        <v>20</v>
      </c>
      <c r="S948" s="5">
        <v>95289456.43</v>
      </c>
      <c r="T948" s="5">
        <v>73561679.77</v>
      </c>
      <c r="U948" s="5">
        <v>75793496.88</v>
      </c>
      <c r="V948" s="5">
        <v>65373361.57</v>
      </c>
      <c r="W948" s="5" t="s">
        <v>20</v>
      </c>
      <c r="X948" s="5">
        <v>42202143.41</v>
      </c>
      <c r="Y948" s="5">
        <v>41370223.55</v>
      </c>
      <c r="Z948" s="5">
        <v>41449649.48</v>
      </c>
      <c r="AA948" s="5">
        <v>36533449.36</v>
      </c>
      <c r="AB948" s="5" t="s">
        <v>20</v>
      </c>
      <c r="AC948" s="5">
        <v>-11827251.38</v>
      </c>
      <c r="AD948" s="5">
        <v>-404623.72</v>
      </c>
      <c r="AE948" s="5">
        <v>193576.74</v>
      </c>
      <c r="AF948" s="5">
        <v>6184742.94</v>
      </c>
      <c r="AG948" s="5" t="s">
        <v>20</v>
      </c>
      <c r="AH948" s="5">
        <v>22659857.75</v>
      </c>
      <c r="AI948" s="5">
        <v>5471846.35</v>
      </c>
      <c r="AJ948" s="5">
        <v>1672251.26</v>
      </c>
      <c r="AK948" s="5" t="s">
        <v>20</v>
      </c>
      <c r="AL948" s="9">
        <f t="shared" si="140"/>
        <v>1858866654.71</v>
      </c>
      <c r="AM948" s="9">
        <f t="shared" si="141"/>
        <v>2356419468.35</v>
      </c>
      <c r="AN948" s="9">
        <f t="shared" si="142"/>
        <v>855609969.81</v>
      </c>
      <c r="AO948" s="9">
        <f t="shared" si="143"/>
        <v>982995314.24</v>
      </c>
      <c r="AP948" s="9">
        <f t="shared" si="144"/>
        <v>1062420767.43</v>
      </c>
      <c r="AQ948" s="13" t="e">
        <f t="shared" si="145"/>
        <v>#VALUE!</v>
      </c>
      <c r="AR948" s="13">
        <f t="shared" si="146"/>
        <v>1592061432.14</v>
      </c>
      <c r="AS948" s="13">
        <f t="shared" si="147"/>
        <v>291979310.86</v>
      </c>
      <c r="AT948" s="13">
        <f t="shared" si="148"/>
        <v>437232367.88</v>
      </c>
      <c r="AU948" s="13" t="e">
        <f t="shared" si="149"/>
        <v>#VALUE!</v>
      </c>
    </row>
    <row r="949" spans="1:47">
      <c r="A949" s="5" t="s">
        <v>1912</v>
      </c>
      <c r="B949" s="5" t="s">
        <v>1913</v>
      </c>
      <c r="C949" s="5">
        <v>1155000</v>
      </c>
      <c r="D949" s="5">
        <v>43693921</v>
      </c>
      <c r="E949" s="5">
        <v>791475.13</v>
      </c>
      <c r="F949" s="5">
        <v>987083.06</v>
      </c>
      <c r="G949" s="5">
        <v>3343623.25</v>
      </c>
      <c r="H949" s="5">
        <v>215959000</v>
      </c>
      <c r="I949" s="5">
        <v>217280480.59</v>
      </c>
      <c r="J949" s="5">
        <v>599166583.1</v>
      </c>
      <c r="K949" s="5">
        <v>186507650.81</v>
      </c>
      <c r="L949" s="5">
        <v>92173862.24</v>
      </c>
      <c r="M949" s="5" t="s">
        <v>20</v>
      </c>
      <c r="N949" s="5">
        <v>186732510</v>
      </c>
      <c r="O949" s="5">
        <v>177626057</v>
      </c>
      <c r="P949" s="5">
        <v>177598506</v>
      </c>
      <c r="Q949" s="5">
        <v>171007795</v>
      </c>
      <c r="R949" s="5" t="s">
        <v>20</v>
      </c>
      <c r="S949" s="5" t="s">
        <v>20</v>
      </c>
      <c r="T949" s="5" t="s">
        <v>20</v>
      </c>
      <c r="U949" s="5" t="s">
        <v>20</v>
      </c>
      <c r="V949" s="5" t="s">
        <v>20</v>
      </c>
      <c r="W949" s="5" t="s">
        <v>20</v>
      </c>
      <c r="X949" s="5" t="s">
        <v>20</v>
      </c>
      <c r="Y949" s="5" t="s">
        <v>20</v>
      </c>
      <c r="Z949" s="5" t="s">
        <v>20</v>
      </c>
      <c r="AA949" s="5" t="s">
        <v>20</v>
      </c>
      <c r="AB949" s="5" t="s">
        <v>20</v>
      </c>
      <c r="AC949" s="5">
        <v>-33414724.68</v>
      </c>
      <c r="AD949" s="5">
        <v>2569792.52</v>
      </c>
      <c r="AE949" s="5">
        <v>-416760.5</v>
      </c>
      <c r="AF949" s="5">
        <v>-2678547.23</v>
      </c>
      <c r="AG949" s="5" t="s">
        <v>20</v>
      </c>
      <c r="AH949" s="5" t="s">
        <v>20</v>
      </c>
      <c r="AI949" s="5" t="s">
        <v>20</v>
      </c>
      <c r="AJ949" s="5" t="s">
        <v>20</v>
      </c>
      <c r="AK949" s="5" t="s">
        <v>20</v>
      </c>
      <c r="AL949" s="9">
        <f t="shared" si="140"/>
        <v>214804000</v>
      </c>
      <c r="AM949" s="9">
        <f t="shared" si="141"/>
        <v>173586559.59</v>
      </c>
      <c r="AN949" s="9">
        <f t="shared" si="142"/>
        <v>598375107.97</v>
      </c>
      <c r="AO949" s="9">
        <f t="shared" si="143"/>
        <v>185520567.75</v>
      </c>
      <c r="AP949" s="9">
        <f t="shared" si="144"/>
        <v>88830238.99</v>
      </c>
      <c r="AQ949" s="13" t="e">
        <f t="shared" si="145"/>
        <v>#VALUE!</v>
      </c>
      <c r="AR949" s="13" t="e">
        <f t="shared" si="146"/>
        <v>#VALUE!</v>
      </c>
      <c r="AS949" s="13" t="e">
        <f t="shared" si="147"/>
        <v>#VALUE!</v>
      </c>
      <c r="AT949" s="13" t="e">
        <f t="shared" si="148"/>
        <v>#VALUE!</v>
      </c>
      <c r="AU949" s="13" t="e">
        <f t="shared" si="149"/>
        <v>#VALUE!</v>
      </c>
    </row>
    <row r="950" spans="1:47">
      <c r="A950" s="5" t="s">
        <v>1914</v>
      </c>
      <c r="B950" s="5" t="s">
        <v>1915</v>
      </c>
      <c r="C950" s="5" t="s">
        <v>20</v>
      </c>
      <c r="D950" s="5">
        <v>1393883</v>
      </c>
      <c r="E950" s="5" t="s">
        <v>20</v>
      </c>
      <c r="F950" s="5">
        <v>5900000</v>
      </c>
      <c r="G950" s="5">
        <v>3330000</v>
      </c>
      <c r="H950" s="5">
        <v>198056208.06</v>
      </c>
      <c r="I950" s="5">
        <v>342945027.12</v>
      </c>
      <c r="J950" s="5">
        <v>355724198.67</v>
      </c>
      <c r="K950" s="5">
        <v>2318645663.86</v>
      </c>
      <c r="L950" s="5">
        <v>2541530605.08</v>
      </c>
      <c r="M950" s="5" t="s">
        <v>20</v>
      </c>
      <c r="N950" s="5">
        <v>765221848</v>
      </c>
      <c r="O950" s="5">
        <v>743704573</v>
      </c>
      <c r="P950" s="5">
        <v>467617660</v>
      </c>
      <c r="Q950" s="5">
        <v>445863045</v>
      </c>
      <c r="R950" s="5" t="s">
        <v>20</v>
      </c>
      <c r="S950" s="5">
        <v>17706741.59</v>
      </c>
      <c r="T950" s="5">
        <v>16297851.13</v>
      </c>
      <c r="U950" s="5">
        <v>15993407.77</v>
      </c>
      <c r="V950" s="5">
        <v>15242649.31</v>
      </c>
      <c r="W950" s="5" t="s">
        <v>20</v>
      </c>
      <c r="X950" s="5">
        <v>9520205</v>
      </c>
      <c r="Y950" s="5">
        <v>10812763.37</v>
      </c>
      <c r="Z950" s="5">
        <v>11081682.71</v>
      </c>
      <c r="AA950" s="5">
        <v>6074084.66</v>
      </c>
      <c r="AB950" s="5" t="s">
        <v>20</v>
      </c>
      <c r="AC950" s="5" t="s">
        <v>20</v>
      </c>
      <c r="AD950" s="5" t="s">
        <v>20</v>
      </c>
      <c r="AE950" s="5" t="s">
        <v>20</v>
      </c>
      <c r="AF950" s="5">
        <v>-1707584.01</v>
      </c>
      <c r="AG950" s="5" t="s">
        <v>20</v>
      </c>
      <c r="AH950" s="5">
        <v>40575575.68</v>
      </c>
      <c r="AI950" s="5">
        <v>21227840.34</v>
      </c>
      <c r="AJ950" s="5">
        <v>238784.22</v>
      </c>
      <c r="AK950" s="5">
        <v>5628.1</v>
      </c>
      <c r="AL950" s="9" t="e">
        <f t="shared" si="140"/>
        <v>#VALUE!</v>
      </c>
      <c r="AM950" s="9">
        <f t="shared" si="141"/>
        <v>341551144.12</v>
      </c>
      <c r="AN950" s="9" t="e">
        <f t="shared" si="142"/>
        <v>#VALUE!</v>
      </c>
      <c r="AO950" s="9">
        <f t="shared" si="143"/>
        <v>2312745663.86</v>
      </c>
      <c r="AP950" s="9">
        <f t="shared" si="144"/>
        <v>2538200605.08</v>
      </c>
      <c r="AQ950" s="13" t="e">
        <f t="shared" si="145"/>
        <v>#VALUE!</v>
      </c>
      <c r="AR950" s="13" t="e">
        <f t="shared" si="146"/>
        <v>#VALUE!</v>
      </c>
      <c r="AS950" s="13" t="e">
        <f t="shared" si="147"/>
        <v>#VALUE!</v>
      </c>
      <c r="AT950" s="13" t="e">
        <f t="shared" si="148"/>
        <v>#VALUE!</v>
      </c>
      <c r="AU950" s="13">
        <f t="shared" si="149"/>
        <v>2072722782.02</v>
      </c>
    </row>
    <row r="951" spans="1:47">
      <c r="A951" s="5" t="s">
        <v>1916</v>
      </c>
      <c r="B951" s="5" t="s">
        <v>1917</v>
      </c>
      <c r="C951" s="5">
        <v>20302.02</v>
      </c>
      <c r="D951" s="5">
        <v>1415346.1</v>
      </c>
      <c r="E951" s="5">
        <v>6108212.8</v>
      </c>
      <c r="F951" s="5">
        <v>386833.39</v>
      </c>
      <c r="G951" s="5">
        <v>3329835.13</v>
      </c>
      <c r="H951" s="5">
        <v>587007264.83</v>
      </c>
      <c r="I951" s="5">
        <v>535198180.67</v>
      </c>
      <c r="J951" s="5">
        <v>591687836.76</v>
      </c>
      <c r="K951" s="5">
        <v>347384761.82</v>
      </c>
      <c r="L951" s="5">
        <v>167064220.21</v>
      </c>
      <c r="M951" s="5" t="s">
        <v>20</v>
      </c>
      <c r="N951" s="5">
        <v>212713641</v>
      </c>
      <c r="O951" s="5">
        <v>164786467</v>
      </c>
      <c r="P951" s="5">
        <v>143165242</v>
      </c>
      <c r="Q951" s="5">
        <v>142492433</v>
      </c>
      <c r="R951" s="5" t="s">
        <v>20</v>
      </c>
      <c r="S951" s="5">
        <v>5188081.23</v>
      </c>
      <c r="T951" s="5">
        <v>4314530.97</v>
      </c>
      <c r="U951" s="5">
        <v>3617603.18</v>
      </c>
      <c r="V951" s="5">
        <v>3199480.53</v>
      </c>
      <c r="W951" s="5" t="s">
        <v>20</v>
      </c>
      <c r="X951" s="5" t="s">
        <v>20</v>
      </c>
      <c r="Y951" s="5" t="s">
        <v>20</v>
      </c>
      <c r="Z951" s="5" t="s">
        <v>20</v>
      </c>
      <c r="AA951" s="5" t="s">
        <v>20</v>
      </c>
      <c r="AB951" s="5" t="s">
        <v>20</v>
      </c>
      <c r="AC951" s="5">
        <v>134610.48</v>
      </c>
      <c r="AD951" s="5">
        <v>-3491289.19</v>
      </c>
      <c r="AE951" s="5">
        <v>1760325.1</v>
      </c>
      <c r="AF951" s="5">
        <v>-989416.44</v>
      </c>
      <c r="AG951" s="5" t="s">
        <v>20</v>
      </c>
      <c r="AH951" s="5">
        <v>27073751.44</v>
      </c>
      <c r="AI951" s="5">
        <v>43862314.91</v>
      </c>
      <c r="AJ951" s="5">
        <v>21035676.42</v>
      </c>
      <c r="AK951" s="5">
        <v>7240553.93</v>
      </c>
      <c r="AL951" s="9">
        <f t="shared" si="140"/>
        <v>586986962.81</v>
      </c>
      <c r="AM951" s="9">
        <f t="shared" si="141"/>
        <v>533782834.57</v>
      </c>
      <c r="AN951" s="9">
        <f t="shared" si="142"/>
        <v>585579623.96</v>
      </c>
      <c r="AO951" s="9">
        <f t="shared" si="143"/>
        <v>346997928.43</v>
      </c>
      <c r="AP951" s="9">
        <f t="shared" si="144"/>
        <v>163734385.08</v>
      </c>
      <c r="AQ951" s="13" t="e">
        <f t="shared" si="145"/>
        <v>#VALUE!</v>
      </c>
      <c r="AR951" s="13" t="e">
        <f t="shared" si="146"/>
        <v>#VALUE!</v>
      </c>
      <c r="AS951" s="13" t="e">
        <f t="shared" si="147"/>
        <v>#VALUE!</v>
      </c>
      <c r="AT951" s="13" t="e">
        <f t="shared" si="148"/>
        <v>#VALUE!</v>
      </c>
      <c r="AU951" s="13" t="e">
        <f t="shared" si="149"/>
        <v>#VALUE!</v>
      </c>
    </row>
    <row r="952" spans="1:47">
      <c r="A952" s="5" t="s">
        <v>1918</v>
      </c>
      <c r="B952" s="5" t="s">
        <v>1919</v>
      </c>
      <c r="C952" s="5">
        <v>609974.85</v>
      </c>
      <c r="D952" s="5">
        <v>364966.13</v>
      </c>
      <c r="E952" s="5">
        <v>1921778.66</v>
      </c>
      <c r="F952" s="5">
        <v>102500</v>
      </c>
      <c r="G952" s="5">
        <v>3315687.98</v>
      </c>
      <c r="H952" s="5">
        <v>5511555996.97</v>
      </c>
      <c r="I952" s="5">
        <v>9860264202.28</v>
      </c>
      <c r="J952" s="5">
        <v>5957524350.68</v>
      </c>
      <c r="K952" s="5">
        <v>4008727544.55</v>
      </c>
      <c r="L952" s="5">
        <v>3508306130.73</v>
      </c>
      <c r="M952" s="5" t="s">
        <v>20</v>
      </c>
      <c r="N952" s="5">
        <v>1450985320</v>
      </c>
      <c r="O952" s="5">
        <v>1261133050</v>
      </c>
      <c r="P952" s="5">
        <v>1054442430</v>
      </c>
      <c r="Q952" s="5">
        <v>1000177830</v>
      </c>
      <c r="R952" s="5" t="s">
        <v>20</v>
      </c>
      <c r="S952" s="5">
        <v>128485267.26</v>
      </c>
      <c r="T952" s="5">
        <v>121902906.73</v>
      </c>
      <c r="U952" s="5">
        <v>118990245.86</v>
      </c>
      <c r="V952" s="5">
        <v>119907195.81</v>
      </c>
      <c r="W952" s="5" t="s">
        <v>20</v>
      </c>
      <c r="X952" s="5">
        <v>9923233.07</v>
      </c>
      <c r="Y952" s="5">
        <v>8140973.51</v>
      </c>
      <c r="Z952" s="5">
        <v>4456200.47</v>
      </c>
      <c r="AA952" s="5">
        <v>4809240.7</v>
      </c>
      <c r="AB952" s="5" t="s">
        <v>20</v>
      </c>
      <c r="AC952" s="5">
        <v>-260932.94</v>
      </c>
      <c r="AD952" s="5">
        <v>-383664.45</v>
      </c>
      <c r="AE952" s="5">
        <v>6238470.09</v>
      </c>
      <c r="AF952" s="5">
        <v>-971290.75</v>
      </c>
      <c r="AG952" s="5" t="s">
        <v>20</v>
      </c>
      <c r="AH952" s="5">
        <v>623215.08</v>
      </c>
      <c r="AI952" s="5">
        <v>315322.85</v>
      </c>
      <c r="AJ952" s="5">
        <v>6089841.37</v>
      </c>
      <c r="AK952" s="5" t="s">
        <v>20</v>
      </c>
      <c r="AL952" s="9">
        <f t="shared" si="140"/>
        <v>5510946022.12</v>
      </c>
      <c r="AM952" s="9">
        <f t="shared" si="141"/>
        <v>9859899236.15</v>
      </c>
      <c r="AN952" s="9">
        <f t="shared" si="142"/>
        <v>5955602572.02</v>
      </c>
      <c r="AO952" s="9">
        <f t="shared" si="143"/>
        <v>4008625044.55</v>
      </c>
      <c r="AP952" s="9">
        <f t="shared" si="144"/>
        <v>3504990442.75</v>
      </c>
      <c r="AQ952" s="13" t="e">
        <f t="shared" si="145"/>
        <v>#VALUE!</v>
      </c>
      <c r="AR952" s="13">
        <f t="shared" si="146"/>
        <v>8270143133.68</v>
      </c>
      <c r="AS952" s="13">
        <f t="shared" si="147"/>
        <v>4564493983.38</v>
      </c>
      <c r="AT952" s="13">
        <f t="shared" si="148"/>
        <v>2818407856.76</v>
      </c>
      <c r="AU952" s="13" t="e">
        <f t="shared" si="149"/>
        <v>#VALUE!</v>
      </c>
    </row>
    <row r="953" spans="1:47">
      <c r="A953" s="5" t="s">
        <v>1920</v>
      </c>
      <c r="B953" s="5" t="s">
        <v>1921</v>
      </c>
      <c r="C953" s="5" t="s">
        <v>20</v>
      </c>
      <c r="D953" s="5">
        <v>65208384.22</v>
      </c>
      <c r="E953" s="5">
        <v>331988.75</v>
      </c>
      <c r="F953" s="5">
        <v>11196929.14</v>
      </c>
      <c r="G953" s="5">
        <v>3300505</v>
      </c>
      <c r="H953" s="5">
        <v>901083819.34</v>
      </c>
      <c r="I953" s="5">
        <v>1228672453.81</v>
      </c>
      <c r="J953" s="5">
        <v>1352491713.81</v>
      </c>
      <c r="K953" s="5">
        <v>1358567577.04</v>
      </c>
      <c r="L953" s="5">
        <v>805907622.99</v>
      </c>
      <c r="M953" s="5" t="s">
        <v>20</v>
      </c>
      <c r="N953" s="5">
        <v>263257571</v>
      </c>
      <c r="O953" s="5">
        <v>221029624</v>
      </c>
      <c r="P953" s="5">
        <v>155597236</v>
      </c>
      <c r="Q953" s="5">
        <v>125703084</v>
      </c>
      <c r="R953" s="5" t="s">
        <v>20</v>
      </c>
      <c r="S953" s="5">
        <v>16829409.68</v>
      </c>
      <c r="T953" s="5">
        <v>16199879.99</v>
      </c>
      <c r="U953" s="5">
        <v>12134141.76</v>
      </c>
      <c r="V953" s="5">
        <v>7754532.63</v>
      </c>
      <c r="W953" s="5" t="s">
        <v>20</v>
      </c>
      <c r="X953" s="5" t="s">
        <v>20</v>
      </c>
      <c r="Y953" s="5" t="s">
        <v>20</v>
      </c>
      <c r="Z953" s="5" t="s">
        <v>20</v>
      </c>
      <c r="AA953" s="5" t="s">
        <v>20</v>
      </c>
      <c r="AB953" s="5" t="s">
        <v>20</v>
      </c>
      <c r="AC953" s="5">
        <v>-197284.79</v>
      </c>
      <c r="AD953" s="5">
        <v>6547.66</v>
      </c>
      <c r="AE953" s="5">
        <v>839226.26</v>
      </c>
      <c r="AF953" s="5">
        <v>-163876.6</v>
      </c>
      <c r="AG953" s="5" t="s">
        <v>20</v>
      </c>
      <c r="AH953" s="5" t="s">
        <v>20</v>
      </c>
      <c r="AI953" s="5">
        <v>118972.97</v>
      </c>
      <c r="AJ953" s="5">
        <v>-323591.97</v>
      </c>
      <c r="AK953" s="5">
        <v>1108183.62</v>
      </c>
      <c r="AL953" s="9" t="e">
        <f t="shared" si="140"/>
        <v>#VALUE!</v>
      </c>
      <c r="AM953" s="9">
        <f t="shared" si="141"/>
        <v>1163464069.59</v>
      </c>
      <c r="AN953" s="9">
        <f t="shared" si="142"/>
        <v>1352159725.06</v>
      </c>
      <c r="AO953" s="9">
        <f t="shared" si="143"/>
        <v>1347370647.9</v>
      </c>
      <c r="AP953" s="9">
        <f t="shared" si="144"/>
        <v>802607117.99</v>
      </c>
      <c r="AQ953" s="13" t="e">
        <f t="shared" si="145"/>
        <v>#VALUE!</v>
      </c>
      <c r="AR953" s="13" t="e">
        <f t="shared" si="146"/>
        <v>#VALUE!</v>
      </c>
      <c r="AS953" s="13" t="e">
        <f t="shared" si="147"/>
        <v>#VALUE!</v>
      </c>
      <c r="AT953" s="13" t="e">
        <f t="shared" si="148"/>
        <v>#VALUE!</v>
      </c>
      <c r="AU953" s="13" t="e">
        <f t="shared" si="149"/>
        <v>#VALUE!</v>
      </c>
    </row>
    <row r="954" spans="1:47">
      <c r="A954" s="5" t="s">
        <v>1922</v>
      </c>
      <c r="B954" s="5" t="s">
        <v>1923</v>
      </c>
      <c r="C954" s="5">
        <v>1774130.18</v>
      </c>
      <c r="D954" s="5">
        <v>695634.7</v>
      </c>
      <c r="E954" s="5">
        <v>4852050.88</v>
      </c>
      <c r="F954" s="5">
        <v>145336.92</v>
      </c>
      <c r="G954" s="5">
        <v>3295447.09</v>
      </c>
      <c r="H954" s="5">
        <v>126905995.71</v>
      </c>
      <c r="I954" s="5">
        <v>272830184.24</v>
      </c>
      <c r="J954" s="5">
        <v>299339109.71</v>
      </c>
      <c r="K954" s="5">
        <v>264172522.75</v>
      </c>
      <c r="L954" s="5">
        <v>170487002.4</v>
      </c>
      <c r="M954" s="5" t="s">
        <v>20</v>
      </c>
      <c r="N954" s="5">
        <v>264099878</v>
      </c>
      <c r="O954" s="5">
        <v>244296738</v>
      </c>
      <c r="P954" s="5">
        <v>209783969</v>
      </c>
      <c r="Q954" s="5">
        <v>218742082</v>
      </c>
      <c r="R954" s="5" t="s">
        <v>20</v>
      </c>
      <c r="S954" s="5">
        <v>12524698.29</v>
      </c>
      <c r="T954" s="5">
        <v>12278340.87</v>
      </c>
      <c r="U954" s="5">
        <v>11856611.15</v>
      </c>
      <c r="V954" s="5">
        <v>12100977.7</v>
      </c>
      <c r="W954" s="5" t="s">
        <v>20</v>
      </c>
      <c r="X954" s="5">
        <v>1309594.4</v>
      </c>
      <c r="Y954" s="5">
        <v>2506668.93</v>
      </c>
      <c r="Z954" s="5">
        <v>5009659.03</v>
      </c>
      <c r="AA954" s="5">
        <v>3834444.51</v>
      </c>
      <c r="AB954" s="5" t="s">
        <v>20</v>
      </c>
      <c r="AC954" s="5">
        <v>3302750</v>
      </c>
      <c r="AD954" s="5">
        <v>4149616.04</v>
      </c>
      <c r="AE954" s="5">
        <v>21714694.93</v>
      </c>
      <c r="AF954" s="5">
        <v>2634605.08</v>
      </c>
      <c r="AG954" s="5" t="s">
        <v>20</v>
      </c>
      <c r="AH954" s="5">
        <v>171140.06</v>
      </c>
      <c r="AI954" s="5">
        <v>120704.04</v>
      </c>
      <c r="AJ954" s="5">
        <v>289969.96</v>
      </c>
      <c r="AK954" s="5" t="s">
        <v>20</v>
      </c>
      <c r="AL954" s="9">
        <f t="shared" si="140"/>
        <v>125131865.53</v>
      </c>
      <c r="AM954" s="9">
        <f t="shared" si="141"/>
        <v>272134549.54</v>
      </c>
      <c r="AN954" s="9">
        <f t="shared" si="142"/>
        <v>294487058.83</v>
      </c>
      <c r="AO954" s="9">
        <f t="shared" si="143"/>
        <v>264027185.83</v>
      </c>
      <c r="AP954" s="9">
        <f t="shared" si="144"/>
        <v>167191555.31</v>
      </c>
      <c r="AQ954" s="13" t="e">
        <f t="shared" si="145"/>
        <v>#VALUE!</v>
      </c>
      <c r="AR954" s="13">
        <f t="shared" si="146"/>
        <v>-9273511.20999998</v>
      </c>
      <c r="AS954" s="13">
        <f t="shared" si="147"/>
        <v>31134990.95</v>
      </c>
      <c r="AT954" s="13">
        <f t="shared" si="148"/>
        <v>15372281.76</v>
      </c>
      <c r="AU954" s="13" t="e">
        <f t="shared" si="149"/>
        <v>#VALUE!</v>
      </c>
    </row>
    <row r="955" spans="1:47">
      <c r="A955" s="5" t="s">
        <v>1924</v>
      </c>
      <c r="B955" s="5" t="s">
        <v>1925</v>
      </c>
      <c r="C955" s="5">
        <v>1103553.4</v>
      </c>
      <c r="D955" s="5">
        <v>876045.72</v>
      </c>
      <c r="E955" s="5">
        <v>1514184.24</v>
      </c>
      <c r="F955" s="5">
        <v>7972282.53</v>
      </c>
      <c r="G955" s="5">
        <v>3293059.12</v>
      </c>
      <c r="H955" s="5">
        <v>28311315.37</v>
      </c>
      <c r="I955" s="5">
        <v>64384450.02</v>
      </c>
      <c r="J955" s="5">
        <v>69295581.47</v>
      </c>
      <c r="K955" s="5">
        <v>72035646.82</v>
      </c>
      <c r="L955" s="5">
        <v>41468391.19</v>
      </c>
      <c r="M955" s="5" t="s">
        <v>20</v>
      </c>
      <c r="N955" s="5">
        <v>41389204.1</v>
      </c>
      <c r="O955" s="5">
        <v>42507935.3</v>
      </c>
      <c r="P955" s="5">
        <v>38768394.5</v>
      </c>
      <c r="Q955" s="5">
        <v>36998124.2</v>
      </c>
      <c r="R955" s="5" t="s">
        <v>20</v>
      </c>
      <c r="S955" s="5">
        <v>1926740.01</v>
      </c>
      <c r="T955" s="5">
        <v>1907828.53</v>
      </c>
      <c r="U955" s="5">
        <v>1791173.72</v>
      </c>
      <c r="V955" s="5">
        <v>1882720.59</v>
      </c>
      <c r="W955" s="5" t="s">
        <v>20</v>
      </c>
      <c r="X955" s="5">
        <v>4578359.59</v>
      </c>
      <c r="Y955" s="5">
        <v>6153337.98</v>
      </c>
      <c r="Z955" s="5">
        <v>5621828.25</v>
      </c>
      <c r="AA955" s="5">
        <v>4494795.14</v>
      </c>
      <c r="AB955" s="5" t="s">
        <v>20</v>
      </c>
      <c r="AC955" s="5">
        <v>-828520.4</v>
      </c>
      <c r="AD955" s="5">
        <v>-207753.58</v>
      </c>
      <c r="AE955" s="5">
        <v>-67921.81</v>
      </c>
      <c r="AF955" s="5">
        <v>1579534.39</v>
      </c>
      <c r="AG955" s="5" t="s">
        <v>20</v>
      </c>
      <c r="AH955" s="5">
        <v>2601041.55</v>
      </c>
      <c r="AI955" s="5">
        <v>5379.3</v>
      </c>
      <c r="AJ955" s="5" t="s">
        <v>20</v>
      </c>
      <c r="AK955" s="5" t="s">
        <v>20</v>
      </c>
      <c r="AL955" s="9">
        <f t="shared" si="140"/>
        <v>27207761.97</v>
      </c>
      <c r="AM955" s="9">
        <f t="shared" si="141"/>
        <v>63508404.3</v>
      </c>
      <c r="AN955" s="9">
        <f t="shared" si="142"/>
        <v>67781397.23</v>
      </c>
      <c r="AO955" s="9">
        <f t="shared" si="143"/>
        <v>64063364.29</v>
      </c>
      <c r="AP955" s="9">
        <f t="shared" si="144"/>
        <v>38175332.07</v>
      </c>
      <c r="AQ955" s="13" t="e">
        <f t="shared" si="145"/>
        <v>#VALUE!</v>
      </c>
      <c r="AR955" s="13">
        <f t="shared" si="146"/>
        <v>13841579.45</v>
      </c>
      <c r="AS955" s="13">
        <f t="shared" si="147"/>
        <v>17414669.7</v>
      </c>
      <c r="AT955" s="13" t="e">
        <f t="shared" si="148"/>
        <v>#VALUE!</v>
      </c>
      <c r="AU955" s="13" t="e">
        <f t="shared" si="149"/>
        <v>#VALUE!</v>
      </c>
    </row>
    <row r="956" spans="1:47">
      <c r="A956" s="5" t="s">
        <v>1926</v>
      </c>
      <c r="B956" s="5" t="s">
        <v>1927</v>
      </c>
      <c r="C956" s="5">
        <v>4001672.4</v>
      </c>
      <c r="D956" s="5">
        <v>339801.76</v>
      </c>
      <c r="E956" s="5">
        <v>3645314.42</v>
      </c>
      <c r="F956" s="5">
        <v>281587.24</v>
      </c>
      <c r="G956" s="5">
        <v>3288443.87</v>
      </c>
      <c r="H956" s="5">
        <v>1876215536.47</v>
      </c>
      <c r="I956" s="5">
        <v>3032549847.59</v>
      </c>
      <c r="J956" s="5">
        <v>5574697638.95</v>
      </c>
      <c r="K956" s="5">
        <v>9746566090.06</v>
      </c>
      <c r="L956" s="5">
        <v>5042734737.99</v>
      </c>
      <c r="M956" s="5" t="s">
        <v>20</v>
      </c>
      <c r="N956" s="5">
        <v>6406432070</v>
      </c>
      <c r="O956" s="5">
        <v>5851193500</v>
      </c>
      <c r="P956" s="5">
        <v>5735692150</v>
      </c>
      <c r="Q956" s="5">
        <v>5046619880</v>
      </c>
      <c r="R956" s="5" t="s">
        <v>20</v>
      </c>
      <c r="S956" s="5">
        <v>111491374.94</v>
      </c>
      <c r="T956" s="5">
        <v>87770620.13</v>
      </c>
      <c r="U956" s="5">
        <v>77235540.34</v>
      </c>
      <c r="V956" s="5">
        <v>76715544.68</v>
      </c>
      <c r="W956" s="5" t="s">
        <v>20</v>
      </c>
      <c r="X956" s="5">
        <v>365531.66</v>
      </c>
      <c r="Y956" s="5">
        <v>247916.25</v>
      </c>
      <c r="Z956" s="5" t="s">
        <v>20</v>
      </c>
      <c r="AA956" s="5" t="s">
        <v>20</v>
      </c>
      <c r="AB956" s="5" t="s">
        <v>20</v>
      </c>
      <c r="AC956" s="5">
        <v>-75385.37</v>
      </c>
      <c r="AD956" s="5">
        <v>-773665.71</v>
      </c>
      <c r="AE956" s="5">
        <v>-25530.32</v>
      </c>
      <c r="AF956" s="5">
        <v>20778295</v>
      </c>
      <c r="AG956" s="5" t="s">
        <v>20</v>
      </c>
      <c r="AH956" s="5">
        <v>768699.07</v>
      </c>
      <c r="AI956" s="5">
        <v>8182914.32</v>
      </c>
      <c r="AJ956" s="5">
        <v>7389305.86</v>
      </c>
      <c r="AK956" s="5" t="s">
        <v>20</v>
      </c>
      <c r="AL956" s="9">
        <f t="shared" si="140"/>
        <v>1872213864.07</v>
      </c>
      <c r="AM956" s="9">
        <f t="shared" si="141"/>
        <v>3032210045.83</v>
      </c>
      <c r="AN956" s="9">
        <f t="shared" si="142"/>
        <v>5571052324.53</v>
      </c>
      <c r="AO956" s="9">
        <f t="shared" si="143"/>
        <v>9746284502.82</v>
      </c>
      <c r="AP956" s="9">
        <f t="shared" si="144"/>
        <v>5039446294.12</v>
      </c>
      <c r="AQ956" s="13" t="e">
        <f t="shared" si="145"/>
        <v>#VALUE!</v>
      </c>
      <c r="AR956" s="13">
        <f t="shared" si="146"/>
        <v>-3486772244.47</v>
      </c>
      <c r="AS956" s="13">
        <f t="shared" si="147"/>
        <v>-375568960.46</v>
      </c>
      <c r="AT956" s="13" t="e">
        <f t="shared" si="148"/>
        <v>#VALUE!</v>
      </c>
      <c r="AU956" s="13" t="e">
        <f t="shared" si="149"/>
        <v>#VALUE!</v>
      </c>
    </row>
    <row r="957" spans="1:47">
      <c r="A957" s="5" t="s">
        <v>1928</v>
      </c>
      <c r="B957" s="5" t="s">
        <v>1929</v>
      </c>
      <c r="C957" s="5">
        <v>330096.06</v>
      </c>
      <c r="D957" s="5">
        <v>1672390.8</v>
      </c>
      <c r="E957" s="5">
        <v>103028513.04</v>
      </c>
      <c r="F957" s="5">
        <v>1659544.55</v>
      </c>
      <c r="G957" s="5">
        <v>3279752.99</v>
      </c>
      <c r="H957" s="5">
        <v>48570056.88</v>
      </c>
      <c r="I957" s="5">
        <v>72214016.38</v>
      </c>
      <c r="J957" s="5">
        <v>57962337.7</v>
      </c>
      <c r="K957" s="5">
        <v>86810685.29</v>
      </c>
      <c r="L957" s="5">
        <v>57423773.63</v>
      </c>
      <c r="M957" s="5" t="s">
        <v>20</v>
      </c>
      <c r="N957" s="5">
        <v>149406078</v>
      </c>
      <c r="O957" s="5">
        <v>132979975</v>
      </c>
      <c r="P957" s="5">
        <v>119892538</v>
      </c>
      <c r="Q957" s="5">
        <v>69690897.1</v>
      </c>
      <c r="R957" s="5" t="s">
        <v>20</v>
      </c>
      <c r="S957" s="5">
        <v>38072450.45</v>
      </c>
      <c r="T957" s="5">
        <v>29409440.5</v>
      </c>
      <c r="U957" s="5">
        <v>26483991.68</v>
      </c>
      <c r="V957" s="5">
        <v>13337253</v>
      </c>
      <c r="W957" s="5" t="s">
        <v>20</v>
      </c>
      <c r="X957" s="5">
        <v>15953196.58</v>
      </c>
      <c r="Y957" s="5">
        <v>24403039.1</v>
      </c>
      <c r="Z957" s="5">
        <v>97349667.55</v>
      </c>
      <c r="AA957" s="5">
        <v>6762553.68</v>
      </c>
      <c r="AB957" s="5" t="s">
        <v>20</v>
      </c>
      <c r="AC957" s="5">
        <v>31546.83</v>
      </c>
      <c r="AD957" s="5">
        <v>-1503058.04</v>
      </c>
      <c r="AE957" s="5">
        <v>-1532457.09</v>
      </c>
      <c r="AF957" s="5">
        <v>-1460202.58</v>
      </c>
      <c r="AG957" s="5" t="s">
        <v>20</v>
      </c>
      <c r="AH957" s="5">
        <v>212439.85</v>
      </c>
      <c r="AI957" s="5">
        <v>713863.53</v>
      </c>
      <c r="AJ957" s="5">
        <v>4402877.38</v>
      </c>
      <c r="AK957" s="5" t="s">
        <v>20</v>
      </c>
      <c r="AL957" s="9">
        <f t="shared" si="140"/>
        <v>48239960.82</v>
      </c>
      <c r="AM957" s="9">
        <f t="shared" si="141"/>
        <v>70541625.58</v>
      </c>
      <c r="AN957" s="9">
        <f t="shared" si="142"/>
        <v>-45066175.34</v>
      </c>
      <c r="AO957" s="9">
        <f t="shared" si="143"/>
        <v>85151140.74</v>
      </c>
      <c r="AP957" s="9">
        <f t="shared" si="144"/>
        <v>54144020.64</v>
      </c>
      <c r="AQ957" s="13" t="e">
        <f t="shared" si="145"/>
        <v>#VALUE!</v>
      </c>
      <c r="AR957" s="13">
        <f t="shared" si="146"/>
        <v>-133134086.13</v>
      </c>
      <c r="AS957" s="13">
        <f t="shared" si="147"/>
        <v>-231069435.43</v>
      </c>
      <c r="AT957" s="13">
        <f t="shared" si="148"/>
        <v>-161445476.78</v>
      </c>
      <c r="AU957" s="13" t="e">
        <f t="shared" si="149"/>
        <v>#VALUE!</v>
      </c>
    </row>
    <row r="958" spans="1:47">
      <c r="A958" s="5" t="s">
        <v>1930</v>
      </c>
      <c r="B958" s="5" t="s">
        <v>1931</v>
      </c>
      <c r="C958" s="5">
        <v>8420524.4</v>
      </c>
      <c r="D958" s="5">
        <v>1991765.33</v>
      </c>
      <c r="E958" s="5">
        <v>198722.4</v>
      </c>
      <c r="F958" s="5">
        <v>11515247.76</v>
      </c>
      <c r="G958" s="5">
        <v>3278900</v>
      </c>
      <c r="H958" s="5">
        <v>187003338.6</v>
      </c>
      <c r="I958" s="5">
        <v>720295033.55</v>
      </c>
      <c r="J958" s="5">
        <v>1185551142.08</v>
      </c>
      <c r="K958" s="5">
        <v>723023402.76</v>
      </c>
      <c r="L958" s="5">
        <v>3915634100</v>
      </c>
      <c r="M958" s="5" t="s">
        <v>20</v>
      </c>
      <c r="N958" s="5">
        <v>573088852</v>
      </c>
      <c r="O958" s="5">
        <v>569822608</v>
      </c>
      <c r="P958" s="5">
        <v>522356830</v>
      </c>
      <c r="Q958" s="5" t="s">
        <v>20</v>
      </c>
      <c r="R958" s="5" t="s">
        <v>20</v>
      </c>
      <c r="S958" s="5">
        <v>5545102.75</v>
      </c>
      <c r="T958" s="5">
        <v>763202.53</v>
      </c>
      <c r="U958" s="5">
        <v>554400.65</v>
      </c>
      <c r="V958" s="5">
        <v>531600</v>
      </c>
      <c r="W958" s="5" t="s">
        <v>20</v>
      </c>
      <c r="X958" s="5">
        <v>891342.15</v>
      </c>
      <c r="Y958" s="5">
        <v>616095.37</v>
      </c>
      <c r="Z958" s="5">
        <v>1371194.58</v>
      </c>
      <c r="AA958" s="5">
        <v>2326800</v>
      </c>
      <c r="AB958" s="5" t="s">
        <v>20</v>
      </c>
      <c r="AC958" s="5">
        <v>-1918776.28</v>
      </c>
      <c r="AD958" s="5">
        <v>-6533.63</v>
      </c>
      <c r="AE958" s="5">
        <v>-450137.23</v>
      </c>
      <c r="AF958" s="5" t="s">
        <v>20</v>
      </c>
      <c r="AG958" s="5" t="s">
        <v>20</v>
      </c>
      <c r="AH958" s="5">
        <v>142317.68</v>
      </c>
      <c r="AI958" s="5">
        <v>572399.9</v>
      </c>
      <c r="AJ958" s="5">
        <v>-7428434.65</v>
      </c>
      <c r="AK958" s="5">
        <v>695200</v>
      </c>
      <c r="AL958" s="9">
        <f t="shared" si="140"/>
        <v>178582814.2</v>
      </c>
      <c r="AM958" s="9">
        <f t="shared" si="141"/>
        <v>718303268.22</v>
      </c>
      <c r="AN958" s="9">
        <f t="shared" si="142"/>
        <v>1185352419.68</v>
      </c>
      <c r="AO958" s="9">
        <f t="shared" si="143"/>
        <v>711508155</v>
      </c>
      <c r="AP958" s="9">
        <f t="shared" si="144"/>
        <v>3912355200</v>
      </c>
      <c r="AQ958" s="13" t="e">
        <f t="shared" si="145"/>
        <v>#VALUE!</v>
      </c>
      <c r="AR958" s="13">
        <f t="shared" si="146"/>
        <v>140554429.92</v>
      </c>
      <c r="AS958" s="13">
        <f t="shared" si="147"/>
        <v>613584647.51</v>
      </c>
      <c r="AT958" s="13">
        <f t="shared" si="148"/>
        <v>195104301.65</v>
      </c>
      <c r="AU958" s="13" t="e">
        <f t="shared" si="149"/>
        <v>#VALUE!</v>
      </c>
    </row>
    <row r="959" spans="1:47">
      <c r="A959" s="5" t="s">
        <v>1932</v>
      </c>
      <c r="B959" s="5" t="s">
        <v>1933</v>
      </c>
      <c r="C959" s="5">
        <v>44828</v>
      </c>
      <c r="D959" s="5">
        <v>5790561</v>
      </c>
      <c r="E959" s="5">
        <v>2196456.12</v>
      </c>
      <c r="F959" s="5">
        <v>11089812.35</v>
      </c>
      <c r="G959" s="5">
        <v>3268400.01</v>
      </c>
      <c r="H959" s="5">
        <v>93032826.79</v>
      </c>
      <c r="I959" s="5">
        <v>168748985.36</v>
      </c>
      <c r="J959" s="5">
        <v>128957423.18</v>
      </c>
      <c r="K959" s="5">
        <v>246801866.85</v>
      </c>
      <c r="L959" s="5">
        <v>208293421.52</v>
      </c>
      <c r="M959" s="5" t="s">
        <v>20</v>
      </c>
      <c r="N959" s="5">
        <v>224778274</v>
      </c>
      <c r="O959" s="5">
        <v>224922877</v>
      </c>
      <c r="P959" s="5">
        <v>216570652</v>
      </c>
      <c r="Q959" s="5">
        <v>208071655</v>
      </c>
      <c r="R959" s="5" t="s">
        <v>20</v>
      </c>
      <c r="S959" s="5">
        <v>20281423.92</v>
      </c>
      <c r="T959" s="5">
        <v>20147503.98</v>
      </c>
      <c r="U959" s="5">
        <v>20424410.25</v>
      </c>
      <c r="V959" s="5">
        <v>20065569.52</v>
      </c>
      <c r="W959" s="5" t="s">
        <v>20</v>
      </c>
      <c r="X959" s="5">
        <v>8987444.98</v>
      </c>
      <c r="Y959" s="5">
        <v>4279922.2</v>
      </c>
      <c r="Z959" s="5">
        <v>22895075.31</v>
      </c>
      <c r="AA959" s="5">
        <v>25383137.67</v>
      </c>
      <c r="AB959" s="5" t="s">
        <v>20</v>
      </c>
      <c r="AC959" s="5">
        <v>84218.62</v>
      </c>
      <c r="AD959" s="5">
        <v>1375237.66</v>
      </c>
      <c r="AE959" s="5">
        <v>59182975.4</v>
      </c>
      <c r="AF959" s="5">
        <v>-433146.33</v>
      </c>
      <c r="AG959" s="5" t="s">
        <v>20</v>
      </c>
      <c r="AH959" s="5" t="s">
        <v>20</v>
      </c>
      <c r="AI959" s="5" t="s">
        <v>20</v>
      </c>
      <c r="AJ959" s="5">
        <v>1174661.76</v>
      </c>
      <c r="AK959" s="5">
        <v>1890048.12</v>
      </c>
      <c r="AL959" s="9">
        <f t="shared" si="140"/>
        <v>92987998.79</v>
      </c>
      <c r="AM959" s="9">
        <f t="shared" si="141"/>
        <v>162958424.36</v>
      </c>
      <c r="AN959" s="9">
        <f t="shared" si="142"/>
        <v>126760967.06</v>
      </c>
      <c r="AO959" s="9">
        <f t="shared" si="143"/>
        <v>235712054.5</v>
      </c>
      <c r="AP959" s="9">
        <f t="shared" si="144"/>
        <v>205025021.51</v>
      </c>
      <c r="AQ959" s="13" t="e">
        <f t="shared" si="145"/>
        <v>#VALUE!</v>
      </c>
      <c r="AR959" s="13" t="e">
        <f t="shared" si="146"/>
        <v>#VALUE!</v>
      </c>
      <c r="AS959" s="13" t="e">
        <f t="shared" si="147"/>
        <v>#VALUE!</v>
      </c>
      <c r="AT959" s="13">
        <f t="shared" si="148"/>
        <v>-84535720.22</v>
      </c>
      <c r="AU959" s="13">
        <f t="shared" si="149"/>
        <v>-49952242.47</v>
      </c>
    </row>
    <row r="960" spans="1:47">
      <c r="A960" s="5" t="s">
        <v>1934</v>
      </c>
      <c r="B960" s="5" t="s">
        <v>1935</v>
      </c>
      <c r="C960" s="5">
        <v>13680145.46</v>
      </c>
      <c r="D960" s="5">
        <v>5396807.65</v>
      </c>
      <c r="E960" s="5">
        <v>720729821.35</v>
      </c>
      <c r="F960" s="5">
        <v>145791917.19</v>
      </c>
      <c r="G960" s="5">
        <v>3263444.21</v>
      </c>
      <c r="H960" s="5">
        <v>631780568.49</v>
      </c>
      <c r="I960" s="5">
        <v>409765162.36</v>
      </c>
      <c r="J960" s="5">
        <v>231727253.43</v>
      </c>
      <c r="K960" s="5">
        <v>246439320.91</v>
      </c>
      <c r="L960" s="5">
        <v>256142738.76</v>
      </c>
      <c r="M960" s="5" t="s">
        <v>20</v>
      </c>
      <c r="N960" s="5">
        <v>168178988</v>
      </c>
      <c r="O960" s="5">
        <v>194076637</v>
      </c>
      <c r="P960" s="5">
        <v>147736055</v>
      </c>
      <c r="Q960" s="5">
        <v>174605910</v>
      </c>
      <c r="R960" s="5" t="s">
        <v>20</v>
      </c>
      <c r="S960" s="5">
        <v>8118378.13</v>
      </c>
      <c r="T960" s="5">
        <v>6945276.48</v>
      </c>
      <c r="U960" s="5">
        <v>6407554.61</v>
      </c>
      <c r="V960" s="5">
        <v>7453447.56</v>
      </c>
      <c r="W960" s="5" t="s">
        <v>20</v>
      </c>
      <c r="X960" s="5">
        <v>6493526</v>
      </c>
      <c r="Y960" s="5">
        <v>979772.11</v>
      </c>
      <c r="Z960" s="5">
        <v>101800.08</v>
      </c>
      <c r="AA960" s="5">
        <v>101800.08</v>
      </c>
      <c r="AB960" s="5" t="s">
        <v>20</v>
      </c>
      <c r="AC960" s="5">
        <v>-376716.3</v>
      </c>
      <c r="AD960" s="5">
        <v>-716696952.01</v>
      </c>
      <c r="AE960" s="5">
        <v>-115777216.54</v>
      </c>
      <c r="AF960" s="5">
        <v>589393.15</v>
      </c>
      <c r="AG960" s="5" t="s">
        <v>20</v>
      </c>
      <c r="AH960" s="5">
        <v>326840.84</v>
      </c>
      <c r="AI960" s="5">
        <v>3726106.91</v>
      </c>
      <c r="AJ960" s="5">
        <v>970849.73</v>
      </c>
      <c r="AK960" s="5" t="s">
        <v>20</v>
      </c>
      <c r="AL960" s="9">
        <f t="shared" si="140"/>
        <v>618100423.03</v>
      </c>
      <c r="AM960" s="9">
        <f t="shared" si="141"/>
        <v>404368354.71</v>
      </c>
      <c r="AN960" s="9">
        <f t="shared" si="142"/>
        <v>-489002567.92</v>
      </c>
      <c r="AO960" s="9">
        <f t="shared" si="143"/>
        <v>100647403.72</v>
      </c>
      <c r="AP960" s="9">
        <f t="shared" si="144"/>
        <v>252879294.55</v>
      </c>
      <c r="AQ960" s="13" t="e">
        <f t="shared" si="145"/>
        <v>#VALUE!</v>
      </c>
      <c r="AR960" s="13">
        <f t="shared" si="146"/>
        <v>221627338.04</v>
      </c>
      <c r="AS960" s="13">
        <f t="shared" si="147"/>
        <v>21966591.5899999</v>
      </c>
      <c r="AT960" s="13">
        <f t="shared" si="148"/>
        <v>61208360.84</v>
      </c>
      <c r="AU960" s="13" t="e">
        <f t="shared" si="149"/>
        <v>#VALUE!</v>
      </c>
    </row>
    <row r="961" spans="1:47">
      <c r="A961" s="5" t="s">
        <v>1936</v>
      </c>
      <c r="B961" s="5" t="s">
        <v>1937</v>
      </c>
      <c r="C961" s="5">
        <v>13874161.51</v>
      </c>
      <c r="D961" s="5">
        <v>14389269.7</v>
      </c>
      <c r="E961" s="5">
        <v>59059014.04</v>
      </c>
      <c r="F961" s="5">
        <v>12491002.42</v>
      </c>
      <c r="G961" s="5">
        <v>3257377.87</v>
      </c>
      <c r="H961" s="5">
        <v>182913299.54</v>
      </c>
      <c r="I961" s="5">
        <v>331936794.13</v>
      </c>
      <c r="J961" s="5">
        <v>288726726.23</v>
      </c>
      <c r="K961" s="5">
        <v>264428481.92</v>
      </c>
      <c r="L961" s="5">
        <v>346395845.76</v>
      </c>
      <c r="M961" s="5" t="s">
        <v>20</v>
      </c>
      <c r="N961" s="5">
        <v>290850115</v>
      </c>
      <c r="O961" s="5">
        <v>231109712</v>
      </c>
      <c r="P961" s="5">
        <v>201694067</v>
      </c>
      <c r="Q961" s="5">
        <v>146854348</v>
      </c>
      <c r="R961" s="5" t="s">
        <v>20</v>
      </c>
      <c r="S961" s="5">
        <v>11802775.12</v>
      </c>
      <c r="T961" s="5">
        <v>7929451.31</v>
      </c>
      <c r="U961" s="5">
        <v>7148275.62</v>
      </c>
      <c r="V961" s="5">
        <v>6958513.35</v>
      </c>
      <c r="W961" s="5" t="s">
        <v>20</v>
      </c>
      <c r="X961" s="5">
        <v>20797306.27</v>
      </c>
      <c r="Y961" s="5">
        <v>16407173.28</v>
      </c>
      <c r="Z961" s="5">
        <v>13121302.27</v>
      </c>
      <c r="AA961" s="5">
        <v>8811381.28</v>
      </c>
      <c r="AB961" s="5" t="s">
        <v>20</v>
      </c>
      <c r="AC961" s="5">
        <v>-5675847.28</v>
      </c>
      <c r="AD961" s="5">
        <v>-2038770.27</v>
      </c>
      <c r="AE961" s="5">
        <v>-9231687.51</v>
      </c>
      <c r="AF961" s="5">
        <v>1909226.45</v>
      </c>
      <c r="AG961" s="5" t="s">
        <v>20</v>
      </c>
      <c r="AH961" s="5">
        <v>1201710.5</v>
      </c>
      <c r="AI961" s="5">
        <v>644637.07</v>
      </c>
      <c r="AJ961" s="5">
        <v>137196.83</v>
      </c>
      <c r="AK961" s="5" t="s">
        <v>20</v>
      </c>
      <c r="AL961" s="9">
        <f t="shared" si="140"/>
        <v>169039138.03</v>
      </c>
      <c r="AM961" s="9">
        <f t="shared" si="141"/>
        <v>317547524.43</v>
      </c>
      <c r="AN961" s="9">
        <f t="shared" si="142"/>
        <v>229667712.19</v>
      </c>
      <c r="AO961" s="9">
        <f t="shared" si="143"/>
        <v>251937479.5</v>
      </c>
      <c r="AP961" s="9">
        <f t="shared" si="144"/>
        <v>343138467.89</v>
      </c>
      <c r="AQ961" s="13" t="e">
        <f t="shared" si="145"/>
        <v>#VALUE!</v>
      </c>
      <c r="AR961" s="13">
        <f t="shared" si="146"/>
        <v>-1428535.18000001</v>
      </c>
      <c r="AS961" s="13">
        <f t="shared" si="147"/>
        <v>-24384491.2</v>
      </c>
      <c r="AT961" s="13">
        <f t="shared" si="148"/>
        <v>39068325.29</v>
      </c>
      <c r="AU961" s="13" t="e">
        <f t="shared" si="149"/>
        <v>#VALUE!</v>
      </c>
    </row>
    <row r="962" spans="1:47">
      <c r="A962" s="5" t="s">
        <v>1938</v>
      </c>
      <c r="B962" s="5" t="s">
        <v>1939</v>
      </c>
      <c r="C962" s="5">
        <v>4567701.39</v>
      </c>
      <c r="D962" s="5">
        <v>1271792.35</v>
      </c>
      <c r="E962" s="5">
        <v>2118622.94</v>
      </c>
      <c r="F962" s="5">
        <v>2039591.02</v>
      </c>
      <c r="G962" s="5">
        <v>3254548.87</v>
      </c>
      <c r="H962" s="5">
        <v>101420591.53</v>
      </c>
      <c r="I962" s="5">
        <v>60098786.59</v>
      </c>
      <c r="J962" s="5">
        <v>76420598.74</v>
      </c>
      <c r="K962" s="5">
        <v>256338749.21</v>
      </c>
      <c r="L962" s="5">
        <v>116965393.93</v>
      </c>
      <c r="M962" s="5" t="s">
        <v>20</v>
      </c>
      <c r="N962" s="5">
        <v>93772964.5</v>
      </c>
      <c r="O962" s="5">
        <v>113666019</v>
      </c>
      <c r="P962" s="5">
        <v>112369347</v>
      </c>
      <c r="Q962" s="5">
        <v>108158828</v>
      </c>
      <c r="R962" s="5" t="s">
        <v>20</v>
      </c>
      <c r="S962" s="5">
        <v>1601688.72</v>
      </c>
      <c r="T962" s="5">
        <v>1801688.72</v>
      </c>
      <c r="U962" s="5">
        <v>1801688.72</v>
      </c>
      <c r="V962" s="5">
        <v>1670775.71</v>
      </c>
      <c r="W962" s="5" t="s">
        <v>20</v>
      </c>
      <c r="X962" s="5">
        <v>4292898.89</v>
      </c>
      <c r="Y962" s="5">
        <v>5790900.15</v>
      </c>
      <c r="Z962" s="5">
        <v>2592624.21</v>
      </c>
      <c r="AA962" s="5" t="s">
        <v>20</v>
      </c>
      <c r="AB962" s="5" t="s">
        <v>20</v>
      </c>
      <c r="AC962" s="5">
        <v>1456555.43</v>
      </c>
      <c r="AD962" s="5">
        <v>3348469.48</v>
      </c>
      <c r="AE962" s="5">
        <v>-323453.78</v>
      </c>
      <c r="AF962" s="5">
        <v>-2130466.83</v>
      </c>
      <c r="AG962" s="5" t="s">
        <v>20</v>
      </c>
      <c r="AH962" s="5">
        <v>231261.64</v>
      </c>
      <c r="AI962" s="5">
        <v>637254.55</v>
      </c>
      <c r="AJ962" s="5">
        <v>19024.82</v>
      </c>
      <c r="AK962" s="5" t="s">
        <v>20</v>
      </c>
      <c r="AL962" s="9">
        <f t="shared" si="140"/>
        <v>96852890.14</v>
      </c>
      <c r="AM962" s="9">
        <f t="shared" si="141"/>
        <v>58826994.24</v>
      </c>
      <c r="AN962" s="9">
        <f t="shared" si="142"/>
        <v>74301975.8</v>
      </c>
      <c r="AO962" s="9">
        <f t="shared" si="143"/>
        <v>254299158.19</v>
      </c>
      <c r="AP962" s="9">
        <f t="shared" si="144"/>
        <v>113710845.06</v>
      </c>
      <c r="AQ962" s="13" t="e">
        <f t="shared" si="145"/>
        <v>#VALUE!</v>
      </c>
      <c r="AR962" s="13">
        <f t="shared" si="146"/>
        <v>-42528374.94</v>
      </c>
      <c r="AS962" s="13">
        <f t="shared" si="147"/>
        <v>-50942356.1</v>
      </c>
      <c r="AT962" s="13">
        <f t="shared" si="148"/>
        <v>137839927.22</v>
      </c>
      <c r="AU962" s="13" t="e">
        <f t="shared" si="149"/>
        <v>#VALUE!</v>
      </c>
    </row>
    <row r="963" spans="1:47">
      <c r="A963" s="5" t="s">
        <v>1940</v>
      </c>
      <c r="B963" s="5" t="s">
        <v>1941</v>
      </c>
      <c r="C963" s="5">
        <v>19211317.65</v>
      </c>
      <c r="D963" s="5">
        <v>18521993.89</v>
      </c>
      <c r="E963" s="5">
        <v>19682750.14</v>
      </c>
      <c r="F963" s="5">
        <v>3875459.72</v>
      </c>
      <c r="G963" s="5">
        <v>3249182.64</v>
      </c>
      <c r="H963" s="5">
        <v>43836356.92</v>
      </c>
      <c r="I963" s="5">
        <v>81207645.28</v>
      </c>
      <c r="J963" s="5">
        <v>249116423.19</v>
      </c>
      <c r="K963" s="5">
        <v>268432138.66</v>
      </c>
      <c r="L963" s="5">
        <v>293152467.59</v>
      </c>
      <c r="M963" s="5" t="s">
        <v>20</v>
      </c>
      <c r="N963" s="5">
        <v>315222700</v>
      </c>
      <c r="O963" s="5">
        <v>314857870</v>
      </c>
      <c r="P963" s="5">
        <v>302705676</v>
      </c>
      <c r="Q963" s="5">
        <v>296868125</v>
      </c>
      <c r="R963" s="5" t="s">
        <v>20</v>
      </c>
      <c r="S963" s="5">
        <v>29970135.47</v>
      </c>
      <c r="T963" s="5">
        <v>30649531.9</v>
      </c>
      <c r="U963" s="5">
        <v>31468203.82</v>
      </c>
      <c r="V963" s="5">
        <v>31125252.35</v>
      </c>
      <c r="W963" s="5" t="s">
        <v>20</v>
      </c>
      <c r="X963" s="5">
        <v>19565057.92</v>
      </c>
      <c r="Y963" s="5">
        <v>17092808.91</v>
      </c>
      <c r="Z963" s="5">
        <v>16562266.58</v>
      </c>
      <c r="AA963" s="5">
        <v>13752204.34</v>
      </c>
      <c r="AB963" s="5" t="s">
        <v>20</v>
      </c>
      <c r="AC963" s="5">
        <v>-8249140.24</v>
      </c>
      <c r="AD963" s="5">
        <v>-797468.07</v>
      </c>
      <c r="AE963" s="5">
        <v>-196944.39</v>
      </c>
      <c r="AF963" s="5">
        <v>-2318017.87</v>
      </c>
      <c r="AG963" s="5" t="s">
        <v>20</v>
      </c>
      <c r="AH963" s="5">
        <v>62805.67</v>
      </c>
      <c r="AI963" s="5" t="s">
        <v>20</v>
      </c>
      <c r="AJ963" s="5" t="s">
        <v>20</v>
      </c>
      <c r="AK963" s="5">
        <v>0</v>
      </c>
      <c r="AL963" s="9">
        <f t="shared" si="140"/>
        <v>24625039.27</v>
      </c>
      <c r="AM963" s="9">
        <f t="shared" si="141"/>
        <v>62685651.39</v>
      </c>
      <c r="AN963" s="9">
        <f t="shared" si="142"/>
        <v>229433673.05</v>
      </c>
      <c r="AO963" s="9">
        <f t="shared" si="143"/>
        <v>264556678.94</v>
      </c>
      <c r="AP963" s="9">
        <f t="shared" si="144"/>
        <v>289903284.95</v>
      </c>
      <c r="AQ963" s="13" t="e">
        <f t="shared" si="145"/>
        <v>#VALUE!</v>
      </c>
      <c r="AR963" s="13">
        <f t="shared" si="146"/>
        <v>-293885907.43</v>
      </c>
      <c r="AS963" s="13" t="e">
        <f t="shared" si="147"/>
        <v>#VALUE!</v>
      </c>
      <c r="AT963" s="13" t="e">
        <f t="shared" si="148"/>
        <v>#VALUE!</v>
      </c>
      <c r="AU963" s="13">
        <f t="shared" si="149"/>
        <v>-49524278.87</v>
      </c>
    </row>
    <row r="964" spans="1:47">
      <c r="A964" s="5" t="s">
        <v>1942</v>
      </c>
      <c r="B964" s="5" t="s">
        <v>1943</v>
      </c>
      <c r="C964" s="5">
        <v>90322.28</v>
      </c>
      <c r="D964" s="5">
        <v>113095.77</v>
      </c>
      <c r="E964" s="5">
        <v>236947.09</v>
      </c>
      <c r="F964" s="5">
        <v>2048778.84</v>
      </c>
      <c r="G964" s="5">
        <v>3248871.63</v>
      </c>
      <c r="H964" s="5">
        <v>12975650.06</v>
      </c>
      <c r="I964" s="5">
        <v>13587742.27</v>
      </c>
      <c r="J964" s="5">
        <v>7900766.63</v>
      </c>
      <c r="K964" s="5">
        <v>10306183.23</v>
      </c>
      <c r="L964" s="5">
        <v>29390329.24</v>
      </c>
      <c r="M964" s="5" t="s">
        <v>20</v>
      </c>
      <c r="N964" s="5">
        <v>17974904.7</v>
      </c>
      <c r="O964" s="5">
        <v>18362017.6</v>
      </c>
      <c r="P964" s="5">
        <v>21874635.2</v>
      </c>
      <c r="Q964" s="5">
        <v>30379509.5</v>
      </c>
      <c r="R964" s="5" t="s">
        <v>20</v>
      </c>
      <c r="S964" s="5">
        <v>3908081.72</v>
      </c>
      <c r="T964" s="5">
        <v>5145450.43</v>
      </c>
      <c r="U964" s="5">
        <v>6499118.24</v>
      </c>
      <c r="V964" s="5">
        <v>21254896.12</v>
      </c>
      <c r="W964" s="5" t="s">
        <v>20</v>
      </c>
      <c r="X964" s="5">
        <v>1358519.22</v>
      </c>
      <c r="Y964" s="5">
        <v>1433507.67</v>
      </c>
      <c r="Z964" s="5">
        <v>3464027.49</v>
      </c>
      <c r="AA964" s="5">
        <v>6422992.55</v>
      </c>
      <c r="AB964" s="5" t="s">
        <v>20</v>
      </c>
      <c r="AC964" s="5">
        <v>14986.65</v>
      </c>
      <c r="AD964" s="5">
        <v>363732.41</v>
      </c>
      <c r="AE964" s="5">
        <v>374133.89</v>
      </c>
      <c r="AF964" s="5">
        <v>1247391.67</v>
      </c>
      <c r="AG964" s="5" t="s">
        <v>20</v>
      </c>
      <c r="AH964" s="5">
        <v>-2.62</v>
      </c>
      <c r="AI964" s="5" t="s">
        <v>20</v>
      </c>
      <c r="AJ964" s="5">
        <v>11049.3</v>
      </c>
      <c r="AK964" s="5">
        <v>368957.21</v>
      </c>
      <c r="AL964" s="9">
        <f t="shared" ref="AL964:AL1027" si="150">H964-C964</f>
        <v>12885327.78</v>
      </c>
      <c r="AM964" s="9">
        <f t="shared" ref="AM964:AM1027" si="151">I964-D964</f>
        <v>13474646.5</v>
      </c>
      <c r="AN964" s="9">
        <f t="shared" ref="AN964:AN1027" si="152">J964-E964</f>
        <v>7663819.54</v>
      </c>
      <c r="AO964" s="9">
        <f t="shared" ref="AO964:AO1027" si="153">K964-F964</f>
        <v>8257404.39</v>
      </c>
      <c r="AP964" s="9">
        <f t="shared" ref="AP964:AP1027" si="154">L964-G964</f>
        <v>26141457.61</v>
      </c>
      <c r="AQ964" s="13" t="e">
        <f t="shared" ref="AQ964:AQ1027" si="155">AL964-(M964+R964+W964+AB964+AG964)</f>
        <v>#VALUE!</v>
      </c>
      <c r="AR964" s="13">
        <f t="shared" ref="AR964:AR1027" si="156">AM964-(N964+S964+X964+AC964+AH964)</f>
        <v>-9781843.16999999</v>
      </c>
      <c r="AS964" s="13" t="e">
        <f t="shared" ref="AS964:AS1027" si="157">AN964-(O964+T964+Y964+AD964+AI964)</f>
        <v>#VALUE!</v>
      </c>
      <c r="AT964" s="13">
        <f t="shared" ref="AT964:AT1027" si="158">AO964-(P964+U964+Z964+AE964+AJ964)</f>
        <v>-23965559.73</v>
      </c>
      <c r="AU964" s="13">
        <f t="shared" ref="AU964:AU1027" si="159">AP964-(Q964+V964+AA964+AF964+AK964)</f>
        <v>-33532289.44</v>
      </c>
    </row>
    <row r="965" spans="1:47">
      <c r="A965" s="5" t="s">
        <v>1944</v>
      </c>
      <c r="B965" s="5" t="s">
        <v>1945</v>
      </c>
      <c r="C965" s="5">
        <v>2188724.95</v>
      </c>
      <c r="D965" s="5">
        <v>2201698.81</v>
      </c>
      <c r="E965" s="5">
        <v>22826023.36</v>
      </c>
      <c r="F965" s="5">
        <v>3854187.62</v>
      </c>
      <c r="G965" s="5">
        <v>3235661.3</v>
      </c>
      <c r="H965" s="5">
        <v>286100519.8</v>
      </c>
      <c r="I965" s="5">
        <v>321638327.24</v>
      </c>
      <c r="J965" s="5">
        <v>382834483.94</v>
      </c>
      <c r="K965" s="5">
        <v>362787776.57</v>
      </c>
      <c r="L965" s="5">
        <v>294788948.42</v>
      </c>
      <c r="M965" s="5" t="s">
        <v>20</v>
      </c>
      <c r="N965" s="5">
        <v>333510016</v>
      </c>
      <c r="O965" s="5">
        <v>355605685</v>
      </c>
      <c r="P965" s="5">
        <v>328793423</v>
      </c>
      <c r="Q965" s="5">
        <v>322184598</v>
      </c>
      <c r="R965" s="5" t="s">
        <v>20</v>
      </c>
      <c r="S965" s="5">
        <v>23572699.33</v>
      </c>
      <c r="T965" s="5">
        <v>23630031.32</v>
      </c>
      <c r="U965" s="5">
        <v>23559308.81</v>
      </c>
      <c r="V965" s="5">
        <v>24237106.76</v>
      </c>
      <c r="W965" s="5" t="s">
        <v>20</v>
      </c>
      <c r="X965" s="5">
        <v>36787491.21</v>
      </c>
      <c r="Y965" s="5">
        <v>31434002.23</v>
      </c>
      <c r="Z965" s="5">
        <v>22377215.53</v>
      </c>
      <c r="AA965" s="5">
        <v>13107373.09</v>
      </c>
      <c r="AB965" s="5" t="s">
        <v>20</v>
      </c>
      <c r="AC965" s="5">
        <v>-994815.34</v>
      </c>
      <c r="AD965" s="5">
        <v>9615469.93</v>
      </c>
      <c r="AE965" s="5">
        <v>-151868.27</v>
      </c>
      <c r="AF965" s="5">
        <v>-1528152.02</v>
      </c>
      <c r="AG965" s="5" t="s">
        <v>20</v>
      </c>
      <c r="AH965" s="5">
        <v>1258137.31</v>
      </c>
      <c r="AI965" s="5">
        <v>364225.63</v>
      </c>
      <c r="AJ965" s="5">
        <v>471243.39</v>
      </c>
      <c r="AK965" s="5">
        <v>1312455.76</v>
      </c>
      <c r="AL965" s="9">
        <f t="shared" si="150"/>
        <v>283911794.85</v>
      </c>
      <c r="AM965" s="9">
        <f t="shared" si="151"/>
        <v>319436628.43</v>
      </c>
      <c r="AN965" s="9">
        <f t="shared" si="152"/>
        <v>360008460.58</v>
      </c>
      <c r="AO965" s="9">
        <f t="shared" si="153"/>
        <v>358933588.95</v>
      </c>
      <c r="AP965" s="9">
        <f t="shared" si="154"/>
        <v>291553287.12</v>
      </c>
      <c r="AQ965" s="13" t="e">
        <f t="shared" si="155"/>
        <v>#VALUE!</v>
      </c>
      <c r="AR965" s="13">
        <f t="shared" si="156"/>
        <v>-74696900.08</v>
      </c>
      <c r="AS965" s="13">
        <f t="shared" si="157"/>
        <v>-60640953.53</v>
      </c>
      <c r="AT965" s="13">
        <f t="shared" si="158"/>
        <v>-16115733.5100001</v>
      </c>
      <c r="AU965" s="13">
        <f t="shared" si="159"/>
        <v>-67760094.47</v>
      </c>
    </row>
    <row r="966" spans="1:47">
      <c r="A966" s="5" t="s">
        <v>1946</v>
      </c>
      <c r="B966" s="5" t="s">
        <v>1947</v>
      </c>
      <c r="C966" s="5">
        <v>575207.86</v>
      </c>
      <c r="D966" s="5">
        <v>620292.13</v>
      </c>
      <c r="E966" s="5">
        <v>2102118.93</v>
      </c>
      <c r="F966" s="5">
        <v>2813015.92</v>
      </c>
      <c r="G966" s="5">
        <v>3227776.73</v>
      </c>
      <c r="H966" s="5">
        <v>52423243.67</v>
      </c>
      <c r="I966" s="5">
        <v>55811995.27</v>
      </c>
      <c r="J966" s="5">
        <v>63283120.85</v>
      </c>
      <c r="K966" s="5">
        <v>79242483.64</v>
      </c>
      <c r="L966" s="5">
        <v>77158453.79</v>
      </c>
      <c r="M966" s="5" t="s">
        <v>20</v>
      </c>
      <c r="N966" s="5">
        <v>23304070.1</v>
      </c>
      <c r="O966" s="5">
        <v>20417102.5</v>
      </c>
      <c r="P966" s="5">
        <v>16348372.3</v>
      </c>
      <c r="Q966" s="5">
        <v>18970577.8</v>
      </c>
      <c r="R966" s="5" t="s">
        <v>20</v>
      </c>
      <c r="S966" s="5">
        <v>821112.73</v>
      </c>
      <c r="T966" s="5">
        <v>609935.29</v>
      </c>
      <c r="U966" s="5">
        <v>374582.36</v>
      </c>
      <c r="V966" s="5">
        <v>178821.98</v>
      </c>
      <c r="W966" s="5" t="s">
        <v>20</v>
      </c>
      <c r="X966" s="5">
        <v>2619694.27</v>
      </c>
      <c r="Y966" s="5">
        <v>2063825.21</v>
      </c>
      <c r="Z966" s="5">
        <v>1172267</v>
      </c>
      <c r="AA966" s="5">
        <v>369433.94</v>
      </c>
      <c r="AB966" s="5" t="s">
        <v>20</v>
      </c>
      <c r="AC966" s="5">
        <v>-214957.8</v>
      </c>
      <c r="AD966" s="5">
        <v>-555919.97</v>
      </c>
      <c r="AE966" s="5">
        <v>122428.21</v>
      </c>
      <c r="AF966" s="5">
        <v>-567941.8</v>
      </c>
      <c r="AG966" s="5" t="s">
        <v>20</v>
      </c>
      <c r="AH966" s="5" t="s">
        <v>20</v>
      </c>
      <c r="AI966" s="5" t="s">
        <v>20</v>
      </c>
      <c r="AJ966" s="5" t="s">
        <v>20</v>
      </c>
      <c r="AK966" s="5" t="s">
        <v>20</v>
      </c>
      <c r="AL966" s="9">
        <f t="shared" si="150"/>
        <v>51848035.81</v>
      </c>
      <c r="AM966" s="9">
        <f t="shared" si="151"/>
        <v>55191703.14</v>
      </c>
      <c r="AN966" s="9">
        <f t="shared" si="152"/>
        <v>61181001.92</v>
      </c>
      <c r="AO966" s="9">
        <f t="shared" si="153"/>
        <v>76429467.72</v>
      </c>
      <c r="AP966" s="9">
        <f t="shared" si="154"/>
        <v>73930677.06</v>
      </c>
      <c r="AQ966" s="13" t="e">
        <f t="shared" si="155"/>
        <v>#VALUE!</v>
      </c>
      <c r="AR966" s="13" t="e">
        <f t="shared" si="156"/>
        <v>#VALUE!</v>
      </c>
      <c r="AS966" s="13" t="e">
        <f t="shared" si="157"/>
        <v>#VALUE!</v>
      </c>
      <c r="AT966" s="13" t="e">
        <f t="shared" si="158"/>
        <v>#VALUE!</v>
      </c>
      <c r="AU966" s="13" t="e">
        <f t="shared" si="159"/>
        <v>#VALUE!</v>
      </c>
    </row>
    <row r="967" spans="1:47">
      <c r="A967" s="5" t="s">
        <v>1948</v>
      </c>
      <c r="B967" s="5" t="s">
        <v>1949</v>
      </c>
      <c r="C967" s="5">
        <v>10764176</v>
      </c>
      <c r="D967" s="5">
        <v>1645088</v>
      </c>
      <c r="E967" s="5">
        <v>805260</v>
      </c>
      <c r="F967" s="5">
        <v>771462.77</v>
      </c>
      <c r="G967" s="5">
        <v>3213830</v>
      </c>
      <c r="H967" s="5">
        <v>8638246.72</v>
      </c>
      <c r="I967" s="5">
        <v>132854729.85</v>
      </c>
      <c r="J967" s="5">
        <v>148809781.03</v>
      </c>
      <c r="K967" s="5">
        <v>349401725.19</v>
      </c>
      <c r="L967" s="5">
        <v>488927124.27</v>
      </c>
      <c r="M967" s="5" t="s">
        <v>20</v>
      </c>
      <c r="N967" s="5">
        <v>115614834</v>
      </c>
      <c r="O967" s="5">
        <v>137339182</v>
      </c>
      <c r="P967" s="5">
        <v>128925338</v>
      </c>
      <c r="Q967" s="5">
        <v>123564440</v>
      </c>
      <c r="R967" s="5" t="s">
        <v>20</v>
      </c>
      <c r="S967" s="5">
        <v>2756694.92</v>
      </c>
      <c r="T967" s="5">
        <v>2250489.39</v>
      </c>
      <c r="U967" s="5">
        <v>2131819.75</v>
      </c>
      <c r="V967" s="5">
        <v>2613961.03</v>
      </c>
      <c r="W967" s="5" t="s">
        <v>20</v>
      </c>
      <c r="X967" s="5">
        <v>3010151.36</v>
      </c>
      <c r="Y967" s="5">
        <v>2922370.43</v>
      </c>
      <c r="Z967" s="5">
        <v>2503372.93</v>
      </c>
      <c r="AA967" s="5">
        <v>1492988.71</v>
      </c>
      <c r="AB967" s="5" t="s">
        <v>20</v>
      </c>
      <c r="AC967" s="5">
        <v>-838823.17</v>
      </c>
      <c r="AD967" s="5">
        <v>-1211217.39</v>
      </c>
      <c r="AE967" s="5">
        <v>-30370.39</v>
      </c>
      <c r="AF967" s="5">
        <v>-2940746.74</v>
      </c>
      <c r="AG967" s="5" t="s">
        <v>20</v>
      </c>
      <c r="AH967" s="5">
        <v>511570.86</v>
      </c>
      <c r="AI967" s="5">
        <v>89496.97</v>
      </c>
      <c r="AJ967" s="5">
        <v>8120392.94</v>
      </c>
      <c r="AK967" s="5" t="s">
        <v>20</v>
      </c>
      <c r="AL967" s="9">
        <f t="shared" si="150"/>
        <v>-2125929.28</v>
      </c>
      <c r="AM967" s="9">
        <f t="shared" si="151"/>
        <v>131209641.85</v>
      </c>
      <c r="AN967" s="9">
        <f t="shared" si="152"/>
        <v>148004521.03</v>
      </c>
      <c r="AO967" s="9">
        <f t="shared" si="153"/>
        <v>348630262.42</v>
      </c>
      <c r="AP967" s="9">
        <f t="shared" si="154"/>
        <v>485713294.27</v>
      </c>
      <c r="AQ967" s="13" t="e">
        <f t="shared" si="155"/>
        <v>#VALUE!</v>
      </c>
      <c r="AR967" s="13">
        <f t="shared" si="156"/>
        <v>10155213.88</v>
      </c>
      <c r="AS967" s="13">
        <f t="shared" si="157"/>
        <v>6614199.63</v>
      </c>
      <c r="AT967" s="13">
        <f t="shared" si="158"/>
        <v>206979709.19</v>
      </c>
      <c r="AU967" s="13" t="e">
        <f t="shared" si="159"/>
        <v>#VALUE!</v>
      </c>
    </row>
    <row r="968" spans="1:47">
      <c r="A968" s="5" t="s">
        <v>1950</v>
      </c>
      <c r="B968" s="5" t="s">
        <v>1951</v>
      </c>
      <c r="C968" s="5">
        <v>8002922.02</v>
      </c>
      <c r="D968" s="5">
        <v>16631.67</v>
      </c>
      <c r="E968" s="5">
        <v>5463204.22</v>
      </c>
      <c r="F968" s="5">
        <v>912028.22</v>
      </c>
      <c r="G968" s="5">
        <v>3205147.14</v>
      </c>
      <c r="H968" s="5">
        <v>302266551.71</v>
      </c>
      <c r="I968" s="5">
        <v>323935562.77</v>
      </c>
      <c r="J968" s="5">
        <v>377738579.26</v>
      </c>
      <c r="K968" s="5">
        <v>318226341.22</v>
      </c>
      <c r="L968" s="5">
        <v>538776023.82</v>
      </c>
      <c r="M968" s="5" t="s">
        <v>20</v>
      </c>
      <c r="N968" s="5">
        <v>179248165</v>
      </c>
      <c r="O968" s="5">
        <v>178342664</v>
      </c>
      <c r="P968" s="5">
        <v>137811935</v>
      </c>
      <c r="Q968" s="5">
        <v>113064626</v>
      </c>
      <c r="R968" s="5" t="s">
        <v>20</v>
      </c>
      <c r="S968" s="5">
        <v>13116340.82</v>
      </c>
      <c r="T968" s="5">
        <v>12244846.41</v>
      </c>
      <c r="U968" s="5">
        <v>9858077.23</v>
      </c>
      <c r="V968" s="5">
        <v>9358339.18</v>
      </c>
      <c r="W968" s="5" t="s">
        <v>20</v>
      </c>
      <c r="X968" s="5">
        <v>64190565.17</v>
      </c>
      <c r="Y968" s="5">
        <v>58322900.97</v>
      </c>
      <c r="Z968" s="5">
        <v>50404368.15</v>
      </c>
      <c r="AA968" s="5">
        <v>37043314</v>
      </c>
      <c r="AB968" s="5" t="s">
        <v>20</v>
      </c>
      <c r="AC968" s="5">
        <v>-169704.92</v>
      </c>
      <c r="AD968" s="5">
        <v>-6081606.95</v>
      </c>
      <c r="AE968" s="5">
        <v>69195.83</v>
      </c>
      <c r="AF968" s="5">
        <v>621092.66</v>
      </c>
      <c r="AG968" s="5" t="s">
        <v>20</v>
      </c>
      <c r="AH968" s="5">
        <v>2596461.69</v>
      </c>
      <c r="AI968" s="5">
        <v>3153550.2</v>
      </c>
      <c r="AJ968" s="5">
        <v>7769418.99</v>
      </c>
      <c r="AK968" s="5">
        <v>965553.01</v>
      </c>
      <c r="AL968" s="9">
        <f t="shared" si="150"/>
        <v>294263629.69</v>
      </c>
      <c r="AM968" s="9">
        <f t="shared" si="151"/>
        <v>323918931.1</v>
      </c>
      <c r="AN968" s="9">
        <f t="shared" si="152"/>
        <v>372275375.04</v>
      </c>
      <c r="AO968" s="9">
        <f t="shared" si="153"/>
        <v>317314313</v>
      </c>
      <c r="AP968" s="9">
        <f t="shared" si="154"/>
        <v>535570876.68</v>
      </c>
      <c r="AQ968" s="13" t="e">
        <f t="shared" si="155"/>
        <v>#VALUE!</v>
      </c>
      <c r="AR968" s="13">
        <f t="shared" si="156"/>
        <v>64937103.3399999</v>
      </c>
      <c r="AS968" s="13">
        <f t="shared" si="157"/>
        <v>126293020.41</v>
      </c>
      <c r="AT968" s="13">
        <f t="shared" si="158"/>
        <v>111401317.8</v>
      </c>
      <c r="AU968" s="13">
        <f t="shared" si="159"/>
        <v>374517951.83</v>
      </c>
    </row>
    <row r="969" spans="1:47">
      <c r="A969" s="5" t="s">
        <v>1952</v>
      </c>
      <c r="B969" s="5" t="s">
        <v>1953</v>
      </c>
      <c r="C969" s="5">
        <v>339910</v>
      </c>
      <c r="D969" s="5">
        <v>58360000</v>
      </c>
      <c r="E969" s="5">
        <v>10818317.4</v>
      </c>
      <c r="F969" s="5">
        <v>4310</v>
      </c>
      <c r="G969" s="5">
        <v>3200312.34</v>
      </c>
      <c r="H969" s="5">
        <v>15686151.69</v>
      </c>
      <c r="I969" s="5">
        <v>33623937.32</v>
      </c>
      <c r="J969" s="5">
        <v>21010062.6</v>
      </c>
      <c r="K969" s="5">
        <v>168503709.1</v>
      </c>
      <c r="L969" s="5">
        <v>93737691.68</v>
      </c>
      <c r="M969" s="5" t="s">
        <v>20</v>
      </c>
      <c r="N969" s="5">
        <v>103098540</v>
      </c>
      <c r="O969" s="5">
        <v>101386129</v>
      </c>
      <c r="P969" s="5">
        <v>69831632.9</v>
      </c>
      <c r="Q969" s="5">
        <v>63094911.5</v>
      </c>
      <c r="R969" s="5" t="s">
        <v>20</v>
      </c>
      <c r="S969" s="5">
        <v>4378275.99</v>
      </c>
      <c r="T969" s="5">
        <v>4228074.2</v>
      </c>
      <c r="U969" s="5">
        <v>4311293.13</v>
      </c>
      <c r="V969" s="5">
        <v>4376442.29</v>
      </c>
      <c r="W969" s="5" t="s">
        <v>20</v>
      </c>
      <c r="X969" s="5">
        <v>1054235.2</v>
      </c>
      <c r="Y969" s="5">
        <v>1175974.56</v>
      </c>
      <c r="Z969" s="5">
        <v>421986.37</v>
      </c>
      <c r="AA969" s="5">
        <v>353561.68</v>
      </c>
      <c r="AB969" s="5" t="s">
        <v>20</v>
      </c>
      <c r="AC969" s="5">
        <v>-20283814.82</v>
      </c>
      <c r="AD969" s="5">
        <v>-4941465.82</v>
      </c>
      <c r="AE969" s="5">
        <v>-1242722.89</v>
      </c>
      <c r="AF969" s="5">
        <v>-2636111.34</v>
      </c>
      <c r="AG969" s="5" t="s">
        <v>20</v>
      </c>
      <c r="AH969" s="5">
        <v>293743.48</v>
      </c>
      <c r="AI969" s="5" t="s">
        <v>20</v>
      </c>
      <c r="AJ969" s="5">
        <v>882122.82</v>
      </c>
      <c r="AK969" s="5" t="s">
        <v>20</v>
      </c>
      <c r="AL969" s="9">
        <f t="shared" si="150"/>
        <v>15346241.69</v>
      </c>
      <c r="AM969" s="9">
        <f t="shared" si="151"/>
        <v>-24736062.68</v>
      </c>
      <c r="AN969" s="9">
        <f t="shared" si="152"/>
        <v>10191745.2</v>
      </c>
      <c r="AO969" s="9">
        <f t="shared" si="153"/>
        <v>168499399.1</v>
      </c>
      <c r="AP969" s="9">
        <f t="shared" si="154"/>
        <v>90537379.34</v>
      </c>
      <c r="AQ969" s="13" t="e">
        <f t="shared" si="155"/>
        <v>#VALUE!</v>
      </c>
      <c r="AR969" s="13">
        <f t="shared" si="156"/>
        <v>-113277042.53</v>
      </c>
      <c r="AS969" s="13" t="e">
        <f t="shared" si="157"/>
        <v>#VALUE!</v>
      </c>
      <c r="AT969" s="13">
        <f t="shared" si="158"/>
        <v>94295086.77</v>
      </c>
      <c r="AU969" s="13" t="e">
        <f t="shared" si="159"/>
        <v>#VALUE!</v>
      </c>
    </row>
    <row r="970" spans="1:47">
      <c r="A970" s="5" t="s">
        <v>1954</v>
      </c>
      <c r="B970" s="5" t="s">
        <v>1955</v>
      </c>
      <c r="C970" s="5">
        <v>217203.5</v>
      </c>
      <c r="D970" s="5">
        <v>18032173.78</v>
      </c>
      <c r="E970" s="5">
        <v>3416930.32</v>
      </c>
      <c r="F970" s="5">
        <v>4989088.01</v>
      </c>
      <c r="G970" s="5">
        <v>3199582.44</v>
      </c>
      <c r="H970" s="5">
        <v>199004777.55</v>
      </c>
      <c r="I970" s="5">
        <v>59104272.88</v>
      </c>
      <c r="J970" s="5">
        <v>64653773.4</v>
      </c>
      <c r="K970" s="5">
        <v>34688106.6</v>
      </c>
      <c r="L970" s="5">
        <v>24429037.44</v>
      </c>
      <c r="M970" s="5" t="s">
        <v>20</v>
      </c>
      <c r="N970" s="5">
        <v>25161915.5</v>
      </c>
      <c r="O970" s="5">
        <v>25741538.6</v>
      </c>
      <c r="P970" s="5">
        <v>24311604.3</v>
      </c>
      <c r="Q970" s="5" t="s">
        <v>20</v>
      </c>
      <c r="R970" s="5" t="s">
        <v>20</v>
      </c>
      <c r="S970" s="5">
        <v>2736760.42</v>
      </c>
      <c r="T970" s="5">
        <v>2597849.8</v>
      </c>
      <c r="U970" s="5">
        <v>1970249.51</v>
      </c>
      <c r="V970" s="5">
        <v>1811875.4</v>
      </c>
      <c r="W970" s="5" t="s">
        <v>20</v>
      </c>
      <c r="X970" s="5">
        <v>1056025.96</v>
      </c>
      <c r="Y970" s="5">
        <v>791883.13</v>
      </c>
      <c r="Z970" s="5">
        <v>1427723.65</v>
      </c>
      <c r="AA970" s="5">
        <v>2634397.41</v>
      </c>
      <c r="AB970" s="5" t="s">
        <v>20</v>
      </c>
      <c r="AC970" s="5">
        <v>1968528.1</v>
      </c>
      <c r="AD970" s="5">
        <v>3721758.1</v>
      </c>
      <c r="AE970" s="5">
        <v>5664501.19</v>
      </c>
      <c r="AF970" s="5">
        <v>3465862</v>
      </c>
      <c r="AG970" s="5" t="s">
        <v>20</v>
      </c>
      <c r="AH970" s="5">
        <v>928108.39</v>
      </c>
      <c r="AI970" s="5">
        <v>926557.9</v>
      </c>
      <c r="AJ970" s="5">
        <v>35087.01</v>
      </c>
      <c r="AK970" s="5">
        <v>1936953.04</v>
      </c>
      <c r="AL970" s="9">
        <f t="shared" si="150"/>
        <v>198787574.05</v>
      </c>
      <c r="AM970" s="9">
        <f t="shared" si="151"/>
        <v>41072099.1</v>
      </c>
      <c r="AN970" s="9">
        <f t="shared" si="152"/>
        <v>61236843.08</v>
      </c>
      <c r="AO970" s="9">
        <f t="shared" si="153"/>
        <v>29699018.59</v>
      </c>
      <c r="AP970" s="9">
        <f t="shared" si="154"/>
        <v>21229455</v>
      </c>
      <c r="AQ970" s="13" t="e">
        <f t="shared" si="155"/>
        <v>#VALUE!</v>
      </c>
      <c r="AR970" s="13">
        <f t="shared" si="156"/>
        <v>9220760.73</v>
      </c>
      <c r="AS970" s="13">
        <f t="shared" si="157"/>
        <v>27457255.55</v>
      </c>
      <c r="AT970" s="13">
        <f t="shared" si="158"/>
        <v>-3710147.07</v>
      </c>
      <c r="AU970" s="13" t="e">
        <f t="shared" si="159"/>
        <v>#VALUE!</v>
      </c>
    </row>
    <row r="971" spans="1:47">
      <c r="A971" s="5" t="s">
        <v>1956</v>
      </c>
      <c r="B971" s="5" t="s">
        <v>1957</v>
      </c>
      <c r="C971" s="5">
        <v>30530.97</v>
      </c>
      <c r="D971" s="5">
        <v>1495</v>
      </c>
      <c r="E971" s="5">
        <v>1505309.07</v>
      </c>
      <c r="F971" s="5">
        <v>4792139.89</v>
      </c>
      <c r="G971" s="5">
        <v>3179400</v>
      </c>
      <c r="H971" s="5">
        <v>6389367.29</v>
      </c>
      <c r="I971" s="5">
        <v>8108710.88</v>
      </c>
      <c r="J971" s="5">
        <v>27807419.87</v>
      </c>
      <c r="K971" s="5">
        <v>16425643.81</v>
      </c>
      <c r="L971" s="5">
        <v>33597600</v>
      </c>
      <c r="M971" s="5">
        <v>10647159.8</v>
      </c>
      <c r="N971" s="5">
        <v>15687909.9</v>
      </c>
      <c r="O971" s="5">
        <v>18686248.6</v>
      </c>
      <c r="P971" s="5">
        <v>22687782.6</v>
      </c>
      <c r="Q971" s="5" t="s">
        <v>20</v>
      </c>
      <c r="R971" s="5">
        <v>504284.9</v>
      </c>
      <c r="S971" s="5">
        <v>765363.24</v>
      </c>
      <c r="T971" s="5">
        <v>619275.49</v>
      </c>
      <c r="U971" s="5">
        <v>888457.5</v>
      </c>
      <c r="V971" s="5">
        <v>1191600</v>
      </c>
      <c r="W971" s="5">
        <v>2358652.68</v>
      </c>
      <c r="X971" s="5">
        <v>1389045.88</v>
      </c>
      <c r="Y971" s="5">
        <v>2215150.05</v>
      </c>
      <c r="Z971" s="5">
        <v>1546038.01</v>
      </c>
      <c r="AA971" s="5">
        <v>1323000</v>
      </c>
      <c r="AB971" s="5">
        <v>2112.14</v>
      </c>
      <c r="AC971" s="5">
        <v>73893.58</v>
      </c>
      <c r="AD971" s="5">
        <v>266790.94</v>
      </c>
      <c r="AE971" s="5">
        <v>1196270.88</v>
      </c>
      <c r="AF971" s="5">
        <v>6400</v>
      </c>
      <c r="AG971" s="5" t="s">
        <v>20</v>
      </c>
      <c r="AH971" s="5" t="s">
        <v>20</v>
      </c>
      <c r="AI971" s="5" t="s">
        <v>20</v>
      </c>
      <c r="AJ971" s="5" t="s">
        <v>20</v>
      </c>
      <c r="AK971" s="5" t="s">
        <v>20</v>
      </c>
      <c r="AL971" s="9">
        <f t="shared" si="150"/>
        <v>6358836.32</v>
      </c>
      <c r="AM971" s="9">
        <f t="shared" si="151"/>
        <v>8107215.88</v>
      </c>
      <c r="AN971" s="9">
        <f t="shared" si="152"/>
        <v>26302110.8</v>
      </c>
      <c r="AO971" s="9">
        <f t="shared" si="153"/>
        <v>11633503.92</v>
      </c>
      <c r="AP971" s="9">
        <f t="shared" si="154"/>
        <v>30418200</v>
      </c>
      <c r="AQ971" s="13" t="e">
        <f t="shared" si="155"/>
        <v>#VALUE!</v>
      </c>
      <c r="AR971" s="13" t="e">
        <f t="shared" si="156"/>
        <v>#VALUE!</v>
      </c>
      <c r="AS971" s="13" t="e">
        <f t="shared" si="157"/>
        <v>#VALUE!</v>
      </c>
      <c r="AT971" s="13" t="e">
        <f t="shared" si="158"/>
        <v>#VALUE!</v>
      </c>
      <c r="AU971" s="13" t="e">
        <f t="shared" si="159"/>
        <v>#VALUE!</v>
      </c>
    </row>
    <row r="972" spans="1:47">
      <c r="A972" s="5" t="s">
        <v>1958</v>
      </c>
      <c r="B972" s="5" t="s">
        <v>1959</v>
      </c>
      <c r="C972" s="5">
        <v>390447.48</v>
      </c>
      <c r="D972" s="5">
        <v>28304201.15</v>
      </c>
      <c r="E972" s="5">
        <v>6670658</v>
      </c>
      <c r="F972" s="5">
        <v>2580349.42</v>
      </c>
      <c r="G972" s="5">
        <v>3178975.35</v>
      </c>
      <c r="H972" s="5">
        <v>5830015420.62</v>
      </c>
      <c r="I972" s="5">
        <v>4931311318.16</v>
      </c>
      <c r="J972" s="5">
        <v>5052022725.37</v>
      </c>
      <c r="K972" s="5">
        <v>3756304014.45</v>
      </c>
      <c r="L972" s="5">
        <v>4345994375.04</v>
      </c>
      <c r="M972" s="5" t="s">
        <v>20</v>
      </c>
      <c r="N972" s="5">
        <v>179757255</v>
      </c>
      <c r="O972" s="5">
        <v>230964648</v>
      </c>
      <c r="P972" s="5">
        <v>226931911</v>
      </c>
      <c r="Q972" s="5">
        <v>210492805</v>
      </c>
      <c r="R972" s="5" t="s">
        <v>20</v>
      </c>
      <c r="S972" s="5">
        <v>475957117.65</v>
      </c>
      <c r="T972" s="5">
        <v>396054871.21</v>
      </c>
      <c r="U972" s="5">
        <v>318575773.36</v>
      </c>
      <c r="V972" s="5">
        <v>258027814.99</v>
      </c>
      <c r="W972" s="5" t="s">
        <v>20</v>
      </c>
      <c r="X972" s="5">
        <v>222994827.36</v>
      </c>
      <c r="Y972" s="5">
        <v>163900458.52</v>
      </c>
      <c r="Z972" s="5">
        <v>109988634.35</v>
      </c>
      <c r="AA972" s="5">
        <v>96084154.69</v>
      </c>
      <c r="AB972" s="5" t="s">
        <v>20</v>
      </c>
      <c r="AC972" s="5">
        <v>-24488399.82</v>
      </c>
      <c r="AD972" s="5">
        <v>-1107159.17</v>
      </c>
      <c r="AE972" s="5">
        <v>-4357958.23</v>
      </c>
      <c r="AF972" s="5" t="s">
        <v>20</v>
      </c>
      <c r="AG972" s="5" t="s">
        <v>20</v>
      </c>
      <c r="AH972" s="5">
        <v>599090.99</v>
      </c>
      <c r="AI972" s="5">
        <v>2770195.88</v>
      </c>
      <c r="AJ972" s="5">
        <v>-1030390.19</v>
      </c>
      <c r="AK972" s="5">
        <v>-429358.06</v>
      </c>
      <c r="AL972" s="9">
        <f t="shared" si="150"/>
        <v>5829624973.14</v>
      </c>
      <c r="AM972" s="9">
        <f t="shared" si="151"/>
        <v>4903007117.01</v>
      </c>
      <c r="AN972" s="9">
        <f t="shared" si="152"/>
        <v>5045352067.37</v>
      </c>
      <c r="AO972" s="9">
        <f t="shared" si="153"/>
        <v>3753723665.03</v>
      </c>
      <c r="AP972" s="9">
        <f t="shared" si="154"/>
        <v>4342815399.69</v>
      </c>
      <c r="AQ972" s="13" t="e">
        <f t="shared" si="155"/>
        <v>#VALUE!</v>
      </c>
      <c r="AR972" s="13">
        <f t="shared" si="156"/>
        <v>4048187225.83</v>
      </c>
      <c r="AS972" s="13">
        <f t="shared" si="157"/>
        <v>4252769052.93</v>
      </c>
      <c r="AT972" s="13">
        <f t="shared" si="158"/>
        <v>3103615694.74</v>
      </c>
      <c r="AU972" s="13" t="e">
        <f t="shared" si="159"/>
        <v>#VALUE!</v>
      </c>
    </row>
    <row r="973" spans="1:47">
      <c r="A973" s="5" t="s">
        <v>1960</v>
      </c>
      <c r="B973" s="5" t="s">
        <v>1961</v>
      </c>
      <c r="C973" s="5">
        <v>418184.35</v>
      </c>
      <c r="D973" s="5">
        <v>2112972.91</v>
      </c>
      <c r="E973" s="5">
        <v>4396807.57</v>
      </c>
      <c r="F973" s="5">
        <v>1805035.12</v>
      </c>
      <c r="G973" s="5">
        <v>3175110.12</v>
      </c>
      <c r="H973" s="5">
        <v>75079885.78</v>
      </c>
      <c r="I973" s="5">
        <v>169879790.69</v>
      </c>
      <c r="J973" s="5">
        <v>244871227.13</v>
      </c>
      <c r="K973" s="5">
        <v>301918826.2</v>
      </c>
      <c r="L973" s="5">
        <v>267597065.18</v>
      </c>
      <c r="M973" s="5" t="s">
        <v>20</v>
      </c>
      <c r="N973" s="5">
        <v>120669241</v>
      </c>
      <c r="O973" s="5">
        <v>105527573</v>
      </c>
      <c r="P973" s="5">
        <v>87464651.4</v>
      </c>
      <c r="Q973" s="5">
        <v>57955075.8</v>
      </c>
      <c r="R973" s="5" t="s">
        <v>20</v>
      </c>
      <c r="S973" s="5">
        <v>12342660.69</v>
      </c>
      <c r="T973" s="5">
        <v>11918603.64</v>
      </c>
      <c r="U973" s="5">
        <v>9713572.51</v>
      </c>
      <c r="V973" s="5">
        <v>2433844.78</v>
      </c>
      <c r="W973" s="5" t="s">
        <v>20</v>
      </c>
      <c r="X973" s="5">
        <v>16523986.91</v>
      </c>
      <c r="Y973" s="5">
        <v>17541481.09</v>
      </c>
      <c r="Z973" s="5">
        <v>10125791.18</v>
      </c>
      <c r="AA973" s="5">
        <v>25364</v>
      </c>
      <c r="AB973" s="5" t="s">
        <v>20</v>
      </c>
      <c r="AC973" s="5">
        <v>-647663.3</v>
      </c>
      <c r="AD973" s="5">
        <v>233426.6</v>
      </c>
      <c r="AE973" s="5">
        <v>458570.96</v>
      </c>
      <c r="AF973" s="5">
        <v>321986.17</v>
      </c>
      <c r="AG973" s="5" t="s">
        <v>20</v>
      </c>
      <c r="AH973" s="5">
        <v>487018.12</v>
      </c>
      <c r="AI973" s="5">
        <v>1507684.33</v>
      </c>
      <c r="AJ973" s="5" t="s">
        <v>20</v>
      </c>
      <c r="AK973" s="5">
        <v>1609760.62</v>
      </c>
      <c r="AL973" s="9">
        <f t="shared" si="150"/>
        <v>74661701.43</v>
      </c>
      <c r="AM973" s="9">
        <f t="shared" si="151"/>
        <v>167766817.78</v>
      </c>
      <c r="AN973" s="9">
        <f t="shared" si="152"/>
        <v>240474419.56</v>
      </c>
      <c r="AO973" s="9">
        <f t="shared" si="153"/>
        <v>300113791.08</v>
      </c>
      <c r="AP973" s="9">
        <f t="shared" si="154"/>
        <v>264421955.06</v>
      </c>
      <c r="AQ973" s="13" t="e">
        <f t="shared" si="155"/>
        <v>#VALUE!</v>
      </c>
      <c r="AR973" s="13">
        <f t="shared" si="156"/>
        <v>18391574.36</v>
      </c>
      <c r="AS973" s="13">
        <f t="shared" si="157"/>
        <v>103745650.9</v>
      </c>
      <c r="AT973" s="13" t="e">
        <f t="shared" si="158"/>
        <v>#VALUE!</v>
      </c>
      <c r="AU973" s="13">
        <f t="shared" si="159"/>
        <v>202075923.69</v>
      </c>
    </row>
    <row r="974" spans="1:47">
      <c r="A974" s="5" t="s">
        <v>1962</v>
      </c>
      <c r="B974" s="5" t="s">
        <v>1963</v>
      </c>
      <c r="C974" s="5">
        <v>25162434.13</v>
      </c>
      <c r="D974" s="5">
        <v>30428864.95</v>
      </c>
      <c r="E974" s="5">
        <v>16476396.08</v>
      </c>
      <c r="F974" s="5">
        <v>2275009.6</v>
      </c>
      <c r="G974" s="5">
        <v>3165165.76</v>
      </c>
      <c r="H974" s="5">
        <v>511466232.66</v>
      </c>
      <c r="I974" s="5">
        <v>363509274.15</v>
      </c>
      <c r="J974" s="5">
        <v>605906620.42</v>
      </c>
      <c r="K974" s="5">
        <v>907200016.1</v>
      </c>
      <c r="L974" s="5">
        <v>178669072.13</v>
      </c>
      <c r="M974" s="5" t="s">
        <v>20</v>
      </c>
      <c r="N974" s="5">
        <v>167349988</v>
      </c>
      <c r="O974" s="5">
        <v>141628225</v>
      </c>
      <c r="P974" s="5">
        <v>120722789</v>
      </c>
      <c r="Q974" s="5" t="s">
        <v>20</v>
      </c>
      <c r="R974" s="5" t="s">
        <v>20</v>
      </c>
      <c r="S974" s="5">
        <v>15323888.8</v>
      </c>
      <c r="T974" s="5">
        <v>13184885.45</v>
      </c>
      <c r="U974" s="5">
        <v>13384772.03</v>
      </c>
      <c r="V974" s="5">
        <v>16269700</v>
      </c>
      <c r="W974" s="5" t="s">
        <v>20</v>
      </c>
      <c r="X974" s="5">
        <v>5175941.07</v>
      </c>
      <c r="Y974" s="5">
        <v>18879940.44</v>
      </c>
      <c r="Z974" s="5">
        <v>20811760.62</v>
      </c>
      <c r="AA974" s="5">
        <v>14253400</v>
      </c>
      <c r="AB974" s="5" t="s">
        <v>20</v>
      </c>
      <c r="AC974" s="5">
        <v>8941375.46</v>
      </c>
      <c r="AD974" s="5">
        <v>16490802.43</v>
      </c>
      <c r="AE974" s="5">
        <v>4810569.67</v>
      </c>
      <c r="AF974" s="5">
        <v>5437800</v>
      </c>
      <c r="AG974" s="5" t="s">
        <v>20</v>
      </c>
      <c r="AH974" s="5" t="s">
        <v>20</v>
      </c>
      <c r="AI974" s="5" t="s">
        <v>20</v>
      </c>
      <c r="AJ974" s="5" t="s">
        <v>20</v>
      </c>
      <c r="AK974" s="5" t="s">
        <v>20</v>
      </c>
      <c r="AL974" s="9">
        <f t="shared" si="150"/>
        <v>486303798.53</v>
      </c>
      <c r="AM974" s="9">
        <f t="shared" si="151"/>
        <v>333080409.2</v>
      </c>
      <c r="AN974" s="9">
        <f t="shared" si="152"/>
        <v>589430224.34</v>
      </c>
      <c r="AO974" s="9">
        <f t="shared" si="153"/>
        <v>904925006.5</v>
      </c>
      <c r="AP974" s="9">
        <f t="shared" si="154"/>
        <v>175503906.37</v>
      </c>
      <c r="AQ974" s="13" t="e">
        <f t="shared" si="155"/>
        <v>#VALUE!</v>
      </c>
      <c r="AR974" s="13" t="e">
        <f t="shared" si="156"/>
        <v>#VALUE!</v>
      </c>
      <c r="AS974" s="13" t="e">
        <f t="shared" si="157"/>
        <v>#VALUE!</v>
      </c>
      <c r="AT974" s="13" t="e">
        <f t="shared" si="158"/>
        <v>#VALUE!</v>
      </c>
      <c r="AU974" s="13" t="e">
        <f t="shared" si="159"/>
        <v>#VALUE!</v>
      </c>
    </row>
    <row r="975" spans="1:47">
      <c r="A975" s="5" t="s">
        <v>1964</v>
      </c>
      <c r="B975" s="5" t="s">
        <v>1965</v>
      </c>
      <c r="C975" s="5">
        <v>5236805</v>
      </c>
      <c r="D975" s="5">
        <v>25483707.34</v>
      </c>
      <c r="E975" s="5">
        <v>179337206.12</v>
      </c>
      <c r="F975" s="5">
        <v>8379010.82</v>
      </c>
      <c r="G975" s="5">
        <v>3136180</v>
      </c>
      <c r="H975" s="5">
        <v>5102427111.86</v>
      </c>
      <c r="I975" s="5">
        <v>4779247766.58</v>
      </c>
      <c r="J975" s="5">
        <v>2413081652.68</v>
      </c>
      <c r="K975" s="5">
        <v>1505687217.7</v>
      </c>
      <c r="L975" s="5">
        <v>1262724534.88</v>
      </c>
      <c r="M975" s="5" t="s">
        <v>20</v>
      </c>
      <c r="N975" s="5">
        <v>1090158050</v>
      </c>
      <c r="O975" s="5">
        <v>1014625960</v>
      </c>
      <c r="P975" s="5">
        <v>950642228</v>
      </c>
      <c r="Q975" s="5">
        <v>738830046</v>
      </c>
      <c r="R975" s="5" t="s">
        <v>20</v>
      </c>
      <c r="S975" s="5">
        <v>35970078.19</v>
      </c>
      <c r="T975" s="5">
        <v>13761005.64</v>
      </c>
      <c r="U975" s="5">
        <v>13196315.05</v>
      </c>
      <c r="V975" s="5">
        <v>11879465.28</v>
      </c>
      <c r="W975" s="5" t="s">
        <v>20</v>
      </c>
      <c r="X975" s="5">
        <v>1898360.8</v>
      </c>
      <c r="Y975" s="5">
        <v>198131.54</v>
      </c>
      <c r="Z975" s="5">
        <v>386000.22</v>
      </c>
      <c r="AA975" s="5">
        <v>65700</v>
      </c>
      <c r="AB975" s="5" t="s">
        <v>20</v>
      </c>
      <c r="AC975" s="5">
        <v>-12155556.2</v>
      </c>
      <c r="AD975" s="5">
        <v>-137633492.91</v>
      </c>
      <c r="AE975" s="5">
        <v>-1559092.91</v>
      </c>
      <c r="AF975" s="5">
        <v>884790.12</v>
      </c>
      <c r="AG975" s="5" t="s">
        <v>20</v>
      </c>
      <c r="AH975" s="5">
        <v>-495720.4</v>
      </c>
      <c r="AI975" s="5">
        <v>-116127.7</v>
      </c>
      <c r="AJ975" s="5" t="s">
        <v>20</v>
      </c>
      <c r="AK975" s="5" t="s">
        <v>20</v>
      </c>
      <c r="AL975" s="9">
        <f t="shared" si="150"/>
        <v>5097190306.86</v>
      </c>
      <c r="AM975" s="9">
        <f t="shared" si="151"/>
        <v>4753764059.24</v>
      </c>
      <c r="AN975" s="9">
        <f t="shared" si="152"/>
        <v>2233744446.56</v>
      </c>
      <c r="AO975" s="9">
        <f t="shared" si="153"/>
        <v>1497308206.88</v>
      </c>
      <c r="AP975" s="9">
        <f t="shared" si="154"/>
        <v>1259588354.88</v>
      </c>
      <c r="AQ975" s="13" t="e">
        <f t="shared" si="155"/>
        <v>#VALUE!</v>
      </c>
      <c r="AR975" s="13">
        <f t="shared" si="156"/>
        <v>3638388846.85</v>
      </c>
      <c r="AS975" s="13">
        <f t="shared" si="157"/>
        <v>1342908969.99</v>
      </c>
      <c r="AT975" s="13" t="e">
        <f t="shared" si="158"/>
        <v>#VALUE!</v>
      </c>
      <c r="AU975" s="13" t="e">
        <f t="shared" si="159"/>
        <v>#VALUE!</v>
      </c>
    </row>
    <row r="976" spans="1:47">
      <c r="A976" s="5" t="s">
        <v>1966</v>
      </c>
      <c r="B976" s="5" t="s">
        <v>1967</v>
      </c>
      <c r="C976" s="5">
        <v>1110130.08</v>
      </c>
      <c r="D976" s="5">
        <v>2193129.63</v>
      </c>
      <c r="E976" s="5">
        <v>9727449.99</v>
      </c>
      <c r="F976" s="5">
        <v>347261.21</v>
      </c>
      <c r="G976" s="5">
        <v>3136107.78</v>
      </c>
      <c r="H976" s="5">
        <v>85456832.84</v>
      </c>
      <c r="I976" s="5">
        <v>187904821.98</v>
      </c>
      <c r="J976" s="5">
        <v>78828060.23</v>
      </c>
      <c r="K976" s="5">
        <v>19496065.73</v>
      </c>
      <c r="L976" s="5">
        <v>26458337.89</v>
      </c>
      <c r="M976" s="5" t="s">
        <v>20</v>
      </c>
      <c r="N976" s="5">
        <v>61803841</v>
      </c>
      <c r="O976" s="5">
        <v>56042502.6</v>
      </c>
      <c r="P976" s="5">
        <v>54710827.9</v>
      </c>
      <c r="Q976" s="5">
        <v>54085798</v>
      </c>
      <c r="R976" s="5" t="s">
        <v>20</v>
      </c>
      <c r="S976" s="5">
        <v>2667746.76</v>
      </c>
      <c r="T976" s="5">
        <v>2587561.17</v>
      </c>
      <c r="U976" s="5">
        <v>2341280.52</v>
      </c>
      <c r="V976" s="5">
        <v>2314076.4</v>
      </c>
      <c r="W976" s="5" t="s">
        <v>20</v>
      </c>
      <c r="X976" s="5" t="s">
        <v>20</v>
      </c>
      <c r="Y976" s="5" t="s">
        <v>20</v>
      </c>
      <c r="Z976" s="5" t="s">
        <v>20</v>
      </c>
      <c r="AA976" s="5" t="s">
        <v>20</v>
      </c>
      <c r="AB976" s="5" t="s">
        <v>20</v>
      </c>
      <c r="AC976" s="5">
        <v>-363788.69</v>
      </c>
      <c r="AD976" s="5">
        <v>-4797084.58</v>
      </c>
      <c r="AE976" s="5">
        <v>-191150.15</v>
      </c>
      <c r="AF976" s="5">
        <v>1194000.43</v>
      </c>
      <c r="AG976" s="5" t="s">
        <v>20</v>
      </c>
      <c r="AH976" s="5" t="s">
        <v>20</v>
      </c>
      <c r="AI976" s="5" t="s">
        <v>20</v>
      </c>
      <c r="AJ976" s="5" t="s">
        <v>20</v>
      </c>
      <c r="AK976" s="5">
        <v>67830.56</v>
      </c>
      <c r="AL976" s="9">
        <f t="shared" si="150"/>
        <v>84346702.76</v>
      </c>
      <c r="AM976" s="9">
        <f t="shared" si="151"/>
        <v>185711692.35</v>
      </c>
      <c r="AN976" s="9">
        <f t="shared" si="152"/>
        <v>69100610.24</v>
      </c>
      <c r="AO976" s="9">
        <f t="shared" si="153"/>
        <v>19148804.52</v>
      </c>
      <c r="AP976" s="9">
        <f t="shared" si="154"/>
        <v>23322230.11</v>
      </c>
      <c r="AQ976" s="13" t="e">
        <f t="shared" si="155"/>
        <v>#VALUE!</v>
      </c>
      <c r="AR976" s="13" t="e">
        <f t="shared" si="156"/>
        <v>#VALUE!</v>
      </c>
      <c r="AS976" s="13" t="e">
        <f t="shared" si="157"/>
        <v>#VALUE!</v>
      </c>
      <c r="AT976" s="13" t="e">
        <f t="shared" si="158"/>
        <v>#VALUE!</v>
      </c>
      <c r="AU976" s="13" t="e">
        <f t="shared" si="159"/>
        <v>#VALUE!</v>
      </c>
    </row>
    <row r="977" spans="1:47">
      <c r="A977" s="5" t="s">
        <v>1968</v>
      </c>
      <c r="B977" s="5" t="s">
        <v>1969</v>
      </c>
      <c r="C977" s="5">
        <v>6374734.84</v>
      </c>
      <c r="D977" s="5">
        <v>42041623.7</v>
      </c>
      <c r="E977" s="5">
        <v>4390385.25</v>
      </c>
      <c r="F977" s="5">
        <v>2410052.74</v>
      </c>
      <c r="G977" s="5">
        <v>3135497.21</v>
      </c>
      <c r="H977" s="5">
        <v>428573409.51</v>
      </c>
      <c r="I977" s="5">
        <v>3047081775.19</v>
      </c>
      <c r="J977" s="5">
        <v>391645604.23</v>
      </c>
      <c r="K977" s="5">
        <v>646558015.5</v>
      </c>
      <c r="L977" s="5">
        <v>538474378.12</v>
      </c>
      <c r="M977" s="5" t="s">
        <v>20</v>
      </c>
      <c r="N977" s="5">
        <v>597624999</v>
      </c>
      <c r="O977" s="5">
        <v>497274536</v>
      </c>
      <c r="P977" s="5">
        <v>189322489</v>
      </c>
      <c r="Q977" s="5">
        <v>174067986</v>
      </c>
      <c r="R977" s="5" t="s">
        <v>20</v>
      </c>
      <c r="S977" s="5">
        <v>144334400.62</v>
      </c>
      <c r="T977" s="5">
        <v>108953422.97</v>
      </c>
      <c r="U977" s="5">
        <v>107948633.88</v>
      </c>
      <c r="V977" s="5">
        <v>96244536.77</v>
      </c>
      <c r="W977" s="5" t="s">
        <v>20</v>
      </c>
      <c r="X977" s="5">
        <v>44784124.74</v>
      </c>
      <c r="Y977" s="5">
        <v>43964556.01</v>
      </c>
      <c r="Z977" s="5">
        <v>42777884.75</v>
      </c>
      <c r="AA977" s="5">
        <v>42141834.96</v>
      </c>
      <c r="AB977" s="5" t="s">
        <v>20</v>
      </c>
      <c r="AC977" s="5">
        <v>-35215231.9</v>
      </c>
      <c r="AD977" s="5">
        <v>-1470135.44</v>
      </c>
      <c r="AE977" s="5">
        <v>-1501603.13</v>
      </c>
      <c r="AF977" s="5">
        <v>-2213079.81</v>
      </c>
      <c r="AG977" s="5" t="s">
        <v>20</v>
      </c>
      <c r="AH977" s="5" t="s">
        <v>20</v>
      </c>
      <c r="AI977" s="5" t="s">
        <v>20</v>
      </c>
      <c r="AJ977" s="5" t="s">
        <v>20</v>
      </c>
      <c r="AK977" s="5" t="s">
        <v>20</v>
      </c>
      <c r="AL977" s="9">
        <f t="shared" si="150"/>
        <v>422198674.67</v>
      </c>
      <c r="AM977" s="9">
        <f t="shared" si="151"/>
        <v>3005040151.49</v>
      </c>
      <c r="AN977" s="9">
        <f t="shared" si="152"/>
        <v>387255218.98</v>
      </c>
      <c r="AO977" s="9">
        <f t="shared" si="153"/>
        <v>644147962.76</v>
      </c>
      <c r="AP977" s="9">
        <f t="shared" si="154"/>
        <v>535338880.91</v>
      </c>
      <c r="AQ977" s="13" t="e">
        <f t="shared" si="155"/>
        <v>#VALUE!</v>
      </c>
      <c r="AR977" s="13" t="e">
        <f t="shared" si="156"/>
        <v>#VALUE!</v>
      </c>
      <c r="AS977" s="13" t="e">
        <f t="shared" si="157"/>
        <v>#VALUE!</v>
      </c>
      <c r="AT977" s="13" t="e">
        <f t="shared" si="158"/>
        <v>#VALUE!</v>
      </c>
      <c r="AU977" s="13" t="e">
        <f t="shared" si="159"/>
        <v>#VALUE!</v>
      </c>
    </row>
    <row r="978" spans="1:47">
      <c r="A978" s="5" t="s">
        <v>1970</v>
      </c>
      <c r="B978" s="5" t="s">
        <v>1971</v>
      </c>
      <c r="C978" s="5">
        <v>22012537.43</v>
      </c>
      <c r="D978" s="5">
        <v>210366039.68</v>
      </c>
      <c r="E978" s="5">
        <v>531262149.33</v>
      </c>
      <c r="F978" s="5">
        <v>4774994.78</v>
      </c>
      <c r="G978" s="5">
        <v>3126213.65</v>
      </c>
      <c r="H978" s="5">
        <v>493096882.54</v>
      </c>
      <c r="I978" s="5">
        <v>957004349.81</v>
      </c>
      <c r="J978" s="5">
        <v>927392611.01</v>
      </c>
      <c r="K978" s="5">
        <v>1058034991.79</v>
      </c>
      <c r="L978" s="5">
        <v>730067960.97</v>
      </c>
      <c r="M978" s="5" t="s">
        <v>20</v>
      </c>
      <c r="N978" s="5">
        <v>615723590</v>
      </c>
      <c r="O978" s="5">
        <v>618936572</v>
      </c>
      <c r="P978" s="5">
        <v>617331628</v>
      </c>
      <c r="Q978" s="5">
        <v>659489882</v>
      </c>
      <c r="R978" s="5" t="s">
        <v>20</v>
      </c>
      <c r="S978" s="5">
        <v>38441126.99</v>
      </c>
      <c r="T978" s="5">
        <v>37454203.83</v>
      </c>
      <c r="U978" s="5">
        <v>39800499.48</v>
      </c>
      <c r="V978" s="5">
        <v>38899795.02</v>
      </c>
      <c r="W978" s="5" t="s">
        <v>20</v>
      </c>
      <c r="X978" s="5">
        <v>2798098.14</v>
      </c>
      <c r="Y978" s="5">
        <v>5733996.98</v>
      </c>
      <c r="Z978" s="5">
        <v>8904912.87</v>
      </c>
      <c r="AA978" s="5">
        <v>12987602.67</v>
      </c>
      <c r="AB978" s="5" t="s">
        <v>20</v>
      </c>
      <c r="AC978" s="5">
        <v>-107909319.11</v>
      </c>
      <c r="AD978" s="5">
        <v>-123221431.49</v>
      </c>
      <c r="AE978" s="5">
        <v>-53681112.54</v>
      </c>
      <c r="AF978" s="5">
        <v>-1075601.71</v>
      </c>
      <c r="AG978" s="5" t="s">
        <v>20</v>
      </c>
      <c r="AH978" s="5">
        <v>1487137.15</v>
      </c>
      <c r="AI978" s="5">
        <v>1193117.34</v>
      </c>
      <c r="AJ978" s="5">
        <v>830935.31</v>
      </c>
      <c r="AK978" s="5">
        <v>11030681.93</v>
      </c>
      <c r="AL978" s="9">
        <f t="shared" si="150"/>
        <v>471084345.11</v>
      </c>
      <c r="AM978" s="9">
        <f t="shared" si="151"/>
        <v>746638310.13</v>
      </c>
      <c r="AN978" s="9">
        <f t="shared" si="152"/>
        <v>396130461.68</v>
      </c>
      <c r="AO978" s="9">
        <f t="shared" si="153"/>
        <v>1053259997.01</v>
      </c>
      <c r="AP978" s="9">
        <f t="shared" si="154"/>
        <v>726941747.32</v>
      </c>
      <c r="AQ978" s="13" t="e">
        <f t="shared" si="155"/>
        <v>#VALUE!</v>
      </c>
      <c r="AR978" s="13">
        <f t="shared" si="156"/>
        <v>196097676.96</v>
      </c>
      <c r="AS978" s="13">
        <f t="shared" si="157"/>
        <v>-143965996.98</v>
      </c>
      <c r="AT978" s="13">
        <f t="shared" si="158"/>
        <v>440073133.89</v>
      </c>
      <c r="AU978" s="13">
        <f t="shared" si="159"/>
        <v>5609387.41000021</v>
      </c>
    </row>
    <row r="979" spans="1:47">
      <c r="A979" s="5" t="s">
        <v>1972</v>
      </c>
      <c r="B979" s="5" t="s">
        <v>1973</v>
      </c>
      <c r="C979" s="5">
        <v>5332362.25</v>
      </c>
      <c r="D979" s="5">
        <v>32191438.2</v>
      </c>
      <c r="E979" s="5">
        <v>4154654.73</v>
      </c>
      <c r="F979" s="5">
        <v>3448640.52</v>
      </c>
      <c r="G979" s="5">
        <v>3114569.17</v>
      </c>
      <c r="H979" s="5">
        <v>1687657116.4</v>
      </c>
      <c r="I979" s="5">
        <v>1276489974.63</v>
      </c>
      <c r="J979" s="5">
        <v>794309375.33</v>
      </c>
      <c r="K979" s="5">
        <v>1124500415.64</v>
      </c>
      <c r="L979" s="5">
        <v>794538378.28</v>
      </c>
      <c r="M979" s="5" t="s">
        <v>20</v>
      </c>
      <c r="N979" s="5">
        <v>420762022</v>
      </c>
      <c r="O979" s="5">
        <v>373433082</v>
      </c>
      <c r="P979" s="5">
        <v>312316604</v>
      </c>
      <c r="Q979" s="5">
        <v>261496906</v>
      </c>
      <c r="R979" s="5" t="s">
        <v>20</v>
      </c>
      <c r="S979" s="5">
        <v>50065941.53</v>
      </c>
      <c r="T979" s="5">
        <v>37226892.87</v>
      </c>
      <c r="U979" s="5">
        <v>32730879.96</v>
      </c>
      <c r="V979" s="5">
        <v>28416463.67</v>
      </c>
      <c r="W979" s="5" t="s">
        <v>20</v>
      </c>
      <c r="X979" s="5">
        <v>2296241.65</v>
      </c>
      <c r="Y979" s="5">
        <v>1773250.7</v>
      </c>
      <c r="Z979" s="5">
        <v>584818.24</v>
      </c>
      <c r="AA979" s="5">
        <v>48728.06</v>
      </c>
      <c r="AB979" s="5" t="s">
        <v>20</v>
      </c>
      <c r="AC979" s="5">
        <v>-19151894.43</v>
      </c>
      <c r="AD979" s="5">
        <v>-22800.33</v>
      </c>
      <c r="AE979" s="5">
        <v>1468361.98</v>
      </c>
      <c r="AF979" s="5">
        <v>-25186.43</v>
      </c>
      <c r="AG979" s="5" t="s">
        <v>20</v>
      </c>
      <c r="AH979" s="5">
        <v>13579207.99</v>
      </c>
      <c r="AI979" s="5">
        <v>6722163.49</v>
      </c>
      <c r="AJ979" s="5">
        <v>16257444.86</v>
      </c>
      <c r="AK979" s="5">
        <v>8694462.97</v>
      </c>
      <c r="AL979" s="9">
        <f t="shared" si="150"/>
        <v>1682324754.15</v>
      </c>
      <c r="AM979" s="9">
        <f t="shared" si="151"/>
        <v>1244298536.43</v>
      </c>
      <c r="AN979" s="9">
        <f t="shared" si="152"/>
        <v>790154720.6</v>
      </c>
      <c r="AO979" s="9">
        <f t="shared" si="153"/>
        <v>1121051775.12</v>
      </c>
      <c r="AP979" s="9">
        <f t="shared" si="154"/>
        <v>791423809.11</v>
      </c>
      <c r="AQ979" s="13" t="e">
        <f t="shared" si="155"/>
        <v>#VALUE!</v>
      </c>
      <c r="AR979" s="13">
        <f t="shared" si="156"/>
        <v>776747017.69</v>
      </c>
      <c r="AS979" s="13">
        <f t="shared" si="157"/>
        <v>371022131.87</v>
      </c>
      <c r="AT979" s="13">
        <f t="shared" si="158"/>
        <v>757693666.08</v>
      </c>
      <c r="AU979" s="13">
        <f t="shared" si="159"/>
        <v>492792434.84</v>
      </c>
    </row>
    <row r="980" spans="1:47">
      <c r="A980" s="5" t="s">
        <v>1974</v>
      </c>
      <c r="B980" s="5" t="s">
        <v>1975</v>
      </c>
      <c r="C980" s="5">
        <v>336817.8</v>
      </c>
      <c r="D980" s="5">
        <v>67720029.85</v>
      </c>
      <c r="E980" s="5">
        <v>3340113.1</v>
      </c>
      <c r="F980" s="5">
        <v>75852811.19</v>
      </c>
      <c r="G980" s="5">
        <v>3077320.56</v>
      </c>
      <c r="H980" s="5">
        <v>408362533.18</v>
      </c>
      <c r="I980" s="5">
        <v>1092787576.61</v>
      </c>
      <c r="J980" s="5">
        <v>273788046.92</v>
      </c>
      <c r="K980" s="5">
        <v>226701771.76</v>
      </c>
      <c r="L980" s="5">
        <v>144447444.88</v>
      </c>
      <c r="M980" s="5" t="s">
        <v>20</v>
      </c>
      <c r="N980" s="5">
        <v>71937528.1</v>
      </c>
      <c r="O980" s="5">
        <v>61397494.6</v>
      </c>
      <c r="P980" s="5">
        <v>59089362</v>
      </c>
      <c r="Q980" s="5">
        <v>56130983.9</v>
      </c>
      <c r="R980" s="5" t="s">
        <v>20</v>
      </c>
      <c r="S980" s="5">
        <v>6630312.89</v>
      </c>
      <c r="T980" s="5">
        <v>3897431.05</v>
      </c>
      <c r="U980" s="5">
        <v>2415694.24</v>
      </c>
      <c r="V980" s="5">
        <v>2501502.52</v>
      </c>
      <c r="W980" s="5" t="s">
        <v>20</v>
      </c>
      <c r="X980" s="5">
        <v>374723.72</v>
      </c>
      <c r="Y980" s="5">
        <v>376393.04</v>
      </c>
      <c r="Z980" s="5">
        <v>308980.9</v>
      </c>
      <c r="AA980" s="5" t="s">
        <v>20</v>
      </c>
      <c r="AB980" s="5" t="s">
        <v>20</v>
      </c>
      <c r="AC980" s="5">
        <v>-42743.67</v>
      </c>
      <c r="AD980" s="5">
        <v>463647.64</v>
      </c>
      <c r="AE980" s="5">
        <v>-16284151.19</v>
      </c>
      <c r="AF980" s="5">
        <v>-346716.65</v>
      </c>
      <c r="AG980" s="5" t="s">
        <v>20</v>
      </c>
      <c r="AH980" s="5">
        <v>561150.66</v>
      </c>
      <c r="AI980" s="5">
        <v>811874.38</v>
      </c>
      <c r="AJ980" s="5">
        <v>1289151.17</v>
      </c>
      <c r="AK980" s="5">
        <v>416888</v>
      </c>
      <c r="AL980" s="9">
        <f t="shared" si="150"/>
        <v>408025715.38</v>
      </c>
      <c r="AM980" s="9">
        <f t="shared" si="151"/>
        <v>1025067546.76</v>
      </c>
      <c r="AN980" s="9">
        <f t="shared" si="152"/>
        <v>270447933.82</v>
      </c>
      <c r="AO980" s="9">
        <f t="shared" si="153"/>
        <v>150848960.57</v>
      </c>
      <c r="AP980" s="9">
        <f t="shared" si="154"/>
        <v>141370124.32</v>
      </c>
      <c r="AQ980" s="13" t="e">
        <f t="shared" si="155"/>
        <v>#VALUE!</v>
      </c>
      <c r="AR980" s="13">
        <f t="shared" si="156"/>
        <v>945606575.06</v>
      </c>
      <c r="AS980" s="13">
        <f t="shared" si="157"/>
        <v>203501093.11</v>
      </c>
      <c r="AT980" s="13">
        <f t="shared" si="158"/>
        <v>104029923.45</v>
      </c>
      <c r="AU980" s="13" t="e">
        <f t="shared" si="159"/>
        <v>#VALUE!</v>
      </c>
    </row>
    <row r="981" spans="1:47">
      <c r="A981" s="5" t="s">
        <v>1976</v>
      </c>
      <c r="B981" s="5" t="s">
        <v>1977</v>
      </c>
      <c r="C981" s="5">
        <v>18395875.08</v>
      </c>
      <c r="D981" s="5">
        <v>574135.01</v>
      </c>
      <c r="E981" s="5">
        <v>7424496.06</v>
      </c>
      <c r="F981" s="5">
        <v>23751319.19</v>
      </c>
      <c r="G981" s="5">
        <v>3076169.16</v>
      </c>
      <c r="H981" s="5">
        <v>187366328.82</v>
      </c>
      <c r="I981" s="5">
        <v>149981886.94</v>
      </c>
      <c r="J981" s="5">
        <v>252154080.15</v>
      </c>
      <c r="K981" s="5">
        <v>229563089.25</v>
      </c>
      <c r="L981" s="5">
        <v>186434599.12</v>
      </c>
      <c r="M981" s="5" t="s">
        <v>20</v>
      </c>
      <c r="N981" s="5">
        <v>126734190</v>
      </c>
      <c r="O981" s="5">
        <v>97400070.7</v>
      </c>
      <c r="P981" s="5">
        <v>73934001.2</v>
      </c>
      <c r="Q981" s="5" t="s">
        <v>20</v>
      </c>
      <c r="R981" s="5" t="s">
        <v>20</v>
      </c>
      <c r="S981" s="5">
        <v>1686002.99</v>
      </c>
      <c r="T981" s="5">
        <v>1214133.93</v>
      </c>
      <c r="U981" s="5">
        <v>945215.87</v>
      </c>
      <c r="V981" s="5">
        <v>781696.81</v>
      </c>
      <c r="W981" s="5" t="s">
        <v>20</v>
      </c>
      <c r="X981" s="5">
        <v>24309823.6</v>
      </c>
      <c r="Y981" s="5">
        <v>17632887.88</v>
      </c>
      <c r="Z981" s="5">
        <v>35183120.51</v>
      </c>
      <c r="AA981" s="5">
        <v>39098856.55</v>
      </c>
      <c r="AB981" s="5" t="s">
        <v>20</v>
      </c>
      <c r="AC981" s="5">
        <v>116283.61</v>
      </c>
      <c r="AD981" s="5">
        <v>33539.17</v>
      </c>
      <c r="AE981" s="5">
        <v>-1687444.48</v>
      </c>
      <c r="AF981" s="5">
        <v>-853326.64</v>
      </c>
      <c r="AG981" s="5" t="s">
        <v>20</v>
      </c>
      <c r="AH981" s="5">
        <v>2953781.01</v>
      </c>
      <c r="AI981" s="5">
        <v>329956.37</v>
      </c>
      <c r="AJ981" s="5">
        <v>460867.13</v>
      </c>
      <c r="AK981" s="5">
        <v>1194356.3</v>
      </c>
      <c r="AL981" s="9">
        <f t="shared" si="150"/>
        <v>168970453.74</v>
      </c>
      <c r="AM981" s="9">
        <f t="shared" si="151"/>
        <v>149407751.93</v>
      </c>
      <c r="AN981" s="9">
        <f t="shared" si="152"/>
        <v>244729584.09</v>
      </c>
      <c r="AO981" s="9">
        <f t="shared" si="153"/>
        <v>205811770.06</v>
      </c>
      <c r="AP981" s="9">
        <f t="shared" si="154"/>
        <v>183358429.96</v>
      </c>
      <c r="AQ981" s="13" t="e">
        <f t="shared" si="155"/>
        <v>#VALUE!</v>
      </c>
      <c r="AR981" s="13">
        <f t="shared" si="156"/>
        <v>-6392329.28</v>
      </c>
      <c r="AS981" s="13">
        <f t="shared" si="157"/>
        <v>128118996.04</v>
      </c>
      <c r="AT981" s="13">
        <f t="shared" si="158"/>
        <v>96976009.83</v>
      </c>
      <c r="AU981" s="13" t="e">
        <f t="shared" si="159"/>
        <v>#VALUE!</v>
      </c>
    </row>
    <row r="982" spans="1:47">
      <c r="A982" s="5" t="s">
        <v>1978</v>
      </c>
      <c r="B982" s="5" t="s">
        <v>1979</v>
      </c>
      <c r="C982" s="5">
        <v>886811.33</v>
      </c>
      <c r="D982" s="5">
        <v>930189.3</v>
      </c>
      <c r="E982" s="5">
        <v>437248.97</v>
      </c>
      <c r="F982" s="5">
        <v>618908.77</v>
      </c>
      <c r="G982" s="5">
        <v>3075318.17</v>
      </c>
      <c r="H982" s="5">
        <v>258921285.48</v>
      </c>
      <c r="I982" s="5">
        <v>331483972.34</v>
      </c>
      <c r="J982" s="5">
        <v>298830168.71</v>
      </c>
      <c r="K982" s="5">
        <v>62503387.71</v>
      </c>
      <c r="L982" s="5">
        <v>125731060.64</v>
      </c>
      <c r="M982" s="5" t="s">
        <v>20</v>
      </c>
      <c r="N982" s="5">
        <v>61035972</v>
      </c>
      <c r="O982" s="5">
        <v>49141210.9</v>
      </c>
      <c r="P982" s="5">
        <v>48695041.4</v>
      </c>
      <c r="Q982" s="5">
        <v>48630294.4</v>
      </c>
      <c r="R982" s="5" t="s">
        <v>20</v>
      </c>
      <c r="S982" s="5">
        <v>1792579.01</v>
      </c>
      <c r="T982" s="5">
        <v>1699158.97</v>
      </c>
      <c r="U982" s="5">
        <v>1566910.64</v>
      </c>
      <c r="V982" s="5">
        <v>2792069.49</v>
      </c>
      <c r="W982" s="5" t="s">
        <v>20</v>
      </c>
      <c r="X982" s="5">
        <v>6031783.9</v>
      </c>
      <c r="Y982" s="5">
        <v>4814920.93</v>
      </c>
      <c r="Z982" s="5">
        <v>4807376.64</v>
      </c>
      <c r="AA982" s="5">
        <v>9134512.48</v>
      </c>
      <c r="AB982" s="5" t="s">
        <v>20</v>
      </c>
      <c r="AC982" s="5">
        <v>-689534.47</v>
      </c>
      <c r="AD982" s="5">
        <v>-142134.8</v>
      </c>
      <c r="AE982" s="5">
        <v>-442124.22</v>
      </c>
      <c r="AF982" s="5">
        <v>-5480.27</v>
      </c>
      <c r="AG982" s="5" t="s">
        <v>20</v>
      </c>
      <c r="AH982" s="5">
        <v>1006252.15</v>
      </c>
      <c r="AI982" s="5">
        <v>1093772.1</v>
      </c>
      <c r="AJ982" s="5">
        <v>434418.07</v>
      </c>
      <c r="AK982" s="5" t="s">
        <v>20</v>
      </c>
      <c r="AL982" s="9">
        <f t="shared" si="150"/>
        <v>258034474.15</v>
      </c>
      <c r="AM982" s="9">
        <f t="shared" si="151"/>
        <v>330553783.04</v>
      </c>
      <c r="AN982" s="9">
        <f t="shared" si="152"/>
        <v>298392919.74</v>
      </c>
      <c r="AO982" s="9">
        <f t="shared" si="153"/>
        <v>61884478.94</v>
      </c>
      <c r="AP982" s="9">
        <f t="shared" si="154"/>
        <v>122655742.47</v>
      </c>
      <c r="AQ982" s="13" t="e">
        <f t="shared" si="155"/>
        <v>#VALUE!</v>
      </c>
      <c r="AR982" s="13">
        <f t="shared" si="156"/>
        <v>261376730.45</v>
      </c>
      <c r="AS982" s="13">
        <f t="shared" si="157"/>
        <v>241785991.64</v>
      </c>
      <c r="AT982" s="13">
        <f t="shared" si="158"/>
        <v>6822856.41</v>
      </c>
      <c r="AU982" s="13" t="e">
        <f t="shared" si="159"/>
        <v>#VALUE!</v>
      </c>
    </row>
    <row r="983" spans="1:47">
      <c r="A983" s="5" t="s">
        <v>1980</v>
      </c>
      <c r="B983" s="5" t="s">
        <v>1981</v>
      </c>
      <c r="C983" s="5">
        <v>5695671.9</v>
      </c>
      <c r="D983" s="5">
        <v>13320396.85</v>
      </c>
      <c r="E983" s="5">
        <v>506042.98</v>
      </c>
      <c r="F983" s="5">
        <v>18340723.99</v>
      </c>
      <c r="G983" s="5">
        <v>3055904.92</v>
      </c>
      <c r="H983" s="5">
        <v>84769884.24</v>
      </c>
      <c r="I983" s="5">
        <v>74431828.98</v>
      </c>
      <c r="J983" s="5">
        <v>55236072.47</v>
      </c>
      <c r="K983" s="5">
        <v>66976810.58</v>
      </c>
      <c r="L983" s="5">
        <v>49571673.54</v>
      </c>
      <c r="M983" s="5" t="s">
        <v>20</v>
      </c>
      <c r="N983" s="5">
        <v>266217280</v>
      </c>
      <c r="O983" s="5">
        <v>263730313</v>
      </c>
      <c r="P983" s="5">
        <v>254646735</v>
      </c>
      <c r="Q983" s="5">
        <v>84239344.7</v>
      </c>
      <c r="R983" s="5" t="s">
        <v>20</v>
      </c>
      <c r="S983" s="5">
        <v>3961842.73</v>
      </c>
      <c r="T983" s="5">
        <v>3969111.94</v>
      </c>
      <c r="U983" s="5">
        <v>3860969.46</v>
      </c>
      <c r="V983" s="5">
        <v>2972318.33</v>
      </c>
      <c r="W983" s="5" t="s">
        <v>20</v>
      </c>
      <c r="X983" s="5">
        <v>7452911.63</v>
      </c>
      <c r="Y983" s="5">
        <v>6339074.65</v>
      </c>
      <c r="Z983" s="5">
        <v>5729774.72</v>
      </c>
      <c r="AA983" s="5">
        <v>13938822.08</v>
      </c>
      <c r="AB983" s="5" t="s">
        <v>20</v>
      </c>
      <c r="AC983" s="5">
        <v>-9426117.35</v>
      </c>
      <c r="AD983" s="5">
        <v>-311183.51</v>
      </c>
      <c r="AE983" s="5">
        <v>-13547841.29</v>
      </c>
      <c r="AF983" s="5">
        <v>-1564634.79</v>
      </c>
      <c r="AG983" s="5" t="s">
        <v>20</v>
      </c>
      <c r="AH983" s="5">
        <v>-49593.63</v>
      </c>
      <c r="AI983" s="5">
        <v>272787.56</v>
      </c>
      <c r="AJ983" s="5">
        <v>695834.17</v>
      </c>
      <c r="AK983" s="5">
        <v>135243.09</v>
      </c>
      <c r="AL983" s="9">
        <f t="shared" si="150"/>
        <v>79074212.34</v>
      </c>
      <c r="AM983" s="9">
        <f t="shared" si="151"/>
        <v>61111432.13</v>
      </c>
      <c r="AN983" s="9">
        <f t="shared" si="152"/>
        <v>54730029.49</v>
      </c>
      <c r="AO983" s="9">
        <f t="shared" si="153"/>
        <v>48636086.59</v>
      </c>
      <c r="AP983" s="9">
        <f t="shared" si="154"/>
        <v>46515768.62</v>
      </c>
      <c r="AQ983" s="13" t="e">
        <f t="shared" si="155"/>
        <v>#VALUE!</v>
      </c>
      <c r="AR983" s="13">
        <f t="shared" si="156"/>
        <v>-207044891.25</v>
      </c>
      <c r="AS983" s="13">
        <f t="shared" si="157"/>
        <v>-219270074.15</v>
      </c>
      <c r="AT983" s="13">
        <f t="shared" si="158"/>
        <v>-202749385.47</v>
      </c>
      <c r="AU983" s="13">
        <f t="shared" si="159"/>
        <v>-53205324.79</v>
      </c>
    </row>
    <row r="984" spans="1:47">
      <c r="A984" s="5" t="s">
        <v>1982</v>
      </c>
      <c r="B984" s="5" t="s">
        <v>1983</v>
      </c>
      <c r="C984" s="5">
        <v>7600565</v>
      </c>
      <c r="D984" s="5">
        <v>39017.83</v>
      </c>
      <c r="E984" s="5">
        <v>6000324.52</v>
      </c>
      <c r="F984" s="5">
        <v>2130835.56</v>
      </c>
      <c r="G984" s="5">
        <v>3037636.88</v>
      </c>
      <c r="H984" s="5">
        <v>144893422.02</v>
      </c>
      <c r="I984" s="5">
        <v>330306167.83</v>
      </c>
      <c r="J984" s="5">
        <v>579138870.97</v>
      </c>
      <c r="K984" s="5">
        <v>382839107.07</v>
      </c>
      <c r="L984" s="5">
        <v>202207266.94</v>
      </c>
      <c r="M984" s="5" t="s">
        <v>20</v>
      </c>
      <c r="N984" s="5">
        <v>78978606.4</v>
      </c>
      <c r="O984" s="5">
        <v>75859013</v>
      </c>
      <c r="P984" s="5">
        <v>79619849</v>
      </c>
      <c r="Q984" s="5">
        <v>21780172.7</v>
      </c>
      <c r="R984" s="5" t="s">
        <v>20</v>
      </c>
      <c r="S984" s="5">
        <v>23305749.14</v>
      </c>
      <c r="T984" s="5">
        <v>20201439.04</v>
      </c>
      <c r="U984" s="5">
        <v>18007582.56</v>
      </c>
      <c r="V984" s="5">
        <v>13765799.33</v>
      </c>
      <c r="W984" s="5" t="s">
        <v>20</v>
      </c>
      <c r="X984" s="5">
        <v>5929229.59</v>
      </c>
      <c r="Y984" s="5">
        <v>6893897.25</v>
      </c>
      <c r="Z984" s="5">
        <v>6742417.85</v>
      </c>
      <c r="AA984" s="5">
        <v>8524320.63</v>
      </c>
      <c r="AB984" s="5" t="s">
        <v>20</v>
      </c>
      <c r="AC984" s="5">
        <v>47312.84</v>
      </c>
      <c r="AD984" s="5">
        <v>170437.85</v>
      </c>
      <c r="AE984" s="5">
        <v>-1601802.27</v>
      </c>
      <c r="AF984" s="5">
        <v>22935.33</v>
      </c>
      <c r="AG984" s="5" t="s">
        <v>20</v>
      </c>
      <c r="AH984" s="5">
        <v>168726.06</v>
      </c>
      <c r="AI984" s="5">
        <v>1546307.69</v>
      </c>
      <c r="AJ984" s="5">
        <v>393959.39</v>
      </c>
      <c r="AK984" s="5">
        <v>139848.4</v>
      </c>
      <c r="AL984" s="9">
        <f t="shared" si="150"/>
        <v>137292857.02</v>
      </c>
      <c r="AM984" s="9">
        <f t="shared" si="151"/>
        <v>330267150</v>
      </c>
      <c r="AN984" s="9">
        <f t="shared" si="152"/>
        <v>573138546.45</v>
      </c>
      <c r="AO984" s="9">
        <f t="shared" si="153"/>
        <v>380708271.51</v>
      </c>
      <c r="AP984" s="9">
        <f t="shared" si="154"/>
        <v>199169630.06</v>
      </c>
      <c r="AQ984" s="13" t="e">
        <f t="shared" si="155"/>
        <v>#VALUE!</v>
      </c>
      <c r="AR984" s="13">
        <f t="shared" si="156"/>
        <v>221837525.97</v>
      </c>
      <c r="AS984" s="13">
        <f t="shared" si="157"/>
        <v>468467451.62</v>
      </c>
      <c r="AT984" s="13">
        <f t="shared" si="158"/>
        <v>277546264.98</v>
      </c>
      <c r="AU984" s="13">
        <f t="shared" si="159"/>
        <v>154936553.67</v>
      </c>
    </row>
    <row r="985" spans="1:47">
      <c r="A985" s="5" t="s">
        <v>1984</v>
      </c>
      <c r="B985" s="5" t="s">
        <v>1985</v>
      </c>
      <c r="C985" s="5">
        <v>7927970.06</v>
      </c>
      <c r="D985" s="5">
        <v>3507716.21</v>
      </c>
      <c r="E985" s="5">
        <v>3446852.81</v>
      </c>
      <c r="F985" s="5">
        <v>10632492.35</v>
      </c>
      <c r="G985" s="5">
        <v>3031444.91</v>
      </c>
      <c r="H985" s="5">
        <v>23951512.69</v>
      </c>
      <c r="I985" s="5">
        <v>48530633.82</v>
      </c>
      <c r="J985" s="5">
        <v>7486971.37</v>
      </c>
      <c r="K985" s="5">
        <v>10037809.12</v>
      </c>
      <c r="L985" s="5">
        <v>8008268.36</v>
      </c>
      <c r="M985" s="5" t="s">
        <v>20</v>
      </c>
      <c r="N985" s="5">
        <v>52418049</v>
      </c>
      <c r="O985" s="5">
        <v>37911115.5</v>
      </c>
      <c r="P985" s="5">
        <v>45061660.1</v>
      </c>
      <c r="Q985" s="5">
        <v>45222464.3</v>
      </c>
      <c r="R985" s="5" t="s">
        <v>20</v>
      </c>
      <c r="S985" s="5">
        <v>18511975.02</v>
      </c>
      <c r="T985" s="5">
        <v>8768501.67</v>
      </c>
      <c r="U985" s="5">
        <v>12020217.44</v>
      </c>
      <c r="V985" s="5">
        <v>17225053.61</v>
      </c>
      <c r="W985" s="5" t="s">
        <v>20</v>
      </c>
      <c r="X985" s="5">
        <v>1051589.84</v>
      </c>
      <c r="Y985" s="5">
        <v>834190.47</v>
      </c>
      <c r="Z985" s="5">
        <v>3401878.07</v>
      </c>
      <c r="AA985" s="5">
        <v>1655636.72</v>
      </c>
      <c r="AB985" s="5" t="s">
        <v>20</v>
      </c>
      <c r="AC985" s="5">
        <v>-588790.73</v>
      </c>
      <c r="AD985" s="5">
        <v>-366296.7</v>
      </c>
      <c r="AE985" s="5">
        <v>5912206.8</v>
      </c>
      <c r="AF985" s="5">
        <v>-593899.76</v>
      </c>
      <c r="AG985" s="5" t="s">
        <v>20</v>
      </c>
      <c r="AH985" s="5">
        <v>2895906.46</v>
      </c>
      <c r="AI985" s="5">
        <v>16898.76</v>
      </c>
      <c r="AJ985" s="5">
        <v>14474386.32</v>
      </c>
      <c r="AK985" s="5">
        <v>181036.43</v>
      </c>
      <c r="AL985" s="9">
        <f t="shared" si="150"/>
        <v>16023542.63</v>
      </c>
      <c r="AM985" s="9">
        <f t="shared" si="151"/>
        <v>45022917.61</v>
      </c>
      <c r="AN985" s="9">
        <f t="shared" si="152"/>
        <v>4040118.56</v>
      </c>
      <c r="AO985" s="9">
        <f t="shared" si="153"/>
        <v>-594683.23</v>
      </c>
      <c r="AP985" s="9">
        <f t="shared" si="154"/>
        <v>4976823.45</v>
      </c>
      <c r="AQ985" s="13" t="e">
        <f t="shared" si="155"/>
        <v>#VALUE!</v>
      </c>
      <c r="AR985" s="13">
        <f t="shared" si="156"/>
        <v>-29265811.98</v>
      </c>
      <c r="AS985" s="13">
        <f t="shared" si="157"/>
        <v>-43124291.14</v>
      </c>
      <c r="AT985" s="13">
        <f t="shared" si="158"/>
        <v>-81465031.96</v>
      </c>
      <c r="AU985" s="13">
        <f t="shared" si="159"/>
        <v>-58713467.85</v>
      </c>
    </row>
    <row r="986" spans="1:47">
      <c r="A986" s="5" t="s">
        <v>1986</v>
      </c>
      <c r="B986" s="5" t="s">
        <v>1987</v>
      </c>
      <c r="C986" s="5">
        <v>35961840</v>
      </c>
      <c r="D986" s="5">
        <v>12569388.69</v>
      </c>
      <c r="E986" s="5">
        <v>2630447.32</v>
      </c>
      <c r="F986" s="5">
        <v>4985027.08</v>
      </c>
      <c r="G986" s="5">
        <v>3026738.07</v>
      </c>
      <c r="H986" s="5">
        <v>474255893.83</v>
      </c>
      <c r="I986" s="5">
        <v>501749139.71</v>
      </c>
      <c r="J986" s="5">
        <v>566677715.73</v>
      </c>
      <c r="K986" s="5">
        <v>738365643.62</v>
      </c>
      <c r="L986" s="5">
        <v>630286575.63</v>
      </c>
      <c r="M986" s="5" t="s">
        <v>20</v>
      </c>
      <c r="N986" s="5">
        <v>388843724</v>
      </c>
      <c r="O986" s="5">
        <v>333528676</v>
      </c>
      <c r="P986" s="5">
        <v>270061211</v>
      </c>
      <c r="Q986" s="5">
        <v>251010988</v>
      </c>
      <c r="R986" s="5" t="s">
        <v>20</v>
      </c>
      <c r="S986" s="5">
        <v>97216609.79</v>
      </c>
      <c r="T986" s="5">
        <v>81494311.29</v>
      </c>
      <c r="U986" s="5">
        <v>65395809.44</v>
      </c>
      <c r="V986" s="5">
        <v>47593387.47</v>
      </c>
      <c r="W986" s="5" t="s">
        <v>20</v>
      </c>
      <c r="X986" s="5">
        <v>4117811.83</v>
      </c>
      <c r="Y986" s="5">
        <v>9345232.42</v>
      </c>
      <c r="Z986" s="5">
        <v>1304677.74</v>
      </c>
      <c r="AA986" s="5">
        <v>436513.57</v>
      </c>
      <c r="AB986" s="5" t="s">
        <v>20</v>
      </c>
      <c r="AC986" s="5">
        <v>2699179.69</v>
      </c>
      <c r="AD986" s="5">
        <v>5172951.95</v>
      </c>
      <c r="AE986" s="5">
        <v>1876091.26</v>
      </c>
      <c r="AF986" s="5">
        <v>1147976.23</v>
      </c>
      <c r="AG986" s="5" t="s">
        <v>20</v>
      </c>
      <c r="AH986" s="5">
        <v>27485867.89</v>
      </c>
      <c r="AI986" s="5">
        <v>3346160.67</v>
      </c>
      <c r="AJ986" s="5">
        <v>373038.53</v>
      </c>
      <c r="AK986" s="5">
        <v>1233586.44</v>
      </c>
      <c r="AL986" s="9">
        <f t="shared" si="150"/>
        <v>438294053.83</v>
      </c>
      <c r="AM986" s="9">
        <f t="shared" si="151"/>
        <v>489179751.02</v>
      </c>
      <c r="AN986" s="9">
        <f t="shared" si="152"/>
        <v>564047268.41</v>
      </c>
      <c r="AO986" s="9">
        <f t="shared" si="153"/>
        <v>733380616.54</v>
      </c>
      <c r="AP986" s="9">
        <f t="shared" si="154"/>
        <v>627259837.56</v>
      </c>
      <c r="AQ986" s="13" t="e">
        <f t="shared" si="155"/>
        <v>#VALUE!</v>
      </c>
      <c r="AR986" s="13">
        <f t="shared" si="156"/>
        <v>-31183442.18</v>
      </c>
      <c r="AS986" s="13">
        <f t="shared" si="157"/>
        <v>131159936.08</v>
      </c>
      <c r="AT986" s="13">
        <f t="shared" si="158"/>
        <v>394369788.57</v>
      </c>
      <c r="AU986" s="13">
        <f t="shared" si="159"/>
        <v>325837385.85</v>
      </c>
    </row>
    <row r="987" spans="1:47">
      <c r="A987" s="5" t="s">
        <v>1988</v>
      </c>
      <c r="B987" s="5" t="s">
        <v>1989</v>
      </c>
      <c r="C987" s="5">
        <v>285</v>
      </c>
      <c r="D987" s="5" t="s">
        <v>20</v>
      </c>
      <c r="E987" s="5">
        <v>140000</v>
      </c>
      <c r="F987" s="5">
        <v>105000</v>
      </c>
      <c r="G987" s="5">
        <v>3000000</v>
      </c>
      <c r="H987" s="5">
        <v>7598124.53</v>
      </c>
      <c r="I987" s="5">
        <v>284126.85</v>
      </c>
      <c r="J987" s="5">
        <v>1595862.45</v>
      </c>
      <c r="K987" s="5">
        <v>37930187.88</v>
      </c>
      <c r="L987" s="5">
        <v>92862076.58</v>
      </c>
      <c r="M987" s="5" t="s">
        <v>20</v>
      </c>
      <c r="N987" s="5">
        <v>40609783.7</v>
      </c>
      <c r="O987" s="5">
        <v>39548606.4</v>
      </c>
      <c r="P987" s="5">
        <v>40893234.1</v>
      </c>
      <c r="Q987" s="5">
        <v>28715502.9</v>
      </c>
      <c r="R987" s="5" t="s">
        <v>20</v>
      </c>
      <c r="S987" s="5">
        <v>4252242.1</v>
      </c>
      <c r="T987" s="5">
        <v>4120208.26</v>
      </c>
      <c r="U987" s="5">
        <v>4059510.01</v>
      </c>
      <c r="V987" s="5">
        <v>4059470.87</v>
      </c>
      <c r="W987" s="5" t="s">
        <v>20</v>
      </c>
      <c r="X987" s="5">
        <v>226322.56</v>
      </c>
      <c r="Y987" s="5">
        <v>207522.57</v>
      </c>
      <c r="Z987" s="5">
        <v>294495.49</v>
      </c>
      <c r="AA987" s="5">
        <v>253626.84</v>
      </c>
      <c r="AB987" s="5" t="s">
        <v>20</v>
      </c>
      <c r="AC987" s="5">
        <v>848431.33</v>
      </c>
      <c r="AD987" s="5">
        <v>379595.86</v>
      </c>
      <c r="AE987" s="5">
        <v>-343239.16</v>
      </c>
      <c r="AF987" s="5">
        <v>-5939131.19</v>
      </c>
      <c r="AG987" s="5" t="s">
        <v>20</v>
      </c>
      <c r="AH987" s="5" t="s">
        <v>20</v>
      </c>
      <c r="AI987" s="5" t="s">
        <v>20</v>
      </c>
      <c r="AJ987" s="5" t="s">
        <v>20</v>
      </c>
      <c r="AK987" s="5" t="s">
        <v>20</v>
      </c>
      <c r="AL987" s="9">
        <f t="shared" si="150"/>
        <v>7597839.53</v>
      </c>
      <c r="AM987" s="9" t="e">
        <f t="shared" si="151"/>
        <v>#VALUE!</v>
      </c>
      <c r="AN987" s="9">
        <f t="shared" si="152"/>
        <v>1455862.45</v>
      </c>
      <c r="AO987" s="9">
        <f t="shared" si="153"/>
        <v>37825187.88</v>
      </c>
      <c r="AP987" s="9">
        <f t="shared" si="154"/>
        <v>89862076.58</v>
      </c>
      <c r="AQ987" s="13" t="e">
        <f t="shared" si="155"/>
        <v>#VALUE!</v>
      </c>
      <c r="AR987" s="13" t="e">
        <f t="shared" si="156"/>
        <v>#VALUE!</v>
      </c>
      <c r="AS987" s="13" t="e">
        <f t="shared" si="157"/>
        <v>#VALUE!</v>
      </c>
      <c r="AT987" s="13" t="e">
        <f t="shared" si="158"/>
        <v>#VALUE!</v>
      </c>
      <c r="AU987" s="13" t="e">
        <f t="shared" si="159"/>
        <v>#VALUE!</v>
      </c>
    </row>
    <row r="988" spans="1:47">
      <c r="A988" s="5" t="s">
        <v>1990</v>
      </c>
      <c r="B988" s="5" t="s">
        <v>1991</v>
      </c>
      <c r="C988" s="5">
        <v>63855</v>
      </c>
      <c r="D988" s="5">
        <v>434762.25</v>
      </c>
      <c r="E988" s="5">
        <v>1829825.28</v>
      </c>
      <c r="F988" s="5">
        <v>3410000</v>
      </c>
      <c r="G988" s="5">
        <v>3000000</v>
      </c>
      <c r="H988" s="5">
        <v>228954359.17</v>
      </c>
      <c r="I988" s="5">
        <v>252948209.63</v>
      </c>
      <c r="J988" s="5">
        <v>132206941.19</v>
      </c>
      <c r="K988" s="5">
        <v>121375265.86</v>
      </c>
      <c r="L988" s="5">
        <v>16492347.44</v>
      </c>
      <c r="M988" s="5" t="s">
        <v>20</v>
      </c>
      <c r="N988" s="5">
        <v>58685065.6</v>
      </c>
      <c r="O988" s="5">
        <v>50333789.2</v>
      </c>
      <c r="P988" s="5">
        <v>47786167.1</v>
      </c>
      <c r="Q988" s="5" t="s">
        <v>20</v>
      </c>
      <c r="R988" s="5" t="s">
        <v>20</v>
      </c>
      <c r="S988" s="5">
        <v>1399722.88</v>
      </c>
      <c r="T988" s="5">
        <v>1273057.96</v>
      </c>
      <c r="U988" s="5">
        <v>817050.94</v>
      </c>
      <c r="V988" s="5">
        <v>874711.61</v>
      </c>
      <c r="W988" s="5" t="s">
        <v>20</v>
      </c>
      <c r="X988" s="5">
        <v>5643412.39</v>
      </c>
      <c r="Y988" s="5">
        <v>4021743.17</v>
      </c>
      <c r="Z988" s="5">
        <v>3228239.46</v>
      </c>
      <c r="AA988" s="5">
        <v>2934408.04</v>
      </c>
      <c r="AB988" s="5" t="s">
        <v>20</v>
      </c>
      <c r="AC988" s="5">
        <v>236596.71</v>
      </c>
      <c r="AD988" s="5">
        <v>-99884.03</v>
      </c>
      <c r="AE988" s="5" t="s">
        <v>20</v>
      </c>
      <c r="AF988" s="5">
        <v>203481.79</v>
      </c>
      <c r="AG988" s="5" t="s">
        <v>20</v>
      </c>
      <c r="AH988" s="5">
        <v>1383869.61</v>
      </c>
      <c r="AI988" s="5">
        <v>636543.72</v>
      </c>
      <c r="AJ988" s="5">
        <v>197612.75</v>
      </c>
      <c r="AK988" s="5" t="s">
        <v>20</v>
      </c>
      <c r="AL988" s="9">
        <f t="shared" si="150"/>
        <v>228890504.17</v>
      </c>
      <c r="AM988" s="9">
        <f t="shared" si="151"/>
        <v>252513447.38</v>
      </c>
      <c r="AN988" s="9">
        <f t="shared" si="152"/>
        <v>130377115.91</v>
      </c>
      <c r="AO988" s="9">
        <f t="shared" si="153"/>
        <v>117965265.86</v>
      </c>
      <c r="AP988" s="9">
        <f t="shared" si="154"/>
        <v>13492347.44</v>
      </c>
      <c r="AQ988" s="13" t="e">
        <f t="shared" si="155"/>
        <v>#VALUE!</v>
      </c>
      <c r="AR988" s="13">
        <f t="shared" si="156"/>
        <v>185164780.19</v>
      </c>
      <c r="AS988" s="13">
        <f t="shared" si="157"/>
        <v>74211865.89</v>
      </c>
      <c r="AT988" s="13" t="e">
        <f t="shared" si="158"/>
        <v>#VALUE!</v>
      </c>
      <c r="AU988" s="13" t="e">
        <f t="shared" si="159"/>
        <v>#VALUE!</v>
      </c>
    </row>
    <row r="989" spans="1:47">
      <c r="A989" s="5" t="s">
        <v>1992</v>
      </c>
      <c r="B989" s="5" t="s">
        <v>1993</v>
      </c>
      <c r="C989" s="5">
        <v>33340432.64</v>
      </c>
      <c r="D989" s="5">
        <v>107468404.23</v>
      </c>
      <c r="E989" s="5">
        <v>5760764.61</v>
      </c>
      <c r="F989" s="5">
        <v>7314556.33</v>
      </c>
      <c r="G989" s="5">
        <v>2997216.97</v>
      </c>
      <c r="H989" s="5">
        <v>444758264.01</v>
      </c>
      <c r="I989" s="5">
        <v>1256971396.72</v>
      </c>
      <c r="J989" s="5">
        <v>1141635002.51</v>
      </c>
      <c r="K989" s="5">
        <v>856207926.56</v>
      </c>
      <c r="L989" s="5">
        <v>500808680.53</v>
      </c>
      <c r="M989" s="5" t="s">
        <v>20</v>
      </c>
      <c r="N989" s="5">
        <v>408422203</v>
      </c>
      <c r="O989" s="5">
        <v>105304267</v>
      </c>
      <c r="P989" s="5">
        <v>96311963.7</v>
      </c>
      <c r="Q989" s="5">
        <v>94163186</v>
      </c>
      <c r="R989" s="5" t="s">
        <v>20</v>
      </c>
      <c r="S989" s="5">
        <v>8227901.43</v>
      </c>
      <c r="T989" s="5">
        <v>8227901.43</v>
      </c>
      <c r="U989" s="5">
        <v>8227901.4</v>
      </c>
      <c r="V989" s="5">
        <v>8227901.43</v>
      </c>
      <c r="W989" s="5" t="s">
        <v>20</v>
      </c>
      <c r="X989" s="5">
        <v>109578323.93</v>
      </c>
      <c r="Y989" s="5">
        <v>82210651.7</v>
      </c>
      <c r="Z989" s="5">
        <v>57667724.11</v>
      </c>
      <c r="AA989" s="5">
        <v>38445647.3</v>
      </c>
      <c r="AB989" s="5" t="s">
        <v>20</v>
      </c>
      <c r="AC989" s="5">
        <v>-557644753.74</v>
      </c>
      <c r="AD989" s="5">
        <v>-1725174.9</v>
      </c>
      <c r="AE989" s="5">
        <v>-989838.55</v>
      </c>
      <c r="AF989" s="5">
        <v>-32315.53</v>
      </c>
      <c r="AG989" s="5" t="s">
        <v>20</v>
      </c>
      <c r="AH989" s="5">
        <v>155382.79</v>
      </c>
      <c r="AI989" s="5">
        <v>2800</v>
      </c>
      <c r="AJ989" s="5">
        <v>10890635.29</v>
      </c>
      <c r="AK989" s="5" t="s">
        <v>20</v>
      </c>
      <c r="AL989" s="9">
        <f t="shared" si="150"/>
        <v>411417831.37</v>
      </c>
      <c r="AM989" s="9">
        <f t="shared" si="151"/>
        <v>1149502992.49</v>
      </c>
      <c r="AN989" s="9">
        <f t="shared" si="152"/>
        <v>1135874237.9</v>
      </c>
      <c r="AO989" s="9">
        <f t="shared" si="153"/>
        <v>848893370.23</v>
      </c>
      <c r="AP989" s="9">
        <f t="shared" si="154"/>
        <v>497811463.56</v>
      </c>
      <c r="AQ989" s="13" t="e">
        <f t="shared" si="155"/>
        <v>#VALUE!</v>
      </c>
      <c r="AR989" s="13">
        <f t="shared" si="156"/>
        <v>1180763935.08</v>
      </c>
      <c r="AS989" s="13">
        <f t="shared" si="157"/>
        <v>941853792.67</v>
      </c>
      <c r="AT989" s="13">
        <f t="shared" si="158"/>
        <v>676784984.28</v>
      </c>
      <c r="AU989" s="13" t="e">
        <f t="shared" si="159"/>
        <v>#VALUE!</v>
      </c>
    </row>
    <row r="990" spans="1:47">
      <c r="A990" s="5" t="s">
        <v>1994</v>
      </c>
      <c r="B990" s="5" t="s">
        <v>1995</v>
      </c>
      <c r="C990" s="5">
        <v>3664056</v>
      </c>
      <c r="D990" s="5">
        <v>6264544.43</v>
      </c>
      <c r="E990" s="5">
        <v>11850692.67</v>
      </c>
      <c r="F990" s="5">
        <v>2584358.71</v>
      </c>
      <c r="G990" s="5">
        <v>2995370.08</v>
      </c>
      <c r="H990" s="5">
        <v>55275336.24</v>
      </c>
      <c r="I990" s="5">
        <v>130012012.79</v>
      </c>
      <c r="J990" s="5">
        <v>259999371.75</v>
      </c>
      <c r="K990" s="5">
        <v>377835720.01</v>
      </c>
      <c r="L990" s="5">
        <v>718133260.58</v>
      </c>
      <c r="M990" s="5" t="s">
        <v>20</v>
      </c>
      <c r="N990" s="5">
        <v>1114510570</v>
      </c>
      <c r="O990" s="5">
        <v>1077108060</v>
      </c>
      <c r="P990" s="5">
        <v>980426064</v>
      </c>
      <c r="Q990" s="5">
        <v>949510920</v>
      </c>
      <c r="R990" s="5" t="s">
        <v>20</v>
      </c>
      <c r="S990" s="5">
        <v>23873783.57</v>
      </c>
      <c r="T990" s="5">
        <v>23467420.5</v>
      </c>
      <c r="U990" s="5">
        <v>22178712.58</v>
      </c>
      <c r="V990" s="5">
        <v>21281648.4</v>
      </c>
      <c r="W990" s="5" t="s">
        <v>20</v>
      </c>
      <c r="X990" s="5">
        <v>1095303.92</v>
      </c>
      <c r="Y990" s="5">
        <v>119659.13</v>
      </c>
      <c r="Z990" s="5" t="s">
        <v>20</v>
      </c>
      <c r="AA990" s="5" t="s">
        <v>20</v>
      </c>
      <c r="AB990" s="5" t="s">
        <v>20</v>
      </c>
      <c r="AC990" s="5">
        <v>2486672.96</v>
      </c>
      <c r="AD990" s="5">
        <v>1127810.13</v>
      </c>
      <c r="AE990" s="5">
        <v>2362788.18</v>
      </c>
      <c r="AF990" s="5">
        <v>170958.59</v>
      </c>
      <c r="AG990" s="5" t="s">
        <v>20</v>
      </c>
      <c r="AH990" s="5">
        <v>27871852.56</v>
      </c>
      <c r="AI990" s="5">
        <v>5797660.97</v>
      </c>
      <c r="AJ990" s="5">
        <v>102694441.73</v>
      </c>
      <c r="AK990" s="5">
        <v>67124979.26</v>
      </c>
      <c r="AL990" s="9">
        <f t="shared" si="150"/>
        <v>51611280.24</v>
      </c>
      <c r="AM990" s="9">
        <f t="shared" si="151"/>
        <v>123747468.36</v>
      </c>
      <c r="AN990" s="9">
        <f t="shared" si="152"/>
        <v>248148679.08</v>
      </c>
      <c r="AO990" s="9">
        <f t="shared" si="153"/>
        <v>375251361.3</v>
      </c>
      <c r="AP990" s="9">
        <f t="shared" si="154"/>
        <v>715137890.5</v>
      </c>
      <c r="AQ990" s="13" t="e">
        <f t="shared" si="155"/>
        <v>#VALUE!</v>
      </c>
      <c r="AR990" s="13">
        <f t="shared" si="156"/>
        <v>-1046090714.65</v>
      </c>
      <c r="AS990" s="13">
        <f t="shared" si="157"/>
        <v>-859471931.65</v>
      </c>
      <c r="AT990" s="13" t="e">
        <f t="shared" si="158"/>
        <v>#VALUE!</v>
      </c>
      <c r="AU990" s="13" t="e">
        <f t="shared" si="159"/>
        <v>#VALUE!</v>
      </c>
    </row>
    <row r="991" spans="1:47">
      <c r="A991" s="5" t="s">
        <v>1996</v>
      </c>
      <c r="B991" s="5" t="s">
        <v>1997</v>
      </c>
      <c r="C991" s="5">
        <v>1503100</v>
      </c>
      <c r="D991" s="5">
        <v>11643015.08</v>
      </c>
      <c r="E991" s="5">
        <v>21686198.67</v>
      </c>
      <c r="F991" s="5">
        <v>2075396</v>
      </c>
      <c r="G991" s="5">
        <v>2968573.8</v>
      </c>
      <c r="H991" s="5">
        <v>393357608.01</v>
      </c>
      <c r="I991" s="5">
        <v>1346631340.42</v>
      </c>
      <c r="J991" s="5">
        <v>1066003711.94</v>
      </c>
      <c r="K991" s="5">
        <v>753498709.06</v>
      </c>
      <c r="L991" s="5">
        <v>933472684.61</v>
      </c>
      <c r="M991" s="5" t="s">
        <v>20</v>
      </c>
      <c r="N991" s="5">
        <v>961599290</v>
      </c>
      <c r="O991" s="5">
        <v>962881579</v>
      </c>
      <c r="P991" s="5">
        <v>975780372</v>
      </c>
      <c r="Q991" s="5">
        <v>1052190180</v>
      </c>
      <c r="R991" s="5" t="s">
        <v>20</v>
      </c>
      <c r="S991" s="5">
        <v>12746624</v>
      </c>
      <c r="T991" s="5">
        <v>12260878.26</v>
      </c>
      <c r="U991" s="5">
        <v>12189845.67</v>
      </c>
      <c r="V991" s="5">
        <v>12021685.53</v>
      </c>
      <c r="W991" s="5" t="s">
        <v>20</v>
      </c>
      <c r="X991" s="5">
        <v>1857462.38</v>
      </c>
      <c r="Y991" s="5">
        <v>1404805.48</v>
      </c>
      <c r="Z991" s="5">
        <v>2005669.07</v>
      </c>
      <c r="AA991" s="5">
        <v>3283051.48</v>
      </c>
      <c r="AB991" s="5" t="s">
        <v>20</v>
      </c>
      <c r="AC991" s="5">
        <v>-2008242.84</v>
      </c>
      <c r="AD991" s="5">
        <v>-242552.14</v>
      </c>
      <c r="AE991" s="5">
        <v>-402995.14</v>
      </c>
      <c r="AF991" s="5" t="s">
        <v>20</v>
      </c>
      <c r="AG991" s="5" t="s">
        <v>20</v>
      </c>
      <c r="AH991" s="5">
        <v>-651309.32</v>
      </c>
      <c r="AI991" s="5">
        <v>-4922265.63</v>
      </c>
      <c r="AJ991" s="5">
        <v>5141108.45</v>
      </c>
      <c r="AK991" s="5">
        <v>7140075.81</v>
      </c>
      <c r="AL991" s="9">
        <f t="shared" si="150"/>
        <v>391854508.01</v>
      </c>
      <c r="AM991" s="9">
        <f t="shared" si="151"/>
        <v>1334988325.34</v>
      </c>
      <c r="AN991" s="9">
        <f t="shared" si="152"/>
        <v>1044317513.27</v>
      </c>
      <c r="AO991" s="9">
        <f t="shared" si="153"/>
        <v>751423313.06</v>
      </c>
      <c r="AP991" s="9">
        <f t="shared" si="154"/>
        <v>930504110.81</v>
      </c>
      <c r="AQ991" s="13" t="e">
        <f t="shared" si="155"/>
        <v>#VALUE!</v>
      </c>
      <c r="AR991" s="13">
        <f t="shared" si="156"/>
        <v>361444501.12</v>
      </c>
      <c r="AS991" s="13">
        <f t="shared" si="157"/>
        <v>72935068.3000001</v>
      </c>
      <c r="AT991" s="13">
        <f t="shared" si="158"/>
        <v>-243290686.99</v>
      </c>
      <c r="AU991" s="13" t="e">
        <f t="shared" si="159"/>
        <v>#VALUE!</v>
      </c>
    </row>
    <row r="992" spans="1:47">
      <c r="A992" s="5" t="s">
        <v>1998</v>
      </c>
      <c r="B992" s="5" t="s">
        <v>1999</v>
      </c>
      <c r="C992" s="5">
        <v>2520801.8</v>
      </c>
      <c r="D992" s="5">
        <v>1414033.37</v>
      </c>
      <c r="E992" s="5">
        <v>87692644.04</v>
      </c>
      <c r="F992" s="5">
        <v>91545929.17</v>
      </c>
      <c r="G992" s="5">
        <v>2961905.34</v>
      </c>
      <c r="H992" s="5">
        <v>37829965.96</v>
      </c>
      <c r="I992" s="5">
        <v>95914252.56</v>
      </c>
      <c r="J992" s="5">
        <v>152419484.06</v>
      </c>
      <c r="K992" s="5">
        <v>89160162.27</v>
      </c>
      <c r="L992" s="5">
        <v>72337224.71</v>
      </c>
      <c r="M992" s="5" t="s">
        <v>20</v>
      </c>
      <c r="N992" s="5">
        <v>74749298.8</v>
      </c>
      <c r="O992" s="5">
        <v>68458425.9</v>
      </c>
      <c r="P992" s="5">
        <v>63783826.1</v>
      </c>
      <c r="Q992" s="5">
        <v>67467360.5</v>
      </c>
      <c r="R992" s="5" t="s">
        <v>20</v>
      </c>
      <c r="S992" s="5">
        <v>27952301.52</v>
      </c>
      <c r="T992" s="5">
        <v>28720827.68</v>
      </c>
      <c r="U992" s="5">
        <v>25892394.34</v>
      </c>
      <c r="V992" s="5">
        <v>24875321.98</v>
      </c>
      <c r="W992" s="5" t="s">
        <v>20</v>
      </c>
      <c r="X992" s="5">
        <v>50691341.49</v>
      </c>
      <c r="Y992" s="5">
        <v>43816961.82</v>
      </c>
      <c r="Z992" s="5">
        <v>44565073.41</v>
      </c>
      <c r="AA992" s="5">
        <v>56751282.67</v>
      </c>
      <c r="AB992" s="5" t="s">
        <v>20</v>
      </c>
      <c r="AC992" s="5">
        <v>2736421.22</v>
      </c>
      <c r="AD992" s="5">
        <v>-94172250.44</v>
      </c>
      <c r="AE992" s="5">
        <v>-1703829.14</v>
      </c>
      <c r="AF992" s="5">
        <v>-544374.43</v>
      </c>
      <c r="AG992" s="5" t="s">
        <v>20</v>
      </c>
      <c r="AH992" s="5">
        <v>46800.52</v>
      </c>
      <c r="AI992" s="5">
        <v>548879.67</v>
      </c>
      <c r="AJ992" s="5" t="s">
        <v>20</v>
      </c>
      <c r="AK992" s="5" t="s">
        <v>20</v>
      </c>
      <c r="AL992" s="9">
        <f t="shared" si="150"/>
        <v>35309164.16</v>
      </c>
      <c r="AM992" s="9">
        <f t="shared" si="151"/>
        <v>94500219.19</v>
      </c>
      <c r="AN992" s="9">
        <f t="shared" si="152"/>
        <v>64726840.02</v>
      </c>
      <c r="AO992" s="9">
        <f t="shared" si="153"/>
        <v>-2385766.90000001</v>
      </c>
      <c r="AP992" s="9">
        <f t="shared" si="154"/>
        <v>69375319.37</v>
      </c>
      <c r="AQ992" s="13" t="e">
        <f t="shared" si="155"/>
        <v>#VALUE!</v>
      </c>
      <c r="AR992" s="13">
        <f t="shared" si="156"/>
        <v>-61675944.36</v>
      </c>
      <c r="AS992" s="13">
        <f t="shared" si="157"/>
        <v>17353995.39</v>
      </c>
      <c r="AT992" s="13" t="e">
        <f t="shared" si="158"/>
        <v>#VALUE!</v>
      </c>
      <c r="AU992" s="13" t="e">
        <f t="shared" si="159"/>
        <v>#VALUE!</v>
      </c>
    </row>
    <row r="993" spans="1:47">
      <c r="A993" s="5" t="s">
        <v>2000</v>
      </c>
      <c r="B993" s="5" t="s">
        <v>2001</v>
      </c>
      <c r="C993" s="5">
        <v>10687337.65</v>
      </c>
      <c r="D993" s="5">
        <v>36912413.57</v>
      </c>
      <c r="E993" s="5">
        <v>47866257.45</v>
      </c>
      <c r="F993" s="5">
        <v>3644028.73</v>
      </c>
      <c r="G993" s="5">
        <v>2941014.71</v>
      </c>
      <c r="H993" s="5">
        <v>18999111.97</v>
      </c>
      <c r="I993" s="5">
        <v>33219369.99</v>
      </c>
      <c r="J993" s="5">
        <v>29737030.91</v>
      </c>
      <c r="K993" s="5">
        <v>48455127.73</v>
      </c>
      <c r="L993" s="5">
        <v>93392266.69</v>
      </c>
      <c r="M993" s="5" t="s">
        <v>20</v>
      </c>
      <c r="N993" s="5">
        <v>77538207.2</v>
      </c>
      <c r="O993" s="5">
        <v>85758583.4</v>
      </c>
      <c r="P993" s="5">
        <v>94838783.3</v>
      </c>
      <c r="Q993" s="5">
        <v>98417681.5</v>
      </c>
      <c r="R993" s="5" t="s">
        <v>20</v>
      </c>
      <c r="S993" s="5">
        <v>22624213.51</v>
      </c>
      <c r="T993" s="5">
        <v>23231870.76</v>
      </c>
      <c r="U993" s="5">
        <v>25726615.66</v>
      </c>
      <c r="V993" s="5">
        <v>24156199.63</v>
      </c>
      <c r="W993" s="5" t="s">
        <v>20</v>
      </c>
      <c r="X993" s="5">
        <v>8157426.06</v>
      </c>
      <c r="Y993" s="5">
        <v>10307393.64</v>
      </c>
      <c r="Z993" s="5">
        <v>11955463.4</v>
      </c>
      <c r="AA993" s="5">
        <v>39171478.77</v>
      </c>
      <c r="AB993" s="5" t="s">
        <v>20</v>
      </c>
      <c r="AC993" s="5">
        <v>-87804953.8</v>
      </c>
      <c r="AD993" s="5">
        <v>-10358951.36</v>
      </c>
      <c r="AE993" s="5">
        <v>-357122.41</v>
      </c>
      <c r="AF993" s="5">
        <v>507123.33</v>
      </c>
      <c r="AG993" s="5" t="s">
        <v>20</v>
      </c>
      <c r="AH993" s="5">
        <v>2611680.53</v>
      </c>
      <c r="AI993" s="5">
        <v>873009.54</v>
      </c>
      <c r="AJ993" s="5">
        <v>1279223.88</v>
      </c>
      <c r="AK993" s="5">
        <v>1240952.56</v>
      </c>
      <c r="AL993" s="9">
        <f t="shared" si="150"/>
        <v>8311774.32</v>
      </c>
      <c r="AM993" s="9">
        <f t="shared" si="151"/>
        <v>-3693043.58</v>
      </c>
      <c r="AN993" s="9">
        <f t="shared" si="152"/>
        <v>-18129226.54</v>
      </c>
      <c r="AO993" s="9">
        <f t="shared" si="153"/>
        <v>44811099</v>
      </c>
      <c r="AP993" s="9">
        <f t="shared" si="154"/>
        <v>90451251.98</v>
      </c>
      <c r="AQ993" s="13" t="e">
        <f t="shared" si="155"/>
        <v>#VALUE!</v>
      </c>
      <c r="AR993" s="13">
        <f t="shared" si="156"/>
        <v>-26819617.08</v>
      </c>
      <c r="AS993" s="13">
        <f t="shared" si="157"/>
        <v>-127941132.52</v>
      </c>
      <c r="AT993" s="13">
        <f t="shared" si="158"/>
        <v>-88631864.83</v>
      </c>
      <c r="AU993" s="13">
        <f t="shared" si="159"/>
        <v>-73042183.81</v>
      </c>
    </row>
    <row r="994" spans="1:47">
      <c r="A994" s="5" t="s">
        <v>2002</v>
      </c>
      <c r="B994" s="5" t="s">
        <v>2003</v>
      </c>
      <c r="C994" s="5">
        <v>8684509.74</v>
      </c>
      <c r="D994" s="5">
        <v>49081680.14</v>
      </c>
      <c r="E994" s="5">
        <v>1984205.8</v>
      </c>
      <c r="F994" s="5">
        <v>842265.09</v>
      </c>
      <c r="G994" s="5">
        <v>2924801.51</v>
      </c>
      <c r="H994" s="5">
        <v>960679392.16</v>
      </c>
      <c r="I994" s="5">
        <v>830408355.23</v>
      </c>
      <c r="J994" s="5">
        <v>703198326.05</v>
      </c>
      <c r="K994" s="5">
        <v>655015722.43</v>
      </c>
      <c r="L994" s="5">
        <v>480677158.33</v>
      </c>
      <c r="M994" s="5" t="s">
        <v>20</v>
      </c>
      <c r="N994" s="5">
        <v>512674286</v>
      </c>
      <c r="O994" s="5">
        <v>481657351</v>
      </c>
      <c r="P994" s="5">
        <v>482541326</v>
      </c>
      <c r="Q994" s="5">
        <v>484358713</v>
      </c>
      <c r="R994" s="5" t="s">
        <v>20</v>
      </c>
      <c r="S994" s="5">
        <v>34235699.61</v>
      </c>
      <c r="T994" s="5">
        <v>40872069.81</v>
      </c>
      <c r="U994" s="5">
        <v>32099399.02</v>
      </c>
      <c r="V994" s="5">
        <v>37521429.48</v>
      </c>
      <c r="W994" s="5" t="s">
        <v>20</v>
      </c>
      <c r="X994" s="5">
        <v>39277350.86</v>
      </c>
      <c r="Y994" s="5">
        <v>39303329.47</v>
      </c>
      <c r="Z994" s="5">
        <v>55043768.43</v>
      </c>
      <c r="AA994" s="5">
        <v>21348696.01</v>
      </c>
      <c r="AB994" s="5" t="s">
        <v>20</v>
      </c>
      <c r="AC994" s="5">
        <v>1064564.68</v>
      </c>
      <c r="AD994" s="5">
        <v>-1492371.91</v>
      </c>
      <c r="AE994" s="5">
        <v>-284302.51</v>
      </c>
      <c r="AF994" s="5">
        <v>-225272922.66</v>
      </c>
      <c r="AG994" s="5" t="s">
        <v>20</v>
      </c>
      <c r="AH994" s="5">
        <v>6013851.23</v>
      </c>
      <c r="AI994" s="5">
        <v>-3020064.64</v>
      </c>
      <c r="AJ994" s="5">
        <v>23338007.3</v>
      </c>
      <c r="AK994" s="5">
        <v>2159247.41</v>
      </c>
      <c r="AL994" s="9">
        <f t="shared" si="150"/>
        <v>951994882.42</v>
      </c>
      <c r="AM994" s="9">
        <f t="shared" si="151"/>
        <v>781326675.09</v>
      </c>
      <c r="AN994" s="9">
        <f t="shared" si="152"/>
        <v>701214120.25</v>
      </c>
      <c r="AO994" s="9">
        <f t="shared" si="153"/>
        <v>654173457.34</v>
      </c>
      <c r="AP994" s="9">
        <f t="shared" si="154"/>
        <v>477752356.82</v>
      </c>
      <c r="AQ994" s="13" t="e">
        <f t="shared" si="155"/>
        <v>#VALUE!</v>
      </c>
      <c r="AR994" s="13">
        <f t="shared" si="156"/>
        <v>188060922.71</v>
      </c>
      <c r="AS994" s="13">
        <f t="shared" si="157"/>
        <v>143893806.52</v>
      </c>
      <c r="AT994" s="13">
        <f t="shared" si="158"/>
        <v>61435259.1</v>
      </c>
      <c r="AU994" s="13">
        <f t="shared" si="159"/>
        <v>157637193.58</v>
      </c>
    </row>
    <row r="995" spans="1:47">
      <c r="A995" s="5" t="s">
        <v>2004</v>
      </c>
      <c r="B995" s="5" t="s">
        <v>2005</v>
      </c>
      <c r="C995" s="5">
        <v>10055151.07</v>
      </c>
      <c r="D995" s="5">
        <v>10960725.53</v>
      </c>
      <c r="E995" s="5">
        <v>3380521.2</v>
      </c>
      <c r="F995" s="5">
        <v>34596</v>
      </c>
      <c r="G995" s="5">
        <v>2919975.25</v>
      </c>
      <c r="H995" s="5">
        <v>2069899.96</v>
      </c>
      <c r="I995" s="5">
        <v>7629342.39</v>
      </c>
      <c r="J995" s="5">
        <v>16895118.41</v>
      </c>
      <c r="K995" s="5">
        <v>41795841.5</v>
      </c>
      <c r="L995" s="5">
        <v>1710823.93</v>
      </c>
      <c r="M995" s="5" t="s">
        <v>20</v>
      </c>
      <c r="N995" s="5">
        <v>6630688.57</v>
      </c>
      <c r="O995" s="5">
        <v>6126631.69</v>
      </c>
      <c r="P995" s="5">
        <v>5076565.32</v>
      </c>
      <c r="Q995" s="5">
        <v>5548660.85</v>
      </c>
      <c r="R995" s="5" t="s">
        <v>20</v>
      </c>
      <c r="S995" s="5">
        <v>4776320.58</v>
      </c>
      <c r="T995" s="5">
        <v>4739699.33</v>
      </c>
      <c r="U995" s="5">
        <v>4673969.14</v>
      </c>
      <c r="V995" s="5">
        <v>4656039.96</v>
      </c>
      <c r="W995" s="5" t="s">
        <v>20</v>
      </c>
      <c r="X995" s="5">
        <v>2969802.31</v>
      </c>
      <c r="Y995" s="5">
        <v>1760450.27</v>
      </c>
      <c r="Z995" s="5">
        <v>1544830.56</v>
      </c>
      <c r="AA995" s="5">
        <v>1553888.84</v>
      </c>
      <c r="AB995" s="5" t="s">
        <v>20</v>
      </c>
      <c r="AC995" s="5">
        <v>-40163.46</v>
      </c>
      <c r="AD995" s="5">
        <v>-452975.62</v>
      </c>
      <c r="AE995" s="5">
        <v>113025.34</v>
      </c>
      <c r="AF995" s="5">
        <v>-2723203.45</v>
      </c>
      <c r="AG995" s="5" t="s">
        <v>20</v>
      </c>
      <c r="AH995" s="5">
        <v>44685.16</v>
      </c>
      <c r="AI995" s="5">
        <v>263285.02</v>
      </c>
      <c r="AJ995" s="5">
        <v>-8093.8</v>
      </c>
      <c r="AK995" s="5">
        <v>33147.53</v>
      </c>
      <c r="AL995" s="9">
        <f t="shared" si="150"/>
        <v>-7985251.11</v>
      </c>
      <c r="AM995" s="9">
        <f t="shared" si="151"/>
        <v>-3331383.14</v>
      </c>
      <c r="AN995" s="9">
        <f t="shared" si="152"/>
        <v>13514597.21</v>
      </c>
      <c r="AO995" s="9">
        <f t="shared" si="153"/>
        <v>41761245.5</v>
      </c>
      <c r="AP995" s="9">
        <f t="shared" si="154"/>
        <v>-1209151.32</v>
      </c>
      <c r="AQ995" s="13" t="e">
        <f t="shared" si="155"/>
        <v>#VALUE!</v>
      </c>
      <c r="AR995" s="13">
        <f t="shared" si="156"/>
        <v>-17712716.3</v>
      </c>
      <c r="AS995" s="13">
        <f t="shared" si="157"/>
        <v>1077506.52</v>
      </c>
      <c r="AT995" s="13">
        <f t="shared" si="158"/>
        <v>30360948.94</v>
      </c>
      <c r="AU995" s="13">
        <f t="shared" si="159"/>
        <v>-10277685.05</v>
      </c>
    </row>
    <row r="996" spans="1:47">
      <c r="A996" s="5" t="s">
        <v>2006</v>
      </c>
      <c r="B996" s="5" t="s">
        <v>2007</v>
      </c>
      <c r="C996" s="5">
        <v>14530982.96</v>
      </c>
      <c r="D996" s="5">
        <v>2571170.39</v>
      </c>
      <c r="E996" s="5">
        <v>35947873.44</v>
      </c>
      <c r="F996" s="5">
        <v>146732782.89</v>
      </c>
      <c r="G996" s="5">
        <v>2911065.37</v>
      </c>
      <c r="H996" s="5">
        <v>42097086.89</v>
      </c>
      <c r="I996" s="5">
        <v>94315205.88</v>
      </c>
      <c r="J996" s="5">
        <v>108893062.07</v>
      </c>
      <c r="K996" s="5">
        <v>47737231.88</v>
      </c>
      <c r="L996" s="5">
        <v>33869496.87</v>
      </c>
      <c r="M996" s="5" t="s">
        <v>20</v>
      </c>
      <c r="N996" s="5">
        <v>167389463</v>
      </c>
      <c r="O996" s="5">
        <v>189480310</v>
      </c>
      <c r="P996" s="5">
        <v>196318509</v>
      </c>
      <c r="Q996" s="5">
        <v>198474924</v>
      </c>
      <c r="R996" s="5" t="s">
        <v>20</v>
      </c>
      <c r="S996" s="5">
        <v>20864049.04</v>
      </c>
      <c r="T996" s="5">
        <v>19361136.45</v>
      </c>
      <c r="U996" s="5">
        <v>18372835.53</v>
      </c>
      <c r="V996" s="5">
        <v>20096466.6</v>
      </c>
      <c r="W996" s="5" t="s">
        <v>20</v>
      </c>
      <c r="X996" s="5" t="s">
        <v>20</v>
      </c>
      <c r="Y996" s="5">
        <v>46200.31</v>
      </c>
      <c r="Z996" s="5">
        <v>75719.2</v>
      </c>
      <c r="AA996" s="5">
        <v>97238.52</v>
      </c>
      <c r="AB996" s="5" t="s">
        <v>20</v>
      </c>
      <c r="AC996" s="5">
        <v>-384776.17</v>
      </c>
      <c r="AD996" s="5">
        <v>-2880805</v>
      </c>
      <c r="AE996" s="5">
        <v>29385415.67</v>
      </c>
      <c r="AF996" s="5">
        <v>23462247.43</v>
      </c>
      <c r="AG996" s="5" t="s">
        <v>20</v>
      </c>
      <c r="AH996" s="5">
        <v>540707.57</v>
      </c>
      <c r="AI996" s="5">
        <v>1507344.21</v>
      </c>
      <c r="AJ996" s="5">
        <v>2562422.92</v>
      </c>
      <c r="AK996" s="5" t="s">
        <v>20</v>
      </c>
      <c r="AL996" s="9">
        <f t="shared" si="150"/>
        <v>27566103.93</v>
      </c>
      <c r="AM996" s="9">
        <f t="shared" si="151"/>
        <v>91744035.49</v>
      </c>
      <c r="AN996" s="9">
        <f t="shared" si="152"/>
        <v>72945188.63</v>
      </c>
      <c r="AO996" s="9">
        <f t="shared" si="153"/>
        <v>-98995551.01</v>
      </c>
      <c r="AP996" s="9">
        <f t="shared" si="154"/>
        <v>30958431.5</v>
      </c>
      <c r="AQ996" s="13" t="e">
        <f t="shared" si="155"/>
        <v>#VALUE!</v>
      </c>
      <c r="AR996" s="13" t="e">
        <f t="shared" si="156"/>
        <v>#VALUE!</v>
      </c>
      <c r="AS996" s="13">
        <f t="shared" si="157"/>
        <v>-134568997.34</v>
      </c>
      <c r="AT996" s="13">
        <f t="shared" si="158"/>
        <v>-345710453.33</v>
      </c>
      <c r="AU996" s="13" t="e">
        <f t="shared" si="159"/>
        <v>#VALUE!</v>
      </c>
    </row>
    <row r="997" spans="1:47">
      <c r="A997" s="5" t="s">
        <v>2008</v>
      </c>
      <c r="B997" s="5" t="s">
        <v>2009</v>
      </c>
      <c r="C997" s="5">
        <v>2535238.14</v>
      </c>
      <c r="D997" s="5">
        <v>5423297.25</v>
      </c>
      <c r="E997" s="5">
        <v>749425.99</v>
      </c>
      <c r="F997" s="5">
        <v>847560.03</v>
      </c>
      <c r="G997" s="5">
        <v>2902384.39</v>
      </c>
      <c r="H997" s="5">
        <v>119323618.49</v>
      </c>
      <c r="I997" s="5">
        <v>455564930.47</v>
      </c>
      <c r="J997" s="5">
        <v>870294161.46</v>
      </c>
      <c r="K997" s="5">
        <v>785467723.81</v>
      </c>
      <c r="L997" s="5">
        <v>688021948.98</v>
      </c>
      <c r="M997" s="5" t="s">
        <v>20</v>
      </c>
      <c r="N997" s="5">
        <v>370725788</v>
      </c>
      <c r="O997" s="5">
        <v>777897211</v>
      </c>
      <c r="P997" s="5">
        <v>711208596</v>
      </c>
      <c r="Q997" s="5">
        <v>672174502</v>
      </c>
      <c r="R997" s="5" t="s">
        <v>20</v>
      </c>
      <c r="S997" s="5">
        <v>31514174.19</v>
      </c>
      <c r="T997" s="5">
        <v>59574411.05</v>
      </c>
      <c r="U997" s="5">
        <v>59779481.34</v>
      </c>
      <c r="V997" s="5">
        <v>67123210.49</v>
      </c>
      <c r="W997" s="5" t="s">
        <v>20</v>
      </c>
      <c r="X997" s="5">
        <v>3308632.44</v>
      </c>
      <c r="Y997" s="5">
        <v>15197057.54</v>
      </c>
      <c r="Z997" s="5">
        <v>16710046.29</v>
      </c>
      <c r="AA997" s="5">
        <v>18019286.84</v>
      </c>
      <c r="AB997" s="5" t="s">
        <v>20</v>
      </c>
      <c r="AC997" s="5">
        <v>12675578.87</v>
      </c>
      <c r="AD997" s="5">
        <v>78454.75</v>
      </c>
      <c r="AE997" s="5">
        <v>-1303386.17</v>
      </c>
      <c r="AF997" s="5" t="s">
        <v>20</v>
      </c>
      <c r="AG997" s="5" t="s">
        <v>20</v>
      </c>
      <c r="AH997" s="5">
        <v>997140.46</v>
      </c>
      <c r="AI997" s="5">
        <v>986495.01</v>
      </c>
      <c r="AJ997" s="5">
        <v>3842911.51</v>
      </c>
      <c r="AK997" s="5">
        <v>6346470.5</v>
      </c>
      <c r="AL997" s="9">
        <f t="shared" si="150"/>
        <v>116788380.35</v>
      </c>
      <c r="AM997" s="9">
        <f t="shared" si="151"/>
        <v>450141633.22</v>
      </c>
      <c r="AN997" s="9">
        <f t="shared" si="152"/>
        <v>869544735.47</v>
      </c>
      <c r="AO997" s="9">
        <f t="shared" si="153"/>
        <v>784620163.78</v>
      </c>
      <c r="AP997" s="9">
        <f t="shared" si="154"/>
        <v>685119564.59</v>
      </c>
      <c r="AQ997" s="13" t="e">
        <f t="shared" si="155"/>
        <v>#VALUE!</v>
      </c>
      <c r="AR997" s="13">
        <f t="shared" si="156"/>
        <v>30920319.2600001</v>
      </c>
      <c r="AS997" s="13">
        <f t="shared" si="157"/>
        <v>15811106.1200001</v>
      </c>
      <c r="AT997" s="13">
        <f t="shared" si="158"/>
        <v>-5617485.19000006</v>
      </c>
      <c r="AU997" s="13" t="e">
        <f t="shared" si="159"/>
        <v>#VALUE!</v>
      </c>
    </row>
    <row r="998" spans="1:47">
      <c r="A998" s="5" t="s">
        <v>2010</v>
      </c>
      <c r="B998" s="5" t="s">
        <v>2011</v>
      </c>
      <c r="C998" s="5">
        <v>566911.73</v>
      </c>
      <c r="D998" s="5">
        <v>48261042.48</v>
      </c>
      <c r="E998" s="5">
        <v>2834697.7</v>
      </c>
      <c r="F998" s="5">
        <v>2440653.74</v>
      </c>
      <c r="G998" s="5">
        <v>2901391.22</v>
      </c>
      <c r="H998" s="5">
        <v>477022545.95</v>
      </c>
      <c r="I998" s="5">
        <v>849192969.3</v>
      </c>
      <c r="J998" s="5">
        <v>582401839.58</v>
      </c>
      <c r="K998" s="5">
        <v>779896796.78</v>
      </c>
      <c r="L998" s="5">
        <v>547894430.08</v>
      </c>
      <c r="M998" s="5" t="s">
        <v>20</v>
      </c>
      <c r="N998" s="5">
        <v>539293901</v>
      </c>
      <c r="O998" s="5">
        <v>508798548</v>
      </c>
      <c r="P998" s="5">
        <v>458106804</v>
      </c>
      <c r="Q998" s="5">
        <v>419990562</v>
      </c>
      <c r="R998" s="5" t="s">
        <v>20</v>
      </c>
      <c r="S998" s="5">
        <v>37328845.26</v>
      </c>
      <c r="T998" s="5">
        <v>35710896.73</v>
      </c>
      <c r="U998" s="5">
        <v>33836131.92</v>
      </c>
      <c r="V998" s="5">
        <v>37226999.84</v>
      </c>
      <c r="W998" s="5" t="s">
        <v>20</v>
      </c>
      <c r="X998" s="5">
        <v>13193012.07</v>
      </c>
      <c r="Y998" s="5">
        <v>9022589.71</v>
      </c>
      <c r="Z998" s="5">
        <v>6024716.51</v>
      </c>
      <c r="AA998" s="5">
        <v>3422244.59</v>
      </c>
      <c r="AB998" s="5" t="s">
        <v>20</v>
      </c>
      <c r="AC998" s="5">
        <v>-15378530.63</v>
      </c>
      <c r="AD998" s="5">
        <v>-990478.08</v>
      </c>
      <c r="AE998" s="5">
        <v>-573355.24</v>
      </c>
      <c r="AF998" s="5">
        <v>-80052.37</v>
      </c>
      <c r="AG998" s="5" t="s">
        <v>20</v>
      </c>
      <c r="AH998" s="5">
        <v>3473131.02</v>
      </c>
      <c r="AI998" s="5">
        <v>2215942.61</v>
      </c>
      <c r="AJ998" s="5">
        <v>-212577.75</v>
      </c>
      <c r="AK998" s="5">
        <v>-806399.23</v>
      </c>
      <c r="AL998" s="9">
        <f t="shared" si="150"/>
        <v>476455634.22</v>
      </c>
      <c r="AM998" s="9">
        <f t="shared" si="151"/>
        <v>800931926.82</v>
      </c>
      <c r="AN998" s="9">
        <f t="shared" si="152"/>
        <v>579567141.88</v>
      </c>
      <c r="AO998" s="9">
        <f t="shared" si="153"/>
        <v>777456143.04</v>
      </c>
      <c r="AP998" s="9">
        <f t="shared" si="154"/>
        <v>544993038.86</v>
      </c>
      <c r="AQ998" s="13" t="e">
        <f t="shared" si="155"/>
        <v>#VALUE!</v>
      </c>
      <c r="AR998" s="13">
        <f t="shared" si="156"/>
        <v>223021568.1</v>
      </c>
      <c r="AS998" s="13">
        <f t="shared" si="157"/>
        <v>24809642.91</v>
      </c>
      <c r="AT998" s="13">
        <f t="shared" si="158"/>
        <v>280274423.6</v>
      </c>
      <c r="AU998" s="13">
        <f t="shared" si="159"/>
        <v>85239684.03</v>
      </c>
    </row>
    <row r="999" spans="1:47">
      <c r="A999" s="5" t="s">
        <v>2012</v>
      </c>
      <c r="B999" s="5" t="s">
        <v>2013</v>
      </c>
      <c r="C999" s="5" t="s">
        <v>20</v>
      </c>
      <c r="D999" s="5" t="s">
        <v>20</v>
      </c>
      <c r="E999" s="5" t="s">
        <v>20</v>
      </c>
      <c r="F999" s="5">
        <v>1078052.74</v>
      </c>
      <c r="G999" s="5">
        <v>2900380.2</v>
      </c>
      <c r="H999" s="5">
        <v>83051943.62</v>
      </c>
      <c r="I999" s="5">
        <v>92589436.18</v>
      </c>
      <c r="J999" s="5">
        <v>35694826.42</v>
      </c>
      <c r="K999" s="5">
        <v>40003600.49</v>
      </c>
      <c r="L999" s="5">
        <v>92309413.38</v>
      </c>
      <c r="M999" s="5" t="s">
        <v>20</v>
      </c>
      <c r="N999" s="5">
        <v>59685964.7</v>
      </c>
      <c r="O999" s="5">
        <v>72295479.2</v>
      </c>
      <c r="P999" s="5">
        <v>87248027.4</v>
      </c>
      <c r="Q999" s="5">
        <v>215828532</v>
      </c>
      <c r="R999" s="5" t="s">
        <v>20</v>
      </c>
      <c r="S999" s="5">
        <v>4005025.15</v>
      </c>
      <c r="T999" s="5">
        <v>5064770.67</v>
      </c>
      <c r="U999" s="5">
        <v>5533776.29</v>
      </c>
      <c r="V999" s="5">
        <v>14408590.52</v>
      </c>
      <c r="W999" s="5" t="s">
        <v>20</v>
      </c>
      <c r="X999" s="5">
        <v>583444.42</v>
      </c>
      <c r="Y999" s="5">
        <v>703540.44</v>
      </c>
      <c r="Z999" s="5">
        <v>703540.44</v>
      </c>
      <c r="AA999" s="5">
        <v>1077622.48</v>
      </c>
      <c r="AB999" s="5" t="s">
        <v>20</v>
      </c>
      <c r="AC999" s="5">
        <v>169463.37</v>
      </c>
      <c r="AD999" s="5">
        <v>23401.27</v>
      </c>
      <c r="AE999" s="5">
        <v>637726.99</v>
      </c>
      <c r="AF999" s="5">
        <v>-1400909.1</v>
      </c>
      <c r="AG999" s="5" t="s">
        <v>20</v>
      </c>
      <c r="AH999" s="5" t="s">
        <v>20</v>
      </c>
      <c r="AI999" s="5" t="s">
        <v>20</v>
      </c>
      <c r="AJ999" s="5" t="s">
        <v>20</v>
      </c>
      <c r="AK999" s="5" t="s">
        <v>20</v>
      </c>
      <c r="AL999" s="9" t="e">
        <f t="shared" si="150"/>
        <v>#VALUE!</v>
      </c>
      <c r="AM999" s="9" t="e">
        <f t="shared" si="151"/>
        <v>#VALUE!</v>
      </c>
      <c r="AN999" s="9" t="e">
        <f t="shared" si="152"/>
        <v>#VALUE!</v>
      </c>
      <c r="AO999" s="9">
        <f t="shared" si="153"/>
        <v>38925547.75</v>
      </c>
      <c r="AP999" s="9">
        <f t="shared" si="154"/>
        <v>89409033.18</v>
      </c>
      <c r="AQ999" s="13" t="e">
        <f t="shared" si="155"/>
        <v>#VALUE!</v>
      </c>
      <c r="AR999" s="13" t="e">
        <f t="shared" si="156"/>
        <v>#VALUE!</v>
      </c>
      <c r="AS999" s="13" t="e">
        <f t="shared" si="157"/>
        <v>#VALUE!</v>
      </c>
      <c r="AT999" s="13" t="e">
        <f t="shared" si="158"/>
        <v>#VALUE!</v>
      </c>
      <c r="AU999" s="13" t="e">
        <f t="shared" si="159"/>
        <v>#VALUE!</v>
      </c>
    </row>
    <row r="1000" spans="1:47">
      <c r="A1000" s="5" t="s">
        <v>2014</v>
      </c>
      <c r="B1000" s="5" t="s">
        <v>2015</v>
      </c>
      <c r="C1000" s="5">
        <v>3822308</v>
      </c>
      <c r="D1000" s="5">
        <v>85759129.62</v>
      </c>
      <c r="E1000" s="5">
        <v>410451.26</v>
      </c>
      <c r="F1000" s="5">
        <v>10556046.95</v>
      </c>
      <c r="G1000" s="5">
        <v>2895353.93</v>
      </c>
      <c r="H1000" s="5">
        <v>407251833.41</v>
      </c>
      <c r="I1000" s="5">
        <v>243281512.73</v>
      </c>
      <c r="J1000" s="5">
        <v>232551146.49</v>
      </c>
      <c r="K1000" s="5">
        <v>287071567.52</v>
      </c>
      <c r="L1000" s="5">
        <v>405546753.22</v>
      </c>
      <c r="M1000" s="5" t="s">
        <v>20</v>
      </c>
      <c r="N1000" s="5">
        <v>136970407</v>
      </c>
      <c r="O1000" s="5">
        <v>116695391</v>
      </c>
      <c r="P1000" s="5">
        <v>106549248</v>
      </c>
      <c r="Q1000" s="5">
        <v>80563500.6</v>
      </c>
      <c r="R1000" s="5" t="s">
        <v>20</v>
      </c>
      <c r="S1000" s="5">
        <v>5250832.16</v>
      </c>
      <c r="T1000" s="5">
        <v>4674827.18</v>
      </c>
      <c r="U1000" s="5">
        <v>4563811.46</v>
      </c>
      <c r="V1000" s="5">
        <v>3887641.4</v>
      </c>
      <c r="W1000" s="5" t="s">
        <v>20</v>
      </c>
      <c r="X1000" s="5">
        <v>385797.25</v>
      </c>
      <c r="Y1000" s="5">
        <v>180775.02</v>
      </c>
      <c r="Z1000" s="5">
        <v>688036.79</v>
      </c>
      <c r="AA1000" s="5">
        <v>837650.2</v>
      </c>
      <c r="AB1000" s="5" t="s">
        <v>20</v>
      </c>
      <c r="AC1000" s="5">
        <v>-26344392.52</v>
      </c>
      <c r="AD1000" s="5">
        <v>-7803187.84</v>
      </c>
      <c r="AE1000" s="5">
        <v>-3818972.83</v>
      </c>
      <c r="AF1000" s="5">
        <v>3095378.36</v>
      </c>
      <c r="AG1000" s="5" t="s">
        <v>20</v>
      </c>
      <c r="AH1000" s="5">
        <v>77340.88</v>
      </c>
      <c r="AI1000" s="5">
        <v>89957.44</v>
      </c>
      <c r="AJ1000" s="5">
        <v>1158673.26</v>
      </c>
      <c r="AK1000" s="5" t="s">
        <v>20</v>
      </c>
      <c r="AL1000" s="9">
        <f t="shared" si="150"/>
        <v>403429525.41</v>
      </c>
      <c r="AM1000" s="9">
        <f t="shared" si="151"/>
        <v>157522383.11</v>
      </c>
      <c r="AN1000" s="9">
        <f t="shared" si="152"/>
        <v>232140695.23</v>
      </c>
      <c r="AO1000" s="9">
        <f t="shared" si="153"/>
        <v>276515520.57</v>
      </c>
      <c r="AP1000" s="9">
        <f t="shared" si="154"/>
        <v>402651399.29</v>
      </c>
      <c r="AQ1000" s="13" t="e">
        <f t="shared" si="155"/>
        <v>#VALUE!</v>
      </c>
      <c r="AR1000" s="13">
        <f t="shared" si="156"/>
        <v>41182398.34</v>
      </c>
      <c r="AS1000" s="13">
        <f t="shared" si="157"/>
        <v>118302932.43</v>
      </c>
      <c r="AT1000" s="13">
        <f t="shared" si="158"/>
        <v>167374723.89</v>
      </c>
      <c r="AU1000" s="13" t="e">
        <f t="shared" si="159"/>
        <v>#VALUE!</v>
      </c>
    </row>
    <row r="1001" spans="1:47">
      <c r="A1001" s="5" t="s">
        <v>2016</v>
      </c>
      <c r="B1001" s="5" t="s">
        <v>2017</v>
      </c>
      <c r="C1001" s="5">
        <v>4351698.43</v>
      </c>
      <c r="D1001" s="5">
        <v>68911878.85</v>
      </c>
      <c r="E1001" s="5">
        <v>7458199.5</v>
      </c>
      <c r="F1001" s="5">
        <v>2580708.41</v>
      </c>
      <c r="G1001" s="5">
        <v>2876125.42</v>
      </c>
      <c r="H1001" s="5">
        <v>318045997.98</v>
      </c>
      <c r="I1001" s="5">
        <v>363589012.59</v>
      </c>
      <c r="J1001" s="5">
        <v>431611522.12</v>
      </c>
      <c r="K1001" s="5">
        <v>486539336.5</v>
      </c>
      <c r="L1001" s="5">
        <v>308409500.71</v>
      </c>
      <c r="M1001" s="5" t="s">
        <v>20</v>
      </c>
      <c r="N1001" s="5">
        <v>432624972</v>
      </c>
      <c r="O1001" s="5">
        <v>376761009</v>
      </c>
      <c r="P1001" s="5">
        <v>354837782</v>
      </c>
      <c r="Q1001" s="5">
        <v>320789760</v>
      </c>
      <c r="R1001" s="5" t="s">
        <v>20</v>
      </c>
      <c r="S1001" s="5">
        <v>62261307.9</v>
      </c>
      <c r="T1001" s="5">
        <v>61397394.47</v>
      </c>
      <c r="U1001" s="5">
        <v>62998915.07</v>
      </c>
      <c r="V1001" s="5">
        <v>61680412.22</v>
      </c>
      <c r="W1001" s="5" t="s">
        <v>20</v>
      </c>
      <c r="X1001" s="5">
        <v>9781067.96</v>
      </c>
      <c r="Y1001" s="5">
        <v>16987904.57</v>
      </c>
      <c r="Z1001" s="5">
        <v>13102865.32</v>
      </c>
      <c r="AA1001" s="5">
        <v>13716253.46</v>
      </c>
      <c r="AB1001" s="5" t="s">
        <v>20</v>
      </c>
      <c r="AC1001" s="5">
        <v>-13188591.01</v>
      </c>
      <c r="AD1001" s="5">
        <v>14237083.11</v>
      </c>
      <c r="AE1001" s="5">
        <v>-5381582.88</v>
      </c>
      <c r="AF1001" s="5">
        <v>-3257164.15</v>
      </c>
      <c r="AG1001" s="5" t="s">
        <v>20</v>
      </c>
      <c r="AH1001" s="5">
        <v>-428446.06</v>
      </c>
      <c r="AI1001" s="5">
        <v>4227209.7</v>
      </c>
      <c r="AJ1001" s="5">
        <v>6799103.21</v>
      </c>
      <c r="AK1001" s="5">
        <v>4207615.41</v>
      </c>
      <c r="AL1001" s="9">
        <f t="shared" si="150"/>
        <v>313694299.55</v>
      </c>
      <c r="AM1001" s="9">
        <f t="shared" si="151"/>
        <v>294677133.74</v>
      </c>
      <c r="AN1001" s="9">
        <f t="shared" si="152"/>
        <v>424153322.62</v>
      </c>
      <c r="AO1001" s="9">
        <f t="shared" si="153"/>
        <v>483958628.09</v>
      </c>
      <c r="AP1001" s="9">
        <f t="shared" si="154"/>
        <v>305533375.29</v>
      </c>
      <c r="AQ1001" s="13" t="e">
        <f t="shared" si="155"/>
        <v>#VALUE!</v>
      </c>
      <c r="AR1001" s="13">
        <f t="shared" si="156"/>
        <v>-196373177.05</v>
      </c>
      <c r="AS1001" s="13">
        <f t="shared" si="157"/>
        <v>-49457278.23</v>
      </c>
      <c r="AT1001" s="13">
        <f t="shared" si="158"/>
        <v>51601545.37</v>
      </c>
      <c r="AU1001" s="13">
        <f t="shared" si="159"/>
        <v>-91603501.6500001</v>
      </c>
    </row>
    <row r="1002" spans="1:47">
      <c r="A1002" s="5" t="s">
        <v>2018</v>
      </c>
      <c r="B1002" s="5" t="s">
        <v>2019</v>
      </c>
      <c r="C1002" s="5">
        <v>1356736</v>
      </c>
      <c r="D1002" s="5">
        <v>1849000</v>
      </c>
      <c r="E1002" s="5">
        <v>913412</v>
      </c>
      <c r="F1002" s="5">
        <v>2477800</v>
      </c>
      <c r="G1002" s="5">
        <v>2872953</v>
      </c>
      <c r="H1002" s="5">
        <v>69398380.22</v>
      </c>
      <c r="I1002" s="5">
        <v>179538026.74</v>
      </c>
      <c r="J1002" s="5">
        <v>77956444.02</v>
      </c>
      <c r="K1002" s="5">
        <v>246384902.13</v>
      </c>
      <c r="L1002" s="5">
        <v>844552054.5</v>
      </c>
      <c r="M1002" s="5" t="s">
        <v>20</v>
      </c>
      <c r="N1002" s="5">
        <v>269830956</v>
      </c>
      <c r="O1002" s="5">
        <v>248545806</v>
      </c>
      <c r="P1002" s="5">
        <v>242744291</v>
      </c>
      <c r="Q1002" s="5">
        <v>216881597</v>
      </c>
      <c r="R1002" s="5" t="s">
        <v>20</v>
      </c>
      <c r="S1002" s="5">
        <v>15761101.42</v>
      </c>
      <c r="T1002" s="5">
        <v>15232152.88</v>
      </c>
      <c r="U1002" s="5">
        <v>13636380.46</v>
      </c>
      <c r="V1002" s="5">
        <v>11186750.74</v>
      </c>
      <c r="W1002" s="5" t="s">
        <v>20</v>
      </c>
      <c r="X1002" s="5">
        <v>42603.6</v>
      </c>
      <c r="Y1002" s="5">
        <v>42603.6</v>
      </c>
      <c r="Z1002" s="5">
        <v>7100.6</v>
      </c>
      <c r="AA1002" s="5" t="s">
        <v>20</v>
      </c>
      <c r="AB1002" s="5" t="s">
        <v>20</v>
      </c>
      <c r="AC1002" s="5">
        <v>1751528.76</v>
      </c>
      <c r="AD1002" s="5">
        <v>1461348.38</v>
      </c>
      <c r="AE1002" s="5">
        <v>1870694.9</v>
      </c>
      <c r="AF1002" s="5">
        <v>-1617949.78</v>
      </c>
      <c r="AG1002" s="5" t="s">
        <v>20</v>
      </c>
      <c r="AH1002" s="5" t="s">
        <v>20</v>
      </c>
      <c r="AI1002" s="5">
        <v>1773180.67</v>
      </c>
      <c r="AJ1002" s="5" t="s">
        <v>20</v>
      </c>
      <c r="AK1002" s="5" t="s">
        <v>20</v>
      </c>
      <c r="AL1002" s="9">
        <f t="shared" si="150"/>
        <v>68041644.22</v>
      </c>
      <c r="AM1002" s="9">
        <f t="shared" si="151"/>
        <v>177689026.74</v>
      </c>
      <c r="AN1002" s="9">
        <f t="shared" si="152"/>
        <v>77043032.02</v>
      </c>
      <c r="AO1002" s="9">
        <f t="shared" si="153"/>
        <v>243907102.13</v>
      </c>
      <c r="AP1002" s="9">
        <f t="shared" si="154"/>
        <v>841679101.5</v>
      </c>
      <c r="AQ1002" s="13" t="e">
        <f t="shared" si="155"/>
        <v>#VALUE!</v>
      </c>
      <c r="AR1002" s="13" t="e">
        <f t="shared" si="156"/>
        <v>#VALUE!</v>
      </c>
      <c r="AS1002" s="13">
        <f t="shared" si="157"/>
        <v>-190012059.51</v>
      </c>
      <c r="AT1002" s="13" t="e">
        <f t="shared" si="158"/>
        <v>#VALUE!</v>
      </c>
      <c r="AU1002" s="13" t="e">
        <f t="shared" si="159"/>
        <v>#VALUE!</v>
      </c>
    </row>
    <row r="1003" spans="1:47">
      <c r="A1003" s="5" t="s">
        <v>2020</v>
      </c>
      <c r="B1003" s="5" t="s">
        <v>2021</v>
      </c>
      <c r="C1003" s="5">
        <v>89895900</v>
      </c>
      <c r="D1003" s="5">
        <v>148055887.65</v>
      </c>
      <c r="E1003" s="5">
        <v>484271.77</v>
      </c>
      <c r="F1003" s="5">
        <v>19113500</v>
      </c>
      <c r="G1003" s="5">
        <v>2872247.77</v>
      </c>
      <c r="H1003" s="5">
        <v>16930093.81</v>
      </c>
      <c r="I1003" s="5">
        <v>39078826.73</v>
      </c>
      <c r="J1003" s="5">
        <v>294849985.8</v>
      </c>
      <c r="K1003" s="5">
        <v>630899899.77</v>
      </c>
      <c r="L1003" s="5">
        <v>282738998.67</v>
      </c>
      <c r="M1003" s="5" t="s">
        <v>20</v>
      </c>
      <c r="N1003" s="5">
        <v>47731573.6</v>
      </c>
      <c r="O1003" s="5">
        <v>45867421.7</v>
      </c>
      <c r="P1003" s="5">
        <v>32271615.1</v>
      </c>
      <c r="Q1003" s="5">
        <v>29918073.3</v>
      </c>
      <c r="R1003" s="5" t="s">
        <v>20</v>
      </c>
      <c r="S1003" s="5">
        <v>1571297.72</v>
      </c>
      <c r="T1003" s="5">
        <v>6671552.6</v>
      </c>
      <c r="U1003" s="5">
        <v>11230439.96</v>
      </c>
      <c r="V1003" s="5">
        <v>7614753.88</v>
      </c>
      <c r="W1003" s="5" t="s">
        <v>20</v>
      </c>
      <c r="X1003" s="5">
        <v>2040299.17</v>
      </c>
      <c r="Y1003" s="5">
        <v>34467083.71</v>
      </c>
      <c r="Z1003" s="5">
        <v>31580640.77</v>
      </c>
      <c r="AA1003" s="5">
        <v>35530851.24</v>
      </c>
      <c r="AB1003" s="5" t="s">
        <v>20</v>
      </c>
      <c r="AC1003" s="5">
        <v>-180642158.01</v>
      </c>
      <c r="AD1003" s="5">
        <v>-341148.2</v>
      </c>
      <c r="AE1003" s="5">
        <v>-40491.03</v>
      </c>
      <c r="AF1003" s="5">
        <v>-1282221.91</v>
      </c>
      <c r="AG1003" s="5" t="s">
        <v>20</v>
      </c>
      <c r="AH1003" s="5">
        <v>872012.51</v>
      </c>
      <c r="AI1003" s="5" t="s">
        <v>20</v>
      </c>
      <c r="AJ1003" s="5" t="s">
        <v>20</v>
      </c>
      <c r="AK1003" s="5">
        <v>184912.78</v>
      </c>
      <c r="AL1003" s="9">
        <f t="shared" si="150"/>
        <v>-72965806.19</v>
      </c>
      <c r="AM1003" s="9">
        <f t="shared" si="151"/>
        <v>-108977060.92</v>
      </c>
      <c r="AN1003" s="9">
        <f t="shared" si="152"/>
        <v>294365714.03</v>
      </c>
      <c r="AO1003" s="9">
        <f t="shared" si="153"/>
        <v>611786399.77</v>
      </c>
      <c r="AP1003" s="9">
        <f t="shared" si="154"/>
        <v>279866750.9</v>
      </c>
      <c r="AQ1003" s="13" t="e">
        <f t="shared" si="155"/>
        <v>#VALUE!</v>
      </c>
      <c r="AR1003" s="13">
        <f t="shared" si="156"/>
        <v>19449914.09</v>
      </c>
      <c r="AS1003" s="13" t="e">
        <f t="shared" si="157"/>
        <v>#VALUE!</v>
      </c>
      <c r="AT1003" s="13" t="e">
        <f t="shared" si="158"/>
        <v>#VALUE!</v>
      </c>
      <c r="AU1003" s="13">
        <f t="shared" si="159"/>
        <v>207900381.61</v>
      </c>
    </row>
    <row r="1004" spans="1:47">
      <c r="A1004" s="5" t="s">
        <v>2022</v>
      </c>
      <c r="B1004" s="5" t="s">
        <v>2023</v>
      </c>
      <c r="C1004" s="5">
        <v>251908.34</v>
      </c>
      <c r="D1004" s="5">
        <v>1788395.75</v>
      </c>
      <c r="E1004" s="5">
        <v>275913.65</v>
      </c>
      <c r="F1004" s="5">
        <v>3660388.63</v>
      </c>
      <c r="G1004" s="5">
        <v>2870755.14</v>
      </c>
      <c r="H1004" s="5">
        <v>145107537.8</v>
      </c>
      <c r="I1004" s="5">
        <v>160468634.94</v>
      </c>
      <c r="J1004" s="5">
        <v>217219944.67</v>
      </c>
      <c r="K1004" s="5">
        <v>92718262.96</v>
      </c>
      <c r="L1004" s="5">
        <v>64457151.45</v>
      </c>
      <c r="M1004" s="5" t="s">
        <v>20</v>
      </c>
      <c r="N1004" s="5">
        <v>52368176.7</v>
      </c>
      <c r="O1004" s="5">
        <v>44918458.5</v>
      </c>
      <c r="P1004" s="5">
        <v>38115162.4</v>
      </c>
      <c r="Q1004" s="5">
        <v>33962691.7</v>
      </c>
      <c r="R1004" s="5" t="s">
        <v>20</v>
      </c>
      <c r="S1004" s="5">
        <v>7255227.31</v>
      </c>
      <c r="T1004" s="5">
        <v>5184521.57</v>
      </c>
      <c r="U1004" s="5">
        <v>2597664.4</v>
      </c>
      <c r="V1004" s="5">
        <v>1585730.84</v>
      </c>
      <c r="W1004" s="5" t="s">
        <v>20</v>
      </c>
      <c r="X1004" s="5">
        <v>5621287.24</v>
      </c>
      <c r="Y1004" s="5">
        <v>2642543.09</v>
      </c>
      <c r="Z1004" s="5">
        <v>1345441.53</v>
      </c>
      <c r="AA1004" s="5">
        <v>439558.67</v>
      </c>
      <c r="AB1004" s="5" t="s">
        <v>20</v>
      </c>
      <c r="AC1004" s="5">
        <v>-47608.2</v>
      </c>
      <c r="AD1004" s="5">
        <v>229057.89</v>
      </c>
      <c r="AE1004" s="5">
        <v>935495.11</v>
      </c>
      <c r="AF1004" s="5">
        <v>-297988.34</v>
      </c>
      <c r="AG1004" s="5" t="s">
        <v>20</v>
      </c>
      <c r="AH1004" s="5">
        <v>34754.22</v>
      </c>
      <c r="AI1004" s="5">
        <v>258823.86</v>
      </c>
      <c r="AJ1004" s="5">
        <v>213209.66</v>
      </c>
      <c r="AK1004" s="5">
        <v>184548.36</v>
      </c>
      <c r="AL1004" s="9">
        <f t="shared" si="150"/>
        <v>144855629.46</v>
      </c>
      <c r="AM1004" s="9">
        <f t="shared" si="151"/>
        <v>158680239.19</v>
      </c>
      <c r="AN1004" s="9">
        <f t="shared" si="152"/>
        <v>216944031.02</v>
      </c>
      <c r="AO1004" s="9">
        <f t="shared" si="153"/>
        <v>89057874.33</v>
      </c>
      <c r="AP1004" s="9">
        <f t="shared" si="154"/>
        <v>61586396.31</v>
      </c>
      <c r="AQ1004" s="13" t="e">
        <f t="shared" si="155"/>
        <v>#VALUE!</v>
      </c>
      <c r="AR1004" s="13">
        <f t="shared" si="156"/>
        <v>93448401.92</v>
      </c>
      <c r="AS1004" s="13">
        <f t="shared" si="157"/>
        <v>163710626.11</v>
      </c>
      <c r="AT1004" s="13">
        <f t="shared" si="158"/>
        <v>45850901.23</v>
      </c>
      <c r="AU1004" s="13">
        <f t="shared" si="159"/>
        <v>25711855.08</v>
      </c>
    </row>
    <row r="1005" spans="1:47">
      <c r="A1005" s="5" t="s">
        <v>2024</v>
      </c>
      <c r="B1005" s="5" t="s">
        <v>2025</v>
      </c>
      <c r="C1005" s="5">
        <v>6944532.13</v>
      </c>
      <c r="D1005" s="5">
        <v>25526695.48</v>
      </c>
      <c r="E1005" s="5">
        <v>43153761.3</v>
      </c>
      <c r="F1005" s="5">
        <v>6308472.84</v>
      </c>
      <c r="G1005" s="5">
        <v>2861100</v>
      </c>
      <c r="H1005" s="5">
        <v>505610914.95</v>
      </c>
      <c r="I1005" s="5">
        <v>409662671.92</v>
      </c>
      <c r="J1005" s="5">
        <v>266142373.28</v>
      </c>
      <c r="K1005" s="5">
        <v>357925586.16</v>
      </c>
      <c r="L1005" s="5">
        <v>259188100</v>
      </c>
      <c r="M1005" s="5" t="s">
        <v>20</v>
      </c>
      <c r="N1005" s="5">
        <v>217414303</v>
      </c>
      <c r="O1005" s="5">
        <v>227834552</v>
      </c>
      <c r="P1005" s="5">
        <v>173040589</v>
      </c>
      <c r="Q1005" s="5" t="s">
        <v>20</v>
      </c>
      <c r="R1005" s="5" t="s">
        <v>20</v>
      </c>
      <c r="S1005" s="5">
        <v>6923659.68</v>
      </c>
      <c r="T1005" s="5">
        <v>5125600.37</v>
      </c>
      <c r="U1005" s="5">
        <v>5457096.12</v>
      </c>
      <c r="V1005" s="5" t="s">
        <v>20</v>
      </c>
      <c r="W1005" s="5" t="s">
        <v>20</v>
      </c>
      <c r="X1005" s="5">
        <v>11507472.75</v>
      </c>
      <c r="Y1005" s="5">
        <v>7915279.46</v>
      </c>
      <c r="Z1005" s="5">
        <v>6662024.56</v>
      </c>
      <c r="AA1005" s="5" t="s">
        <v>20</v>
      </c>
      <c r="AB1005" s="5" t="s">
        <v>20</v>
      </c>
      <c r="AC1005" s="5">
        <v>381825.91</v>
      </c>
      <c r="AD1005" s="5">
        <v>-4000340.69</v>
      </c>
      <c r="AE1005" s="5">
        <v>535484.17</v>
      </c>
      <c r="AF1005" s="5" t="s">
        <v>20</v>
      </c>
      <c r="AG1005" s="5" t="s">
        <v>20</v>
      </c>
      <c r="AH1005" s="5">
        <v>3110727.85</v>
      </c>
      <c r="AI1005" s="5">
        <v>4173191.66</v>
      </c>
      <c r="AJ1005" s="5">
        <v>4302057.21</v>
      </c>
      <c r="AK1005" s="5" t="s">
        <v>20</v>
      </c>
      <c r="AL1005" s="9">
        <f t="shared" si="150"/>
        <v>498666382.82</v>
      </c>
      <c r="AM1005" s="9">
        <f t="shared" si="151"/>
        <v>384135976.44</v>
      </c>
      <c r="AN1005" s="9">
        <f t="shared" si="152"/>
        <v>222988611.98</v>
      </c>
      <c r="AO1005" s="9">
        <f t="shared" si="153"/>
        <v>351617113.32</v>
      </c>
      <c r="AP1005" s="9">
        <f t="shared" si="154"/>
        <v>256327000</v>
      </c>
      <c r="AQ1005" s="13" t="e">
        <f t="shared" si="155"/>
        <v>#VALUE!</v>
      </c>
      <c r="AR1005" s="13">
        <f t="shared" si="156"/>
        <v>144797987.25</v>
      </c>
      <c r="AS1005" s="13">
        <f t="shared" si="157"/>
        <v>-18059670.82</v>
      </c>
      <c r="AT1005" s="13">
        <f t="shared" si="158"/>
        <v>161619862.26</v>
      </c>
      <c r="AU1005" s="13" t="e">
        <f t="shared" si="159"/>
        <v>#VALUE!</v>
      </c>
    </row>
    <row r="1006" spans="1:47">
      <c r="A1006" s="5" t="s">
        <v>2026</v>
      </c>
      <c r="B1006" s="5" t="s">
        <v>2027</v>
      </c>
      <c r="C1006" s="5" t="s">
        <v>20</v>
      </c>
      <c r="D1006" s="5">
        <v>5133719.23</v>
      </c>
      <c r="E1006" s="5">
        <v>13850417.4</v>
      </c>
      <c r="F1006" s="5">
        <v>3672754.36</v>
      </c>
      <c r="G1006" s="5">
        <v>2841610</v>
      </c>
      <c r="H1006" s="5">
        <v>24865484.48</v>
      </c>
      <c r="I1006" s="5">
        <v>68153748.22</v>
      </c>
      <c r="J1006" s="5">
        <v>65245977.52</v>
      </c>
      <c r="K1006" s="5">
        <v>41461589.5</v>
      </c>
      <c r="L1006" s="5">
        <v>40045434.7</v>
      </c>
      <c r="M1006" s="5" t="s">
        <v>20</v>
      </c>
      <c r="N1006" s="5">
        <v>73937622.6</v>
      </c>
      <c r="O1006" s="5">
        <v>64565399.7</v>
      </c>
      <c r="P1006" s="5">
        <v>64011791.3</v>
      </c>
      <c r="Q1006" s="5">
        <v>61320555</v>
      </c>
      <c r="R1006" s="5" t="s">
        <v>20</v>
      </c>
      <c r="S1006" s="5">
        <v>8327090.55</v>
      </c>
      <c r="T1006" s="5">
        <v>9147698.97</v>
      </c>
      <c r="U1006" s="5">
        <v>8823611.56</v>
      </c>
      <c r="V1006" s="5">
        <v>13109523.06</v>
      </c>
      <c r="W1006" s="5" t="s">
        <v>20</v>
      </c>
      <c r="X1006" s="5">
        <v>2325657.08</v>
      </c>
      <c r="Y1006" s="5">
        <v>2485633.68</v>
      </c>
      <c r="Z1006" s="5">
        <v>1878133.72</v>
      </c>
      <c r="AA1006" s="5">
        <v>1552458.3</v>
      </c>
      <c r="AB1006" s="5" t="s">
        <v>20</v>
      </c>
      <c r="AC1006" s="5">
        <v>-660301.27</v>
      </c>
      <c r="AD1006" s="5">
        <v>-7522.94</v>
      </c>
      <c r="AE1006" s="5">
        <v>-1211901.4</v>
      </c>
      <c r="AF1006" s="5">
        <v>-1206274.5</v>
      </c>
      <c r="AG1006" s="5" t="s">
        <v>20</v>
      </c>
      <c r="AH1006" s="5">
        <v>1665083.88</v>
      </c>
      <c r="AI1006" s="5">
        <v>115923.97</v>
      </c>
      <c r="AJ1006" s="5">
        <v>137749.76</v>
      </c>
      <c r="AK1006" s="5">
        <v>228591.68</v>
      </c>
      <c r="AL1006" s="9" t="e">
        <f t="shared" si="150"/>
        <v>#VALUE!</v>
      </c>
      <c r="AM1006" s="9">
        <f t="shared" si="151"/>
        <v>63020028.99</v>
      </c>
      <c r="AN1006" s="9">
        <f t="shared" si="152"/>
        <v>51395560.12</v>
      </c>
      <c r="AO1006" s="9">
        <f t="shared" si="153"/>
        <v>37788835.14</v>
      </c>
      <c r="AP1006" s="9">
        <f t="shared" si="154"/>
        <v>37203824.7</v>
      </c>
      <c r="AQ1006" s="13" t="e">
        <f t="shared" si="155"/>
        <v>#VALUE!</v>
      </c>
      <c r="AR1006" s="13">
        <f t="shared" si="156"/>
        <v>-22575123.85</v>
      </c>
      <c r="AS1006" s="13">
        <f t="shared" si="157"/>
        <v>-24911573.26</v>
      </c>
      <c r="AT1006" s="13">
        <f t="shared" si="158"/>
        <v>-35850549.8</v>
      </c>
      <c r="AU1006" s="13">
        <f t="shared" si="159"/>
        <v>-37801028.84</v>
      </c>
    </row>
    <row r="1007" spans="1:47">
      <c r="A1007" s="5" t="s">
        <v>2028</v>
      </c>
      <c r="B1007" s="5" t="s">
        <v>2029</v>
      </c>
      <c r="C1007" s="5">
        <v>232469.72</v>
      </c>
      <c r="D1007" s="5">
        <v>1834967.77</v>
      </c>
      <c r="E1007" s="5">
        <v>120980.3</v>
      </c>
      <c r="F1007" s="5">
        <v>7159091.46</v>
      </c>
      <c r="G1007" s="5">
        <v>2832029.67</v>
      </c>
      <c r="H1007" s="5">
        <v>1400878524.89</v>
      </c>
      <c r="I1007" s="5">
        <v>1210284356.11</v>
      </c>
      <c r="J1007" s="5">
        <v>814167438.17</v>
      </c>
      <c r="K1007" s="5">
        <v>1198382263.36</v>
      </c>
      <c r="L1007" s="5">
        <v>352915348.56</v>
      </c>
      <c r="M1007" s="5" t="s">
        <v>20</v>
      </c>
      <c r="N1007" s="5">
        <v>258739686</v>
      </c>
      <c r="O1007" s="5">
        <v>215520211</v>
      </c>
      <c r="P1007" s="5">
        <v>128019218</v>
      </c>
      <c r="Q1007" s="5">
        <v>94404445</v>
      </c>
      <c r="R1007" s="5" t="s">
        <v>20</v>
      </c>
      <c r="S1007" s="5">
        <v>13037808.45</v>
      </c>
      <c r="T1007" s="5">
        <v>15292812.44</v>
      </c>
      <c r="U1007" s="5">
        <v>17583991.85</v>
      </c>
      <c r="V1007" s="5">
        <v>11739191.47</v>
      </c>
      <c r="W1007" s="5" t="s">
        <v>20</v>
      </c>
      <c r="X1007" s="5">
        <v>7268424.38</v>
      </c>
      <c r="Y1007" s="5">
        <v>3405174.33</v>
      </c>
      <c r="Z1007" s="5">
        <v>3917680.88</v>
      </c>
      <c r="AA1007" s="5">
        <v>2129156.5</v>
      </c>
      <c r="AB1007" s="5" t="s">
        <v>20</v>
      </c>
      <c r="AC1007" s="5">
        <v>105658.22</v>
      </c>
      <c r="AD1007" s="5">
        <v>13150612.57</v>
      </c>
      <c r="AE1007" s="5">
        <v>774078.33</v>
      </c>
      <c r="AF1007" s="5">
        <v>12590734.29</v>
      </c>
      <c r="AG1007" s="5" t="s">
        <v>20</v>
      </c>
      <c r="AH1007" s="5">
        <v>6527403.97</v>
      </c>
      <c r="AI1007" s="5" t="s">
        <v>20</v>
      </c>
      <c r="AJ1007" s="5" t="s">
        <v>20</v>
      </c>
      <c r="AK1007" s="5" t="s">
        <v>20</v>
      </c>
      <c r="AL1007" s="9">
        <f t="shared" si="150"/>
        <v>1400646055.17</v>
      </c>
      <c r="AM1007" s="9">
        <f t="shared" si="151"/>
        <v>1208449388.34</v>
      </c>
      <c r="AN1007" s="9">
        <f t="shared" si="152"/>
        <v>814046457.87</v>
      </c>
      <c r="AO1007" s="9">
        <f t="shared" si="153"/>
        <v>1191223171.9</v>
      </c>
      <c r="AP1007" s="9">
        <f t="shared" si="154"/>
        <v>350083318.89</v>
      </c>
      <c r="AQ1007" s="13" t="e">
        <f t="shared" si="155"/>
        <v>#VALUE!</v>
      </c>
      <c r="AR1007" s="13">
        <f t="shared" si="156"/>
        <v>922770407.32</v>
      </c>
      <c r="AS1007" s="13" t="e">
        <f t="shared" si="157"/>
        <v>#VALUE!</v>
      </c>
      <c r="AT1007" s="13" t="e">
        <f t="shared" si="158"/>
        <v>#VALUE!</v>
      </c>
      <c r="AU1007" s="13" t="e">
        <f t="shared" si="159"/>
        <v>#VALUE!</v>
      </c>
    </row>
    <row r="1008" spans="1:47">
      <c r="A1008" s="5" t="s">
        <v>2030</v>
      </c>
      <c r="B1008" s="5" t="s">
        <v>2031</v>
      </c>
      <c r="C1008" s="5">
        <v>97996.36</v>
      </c>
      <c r="D1008" s="5">
        <v>17194739.28</v>
      </c>
      <c r="E1008" s="5">
        <v>743806.98</v>
      </c>
      <c r="F1008" s="5">
        <v>333282.69</v>
      </c>
      <c r="G1008" s="5">
        <v>2827812.11</v>
      </c>
      <c r="H1008" s="5">
        <v>58621713.57</v>
      </c>
      <c r="I1008" s="5">
        <v>146825991.75</v>
      </c>
      <c r="J1008" s="5">
        <v>194495177.1</v>
      </c>
      <c r="K1008" s="5">
        <v>135740529.97</v>
      </c>
      <c r="L1008" s="5">
        <v>116824766.63</v>
      </c>
      <c r="M1008" s="5" t="s">
        <v>20</v>
      </c>
      <c r="N1008" s="5">
        <v>105330359</v>
      </c>
      <c r="O1008" s="5">
        <v>115863465</v>
      </c>
      <c r="P1008" s="5">
        <v>99663088.2</v>
      </c>
      <c r="Q1008" s="5">
        <v>104935117</v>
      </c>
      <c r="R1008" s="5" t="s">
        <v>20</v>
      </c>
      <c r="S1008" s="5">
        <v>74153535.55</v>
      </c>
      <c r="T1008" s="5">
        <v>75401429.23</v>
      </c>
      <c r="U1008" s="5">
        <v>50353287</v>
      </c>
      <c r="V1008" s="5">
        <v>49793256.07</v>
      </c>
      <c r="W1008" s="5" t="s">
        <v>20</v>
      </c>
      <c r="X1008" s="5">
        <v>23935268.32</v>
      </c>
      <c r="Y1008" s="5">
        <v>31001577.84</v>
      </c>
      <c r="Z1008" s="5">
        <v>65751269.65</v>
      </c>
      <c r="AA1008" s="5">
        <v>60846574.03</v>
      </c>
      <c r="AB1008" s="5" t="s">
        <v>20</v>
      </c>
      <c r="AC1008" s="5">
        <v>-2573965.77</v>
      </c>
      <c r="AD1008" s="5">
        <v>115645.87</v>
      </c>
      <c r="AE1008" s="5">
        <v>1503705.68</v>
      </c>
      <c r="AF1008" s="5">
        <v>985879.76</v>
      </c>
      <c r="AG1008" s="5" t="s">
        <v>20</v>
      </c>
      <c r="AH1008" s="5">
        <v>498666.05</v>
      </c>
      <c r="AI1008" s="5">
        <v>1912479.73</v>
      </c>
      <c r="AJ1008" s="5">
        <v>703007.27</v>
      </c>
      <c r="AK1008" s="5">
        <v>6362972.75</v>
      </c>
      <c r="AL1008" s="9">
        <f t="shared" si="150"/>
        <v>58523717.21</v>
      </c>
      <c r="AM1008" s="9">
        <f t="shared" si="151"/>
        <v>129631252.47</v>
      </c>
      <c r="AN1008" s="9">
        <f t="shared" si="152"/>
        <v>193751370.12</v>
      </c>
      <c r="AO1008" s="9">
        <f t="shared" si="153"/>
        <v>135407247.28</v>
      </c>
      <c r="AP1008" s="9">
        <f t="shared" si="154"/>
        <v>113996954.52</v>
      </c>
      <c r="AQ1008" s="13" t="e">
        <f t="shared" si="155"/>
        <v>#VALUE!</v>
      </c>
      <c r="AR1008" s="13">
        <f t="shared" si="156"/>
        <v>-71712610.68</v>
      </c>
      <c r="AS1008" s="13">
        <f t="shared" si="157"/>
        <v>-30543227.55</v>
      </c>
      <c r="AT1008" s="13">
        <f t="shared" si="158"/>
        <v>-82567110.52</v>
      </c>
      <c r="AU1008" s="13">
        <f t="shared" si="159"/>
        <v>-108926845.09</v>
      </c>
    </row>
    <row r="1009" spans="1:47">
      <c r="A1009" s="5" t="s">
        <v>2032</v>
      </c>
      <c r="B1009" s="5" t="s">
        <v>2033</v>
      </c>
      <c r="C1009" s="5">
        <v>23412311.2</v>
      </c>
      <c r="D1009" s="5">
        <v>712216.59</v>
      </c>
      <c r="E1009" s="5" t="s">
        <v>20</v>
      </c>
      <c r="F1009" s="5">
        <v>1212496.92</v>
      </c>
      <c r="G1009" s="5">
        <v>2805815.2</v>
      </c>
      <c r="H1009" s="5">
        <v>175901170.5</v>
      </c>
      <c r="I1009" s="5">
        <v>289891868.88</v>
      </c>
      <c r="J1009" s="5">
        <v>157407936.92</v>
      </c>
      <c r="K1009" s="5">
        <v>33710584.69</v>
      </c>
      <c r="L1009" s="5">
        <v>40609591.95</v>
      </c>
      <c r="M1009" s="5" t="s">
        <v>20</v>
      </c>
      <c r="N1009" s="5">
        <v>78394086</v>
      </c>
      <c r="O1009" s="5">
        <v>78508698.4</v>
      </c>
      <c r="P1009" s="5">
        <v>74602616.5</v>
      </c>
      <c r="Q1009" s="5">
        <v>74473834.8</v>
      </c>
      <c r="R1009" s="5" t="s">
        <v>20</v>
      </c>
      <c r="S1009" s="5">
        <v>9532838.17</v>
      </c>
      <c r="T1009" s="5">
        <v>8828715.24</v>
      </c>
      <c r="U1009" s="5">
        <v>4700275.14</v>
      </c>
      <c r="V1009" s="5">
        <v>4947280.32</v>
      </c>
      <c r="W1009" s="5" t="s">
        <v>20</v>
      </c>
      <c r="X1009" s="5">
        <v>577002.55</v>
      </c>
      <c r="Y1009" s="5">
        <v>1053666.94</v>
      </c>
      <c r="Z1009" s="5">
        <v>1325487.31</v>
      </c>
      <c r="AA1009" s="5">
        <v>1041966.63</v>
      </c>
      <c r="AB1009" s="5" t="s">
        <v>20</v>
      </c>
      <c r="AC1009" s="5">
        <v>-1119959.44</v>
      </c>
      <c r="AD1009" s="5" t="s">
        <v>20</v>
      </c>
      <c r="AE1009" s="5">
        <v>1047941.92</v>
      </c>
      <c r="AF1009" s="5">
        <v>-1471837.42</v>
      </c>
      <c r="AG1009" s="5" t="s">
        <v>20</v>
      </c>
      <c r="AH1009" s="5">
        <v>151603.06</v>
      </c>
      <c r="AI1009" s="5">
        <v>477949.77</v>
      </c>
      <c r="AJ1009" s="5">
        <v>-93386.06</v>
      </c>
      <c r="AK1009" s="5">
        <v>3058122.27</v>
      </c>
      <c r="AL1009" s="9">
        <f t="shared" si="150"/>
        <v>152488859.3</v>
      </c>
      <c r="AM1009" s="9">
        <f t="shared" si="151"/>
        <v>289179652.29</v>
      </c>
      <c r="AN1009" s="9" t="e">
        <f t="shared" si="152"/>
        <v>#VALUE!</v>
      </c>
      <c r="AO1009" s="9">
        <f t="shared" si="153"/>
        <v>32498087.77</v>
      </c>
      <c r="AP1009" s="9">
        <f t="shared" si="154"/>
        <v>37803776.75</v>
      </c>
      <c r="AQ1009" s="13" t="e">
        <f t="shared" si="155"/>
        <v>#VALUE!</v>
      </c>
      <c r="AR1009" s="13">
        <f t="shared" si="156"/>
        <v>201644081.95</v>
      </c>
      <c r="AS1009" s="13" t="e">
        <f t="shared" si="157"/>
        <v>#VALUE!</v>
      </c>
      <c r="AT1009" s="13">
        <f t="shared" si="158"/>
        <v>-49084847.04</v>
      </c>
      <c r="AU1009" s="13">
        <f t="shared" si="159"/>
        <v>-44245589.85</v>
      </c>
    </row>
    <row r="1010" spans="1:47">
      <c r="A1010" s="5" t="s">
        <v>2034</v>
      </c>
      <c r="B1010" s="5" t="s">
        <v>2035</v>
      </c>
      <c r="C1010" s="5">
        <v>390430271.2</v>
      </c>
      <c r="D1010" s="5">
        <v>147185.95</v>
      </c>
      <c r="E1010" s="5">
        <v>171827812.19</v>
      </c>
      <c r="F1010" s="5">
        <v>60551.15</v>
      </c>
      <c r="G1010" s="5">
        <v>2801310.97</v>
      </c>
      <c r="H1010" s="5">
        <v>236194754.78</v>
      </c>
      <c r="I1010" s="5">
        <v>392637643.35</v>
      </c>
      <c r="J1010" s="5">
        <v>379143403.27</v>
      </c>
      <c r="K1010" s="5">
        <v>319837593.13</v>
      </c>
      <c r="L1010" s="5">
        <v>293718918.02</v>
      </c>
      <c r="M1010" s="5" t="s">
        <v>20</v>
      </c>
      <c r="N1010" s="5">
        <v>62408900.8</v>
      </c>
      <c r="O1010" s="5">
        <v>59445513.5</v>
      </c>
      <c r="P1010" s="5">
        <v>55899275.6</v>
      </c>
      <c r="Q1010" s="5">
        <v>56249295.5</v>
      </c>
      <c r="R1010" s="5" t="s">
        <v>20</v>
      </c>
      <c r="S1010" s="5">
        <v>11296178.59</v>
      </c>
      <c r="T1010" s="5">
        <v>14398482.6</v>
      </c>
      <c r="U1010" s="5">
        <v>14053181.38</v>
      </c>
      <c r="V1010" s="5">
        <v>13083925.87</v>
      </c>
      <c r="W1010" s="5" t="s">
        <v>20</v>
      </c>
      <c r="X1010" s="5">
        <v>42383763.8</v>
      </c>
      <c r="Y1010" s="5">
        <v>37415690.76</v>
      </c>
      <c r="Z1010" s="5">
        <v>29476340.52</v>
      </c>
      <c r="AA1010" s="5">
        <v>31137097.27</v>
      </c>
      <c r="AB1010" s="5" t="s">
        <v>20</v>
      </c>
      <c r="AC1010" s="5">
        <v>-446911924.27</v>
      </c>
      <c r="AD1010" s="5">
        <v>-102480458.15</v>
      </c>
      <c r="AE1010" s="5">
        <v>-3407.84</v>
      </c>
      <c r="AF1010" s="5">
        <v>-802729.27</v>
      </c>
      <c r="AG1010" s="5" t="s">
        <v>20</v>
      </c>
      <c r="AH1010" s="5">
        <v>192532.31</v>
      </c>
      <c r="AI1010" s="5">
        <v>3178107.34</v>
      </c>
      <c r="AJ1010" s="5">
        <v>98596.5</v>
      </c>
      <c r="AK1010" s="5" t="s">
        <v>20</v>
      </c>
      <c r="AL1010" s="9">
        <f t="shared" si="150"/>
        <v>-154235516.42</v>
      </c>
      <c r="AM1010" s="9">
        <f t="shared" si="151"/>
        <v>392490457.4</v>
      </c>
      <c r="AN1010" s="9">
        <f t="shared" si="152"/>
        <v>207315591.08</v>
      </c>
      <c r="AO1010" s="9">
        <f t="shared" si="153"/>
        <v>319777041.98</v>
      </c>
      <c r="AP1010" s="9">
        <f t="shared" si="154"/>
        <v>290917607.05</v>
      </c>
      <c r="AQ1010" s="13" t="e">
        <f t="shared" si="155"/>
        <v>#VALUE!</v>
      </c>
      <c r="AR1010" s="13">
        <f t="shared" si="156"/>
        <v>723121006.17</v>
      </c>
      <c r="AS1010" s="13">
        <f t="shared" si="157"/>
        <v>195358255.03</v>
      </c>
      <c r="AT1010" s="13">
        <f t="shared" si="158"/>
        <v>220253055.82</v>
      </c>
      <c r="AU1010" s="13" t="e">
        <f t="shared" si="159"/>
        <v>#VALUE!</v>
      </c>
    </row>
    <row r="1011" spans="1:47">
      <c r="A1011" s="5" t="s">
        <v>2036</v>
      </c>
      <c r="B1011" s="5" t="s">
        <v>2037</v>
      </c>
      <c r="C1011" s="5">
        <v>30385074.53</v>
      </c>
      <c r="D1011" s="5">
        <v>381631068.43</v>
      </c>
      <c r="E1011" s="5">
        <v>65776777.75</v>
      </c>
      <c r="F1011" s="5">
        <v>170320395.29</v>
      </c>
      <c r="G1011" s="5">
        <v>2795711.17</v>
      </c>
      <c r="H1011" s="5">
        <v>872938634.3</v>
      </c>
      <c r="I1011" s="5">
        <v>1170064555.24</v>
      </c>
      <c r="J1011" s="5">
        <v>1022044516.45</v>
      </c>
      <c r="K1011" s="5">
        <v>1254384581.08</v>
      </c>
      <c r="L1011" s="5">
        <v>824409349.23</v>
      </c>
      <c r="M1011" s="5" t="s">
        <v>20</v>
      </c>
      <c r="N1011" s="5">
        <v>473120088</v>
      </c>
      <c r="O1011" s="5">
        <v>529174489</v>
      </c>
      <c r="P1011" s="5">
        <v>4280192.12</v>
      </c>
      <c r="Q1011" s="5">
        <v>417568362</v>
      </c>
      <c r="R1011" s="5" t="s">
        <v>20</v>
      </c>
      <c r="S1011" s="5">
        <v>36577569.23</v>
      </c>
      <c r="T1011" s="5">
        <v>36592070.93</v>
      </c>
      <c r="U1011" s="5">
        <v>33807401.27</v>
      </c>
      <c r="V1011" s="5">
        <v>32369310.41</v>
      </c>
      <c r="W1011" s="5" t="s">
        <v>20</v>
      </c>
      <c r="X1011" s="5">
        <v>42054719.3</v>
      </c>
      <c r="Y1011" s="5">
        <v>35585090.31</v>
      </c>
      <c r="Z1011" s="5">
        <v>35903758.74</v>
      </c>
      <c r="AA1011" s="5">
        <v>44053661.03</v>
      </c>
      <c r="AB1011" s="5" t="s">
        <v>20</v>
      </c>
      <c r="AC1011" s="5">
        <v>-221442116.58</v>
      </c>
      <c r="AD1011" s="5">
        <v>-10375205.23</v>
      </c>
      <c r="AE1011" s="5">
        <v>-47644407.38</v>
      </c>
      <c r="AF1011" s="5">
        <v>-8451711.66</v>
      </c>
      <c r="AG1011" s="5" t="s">
        <v>20</v>
      </c>
      <c r="AH1011" s="5">
        <v>14789200.89</v>
      </c>
      <c r="AI1011" s="5">
        <v>1596758.92</v>
      </c>
      <c r="AJ1011" s="5" t="s">
        <v>20</v>
      </c>
      <c r="AK1011" s="5">
        <v>417568361.95</v>
      </c>
      <c r="AL1011" s="9">
        <f t="shared" si="150"/>
        <v>842553559.77</v>
      </c>
      <c r="AM1011" s="9">
        <f t="shared" si="151"/>
        <v>788433486.81</v>
      </c>
      <c r="AN1011" s="9">
        <f t="shared" si="152"/>
        <v>956267738.7</v>
      </c>
      <c r="AO1011" s="9">
        <f t="shared" si="153"/>
        <v>1084064185.79</v>
      </c>
      <c r="AP1011" s="9">
        <f t="shared" si="154"/>
        <v>821613638.06</v>
      </c>
      <c r="AQ1011" s="13" t="e">
        <f t="shared" si="155"/>
        <v>#VALUE!</v>
      </c>
      <c r="AR1011" s="13">
        <f t="shared" si="156"/>
        <v>443334025.97</v>
      </c>
      <c r="AS1011" s="13">
        <f t="shared" si="157"/>
        <v>363694534.77</v>
      </c>
      <c r="AT1011" s="13" t="e">
        <f t="shared" si="158"/>
        <v>#VALUE!</v>
      </c>
      <c r="AU1011" s="13">
        <f t="shared" si="159"/>
        <v>-81494345.67</v>
      </c>
    </row>
    <row r="1012" spans="1:47">
      <c r="A1012" s="5" t="s">
        <v>2038</v>
      </c>
      <c r="B1012" s="5" t="s">
        <v>2039</v>
      </c>
      <c r="C1012" s="5">
        <v>400328</v>
      </c>
      <c r="D1012" s="5">
        <v>3877678.56</v>
      </c>
      <c r="E1012" s="5">
        <v>14878444.04</v>
      </c>
      <c r="F1012" s="5">
        <v>8185413.65</v>
      </c>
      <c r="G1012" s="5">
        <v>2776798.1</v>
      </c>
      <c r="H1012" s="5">
        <v>550856577.52</v>
      </c>
      <c r="I1012" s="5">
        <v>1390390827.15</v>
      </c>
      <c r="J1012" s="5">
        <v>1557655034.25</v>
      </c>
      <c r="K1012" s="5">
        <v>1496383820.86</v>
      </c>
      <c r="L1012" s="5">
        <v>1298304905.1</v>
      </c>
      <c r="M1012" s="5" t="s">
        <v>20</v>
      </c>
      <c r="N1012" s="5">
        <v>551095076</v>
      </c>
      <c r="O1012" s="5">
        <v>480815031</v>
      </c>
      <c r="P1012" s="5">
        <v>434568422</v>
      </c>
      <c r="Q1012" s="5">
        <v>338066232</v>
      </c>
      <c r="R1012" s="5" t="s">
        <v>20</v>
      </c>
      <c r="S1012" s="5">
        <v>23686646.49</v>
      </c>
      <c r="T1012" s="5">
        <v>18326604.84</v>
      </c>
      <c r="U1012" s="5">
        <v>17961962.96</v>
      </c>
      <c r="V1012" s="5">
        <v>17462416.18</v>
      </c>
      <c r="W1012" s="5" t="s">
        <v>20</v>
      </c>
      <c r="X1012" s="5">
        <v>225597628.29</v>
      </c>
      <c r="Y1012" s="5">
        <v>184149782.01</v>
      </c>
      <c r="Z1012" s="5">
        <v>148137965.78</v>
      </c>
      <c r="AA1012" s="5">
        <v>177646307.82</v>
      </c>
      <c r="AB1012" s="5" t="s">
        <v>20</v>
      </c>
      <c r="AC1012" s="5">
        <v>1189039.39</v>
      </c>
      <c r="AD1012" s="5">
        <v>-4826614.21</v>
      </c>
      <c r="AE1012" s="5">
        <v>-2473020.54</v>
      </c>
      <c r="AF1012" s="5">
        <v>-3317407.14</v>
      </c>
      <c r="AG1012" s="5" t="s">
        <v>20</v>
      </c>
      <c r="AH1012" s="5" t="s">
        <v>20</v>
      </c>
      <c r="AI1012" s="5" t="s">
        <v>20</v>
      </c>
      <c r="AJ1012" s="5" t="s">
        <v>20</v>
      </c>
      <c r="AK1012" s="5" t="s">
        <v>20</v>
      </c>
      <c r="AL1012" s="9">
        <f t="shared" si="150"/>
        <v>550456249.52</v>
      </c>
      <c r="AM1012" s="9">
        <f t="shared" si="151"/>
        <v>1386513148.59</v>
      </c>
      <c r="AN1012" s="9">
        <f t="shared" si="152"/>
        <v>1542776590.21</v>
      </c>
      <c r="AO1012" s="9">
        <f t="shared" si="153"/>
        <v>1488198407.21</v>
      </c>
      <c r="AP1012" s="9">
        <f t="shared" si="154"/>
        <v>1295528107</v>
      </c>
      <c r="AQ1012" s="13" t="e">
        <f t="shared" si="155"/>
        <v>#VALUE!</v>
      </c>
      <c r="AR1012" s="13" t="e">
        <f t="shared" si="156"/>
        <v>#VALUE!</v>
      </c>
      <c r="AS1012" s="13" t="e">
        <f t="shared" si="157"/>
        <v>#VALUE!</v>
      </c>
      <c r="AT1012" s="13" t="e">
        <f t="shared" si="158"/>
        <v>#VALUE!</v>
      </c>
      <c r="AU1012" s="13" t="e">
        <f t="shared" si="159"/>
        <v>#VALUE!</v>
      </c>
    </row>
    <row r="1013" spans="1:47">
      <c r="A1013" s="5" t="s">
        <v>2040</v>
      </c>
      <c r="B1013" s="5" t="s">
        <v>2041</v>
      </c>
      <c r="C1013" s="5">
        <v>2182105.36</v>
      </c>
      <c r="D1013" s="5">
        <v>5987664.07</v>
      </c>
      <c r="E1013" s="5">
        <v>8064993.38</v>
      </c>
      <c r="F1013" s="5">
        <v>910164.41</v>
      </c>
      <c r="G1013" s="5">
        <v>2766612.18</v>
      </c>
      <c r="H1013" s="5">
        <v>18194161.36</v>
      </c>
      <c r="I1013" s="5">
        <v>46646096.6</v>
      </c>
      <c r="J1013" s="5">
        <v>36445904.26</v>
      </c>
      <c r="K1013" s="5">
        <v>56437236.6</v>
      </c>
      <c r="L1013" s="5">
        <v>45148839.59</v>
      </c>
      <c r="M1013" s="5" t="s">
        <v>20</v>
      </c>
      <c r="N1013" s="5">
        <v>68842404</v>
      </c>
      <c r="O1013" s="5">
        <v>66849814.4</v>
      </c>
      <c r="P1013" s="5">
        <v>64672003.9</v>
      </c>
      <c r="Q1013" s="5">
        <v>62801750.9</v>
      </c>
      <c r="R1013" s="5" t="s">
        <v>20</v>
      </c>
      <c r="S1013" s="5">
        <v>3524629.24</v>
      </c>
      <c r="T1013" s="5">
        <v>3467580.7</v>
      </c>
      <c r="U1013" s="5">
        <v>3328271.53</v>
      </c>
      <c r="V1013" s="5">
        <v>2697154.67</v>
      </c>
      <c r="W1013" s="5" t="s">
        <v>20</v>
      </c>
      <c r="X1013" s="5">
        <v>4290205.07</v>
      </c>
      <c r="Y1013" s="5">
        <v>3134023.12</v>
      </c>
      <c r="Z1013" s="5">
        <v>3105059.19</v>
      </c>
      <c r="AA1013" s="5">
        <v>2670152.71</v>
      </c>
      <c r="AB1013" s="5" t="s">
        <v>20</v>
      </c>
      <c r="AC1013" s="5">
        <v>-1102246.43</v>
      </c>
      <c r="AD1013" s="5">
        <v>821353.38</v>
      </c>
      <c r="AE1013" s="5">
        <v>-256611.03</v>
      </c>
      <c r="AF1013" s="5">
        <v>458886.54</v>
      </c>
      <c r="AG1013" s="5" t="s">
        <v>20</v>
      </c>
      <c r="AH1013" s="5">
        <v>730444.16</v>
      </c>
      <c r="AI1013" s="5">
        <v>10869753.98</v>
      </c>
      <c r="AJ1013" s="5">
        <v>103045.76</v>
      </c>
      <c r="AK1013" s="5">
        <v>224283.13</v>
      </c>
      <c r="AL1013" s="9">
        <f t="shared" si="150"/>
        <v>16012056</v>
      </c>
      <c r="AM1013" s="9">
        <f t="shared" si="151"/>
        <v>40658432.53</v>
      </c>
      <c r="AN1013" s="9">
        <f t="shared" si="152"/>
        <v>28380910.88</v>
      </c>
      <c r="AO1013" s="9">
        <f t="shared" si="153"/>
        <v>55527072.19</v>
      </c>
      <c r="AP1013" s="9">
        <f t="shared" si="154"/>
        <v>42382227.41</v>
      </c>
      <c r="AQ1013" s="13" t="e">
        <f t="shared" si="155"/>
        <v>#VALUE!</v>
      </c>
      <c r="AR1013" s="13">
        <f t="shared" si="156"/>
        <v>-35627003.51</v>
      </c>
      <c r="AS1013" s="13">
        <f t="shared" si="157"/>
        <v>-56761614.7</v>
      </c>
      <c r="AT1013" s="13">
        <f t="shared" si="158"/>
        <v>-15424697.16</v>
      </c>
      <c r="AU1013" s="13">
        <f t="shared" si="159"/>
        <v>-26470000.54</v>
      </c>
    </row>
    <row r="1014" spans="1:47">
      <c r="A1014" s="5" t="s">
        <v>2042</v>
      </c>
      <c r="B1014" s="5" t="s">
        <v>2043</v>
      </c>
      <c r="C1014" s="5">
        <v>177913.8</v>
      </c>
      <c r="D1014" s="5">
        <v>494197.67</v>
      </c>
      <c r="E1014" s="5">
        <v>224517.02</v>
      </c>
      <c r="F1014" s="5">
        <v>46303036.57</v>
      </c>
      <c r="G1014" s="5">
        <v>2765306.64</v>
      </c>
      <c r="H1014" s="5">
        <v>388848338.55</v>
      </c>
      <c r="I1014" s="5">
        <v>349935260.8</v>
      </c>
      <c r="J1014" s="5">
        <v>272686275.89</v>
      </c>
      <c r="K1014" s="5">
        <v>150910538.57</v>
      </c>
      <c r="L1014" s="5">
        <v>48357516.23</v>
      </c>
      <c r="M1014" s="5" t="s">
        <v>20</v>
      </c>
      <c r="N1014" s="5">
        <v>103158953</v>
      </c>
      <c r="O1014" s="5">
        <v>102610681</v>
      </c>
      <c r="P1014" s="5">
        <v>94557040.5</v>
      </c>
      <c r="Q1014" s="5">
        <v>47610787.4</v>
      </c>
      <c r="R1014" s="5" t="s">
        <v>20</v>
      </c>
      <c r="S1014" s="5">
        <v>18295988.13</v>
      </c>
      <c r="T1014" s="5">
        <v>14694242.49</v>
      </c>
      <c r="U1014" s="5">
        <v>9717173.84</v>
      </c>
      <c r="V1014" s="5">
        <v>3651319.44</v>
      </c>
      <c r="W1014" s="5" t="s">
        <v>20</v>
      </c>
      <c r="X1014" s="5">
        <v>5954127.62</v>
      </c>
      <c r="Y1014" s="5">
        <v>5849719.93</v>
      </c>
      <c r="Z1014" s="5">
        <v>4456360.55</v>
      </c>
      <c r="AA1014" s="5" t="s">
        <v>20</v>
      </c>
      <c r="AB1014" s="5" t="s">
        <v>20</v>
      </c>
      <c r="AC1014" s="5">
        <v>-289408.27</v>
      </c>
      <c r="AD1014" s="5">
        <v>195973.71</v>
      </c>
      <c r="AE1014" s="5">
        <v>-18201876.6</v>
      </c>
      <c r="AF1014" s="5">
        <v>1017320.67</v>
      </c>
      <c r="AG1014" s="5" t="s">
        <v>20</v>
      </c>
      <c r="AH1014" s="5">
        <v>1054811.72</v>
      </c>
      <c r="AI1014" s="5">
        <v>1649727.91</v>
      </c>
      <c r="AJ1014" s="5">
        <v>302574.47</v>
      </c>
      <c r="AK1014" s="5">
        <v>2176369.66</v>
      </c>
      <c r="AL1014" s="9">
        <f t="shared" si="150"/>
        <v>388670424.75</v>
      </c>
      <c r="AM1014" s="9">
        <f t="shared" si="151"/>
        <v>349441063.13</v>
      </c>
      <c r="AN1014" s="9">
        <f t="shared" si="152"/>
        <v>272461758.87</v>
      </c>
      <c r="AO1014" s="9">
        <f t="shared" si="153"/>
        <v>104607502</v>
      </c>
      <c r="AP1014" s="9">
        <f t="shared" si="154"/>
        <v>45592209.59</v>
      </c>
      <c r="AQ1014" s="13" t="e">
        <f t="shared" si="155"/>
        <v>#VALUE!</v>
      </c>
      <c r="AR1014" s="13">
        <f t="shared" si="156"/>
        <v>221266590.93</v>
      </c>
      <c r="AS1014" s="13">
        <f t="shared" si="157"/>
        <v>147461413.83</v>
      </c>
      <c r="AT1014" s="13">
        <f t="shared" si="158"/>
        <v>13776229.24</v>
      </c>
      <c r="AU1014" s="13" t="e">
        <f t="shared" si="159"/>
        <v>#VALUE!</v>
      </c>
    </row>
    <row r="1015" spans="1:47">
      <c r="A1015" s="5" t="s">
        <v>2044</v>
      </c>
      <c r="B1015" s="5" t="s">
        <v>2045</v>
      </c>
      <c r="C1015" s="5">
        <v>394102.4</v>
      </c>
      <c r="D1015" s="5">
        <v>1201322.72</v>
      </c>
      <c r="E1015" s="5">
        <v>914617.36</v>
      </c>
      <c r="F1015" s="5">
        <v>609867.11</v>
      </c>
      <c r="G1015" s="5">
        <v>2760479.08</v>
      </c>
      <c r="H1015" s="5">
        <v>125161252.21</v>
      </c>
      <c r="I1015" s="5">
        <v>125365980.4</v>
      </c>
      <c r="J1015" s="5">
        <v>141373190.65</v>
      </c>
      <c r="K1015" s="5">
        <v>136697766.81</v>
      </c>
      <c r="L1015" s="5">
        <v>190031490.72</v>
      </c>
      <c r="M1015" s="5" t="s">
        <v>20</v>
      </c>
      <c r="N1015" s="5">
        <v>36344631</v>
      </c>
      <c r="O1015" s="5">
        <v>37942459.5</v>
      </c>
      <c r="P1015" s="5">
        <v>38071671.6</v>
      </c>
      <c r="Q1015" s="5">
        <v>39008617.8</v>
      </c>
      <c r="R1015" s="5" t="s">
        <v>20</v>
      </c>
      <c r="S1015" s="5">
        <v>12748386.68</v>
      </c>
      <c r="T1015" s="5">
        <v>14988205.71</v>
      </c>
      <c r="U1015" s="5">
        <v>13977283.18</v>
      </c>
      <c r="V1015" s="5">
        <v>13909424.8</v>
      </c>
      <c r="W1015" s="5" t="s">
        <v>20</v>
      </c>
      <c r="X1015" s="5">
        <v>194161988.63</v>
      </c>
      <c r="Y1015" s="5">
        <v>202914115.48</v>
      </c>
      <c r="Z1015" s="5">
        <v>197251029.4</v>
      </c>
      <c r="AA1015" s="5">
        <v>224017990</v>
      </c>
      <c r="AB1015" s="5" t="s">
        <v>20</v>
      </c>
      <c r="AC1015" s="5">
        <v>325444.58</v>
      </c>
      <c r="AD1015" s="5">
        <v>55446.17</v>
      </c>
      <c r="AE1015" s="5">
        <v>100306.87</v>
      </c>
      <c r="AF1015" s="5">
        <v>-34152.91</v>
      </c>
      <c r="AG1015" s="5" t="s">
        <v>20</v>
      </c>
      <c r="AH1015" s="5">
        <v>101084.52</v>
      </c>
      <c r="AI1015" s="5">
        <v>368379.66</v>
      </c>
      <c r="AJ1015" s="5">
        <v>92863.11</v>
      </c>
      <c r="AK1015" s="5">
        <v>329388.49</v>
      </c>
      <c r="AL1015" s="9">
        <f t="shared" si="150"/>
        <v>124767149.81</v>
      </c>
      <c r="AM1015" s="9">
        <f t="shared" si="151"/>
        <v>124164657.68</v>
      </c>
      <c r="AN1015" s="9">
        <f t="shared" si="152"/>
        <v>140458573.29</v>
      </c>
      <c r="AO1015" s="9">
        <f t="shared" si="153"/>
        <v>136087899.7</v>
      </c>
      <c r="AP1015" s="9">
        <f t="shared" si="154"/>
        <v>187271011.64</v>
      </c>
      <c r="AQ1015" s="13" t="e">
        <f t="shared" si="155"/>
        <v>#VALUE!</v>
      </c>
      <c r="AR1015" s="13">
        <f t="shared" si="156"/>
        <v>-119516877.73</v>
      </c>
      <c r="AS1015" s="13">
        <f t="shared" si="157"/>
        <v>-115810033.23</v>
      </c>
      <c r="AT1015" s="13">
        <f t="shared" si="158"/>
        <v>-113405254.46</v>
      </c>
      <c r="AU1015" s="13">
        <f t="shared" si="159"/>
        <v>-89960256.54</v>
      </c>
    </row>
    <row r="1016" spans="1:47">
      <c r="A1016" s="5" t="s">
        <v>2046</v>
      </c>
      <c r="B1016" s="5" t="s">
        <v>2047</v>
      </c>
      <c r="C1016" s="5">
        <v>9395793.8</v>
      </c>
      <c r="D1016" s="5">
        <v>21339541.89</v>
      </c>
      <c r="E1016" s="5">
        <v>7616358.5</v>
      </c>
      <c r="F1016" s="5">
        <v>2828900</v>
      </c>
      <c r="G1016" s="5">
        <v>2759688.12</v>
      </c>
      <c r="H1016" s="5">
        <v>1870667220.04</v>
      </c>
      <c r="I1016" s="5">
        <v>955929236.26</v>
      </c>
      <c r="J1016" s="5">
        <v>1002355323.63</v>
      </c>
      <c r="K1016" s="5">
        <v>454774097.84</v>
      </c>
      <c r="L1016" s="5">
        <v>164253667.26</v>
      </c>
      <c r="M1016" s="5" t="s">
        <v>20</v>
      </c>
      <c r="N1016" s="5">
        <v>961964912</v>
      </c>
      <c r="O1016" s="5">
        <v>822955124</v>
      </c>
      <c r="P1016" s="5">
        <v>774102123</v>
      </c>
      <c r="Q1016" s="5">
        <v>755521273</v>
      </c>
      <c r="R1016" s="5" t="s">
        <v>20</v>
      </c>
      <c r="S1016" s="5">
        <v>143118927.08</v>
      </c>
      <c r="T1016" s="5">
        <v>133158710.22</v>
      </c>
      <c r="U1016" s="5">
        <v>121465009.81</v>
      </c>
      <c r="V1016" s="5">
        <v>121134172.6</v>
      </c>
      <c r="W1016" s="5" t="s">
        <v>20</v>
      </c>
      <c r="X1016" s="5">
        <v>23445974.98</v>
      </c>
      <c r="Y1016" s="5">
        <v>11890262.67</v>
      </c>
      <c r="Z1016" s="5">
        <v>8165192.96</v>
      </c>
      <c r="AA1016" s="5">
        <v>6087012.62</v>
      </c>
      <c r="AB1016" s="5" t="s">
        <v>20</v>
      </c>
      <c r="AC1016" s="5">
        <v>19236805.48</v>
      </c>
      <c r="AD1016" s="5">
        <v>7919333.24</v>
      </c>
      <c r="AE1016" s="5">
        <v>-565805.78</v>
      </c>
      <c r="AF1016" s="5">
        <v>18907981.46</v>
      </c>
      <c r="AG1016" s="5" t="s">
        <v>20</v>
      </c>
      <c r="AH1016" s="5">
        <v>18461934.62</v>
      </c>
      <c r="AI1016" s="5">
        <v>23094203.59</v>
      </c>
      <c r="AJ1016" s="5">
        <v>15126527.25</v>
      </c>
      <c r="AK1016" s="5" t="s">
        <v>20</v>
      </c>
      <c r="AL1016" s="9">
        <f t="shared" si="150"/>
        <v>1861271426.24</v>
      </c>
      <c r="AM1016" s="9">
        <f t="shared" si="151"/>
        <v>934589694.37</v>
      </c>
      <c r="AN1016" s="9">
        <f t="shared" si="152"/>
        <v>994738965.13</v>
      </c>
      <c r="AO1016" s="9">
        <f t="shared" si="153"/>
        <v>451945197.84</v>
      </c>
      <c r="AP1016" s="9">
        <f t="shared" si="154"/>
        <v>161493979.14</v>
      </c>
      <c r="AQ1016" s="13" t="e">
        <f t="shared" si="155"/>
        <v>#VALUE!</v>
      </c>
      <c r="AR1016" s="13">
        <f t="shared" si="156"/>
        <v>-231638859.79</v>
      </c>
      <c r="AS1016" s="13">
        <f t="shared" si="157"/>
        <v>-4278668.59000003</v>
      </c>
      <c r="AT1016" s="13">
        <f t="shared" si="158"/>
        <v>-466347849.4</v>
      </c>
      <c r="AU1016" s="13" t="e">
        <f t="shared" si="159"/>
        <v>#VALUE!</v>
      </c>
    </row>
    <row r="1017" spans="1:47">
      <c r="A1017" s="5" t="s">
        <v>2048</v>
      </c>
      <c r="B1017" s="5" t="s">
        <v>2049</v>
      </c>
      <c r="C1017" s="5" t="s">
        <v>20</v>
      </c>
      <c r="D1017" s="5" t="s">
        <v>20</v>
      </c>
      <c r="E1017" s="5">
        <v>549185.49</v>
      </c>
      <c r="F1017" s="5">
        <v>15062761.78</v>
      </c>
      <c r="G1017" s="5">
        <v>2757018.49</v>
      </c>
      <c r="H1017" s="5">
        <v>15468195.68</v>
      </c>
      <c r="I1017" s="5">
        <v>42855189.81</v>
      </c>
      <c r="J1017" s="5">
        <v>58226464.75</v>
      </c>
      <c r="K1017" s="5">
        <v>47837314.6</v>
      </c>
      <c r="L1017" s="5">
        <v>34885272.3</v>
      </c>
      <c r="M1017" s="5" t="s">
        <v>20</v>
      </c>
      <c r="N1017" s="5">
        <v>48564004.1</v>
      </c>
      <c r="O1017" s="5">
        <v>43106063.2</v>
      </c>
      <c r="P1017" s="5">
        <v>44782749.7</v>
      </c>
      <c r="Q1017" s="5">
        <v>48038734.1</v>
      </c>
      <c r="R1017" s="5" t="s">
        <v>20</v>
      </c>
      <c r="S1017" s="5">
        <v>4429261.56</v>
      </c>
      <c r="T1017" s="5">
        <v>7692010.49</v>
      </c>
      <c r="U1017" s="5">
        <v>8484779.64</v>
      </c>
      <c r="V1017" s="5">
        <v>8900739.28</v>
      </c>
      <c r="W1017" s="5" t="s">
        <v>20</v>
      </c>
      <c r="X1017" s="5" t="s">
        <v>20</v>
      </c>
      <c r="Y1017" s="5" t="s">
        <v>20</v>
      </c>
      <c r="Z1017" s="5" t="s">
        <v>20</v>
      </c>
      <c r="AA1017" s="5" t="s">
        <v>20</v>
      </c>
      <c r="AB1017" s="5" t="s">
        <v>20</v>
      </c>
      <c r="AC1017" s="5">
        <v>-409322.13</v>
      </c>
      <c r="AD1017" s="5">
        <v>-435419.51</v>
      </c>
      <c r="AE1017" s="5">
        <v>-13829977.85</v>
      </c>
      <c r="AF1017" s="5">
        <v>-6469539.65</v>
      </c>
      <c r="AG1017" s="5" t="s">
        <v>20</v>
      </c>
      <c r="AH1017" s="5">
        <v>118694.23</v>
      </c>
      <c r="AI1017" s="5">
        <v>995255.88</v>
      </c>
      <c r="AJ1017" s="5" t="s">
        <v>20</v>
      </c>
      <c r="AK1017" s="5" t="s">
        <v>20</v>
      </c>
      <c r="AL1017" s="9" t="e">
        <f t="shared" si="150"/>
        <v>#VALUE!</v>
      </c>
      <c r="AM1017" s="9" t="e">
        <f t="shared" si="151"/>
        <v>#VALUE!</v>
      </c>
      <c r="AN1017" s="9">
        <f t="shared" si="152"/>
        <v>57677279.26</v>
      </c>
      <c r="AO1017" s="9">
        <f t="shared" si="153"/>
        <v>32774552.82</v>
      </c>
      <c r="AP1017" s="9">
        <f t="shared" si="154"/>
        <v>32128253.81</v>
      </c>
      <c r="AQ1017" s="13" t="e">
        <f t="shared" si="155"/>
        <v>#VALUE!</v>
      </c>
      <c r="AR1017" s="13" t="e">
        <f t="shared" si="156"/>
        <v>#VALUE!</v>
      </c>
      <c r="AS1017" s="13" t="e">
        <f t="shared" si="157"/>
        <v>#VALUE!</v>
      </c>
      <c r="AT1017" s="13" t="e">
        <f t="shared" si="158"/>
        <v>#VALUE!</v>
      </c>
      <c r="AU1017" s="13" t="e">
        <f t="shared" si="159"/>
        <v>#VALUE!</v>
      </c>
    </row>
    <row r="1018" spans="1:47">
      <c r="A1018" s="5" t="s">
        <v>2050</v>
      </c>
      <c r="B1018" s="5" t="s">
        <v>2051</v>
      </c>
      <c r="C1018" s="5">
        <v>8747246.4</v>
      </c>
      <c r="D1018" s="5">
        <v>1371154</v>
      </c>
      <c r="E1018" s="5">
        <v>2075806.56</v>
      </c>
      <c r="F1018" s="5">
        <v>609349</v>
      </c>
      <c r="G1018" s="5">
        <v>2756061.5</v>
      </c>
      <c r="H1018" s="5">
        <v>736872719.01</v>
      </c>
      <c r="I1018" s="5">
        <v>231138575.06</v>
      </c>
      <c r="J1018" s="5">
        <v>573644093.46</v>
      </c>
      <c r="K1018" s="5">
        <v>453595344.45</v>
      </c>
      <c r="L1018" s="5">
        <v>768164939.13</v>
      </c>
      <c r="M1018" s="5" t="s">
        <v>20</v>
      </c>
      <c r="N1018" s="5">
        <v>444475834</v>
      </c>
      <c r="O1018" s="5">
        <v>428166527</v>
      </c>
      <c r="P1018" s="5">
        <v>364719603</v>
      </c>
      <c r="Q1018" s="5">
        <v>316316128</v>
      </c>
      <c r="R1018" s="5" t="s">
        <v>20</v>
      </c>
      <c r="S1018" s="5">
        <v>2785475.25</v>
      </c>
      <c r="T1018" s="5">
        <v>2112653.88</v>
      </c>
      <c r="U1018" s="5">
        <v>2105431.66</v>
      </c>
      <c r="V1018" s="5">
        <v>2011336.87</v>
      </c>
      <c r="W1018" s="5" t="s">
        <v>20</v>
      </c>
      <c r="X1018" s="5">
        <v>358684.93</v>
      </c>
      <c r="Y1018" s="5">
        <v>342925.92</v>
      </c>
      <c r="Z1018" s="5" t="s">
        <v>20</v>
      </c>
      <c r="AA1018" s="5" t="s">
        <v>20</v>
      </c>
      <c r="AB1018" s="5" t="s">
        <v>20</v>
      </c>
      <c r="AC1018" s="5">
        <v>6432615.04</v>
      </c>
      <c r="AD1018" s="5">
        <v>1893728.39</v>
      </c>
      <c r="AE1018" s="5" t="s">
        <v>20</v>
      </c>
      <c r="AF1018" s="5" t="s">
        <v>20</v>
      </c>
      <c r="AG1018" s="5" t="s">
        <v>20</v>
      </c>
      <c r="AH1018" s="5">
        <v>1098141.18</v>
      </c>
      <c r="AI1018" s="5">
        <v>467695.26</v>
      </c>
      <c r="AJ1018" s="5">
        <v>2214286.23</v>
      </c>
      <c r="AK1018" s="5">
        <v>17528248.61</v>
      </c>
      <c r="AL1018" s="9">
        <f t="shared" si="150"/>
        <v>728125472.61</v>
      </c>
      <c r="AM1018" s="9">
        <f t="shared" si="151"/>
        <v>229767421.06</v>
      </c>
      <c r="AN1018" s="9">
        <f t="shared" si="152"/>
        <v>571568286.9</v>
      </c>
      <c r="AO1018" s="9">
        <f t="shared" si="153"/>
        <v>452985995.45</v>
      </c>
      <c r="AP1018" s="9">
        <f t="shared" si="154"/>
        <v>765408877.63</v>
      </c>
      <c r="AQ1018" s="13" t="e">
        <f t="shared" si="155"/>
        <v>#VALUE!</v>
      </c>
      <c r="AR1018" s="13">
        <f t="shared" si="156"/>
        <v>-225383329.34</v>
      </c>
      <c r="AS1018" s="13">
        <f t="shared" si="157"/>
        <v>138584756.45</v>
      </c>
      <c r="AT1018" s="13" t="e">
        <f t="shared" si="158"/>
        <v>#VALUE!</v>
      </c>
      <c r="AU1018" s="13" t="e">
        <f t="shared" si="159"/>
        <v>#VALUE!</v>
      </c>
    </row>
    <row r="1019" spans="1:47">
      <c r="A1019" s="5" t="s">
        <v>2052</v>
      </c>
      <c r="B1019" s="5" t="s">
        <v>2053</v>
      </c>
      <c r="C1019" s="5">
        <v>2236207.74</v>
      </c>
      <c r="D1019" s="5">
        <v>15135591.41</v>
      </c>
      <c r="E1019" s="5">
        <v>10697578.54</v>
      </c>
      <c r="F1019" s="5">
        <v>201347500.6</v>
      </c>
      <c r="G1019" s="5">
        <v>2743906.7</v>
      </c>
      <c r="H1019" s="5">
        <v>320167173.59</v>
      </c>
      <c r="I1019" s="5">
        <v>1150958582.66</v>
      </c>
      <c r="J1019" s="5">
        <v>463808943.95</v>
      </c>
      <c r="K1019" s="5">
        <v>615333691.38</v>
      </c>
      <c r="L1019" s="5">
        <v>778840979.47</v>
      </c>
      <c r="M1019" s="5" t="s">
        <v>20</v>
      </c>
      <c r="N1019" s="5">
        <v>318500717</v>
      </c>
      <c r="O1019" s="5">
        <v>222666957</v>
      </c>
      <c r="P1019" s="5">
        <v>185908701</v>
      </c>
      <c r="Q1019" s="5">
        <v>171062302</v>
      </c>
      <c r="R1019" s="5" t="s">
        <v>20</v>
      </c>
      <c r="S1019" s="5">
        <v>24395630.44</v>
      </c>
      <c r="T1019" s="5">
        <v>26036593.55</v>
      </c>
      <c r="U1019" s="5">
        <v>18080277.84</v>
      </c>
      <c r="V1019" s="5">
        <v>12292559.66</v>
      </c>
      <c r="W1019" s="5" t="s">
        <v>20</v>
      </c>
      <c r="X1019" s="5">
        <v>82204147.24</v>
      </c>
      <c r="Y1019" s="5">
        <v>78883546.88</v>
      </c>
      <c r="Z1019" s="5">
        <v>71692731.92</v>
      </c>
      <c r="AA1019" s="5">
        <v>61639849.05</v>
      </c>
      <c r="AB1019" s="5" t="s">
        <v>20</v>
      </c>
      <c r="AC1019" s="5">
        <v>-12588202.94</v>
      </c>
      <c r="AD1019" s="5">
        <v>-51199794.59</v>
      </c>
      <c r="AE1019" s="5">
        <v>-143355337.64</v>
      </c>
      <c r="AF1019" s="5">
        <v>107648.57</v>
      </c>
      <c r="AG1019" s="5" t="s">
        <v>20</v>
      </c>
      <c r="AH1019" s="5">
        <v>3814434.36</v>
      </c>
      <c r="AI1019" s="5">
        <v>5028259.1</v>
      </c>
      <c r="AJ1019" s="5">
        <v>1693546.04</v>
      </c>
      <c r="AK1019" s="5">
        <v>1643213.67</v>
      </c>
      <c r="AL1019" s="9">
        <f t="shared" si="150"/>
        <v>317930965.85</v>
      </c>
      <c r="AM1019" s="9">
        <f t="shared" si="151"/>
        <v>1135822991.25</v>
      </c>
      <c r="AN1019" s="9">
        <f t="shared" si="152"/>
        <v>453111365.41</v>
      </c>
      <c r="AO1019" s="9">
        <f t="shared" si="153"/>
        <v>413986190.78</v>
      </c>
      <c r="AP1019" s="9">
        <f t="shared" si="154"/>
        <v>776097072.77</v>
      </c>
      <c r="AQ1019" s="13" t="e">
        <f t="shared" si="155"/>
        <v>#VALUE!</v>
      </c>
      <c r="AR1019" s="13">
        <f t="shared" si="156"/>
        <v>719496265.15</v>
      </c>
      <c r="AS1019" s="13">
        <f t="shared" si="157"/>
        <v>171695803.47</v>
      </c>
      <c r="AT1019" s="13">
        <f t="shared" si="158"/>
        <v>279966271.62</v>
      </c>
      <c r="AU1019" s="13">
        <f t="shared" si="159"/>
        <v>529351499.82</v>
      </c>
    </row>
    <row r="1020" spans="1:47">
      <c r="A1020" s="5" t="s">
        <v>2054</v>
      </c>
      <c r="B1020" s="5" t="s">
        <v>2055</v>
      </c>
      <c r="C1020" s="5">
        <v>1494787.79</v>
      </c>
      <c r="D1020" s="5">
        <v>311263728.85</v>
      </c>
      <c r="E1020" s="5">
        <v>66034953.41</v>
      </c>
      <c r="F1020" s="5">
        <v>2892440.49</v>
      </c>
      <c r="G1020" s="5">
        <v>2739106.68</v>
      </c>
      <c r="H1020" s="5">
        <v>167758931.43</v>
      </c>
      <c r="I1020" s="5">
        <v>235651143.6</v>
      </c>
      <c r="J1020" s="5">
        <v>360944427.25</v>
      </c>
      <c r="K1020" s="5">
        <v>226307802.92</v>
      </c>
      <c r="L1020" s="5">
        <v>187331471.04</v>
      </c>
      <c r="M1020" s="5" t="s">
        <v>20</v>
      </c>
      <c r="N1020" s="5">
        <v>114212904</v>
      </c>
      <c r="O1020" s="5">
        <v>91521311.5</v>
      </c>
      <c r="P1020" s="5">
        <v>75016950.3</v>
      </c>
      <c r="Q1020" s="5">
        <v>64640169.4</v>
      </c>
      <c r="R1020" s="5" t="s">
        <v>20</v>
      </c>
      <c r="S1020" s="5">
        <v>9484656.82</v>
      </c>
      <c r="T1020" s="5">
        <v>7743815.37</v>
      </c>
      <c r="U1020" s="5">
        <v>7589773.52</v>
      </c>
      <c r="V1020" s="5">
        <v>7721108.71</v>
      </c>
      <c r="W1020" s="5" t="s">
        <v>20</v>
      </c>
      <c r="X1020" s="5">
        <v>18719925.87</v>
      </c>
      <c r="Y1020" s="5">
        <v>18379745.42</v>
      </c>
      <c r="Z1020" s="5">
        <v>17571814.96</v>
      </c>
      <c r="AA1020" s="5">
        <v>14203136.98</v>
      </c>
      <c r="AB1020" s="5" t="s">
        <v>20</v>
      </c>
      <c r="AC1020" s="5">
        <v>-272332139.82</v>
      </c>
      <c r="AD1020" s="5">
        <v>-7094384.22</v>
      </c>
      <c r="AE1020" s="5">
        <v>-83151.52</v>
      </c>
      <c r="AF1020" s="5">
        <v>365727.85</v>
      </c>
      <c r="AG1020" s="5" t="s">
        <v>20</v>
      </c>
      <c r="AH1020" s="5">
        <v>20887978.55</v>
      </c>
      <c r="AI1020" s="5">
        <v>440557.32</v>
      </c>
      <c r="AJ1020" s="5">
        <v>1243993.76</v>
      </c>
      <c r="AK1020" s="5" t="s">
        <v>20</v>
      </c>
      <c r="AL1020" s="9">
        <f t="shared" si="150"/>
        <v>166264143.64</v>
      </c>
      <c r="AM1020" s="9">
        <f t="shared" si="151"/>
        <v>-75612585.25</v>
      </c>
      <c r="AN1020" s="9">
        <f t="shared" si="152"/>
        <v>294909473.84</v>
      </c>
      <c r="AO1020" s="9">
        <f t="shared" si="153"/>
        <v>223415362.43</v>
      </c>
      <c r="AP1020" s="9">
        <f t="shared" si="154"/>
        <v>184592364.36</v>
      </c>
      <c r="AQ1020" s="13" t="e">
        <f t="shared" si="155"/>
        <v>#VALUE!</v>
      </c>
      <c r="AR1020" s="13">
        <f t="shared" si="156"/>
        <v>33414089.33</v>
      </c>
      <c r="AS1020" s="13">
        <f t="shared" si="157"/>
        <v>183918428.45</v>
      </c>
      <c r="AT1020" s="13">
        <f t="shared" si="158"/>
        <v>122075981.41</v>
      </c>
      <c r="AU1020" s="13" t="e">
        <f t="shared" si="159"/>
        <v>#VALUE!</v>
      </c>
    </row>
    <row r="1021" spans="1:47">
      <c r="A1021" s="5" t="s">
        <v>2056</v>
      </c>
      <c r="B1021" s="5" t="s">
        <v>2057</v>
      </c>
      <c r="C1021" s="5">
        <v>4073184.41</v>
      </c>
      <c r="D1021" s="5">
        <v>6466553.98</v>
      </c>
      <c r="E1021" s="5">
        <v>4742588.31</v>
      </c>
      <c r="F1021" s="5">
        <v>5389400</v>
      </c>
      <c r="G1021" s="5">
        <v>2739087.67</v>
      </c>
      <c r="H1021" s="5">
        <v>116385177.78</v>
      </c>
      <c r="I1021" s="5">
        <v>151047435.84</v>
      </c>
      <c r="J1021" s="5">
        <v>103104979.25</v>
      </c>
      <c r="K1021" s="5">
        <v>84845510.54</v>
      </c>
      <c r="L1021" s="5">
        <v>132936269.15</v>
      </c>
      <c r="M1021" s="5" t="s">
        <v>20</v>
      </c>
      <c r="N1021" s="5">
        <v>57649841.1</v>
      </c>
      <c r="O1021" s="5">
        <v>55874221.4</v>
      </c>
      <c r="P1021" s="5">
        <v>53181131.5</v>
      </c>
      <c r="Q1021" s="5">
        <v>48579464.7</v>
      </c>
      <c r="R1021" s="5" t="s">
        <v>20</v>
      </c>
      <c r="S1021" s="5">
        <v>6969429.05</v>
      </c>
      <c r="T1021" s="5">
        <v>6404230.38</v>
      </c>
      <c r="U1021" s="5">
        <v>6541930.53</v>
      </c>
      <c r="V1021" s="5">
        <v>6374583.26</v>
      </c>
      <c r="W1021" s="5" t="s">
        <v>20</v>
      </c>
      <c r="X1021" s="5">
        <v>5842183.64</v>
      </c>
      <c r="Y1021" s="5">
        <v>3546673.08</v>
      </c>
      <c r="Z1021" s="5">
        <v>3304695.45</v>
      </c>
      <c r="AA1021" s="5">
        <v>1555310.86</v>
      </c>
      <c r="AB1021" s="5" t="s">
        <v>20</v>
      </c>
      <c r="AC1021" s="5">
        <v>-900517.8</v>
      </c>
      <c r="AD1021" s="5">
        <v>-536832.49</v>
      </c>
      <c r="AE1021" s="5">
        <v>-515118.15</v>
      </c>
      <c r="AF1021" s="5">
        <v>-787555.98</v>
      </c>
      <c r="AG1021" s="5" t="s">
        <v>20</v>
      </c>
      <c r="AH1021" s="5">
        <v>108222.89</v>
      </c>
      <c r="AI1021" s="5">
        <v>12331.08</v>
      </c>
      <c r="AJ1021" s="5">
        <v>475608.35</v>
      </c>
      <c r="AK1021" s="5">
        <v>82721.51</v>
      </c>
      <c r="AL1021" s="9">
        <f t="shared" si="150"/>
        <v>112311993.37</v>
      </c>
      <c r="AM1021" s="9">
        <f t="shared" si="151"/>
        <v>144580881.86</v>
      </c>
      <c r="AN1021" s="9">
        <f t="shared" si="152"/>
        <v>98362390.94</v>
      </c>
      <c r="AO1021" s="9">
        <f t="shared" si="153"/>
        <v>79456110.54</v>
      </c>
      <c r="AP1021" s="9">
        <f t="shared" si="154"/>
        <v>130197181.48</v>
      </c>
      <c r="AQ1021" s="13" t="e">
        <f t="shared" si="155"/>
        <v>#VALUE!</v>
      </c>
      <c r="AR1021" s="13">
        <f t="shared" si="156"/>
        <v>74911722.98</v>
      </c>
      <c r="AS1021" s="13">
        <f t="shared" si="157"/>
        <v>33061767.49</v>
      </c>
      <c r="AT1021" s="13">
        <f t="shared" si="158"/>
        <v>16467862.86</v>
      </c>
      <c r="AU1021" s="13">
        <f t="shared" si="159"/>
        <v>74392657.13</v>
      </c>
    </row>
    <row r="1022" spans="1:47">
      <c r="A1022" s="5" t="s">
        <v>2058</v>
      </c>
      <c r="B1022" s="5" t="s">
        <v>2059</v>
      </c>
      <c r="C1022" s="5">
        <v>1207478.48</v>
      </c>
      <c r="D1022" s="5">
        <v>252298159.32</v>
      </c>
      <c r="E1022" s="5">
        <v>941754.3</v>
      </c>
      <c r="F1022" s="5">
        <v>4905640.97</v>
      </c>
      <c r="G1022" s="5">
        <v>2732172.88</v>
      </c>
      <c r="H1022" s="5">
        <v>44028819.62</v>
      </c>
      <c r="I1022" s="5">
        <v>89160143.29</v>
      </c>
      <c r="J1022" s="5">
        <v>152254354.52</v>
      </c>
      <c r="K1022" s="5">
        <v>345751820.93</v>
      </c>
      <c r="L1022" s="5">
        <v>195929691.46</v>
      </c>
      <c r="M1022" s="5" t="s">
        <v>20</v>
      </c>
      <c r="N1022" s="5">
        <v>67500833.5</v>
      </c>
      <c r="O1022" s="5">
        <v>54307969.1</v>
      </c>
      <c r="P1022" s="5">
        <v>37787962.1</v>
      </c>
      <c r="Q1022" s="5">
        <v>33004573.5</v>
      </c>
      <c r="R1022" s="5" t="s">
        <v>20</v>
      </c>
      <c r="S1022" s="5">
        <v>9387570.44</v>
      </c>
      <c r="T1022" s="5">
        <v>10227519.56</v>
      </c>
      <c r="U1022" s="5">
        <v>8941321.51</v>
      </c>
      <c r="V1022" s="5">
        <v>4850532.28</v>
      </c>
      <c r="W1022" s="5" t="s">
        <v>20</v>
      </c>
      <c r="X1022" s="5">
        <v>6025796.84</v>
      </c>
      <c r="Y1022" s="5">
        <v>4203323.92</v>
      </c>
      <c r="Z1022" s="5">
        <v>3455077.81</v>
      </c>
      <c r="AA1022" s="5">
        <v>4401914.53</v>
      </c>
      <c r="AB1022" s="5" t="s">
        <v>20</v>
      </c>
      <c r="AC1022" s="5">
        <v>-102152426.58</v>
      </c>
      <c r="AD1022" s="5">
        <v>-345289.62</v>
      </c>
      <c r="AE1022" s="5">
        <v>-835755.18</v>
      </c>
      <c r="AF1022" s="5">
        <v>18391.27</v>
      </c>
      <c r="AG1022" s="5" t="s">
        <v>20</v>
      </c>
      <c r="AH1022" s="5">
        <v>172814.63</v>
      </c>
      <c r="AI1022" s="5">
        <v>107689.79</v>
      </c>
      <c r="AJ1022" s="5">
        <v>936817.88</v>
      </c>
      <c r="AK1022" s="5" t="s">
        <v>20</v>
      </c>
      <c r="AL1022" s="9">
        <f t="shared" si="150"/>
        <v>42821341.14</v>
      </c>
      <c r="AM1022" s="9">
        <f t="shared" si="151"/>
        <v>-163138016.03</v>
      </c>
      <c r="AN1022" s="9">
        <f t="shared" si="152"/>
        <v>151312600.22</v>
      </c>
      <c r="AO1022" s="9">
        <f t="shared" si="153"/>
        <v>340846179.96</v>
      </c>
      <c r="AP1022" s="9">
        <f t="shared" si="154"/>
        <v>193197518.58</v>
      </c>
      <c r="AQ1022" s="13" t="e">
        <f t="shared" si="155"/>
        <v>#VALUE!</v>
      </c>
      <c r="AR1022" s="13">
        <f t="shared" si="156"/>
        <v>-144072604.86</v>
      </c>
      <c r="AS1022" s="13">
        <f t="shared" si="157"/>
        <v>82811387.47</v>
      </c>
      <c r="AT1022" s="13">
        <f t="shared" si="158"/>
        <v>290560755.84</v>
      </c>
      <c r="AU1022" s="13" t="e">
        <f t="shared" si="159"/>
        <v>#VALUE!</v>
      </c>
    </row>
    <row r="1023" spans="1:47">
      <c r="A1023" s="5" t="s">
        <v>2060</v>
      </c>
      <c r="B1023" s="5" t="s">
        <v>2061</v>
      </c>
      <c r="C1023" s="5">
        <v>53593357</v>
      </c>
      <c r="D1023" s="5">
        <v>517281.42</v>
      </c>
      <c r="E1023" s="5">
        <v>328799</v>
      </c>
      <c r="F1023" s="5">
        <v>102896897.76</v>
      </c>
      <c r="G1023" s="5">
        <v>2731096.27</v>
      </c>
      <c r="H1023" s="5">
        <v>190431746.44</v>
      </c>
      <c r="I1023" s="5">
        <v>292533014.65</v>
      </c>
      <c r="J1023" s="5">
        <v>2095655363.59</v>
      </c>
      <c r="K1023" s="5">
        <v>191627169.79</v>
      </c>
      <c r="L1023" s="5">
        <v>227376481.22</v>
      </c>
      <c r="M1023" s="5" t="s">
        <v>20</v>
      </c>
      <c r="N1023" s="5">
        <v>251306157</v>
      </c>
      <c r="O1023" s="5">
        <v>251684307</v>
      </c>
      <c r="P1023" s="5">
        <v>255396235</v>
      </c>
      <c r="Q1023" s="5">
        <v>259849821</v>
      </c>
      <c r="R1023" s="5" t="s">
        <v>20</v>
      </c>
      <c r="S1023" s="5">
        <v>39291147.65</v>
      </c>
      <c r="T1023" s="5">
        <v>21974506.45</v>
      </c>
      <c r="U1023" s="5">
        <v>10074381.29</v>
      </c>
      <c r="V1023" s="5">
        <v>10822340.05</v>
      </c>
      <c r="W1023" s="5" t="s">
        <v>20</v>
      </c>
      <c r="X1023" s="5">
        <v>57199.81</v>
      </c>
      <c r="Y1023" s="5">
        <v>228800.04</v>
      </c>
      <c r="Z1023" s="5">
        <v>228800.04</v>
      </c>
      <c r="AA1023" s="5">
        <v>228800.04</v>
      </c>
      <c r="AB1023" s="5" t="s">
        <v>20</v>
      </c>
      <c r="AC1023" s="5">
        <v>33523152.07</v>
      </c>
      <c r="AD1023" s="5">
        <v>3857499.81</v>
      </c>
      <c r="AE1023" s="5">
        <v>-64878197.41</v>
      </c>
      <c r="AF1023" s="5">
        <v>-801683.78</v>
      </c>
      <c r="AG1023" s="5" t="s">
        <v>20</v>
      </c>
      <c r="AH1023" s="5" t="s">
        <v>20</v>
      </c>
      <c r="AI1023" s="5" t="s">
        <v>20</v>
      </c>
      <c r="AJ1023" s="5" t="s">
        <v>20</v>
      </c>
      <c r="AK1023" s="5" t="s">
        <v>20</v>
      </c>
      <c r="AL1023" s="9">
        <f t="shared" si="150"/>
        <v>136838389.44</v>
      </c>
      <c r="AM1023" s="9">
        <f t="shared" si="151"/>
        <v>292015733.23</v>
      </c>
      <c r="AN1023" s="9">
        <f t="shared" si="152"/>
        <v>2095326564.59</v>
      </c>
      <c r="AO1023" s="9">
        <f t="shared" si="153"/>
        <v>88730272.03</v>
      </c>
      <c r="AP1023" s="9">
        <f t="shared" si="154"/>
        <v>224645384.95</v>
      </c>
      <c r="AQ1023" s="13" t="e">
        <f t="shared" si="155"/>
        <v>#VALUE!</v>
      </c>
      <c r="AR1023" s="13" t="e">
        <f t="shared" si="156"/>
        <v>#VALUE!</v>
      </c>
      <c r="AS1023" s="13" t="e">
        <f t="shared" si="157"/>
        <v>#VALUE!</v>
      </c>
      <c r="AT1023" s="13" t="e">
        <f t="shared" si="158"/>
        <v>#VALUE!</v>
      </c>
      <c r="AU1023" s="13" t="e">
        <f t="shared" si="159"/>
        <v>#VALUE!</v>
      </c>
    </row>
    <row r="1024" spans="1:47">
      <c r="A1024" s="5" t="s">
        <v>2062</v>
      </c>
      <c r="B1024" s="5" t="s">
        <v>2063</v>
      </c>
      <c r="C1024" s="5">
        <v>1137677</v>
      </c>
      <c r="D1024" s="5">
        <v>3115068</v>
      </c>
      <c r="E1024" s="5">
        <v>14392638</v>
      </c>
      <c r="F1024" s="5">
        <v>2978539</v>
      </c>
      <c r="G1024" s="5">
        <v>2720299</v>
      </c>
      <c r="H1024" s="5">
        <v>115148840</v>
      </c>
      <c r="I1024" s="5">
        <v>115629053</v>
      </c>
      <c r="J1024" s="5">
        <v>92298841</v>
      </c>
      <c r="K1024" s="5">
        <v>77588333</v>
      </c>
      <c r="L1024" s="5">
        <v>134638522</v>
      </c>
      <c r="M1024" s="5" t="s">
        <v>20</v>
      </c>
      <c r="N1024" s="5">
        <v>48994446</v>
      </c>
      <c r="O1024" s="5">
        <v>44003789</v>
      </c>
      <c r="P1024" s="5">
        <v>43205317</v>
      </c>
      <c r="Q1024" s="5">
        <v>36180932</v>
      </c>
      <c r="R1024" s="5" t="s">
        <v>20</v>
      </c>
      <c r="S1024" s="5">
        <v>39902338</v>
      </c>
      <c r="T1024" s="5">
        <v>36075379</v>
      </c>
      <c r="U1024" s="5">
        <v>32068566</v>
      </c>
      <c r="V1024" s="5">
        <v>31265646</v>
      </c>
      <c r="W1024" s="5" t="s">
        <v>20</v>
      </c>
      <c r="X1024" s="5">
        <v>18219730</v>
      </c>
      <c r="Y1024" s="5">
        <v>14784698</v>
      </c>
      <c r="Z1024" s="5">
        <v>15480181</v>
      </c>
      <c r="AA1024" s="5">
        <v>14660379</v>
      </c>
      <c r="AB1024" s="5" t="s">
        <v>20</v>
      </c>
      <c r="AC1024" s="5">
        <v>224952</v>
      </c>
      <c r="AD1024" s="5">
        <v>-3876061</v>
      </c>
      <c r="AE1024" s="5">
        <v>342574</v>
      </c>
      <c r="AF1024" s="5">
        <v>-467548</v>
      </c>
      <c r="AG1024" s="5" t="s">
        <v>20</v>
      </c>
      <c r="AH1024" s="5" t="s">
        <v>20</v>
      </c>
      <c r="AI1024" s="5" t="s">
        <v>20</v>
      </c>
      <c r="AJ1024" s="5" t="s">
        <v>20</v>
      </c>
      <c r="AK1024" s="5" t="s">
        <v>20</v>
      </c>
      <c r="AL1024" s="9">
        <f t="shared" si="150"/>
        <v>114011163</v>
      </c>
      <c r="AM1024" s="9">
        <f t="shared" si="151"/>
        <v>112513985</v>
      </c>
      <c r="AN1024" s="9">
        <f t="shared" si="152"/>
        <v>77906203</v>
      </c>
      <c r="AO1024" s="9">
        <f t="shared" si="153"/>
        <v>74609794</v>
      </c>
      <c r="AP1024" s="9">
        <f t="shared" si="154"/>
        <v>131918223</v>
      </c>
      <c r="AQ1024" s="13" t="e">
        <f t="shared" si="155"/>
        <v>#VALUE!</v>
      </c>
      <c r="AR1024" s="13" t="e">
        <f t="shared" si="156"/>
        <v>#VALUE!</v>
      </c>
      <c r="AS1024" s="13" t="e">
        <f t="shared" si="157"/>
        <v>#VALUE!</v>
      </c>
      <c r="AT1024" s="13" t="e">
        <f t="shared" si="158"/>
        <v>#VALUE!</v>
      </c>
      <c r="AU1024" s="13" t="e">
        <f t="shared" si="159"/>
        <v>#VALUE!</v>
      </c>
    </row>
    <row r="1025" spans="1:47">
      <c r="A1025" s="5" t="s">
        <v>2064</v>
      </c>
      <c r="B1025" s="5" t="s">
        <v>2065</v>
      </c>
      <c r="C1025" s="5">
        <v>225695.39</v>
      </c>
      <c r="D1025" s="5">
        <v>1880374.44</v>
      </c>
      <c r="E1025" s="5">
        <v>492501.76</v>
      </c>
      <c r="F1025" s="5">
        <v>495002.86</v>
      </c>
      <c r="G1025" s="5">
        <v>2715908.22</v>
      </c>
      <c r="H1025" s="5">
        <v>132437280.75</v>
      </c>
      <c r="I1025" s="5">
        <v>170624525.26</v>
      </c>
      <c r="J1025" s="5">
        <v>198899606.24</v>
      </c>
      <c r="K1025" s="5">
        <v>133883582.65</v>
      </c>
      <c r="L1025" s="5">
        <v>84234136.92</v>
      </c>
      <c r="M1025" s="5" t="s">
        <v>20</v>
      </c>
      <c r="N1025" s="5">
        <v>43492135.6</v>
      </c>
      <c r="O1025" s="5">
        <v>38233573.3</v>
      </c>
      <c r="P1025" s="5">
        <v>31834606.9</v>
      </c>
      <c r="Q1025" s="5">
        <v>23639383.1</v>
      </c>
      <c r="R1025" s="5" t="s">
        <v>20</v>
      </c>
      <c r="S1025" s="5">
        <v>4092721.94</v>
      </c>
      <c r="T1025" s="5">
        <v>3875544.83</v>
      </c>
      <c r="U1025" s="5">
        <v>2989616.9</v>
      </c>
      <c r="V1025" s="5">
        <v>1886633.26</v>
      </c>
      <c r="W1025" s="5" t="s">
        <v>20</v>
      </c>
      <c r="X1025" s="5">
        <v>11864295.14</v>
      </c>
      <c r="Y1025" s="5">
        <v>13450117.87</v>
      </c>
      <c r="Z1025" s="5">
        <v>12890754.92</v>
      </c>
      <c r="AA1025" s="5">
        <v>7345478.26</v>
      </c>
      <c r="AB1025" s="5" t="s">
        <v>20</v>
      </c>
      <c r="AC1025" s="5">
        <v>-27061.14</v>
      </c>
      <c r="AD1025" s="5">
        <v>117396.96</v>
      </c>
      <c r="AE1025" s="5">
        <v>236900.95</v>
      </c>
      <c r="AF1025" s="5">
        <v>-1761544.7</v>
      </c>
      <c r="AG1025" s="5" t="s">
        <v>20</v>
      </c>
      <c r="AH1025" s="5">
        <v>1956684.38</v>
      </c>
      <c r="AI1025" s="5">
        <v>305265.28</v>
      </c>
      <c r="AJ1025" s="5">
        <v>96283.17</v>
      </c>
      <c r="AK1025" s="5">
        <v>3525.79</v>
      </c>
      <c r="AL1025" s="9">
        <f t="shared" si="150"/>
        <v>132211585.36</v>
      </c>
      <c r="AM1025" s="9">
        <f t="shared" si="151"/>
        <v>168744150.82</v>
      </c>
      <c r="AN1025" s="9">
        <f t="shared" si="152"/>
        <v>198407104.48</v>
      </c>
      <c r="AO1025" s="9">
        <f t="shared" si="153"/>
        <v>133388579.79</v>
      </c>
      <c r="AP1025" s="9">
        <f t="shared" si="154"/>
        <v>81518228.7</v>
      </c>
      <c r="AQ1025" s="13" t="e">
        <f t="shared" si="155"/>
        <v>#VALUE!</v>
      </c>
      <c r="AR1025" s="13">
        <f t="shared" si="156"/>
        <v>107365374.9</v>
      </c>
      <c r="AS1025" s="13">
        <f t="shared" si="157"/>
        <v>142425206.24</v>
      </c>
      <c r="AT1025" s="13">
        <f t="shared" si="158"/>
        <v>85340416.95</v>
      </c>
      <c r="AU1025" s="13">
        <f t="shared" si="159"/>
        <v>50404752.99</v>
      </c>
    </row>
    <row r="1026" spans="1:47">
      <c r="A1026" s="5" t="s">
        <v>2066</v>
      </c>
      <c r="B1026" s="5" t="s">
        <v>2067</v>
      </c>
      <c r="C1026" s="5">
        <v>7256053.75</v>
      </c>
      <c r="D1026" s="5">
        <v>3170334.36</v>
      </c>
      <c r="E1026" s="5">
        <v>936330.5</v>
      </c>
      <c r="F1026" s="5">
        <v>7944946.39</v>
      </c>
      <c r="G1026" s="5">
        <v>2699683.12</v>
      </c>
      <c r="H1026" s="5">
        <v>489191382.71</v>
      </c>
      <c r="I1026" s="5">
        <v>755291084.24</v>
      </c>
      <c r="J1026" s="5">
        <v>829457720.64</v>
      </c>
      <c r="K1026" s="5">
        <v>1189299720.3</v>
      </c>
      <c r="L1026" s="5">
        <v>1017313374.39</v>
      </c>
      <c r="M1026" s="5" t="s">
        <v>20</v>
      </c>
      <c r="N1026" s="5">
        <v>601405425</v>
      </c>
      <c r="O1026" s="5">
        <v>607680030</v>
      </c>
      <c r="P1026" s="5">
        <v>575078031</v>
      </c>
      <c r="Q1026" s="5">
        <v>385529020</v>
      </c>
      <c r="R1026" s="5" t="s">
        <v>20</v>
      </c>
      <c r="S1026" s="5">
        <v>90012259.78</v>
      </c>
      <c r="T1026" s="5">
        <v>79571122.39</v>
      </c>
      <c r="U1026" s="5">
        <v>75661628.93</v>
      </c>
      <c r="V1026" s="5">
        <v>48936233.66</v>
      </c>
      <c r="W1026" s="5" t="s">
        <v>20</v>
      </c>
      <c r="X1026" s="5">
        <v>7188805.3</v>
      </c>
      <c r="Y1026" s="5">
        <v>7141230.92</v>
      </c>
      <c r="Z1026" s="5">
        <v>8214523.66</v>
      </c>
      <c r="AA1026" s="5">
        <v>4233146.16</v>
      </c>
      <c r="AB1026" s="5" t="s">
        <v>20</v>
      </c>
      <c r="AC1026" s="5">
        <v>4329966</v>
      </c>
      <c r="AD1026" s="5">
        <v>-146389.3</v>
      </c>
      <c r="AE1026" s="5">
        <v>-1583373.49</v>
      </c>
      <c r="AF1026" s="5">
        <v>1882098.57</v>
      </c>
      <c r="AG1026" s="5" t="s">
        <v>20</v>
      </c>
      <c r="AH1026" s="5">
        <v>5663593.7</v>
      </c>
      <c r="AI1026" s="5">
        <v>4599038.69</v>
      </c>
      <c r="AJ1026" s="5">
        <v>5411461.64</v>
      </c>
      <c r="AK1026" s="5">
        <v>6572952.59</v>
      </c>
      <c r="AL1026" s="9">
        <f t="shared" si="150"/>
        <v>481935328.96</v>
      </c>
      <c r="AM1026" s="9">
        <f t="shared" si="151"/>
        <v>752120749.88</v>
      </c>
      <c r="AN1026" s="9">
        <f t="shared" si="152"/>
        <v>828521390.14</v>
      </c>
      <c r="AO1026" s="9">
        <f t="shared" si="153"/>
        <v>1181354773.91</v>
      </c>
      <c r="AP1026" s="9">
        <f t="shared" si="154"/>
        <v>1014613691.27</v>
      </c>
      <c r="AQ1026" s="13" t="e">
        <f t="shared" si="155"/>
        <v>#VALUE!</v>
      </c>
      <c r="AR1026" s="13">
        <f t="shared" si="156"/>
        <v>43520700.1</v>
      </c>
      <c r="AS1026" s="13">
        <f t="shared" si="157"/>
        <v>129676357.44</v>
      </c>
      <c r="AT1026" s="13">
        <f t="shared" si="158"/>
        <v>518572502.17</v>
      </c>
      <c r="AU1026" s="13">
        <f t="shared" si="159"/>
        <v>567460240.29</v>
      </c>
    </row>
    <row r="1027" spans="1:47">
      <c r="A1027" s="5" t="s">
        <v>2068</v>
      </c>
      <c r="B1027" s="5" t="s">
        <v>2069</v>
      </c>
      <c r="C1027" s="5">
        <v>731784.98</v>
      </c>
      <c r="D1027" s="5">
        <v>2913948.38</v>
      </c>
      <c r="E1027" s="5">
        <v>4758597.03</v>
      </c>
      <c r="F1027" s="5">
        <v>6195926.35</v>
      </c>
      <c r="G1027" s="5">
        <v>2696651.75</v>
      </c>
      <c r="H1027" s="5">
        <v>102249361.56</v>
      </c>
      <c r="I1027" s="5">
        <v>809133215.43</v>
      </c>
      <c r="J1027" s="5">
        <v>99743685.83</v>
      </c>
      <c r="K1027" s="5">
        <v>55969476.37</v>
      </c>
      <c r="L1027" s="5">
        <v>47998379.35</v>
      </c>
      <c r="M1027" s="5" t="s">
        <v>20</v>
      </c>
      <c r="N1027" s="5">
        <v>41416002.5</v>
      </c>
      <c r="O1027" s="5">
        <v>44326473.9</v>
      </c>
      <c r="P1027" s="5">
        <v>42724666.1</v>
      </c>
      <c r="Q1027" s="5">
        <v>35505514.7</v>
      </c>
      <c r="R1027" s="5" t="s">
        <v>20</v>
      </c>
      <c r="S1027" s="5">
        <v>9994531.36</v>
      </c>
      <c r="T1027" s="5">
        <v>7909366.74</v>
      </c>
      <c r="U1027" s="5">
        <v>7414917.78</v>
      </c>
      <c r="V1027" s="5">
        <v>7399295.72</v>
      </c>
      <c r="W1027" s="5" t="s">
        <v>20</v>
      </c>
      <c r="X1027" s="5">
        <v>38149242.75</v>
      </c>
      <c r="Y1027" s="5">
        <v>23289115.02</v>
      </c>
      <c r="Z1027" s="5">
        <v>12509875.89</v>
      </c>
      <c r="AA1027" s="5">
        <v>8850999.68</v>
      </c>
      <c r="AB1027" s="5" t="s">
        <v>20</v>
      </c>
      <c r="AC1027" s="5">
        <v>-894091.77</v>
      </c>
      <c r="AD1027" s="5">
        <v>-2472351.86</v>
      </c>
      <c r="AE1027" s="5">
        <v>-4225463.2</v>
      </c>
      <c r="AF1027" s="5">
        <v>-1592839.5</v>
      </c>
      <c r="AG1027" s="5" t="s">
        <v>20</v>
      </c>
      <c r="AH1027" s="5">
        <v>145985.8</v>
      </c>
      <c r="AI1027" s="5">
        <v>60187.87</v>
      </c>
      <c r="AJ1027" s="5">
        <v>65887.1</v>
      </c>
      <c r="AK1027" s="5">
        <v>5535.38</v>
      </c>
      <c r="AL1027" s="9">
        <f t="shared" si="150"/>
        <v>101517576.58</v>
      </c>
      <c r="AM1027" s="9">
        <f t="shared" si="151"/>
        <v>806219267.05</v>
      </c>
      <c r="AN1027" s="9">
        <f t="shared" si="152"/>
        <v>94985088.8</v>
      </c>
      <c r="AO1027" s="9">
        <f t="shared" si="153"/>
        <v>49773550.02</v>
      </c>
      <c r="AP1027" s="9">
        <f t="shared" si="154"/>
        <v>45301727.6</v>
      </c>
      <c r="AQ1027" s="13" t="e">
        <f t="shared" si="155"/>
        <v>#VALUE!</v>
      </c>
      <c r="AR1027" s="13">
        <f t="shared" si="156"/>
        <v>717407596.41</v>
      </c>
      <c r="AS1027" s="13">
        <f t="shared" si="157"/>
        <v>21872297.13</v>
      </c>
      <c r="AT1027" s="13">
        <f t="shared" si="158"/>
        <v>-8716333.65000001</v>
      </c>
      <c r="AU1027" s="13">
        <f t="shared" si="159"/>
        <v>-4866778.38</v>
      </c>
    </row>
    <row r="1028" spans="1:47">
      <c r="A1028" s="5" t="s">
        <v>2070</v>
      </c>
      <c r="B1028" s="5" t="s">
        <v>2071</v>
      </c>
      <c r="C1028" s="5">
        <v>3137565.7</v>
      </c>
      <c r="D1028" s="5">
        <v>47879959.93</v>
      </c>
      <c r="E1028" s="5">
        <v>237169935.12</v>
      </c>
      <c r="F1028" s="5">
        <v>192500.44</v>
      </c>
      <c r="G1028" s="5">
        <v>2694639.13</v>
      </c>
      <c r="H1028" s="5">
        <v>72180495.28</v>
      </c>
      <c r="I1028" s="5">
        <v>88801795.09</v>
      </c>
      <c r="J1028" s="5">
        <v>144245442.23</v>
      </c>
      <c r="K1028" s="5">
        <v>226395217.63</v>
      </c>
      <c r="L1028" s="5">
        <v>294468385.87</v>
      </c>
      <c r="M1028" s="5" t="s">
        <v>20</v>
      </c>
      <c r="N1028" s="5">
        <v>93458239.6</v>
      </c>
      <c r="O1028" s="5">
        <v>93555769.4</v>
      </c>
      <c r="P1028" s="5">
        <v>82252246.3</v>
      </c>
      <c r="Q1028" s="5">
        <v>60143358.9</v>
      </c>
      <c r="R1028" s="5" t="s">
        <v>20</v>
      </c>
      <c r="S1028" s="5">
        <v>10405155.11</v>
      </c>
      <c r="T1028" s="5">
        <v>10986219.31</v>
      </c>
      <c r="U1028" s="5">
        <v>8930955.91</v>
      </c>
      <c r="V1028" s="5">
        <v>7662494.95</v>
      </c>
      <c r="W1028" s="5" t="s">
        <v>20</v>
      </c>
      <c r="X1028" s="5">
        <v>1223746.65</v>
      </c>
      <c r="Y1028" s="5">
        <v>1903377.46</v>
      </c>
      <c r="Z1028" s="5">
        <v>2079509.11</v>
      </c>
      <c r="AA1028" s="5">
        <v>1110882.96</v>
      </c>
      <c r="AB1028" s="5" t="s">
        <v>20</v>
      </c>
      <c r="AC1028" s="5">
        <v>-4373125.09</v>
      </c>
      <c r="AD1028" s="5">
        <v>-216072.83</v>
      </c>
      <c r="AE1028" s="5">
        <v>-148869.93</v>
      </c>
      <c r="AF1028" s="5">
        <v>437852.81</v>
      </c>
      <c r="AG1028" s="5" t="s">
        <v>20</v>
      </c>
      <c r="AH1028" s="5">
        <v>1795583.64</v>
      </c>
      <c r="AI1028" s="5">
        <v>1060017.99</v>
      </c>
      <c r="AJ1028" s="5">
        <v>944978.97</v>
      </c>
      <c r="AK1028" s="5">
        <v>1593088.91</v>
      </c>
      <c r="AL1028" s="9">
        <f t="shared" ref="AL1028:AL1091" si="160">H1028-C1028</f>
        <v>69042929.58</v>
      </c>
      <c r="AM1028" s="9">
        <f t="shared" ref="AM1028:AM1091" si="161">I1028-D1028</f>
        <v>40921835.16</v>
      </c>
      <c r="AN1028" s="9">
        <f t="shared" ref="AN1028:AN1091" si="162">J1028-E1028</f>
        <v>-92924492.89</v>
      </c>
      <c r="AO1028" s="9">
        <f t="shared" ref="AO1028:AO1091" si="163">K1028-F1028</f>
        <v>226202717.19</v>
      </c>
      <c r="AP1028" s="9">
        <f t="shared" ref="AP1028:AP1091" si="164">L1028-G1028</f>
        <v>291773746.74</v>
      </c>
      <c r="AQ1028" s="13" t="e">
        <f t="shared" ref="AQ1028:AQ1091" si="165">AL1028-(M1028+R1028+W1028+AB1028+AG1028)</f>
        <v>#VALUE!</v>
      </c>
      <c r="AR1028" s="13">
        <f t="shared" ref="AR1028:AR1091" si="166">AM1028-(N1028+S1028+X1028+AC1028+AH1028)</f>
        <v>-61587764.75</v>
      </c>
      <c r="AS1028" s="13">
        <f t="shared" ref="AS1028:AS1091" si="167">AN1028-(O1028+T1028+Y1028+AD1028+AI1028)</f>
        <v>-200213804.22</v>
      </c>
      <c r="AT1028" s="13">
        <f t="shared" ref="AT1028:AT1091" si="168">AO1028-(P1028+U1028+Z1028+AE1028+AJ1028)</f>
        <v>132143896.83</v>
      </c>
      <c r="AU1028" s="13">
        <f t="shared" ref="AU1028:AU1091" si="169">AP1028-(Q1028+V1028+AA1028+AF1028+AK1028)</f>
        <v>220826068.21</v>
      </c>
    </row>
    <row r="1029" spans="1:47">
      <c r="A1029" s="5" t="s">
        <v>2072</v>
      </c>
      <c r="B1029" s="5" t="s">
        <v>2073</v>
      </c>
      <c r="C1029" s="5">
        <v>38794428.59</v>
      </c>
      <c r="D1029" s="5">
        <v>12835197.13</v>
      </c>
      <c r="E1029" s="5">
        <v>9903792.38</v>
      </c>
      <c r="F1029" s="5">
        <v>49757347.56</v>
      </c>
      <c r="G1029" s="5">
        <v>2680218.95</v>
      </c>
      <c r="H1029" s="5">
        <v>213694.54</v>
      </c>
      <c r="I1029" s="5">
        <v>17074343.98</v>
      </c>
      <c r="J1029" s="5">
        <v>9628173.96</v>
      </c>
      <c r="K1029" s="5">
        <v>7110068.1</v>
      </c>
      <c r="L1029" s="5">
        <v>2607486.49</v>
      </c>
      <c r="M1029" s="5" t="s">
        <v>20</v>
      </c>
      <c r="N1029" s="5">
        <v>61494214.9</v>
      </c>
      <c r="O1029" s="5">
        <v>3560744.98</v>
      </c>
      <c r="P1029" s="5">
        <v>3377170.68</v>
      </c>
      <c r="Q1029" s="5">
        <v>3680921.69</v>
      </c>
      <c r="R1029" s="5" t="s">
        <v>20</v>
      </c>
      <c r="S1029" s="5">
        <v>816073.79</v>
      </c>
      <c r="T1029" s="5">
        <v>812004.1</v>
      </c>
      <c r="U1029" s="5">
        <v>753482.39</v>
      </c>
      <c r="V1029" s="5">
        <v>636127.29</v>
      </c>
      <c r="W1029" s="5" t="s">
        <v>20</v>
      </c>
      <c r="X1029" s="5">
        <v>3057028.4</v>
      </c>
      <c r="Y1029" s="5">
        <v>2919943.4</v>
      </c>
      <c r="Z1029" s="5">
        <v>1636317.79</v>
      </c>
      <c r="AA1029" s="5">
        <v>858590.69</v>
      </c>
      <c r="AB1029" s="5" t="s">
        <v>20</v>
      </c>
      <c r="AC1029" s="5">
        <v>-8988386.6</v>
      </c>
      <c r="AD1029" s="5">
        <v>-8759277.11</v>
      </c>
      <c r="AE1029" s="5">
        <v>-37049052.44</v>
      </c>
      <c r="AF1029" s="5">
        <v>12876.95</v>
      </c>
      <c r="AG1029" s="5" t="s">
        <v>20</v>
      </c>
      <c r="AH1029" s="5">
        <v>2552.29</v>
      </c>
      <c r="AI1029" s="5">
        <v>46619.8</v>
      </c>
      <c r="AJ1029" s="5" t="s">
        <v>20</v>
      </c>
      <c r="AK1029" s="5" t="s">
        <v>20</v>
      </c>
      <c r="AL1029" s="9">
        <f t="shared" si="160"/>
        <v>-38580734.05</v>
      </c>
      <c r="AM1029" s="9">
        <f t="shared" si="161"/>
        <v>4239146.85</v>
      </c>
      <c r="AN1029" s="9">
        <f t="shared" si="162"/>
        <v>-275618.42</v>
      </c>
      <c r="AO1029" s="9">
        <f t="shared" si="163"/>
        <v>-42647279.46</v>
      </c>
      <c r="AP1029" s="9">
        <f t="shared" si="164"/>
        <v>-72732.46</v>
      </c>
      <c r="AQ1029" s="13" t="e">
        <f t="shared" si="165"/>
        <v>#VALUE!</v>
      </c>
      <c r="AR1029" s="13">
        <f t="shared" si="166"/>
        <v>-52142335.93</v>
      </c>
      <c r="AS1029" s="13">
        <f t="shared" si="167"/>
        <v>1144346.41</v>
      </c>
      <c r="AT1029" s="13" t="e">
        <f t="shared" si="168"/>
        <v>#VALUE!</v>
      </c>
      <c r="AU1029" s="13" t="e">
        <f t="shared" si="169"/>
        <v>#VALUE!</v>
      </c>
    </row>
    <row r="1030" spans="1:47">
      <c r="A1030" s="5" t="s">
        <v>2074</v>
      </c>
      <c r="B1030" s="5" t="s">
        <v>2075</v>
      </c>
      <c r="C1030" s="5">
        <v>201039.66</v>
      </c>
      <c r="D1030" s="5">
        <v>8422728.32</v>
      </c>
      <c r="E1030" s="5">
        <v>1420830.43</v>
      </c>
      <c r="F1030" s="5">
        <v>8581118.09</v>
      </c>
      <c r="G1030" s="5">
        <v>2675105.02</v>
      </c>
      <c r="H1030" s="5">
        <v>31612051.8</v>
      </c>
      <c r="I1030" s="5">
        <v>125178231.48</v>
      </c>
      <c r="J1030" s="5">
        <v>85030945.17</v>
      </c>
      <c r="K1030" s="5">
        <v>111915250.81</v>
      </c>
      <c r="L1030" s="5">
        <v>90146448.44</v>
      </c>
      <c r="M1030" s="5" t="s">
        <v>20</v>
      </c>
      <c r="N1030" s="5">
        <v>47447680.3</v>
      </c>
      <c r="O1030" s="5">
        <v>43188753.3</v>
      </c>
      <c r="P1030" s="5">
        <v>36282867.1</v>
      </c>
      <c r="Q1030" s="5">
        <v>35612779.7</v>
      </c>
      <c r="R1030" s="5" t="s">
        <v>20</v>
      </c>
      <c r="S1030" s="5">
        <v>4559620.55</v>
      </c>
      <c r="T1030" s="5">
        <v>6155652.78</v>
      </c>
      <c r="U1030" s="5">
        <v>9838383.55</v>
      </c>
      <c r="V1030" s="5">
        <v>6419827.08</v>
      </c>
      <c r="W1030" s="5" t="s">
        <v>20</v>
      </c>
      <c r="X1030" s="5">
        <v>1556282.76</v>
      </c>
      <c r="Y1030" s="5">
        <v>1800236.32</v>
      </c>
      <c r="Z1030" s="5">
        <v>1206683.02</v>
      </c>
      <c r="AA1030" s="5">
        <v>602072.64</v>
      </c>
      <c r="AB1030" s="5" t="s">
        <v>20</v>
      </c>
      <c r="AC1030" s="5">
        <v>2476076.99</v>
      </c>
      <c r="AD1030" s="5">
        <v>2506455.19</v>
      </c>
      <c r="AE1030" s="5">
        <v>-4522203.46</v>
      </c>
      <c r="AF1030" s="5">
        <v>-123888.58</v>
      </c>
      <c r="AG1030" s="5" t="s">
        <v>20</v>
      </c>
      <c r="AH1030" s="5">
        <v>190613.71</v>
      </c>
      <c r="AI1030" s="5">
        <v>148532.59</v>
      </c>
      <c r="AJ1030" s="5" t="s">
        <v>20</v>
      </c>
      <c r="AK1030" s="5">
        <v>2173258.64</v>
      </c>
      <c r="AL1030" s="9">
        <f t="shared" si="160"/>
        <v>31411012.14</v>
      </c>
      <c r="AM1030" s="9">
        <f t="shared" si="161"/>
        <v>116755503.16</v>
      </c>
      <c r="AN1030" s="9">
        <f t="shared" si="162"/>
        <v>83610114.74</v>
      </c>
      <c r="AO1030" s="9">
        <f t="shared" si="163"/>
        <v>103334132.72</v>
      </c>
      <c r="AP1030" s="9">
        <f t="shared" si="164"/>
        <v>87471343.42</v>
      </c>
      <c r="AQ1030" s="13" t="e">
        <f t="shared" si="165"/>
        <v>#VALUE!</v>
      </c>
      <c r="AR1030" s="13">
        <f t="shared" si="166"/>
        <v>60525228.85</v>
      </c>
      <c r="AS1030" s="13">
        <f t="shared" si="167"/>
        <v>29810484.56</v>
      </c>
      <c r="AT1030" s="13" t="e">
        <f t="shared" si="168"/>
        <v>#VALUE!</v>
      </c>
      <c r="AU1030" s="13">
        <f t="shared" si="169"/>
        <v>42787293.94</v>
      </c>
    </row>
    <row r="1031" spans="1:47">
      <c r="A1031" s="5" t="s">
        <v>2076</v>
      </c>
      <c r="B1031" s="5" t="s">
        <v>2077</v>
      </c>
      <c r="C1031" s="5">
        <v>16368426.82</v>
      </c>
      <c r="D1031" s="5">
        <v>20177284.74</v>
      </c>
      <c r="E1031" s="5">
        <v>14951205.84</v>
      </c>
      <c r="F1031" s="5">
        <v>11090439.87</v>
      </c>
      <c r="G1031" s="5">
        <v>2663993.21</v>
      </c>
      <c r="H1031" s="5">
        <v>280768799.18</v>
      </c>
      <c r="I1031" s="5">
        <v>326311226.35</v>
      </c>
      <c r="J1031" s="5">
        <v>437916080.43</v>
      </c>
      <c r="K1031" s="5">
        <v>566952156.99</v>
      </c>
      <c r="L1031" s="5">
        <v>703277447.49</v>
      </c>
      <c r="M1031" s="5" t="s">
        <v>20</v>
      </c>
      <c r="N1031" s="5">
        <v>186640763</v>
      </c>
      <c r="O1031" s="5">
        <v>180239024</v>
      </c>
      <c r="P1031" s="5">
        <v>151124955</v>
      </c>
      <c r="Q1031" s="5">
        <v>100778182</v>
      </c>
      <c r="R1031" s="5" t="s">
        <v>20</v>
      </c>
      <c r="S1031" s="5">
        <v>12952347.53</v>
      </c>
      <c r="T1031" s="5">
        <v>14043681.17</v>
      </c>
      <c r="U1031" s="5">
        <v>6092888.31</v>
      </c>
      <c r="V1031" s="5">
        <v>3649554.39</v>
      </c>
      <c r="W1031" s="5" t="s">
        <v>20</v>
      </c>
      <c r="X1031" s="5">
        <v>10991790.76</v>
      </c>
      <c r="Y1031" s="5">
        <v>67679230.78</v>
      </c>
      <c r="Z1031" s="5">
        <v>54582831.43</v>
      </c>
      <c r="AA1031" s="5">
        <v>86217755.94</v>
      </c>
      <c r="AB1031" s="5" t="s">
        <v>20</v>
      </c>
      <c r="AC1031" s="5">
        <v>50095302.32</v>
      </c>
      <c r="AD1031" s="5">
        <v>3989654.02</v>
      </c>
      <c r="AE1031" s="5">
        <v>-579084.76</v>
      </c>
      <c r="AF1031" s="5">
        <v>68392.31</v>
      </c>
      <c r="AG1031" s="5" t="s">
        <v>20</v>
      </c>
      <c r="AH1031" s="5">
        <v>3856828.58</v>
      </c>
      <c r="AI1031" s="5">
        <v>941739.12</v>
      </c>
      <c r="AJ1031" s="5">
        <v>1733586.38</v>
      </c>
      <c r="AK1031" s="5">
        <v>728154.15</v>
      </c>
      <c r="AL1031" s="9">
        <f t="shared" si="160"/>
        <v>264400372.36</v>
      </c>
      <c r="AM1031" s="9">
        <f t="shared" si="161"/>
        <v>306133941.61</v>
      </c>
      <c r="AN1031" s="9">
        <f t="shared" si="162"/>
        <v>422964874.59</v>
      </c>
      <c r="AO1031" s="9">
        <f t="shared" si="163"/>
        <v>555861717.12</v>
      </c>
      <c r="AP1031" s="9">
        <f t="shared" si="164"/>
        <v>700613454.28</v>
      </c>
      <c r="AQ1031" s="13" t="e">
        <f t="shared" si="165"/>
        <v>#VALUE!</v>
      </c>
      <c r="AR1031" s="13">
        <f t="shared" si="166"/>
        <v>41596909.42</v>
      </c>
      <c r="AS1031" s="13">
        <f t="shared" si="167"/>
        <v>156071545.5</v>
      </c>
      <c r="AT1031" s="13">
        <f t="shared" si="168"/>
        <v>342906540.76</v>
      </c>
      <c r="AU1031" s="13">
        <f t="shared" si="169"/>
        <v>509171415.49</v>
      </c>
    </row>
    <row r="1032" spans="1:47">
      <c r="A1032" s="5" t="s">
        <v>2078</v>
      </c>
      <c r="B1032" s="5" t="s">
        <v>2079</v>
      </c>
      <c r="C1032" s="5">
        <v>54469.6</v>
      </c>
      <c r="D1032" s="5">
        <v>267260.28</v>
      </c>
      <c r="E1032" s="5">
        <v>485496.78</v>
      </c>
      <c r="F1032" s="5">
        <v>4171674.26</v>
      </c>
      <c r="G1032" s="5">
        <v>2656890</v>
      </c>
      <c r="H1032" s="5">
        <v>15563927.33</v>
      </c>
      <c r="I1032" s="5">
        <v>14539004.68</v>
      </c>
      <c r="J1032" s="5">
        <v>13895927.43</v>
      </c>
      <c r="K1032" s="5">
        <v>5075989.32</v>
      </c>
      <c r="L1032" s="5">
        <v>7930154.33</v>
      </c>
      <c r="M1032" s="5" t="s">
        <v>20</v>
      </c>
      <c r="N1032" s="5">
        <v>30825989.6</v>
      </c>
      <c r="O1032" s="5">
        <v>29774233.7</v>
      </c>
      <c r="P1032" s="5">
        <v>27822933.3</v>
      </c>
      <c r="Q1032" s="5">
        <v>28244393.2</v>
      </c>
      <c r="R1032" s="5" t="s">
        <v>20</v>
      </c>
      <c r="S1032" s="5">
        <v>4095778.11</v>
      </c>
      <c r="T1032" s="5">
        <v>4019417</v>
      </c>
      <c r="U1032" s="5">
        <v>4064367.17</v>
      </c>
      <c r="V1032" s="5">
        <v>4829004.57</v>
      </c>
      <c r="W1032" s="5" t="s">
        <v>20</v>
      </c>
      <c r="X1032" s="5" t="s">
        <v>20</v>
      </c>
      <c r="Y1032" s="5" t="s">
        <v>20</v>
      </c>
      <c r="Z1032" s="5" t="s">
        <v>20</v>
      </c>
      <c r="AA1032" s="5" t="s">
        <v>20</v>
      </c>
      <c r="AB1032" s="5" t="s">
        <v>20</v>
      </c>
      <c r="AC1032" s="5">
        <v>-7578.86</v>
      </c>
      <c r="AD1032" s="5" t="s">
        <v>20</v>
      </c>
      <c r="AE1032" s="5">
        <v>-63072.07</v>
      </c>
      <c r="AF1032" s="5">
        <v>-17963121.78</v>
      </c>
      <c r="AG1032" s="5" t="s">
        <v>20</v>
      </c>
      <c r="AH1032" s="5">
        <v>255361.5</v>
      </c>
      <c r="AI1032" s="5">
        <v>23359.58</v>
      </c>
      <c r="AJ1032" s="5">
        <v>151245.73</v>
      </c>
      <c r="AK1032" s="5" t="s">
        <v>20</v>
      </c>
      <c r="AL1032" s="9">
        <f t="shared" si="160"/>
        <v>15509457.73</v>
      </c>
      <c r="AM1032" s="9">
        <f t="shared" si="161"/>
        <v>14271744.4</v>
      </c>
      <c r="AN1032" s="9">
        <f t="shared" si="162"/>
        <v>13410430.65</v>
      </c>
      <c r="AO1032" s="9">
        <f t="shared" si="163"/>
        <v>904315.060000001</v>
      </c>
      <c r="AP1032" s="9">
        <f t="shared" si="164"/>
        <v>5273264.33</v>
      </c>
      <c r="AQ1032" s="13" t="e">
        <f t="shared" si="165"/>
        <v>#VALUE!</v>
      </c>
      <c r="AR1032" s="13" t="e">
        <f t="shared" si="166"/>
        <v>#VALUE!</v>
      </c>
      <c r="AS1032" s="13" t="e">
        <f t="shared" si="167"/>
        <v>#VALUE!</v>
      </c>
      <c r="AT1032" s="13" t="e">
        <f t="shared" si="168"/>
        <v>#VALUE!</v>
      </c>
      <c r="AU1032" s="13" t="e">
        <f t="shared" si="169"/>
        <v>#VALUE!</v>
      </c>
    </row>
    <row r="1033" spans="1:47">
      <c r="A1033" s="5" t="s">
        <v>2080</v>
      </c>
      <c r="B1033" s="5" t="s">
        <v>2081</v>
      </c>
      <c r="C1033" s="5">
        <v>479961</v>
      </c>
      <c r="D1033" s="5">
        <v>7511634.61</v>
      </c>
      <c r="E1033" s="5">
        <v>2725637.59</v>
      </c>
      <c r="F1033" s="5">
        <v>5595003.18</v>
      </c>
      <c r="G1033" s="5">
        <v>2653839.6</v>
      </c>
      <c r="H1033" s="5">
        <v>56171284.6</v>
      </c>
      <c r="I1033" s="5">
        <v>42221634.98</v>
      </c>
      <c r="J1033" s="5">
        <v>72435592.11</v>
      </c>
      <c r="K1033" s="5">
        <v>135545806.07</v>
      </c>
      <c r="L1033" s="5">
        <v>147610104.7</v>
      </c>
      <c r="M1033" s="5" t="s">
        <v>20</v>
      </c>
      <c r="N1033" s="5">
        <v>69093960.7</v>
      </c>
      <c r="O1033" s="5">
        <v>73977668.8</v>
      </c>
      <c r="P1033" s="5">
        <v>72918235.1</v>
      </c>
      <c r="Q1033" s="5">
        <v>66136504.1</v>
      </c>
      <c r="R1033" s="5" t="s">
        <v>20</v>
      </c>
      <c r="S1033" s="5">
        <v>14055606.53</v>
      </c>
      <c r="T1033" s="5">
        <v>14615417.22</v>
      </c>
      <c r="U1033" s="5">
        <v>37768316.15</v>
      </c>
      <c r="V1033" s="5">
        <v>7098919.96</v>
      </c>
      <c r="W1033" s="5" t="s">
        <v>20</v>
      </c>
      <c r="X1033" s="5">
        <v>655894.18</v>
      </c>
      <c r="Y1033" s="5">
        <v>1066629.84</v>
      </c>
      <c r="Z1033" s="5">
        <v>535161.05</v>
      </c>
      <c r="AA1033" s="5">
        <v>236653.57</v>
      </c>
      <c r="AB1033" s="5" t="s">
        <v>20</v>
      </c>
      <c r="AC1033" s="5">
        <v>1613936.9</v>
      </c>
      <c r="AD1033" s="5">
        <v>3724758.04</v>
      </c>
      <c r="AE1033" s="5">
        <v>337733.18</v>
      </c>
      <c r="AF1033" s="5">
        <v>-466427.52</v>
      </c>
      <c r="AG1033" s="5" t="s">
        <v>20</v>
      </c>
      <c r="AH1033" s="5">
        <v>5977851.94</v>
      </c>
      <c r="AI1033" s="5">
        <v>2508963.87</v>
      </c>
      <c r="AJ1033" s="5">
        <v>2987145.37</v>
      </c>
      <c r="AK1033" s="5">
        <v>6543857.22</v>
      </c>
      <c r="AL1033" s="9">
        <f t="shared" si="160"/>
        <v>55691323.6</v>
      </c>
      <c r="AM1033" s="9">
        <f t="shared" si="161"/>
        <v>34710000.37</v>
      </c>
      <c r="AN1033" s="9">
        <f t="shared" si="162"/>
        <v>69709954.52</v>
      </c>
      <c r="AO1033" s="9">
        <f t="shared" si="163"/>
        <v>129950802.89</v>
      </c>
      <c r="AP1033" s="9">
        <f t="shared" si="164"/>
        <v>144956265.1</v>
      </c>
      <c r="AQ1033" s="13" t="e">
        <f t="shared" si="165"/>
        <v>#VALUE!</v>
      </c>
      <c r="AR1033" s="13">
        <f t="shared" si="166"/>
        <v>-56687249.88</v>
      </c>
      <c r="AS1033" s="13">
        <f t="shared" si="167"/>
        <v>-26183483.25</v>
      </c>
      <c r="AT1033" s="13">
        <f t="shared" si="168"/>
        <v>15404212.04</v>
      </c>
      <c r="AU1033" s="13">
        <f t="shared" si="169"/>
        <v>65406757.77</v>
      </c>
    </row>
    <row r="1034" spans="1:47">
      <c r="A1034" s="5" t="s">
        <v>2082</v>
      </c>
      <c r="B1034" s="5" t="s">
        <v>2083</v>
      </c>
      <c r="C1034" s="5">
        <v>5521951.85</v>
      </c>
      <c r="D1034" s="5">
        <v>11156318.09</v>
      </c>
      <c r="E1034" s="5">
        <v>10900515.91</v>
      </c>
      <c r="F1034" s="5">
        <v>13685669.46</v>
      </c>
      <c r="G1034" s="5">
        <v>2646945.99</v>
      </c>
      <c r="H1034" s="5">
        <v>1398812288.78</v>
      </c>
      <c r="I1034" s="5">
        <v>2085438832.86</v>
      </c>
      <c r="J1034" s="5">
        <v>2239001288.86</v>
      </c>
      <c r="K1034" s="5">
        <v>1458253574.63</v>
      </c>
      <c r="L1034" s="5">
        <v>286212706.31</v>
      </c>
      <c r="M1034" s="5" t="s">
        <v>20</v>
      </c>
      <c r="N1034" s="5">
        <v>238500361</v>
      </c>
      <c r="O1034" s="5">
        <v>117857290</v>
      </c>
      <c r="P1034" s="5">
        <v>98317678.9</v>
      </c>
      <c r="Q1034" s="5">
        <v>90777882.4</v>
      </c>
      <c r="R1034" s="5" t="s">
        <v>20</v>
      </c>
      <c r="S1034" s="5">
        <v>78179254.46</v>
      </c>
      <c r="T1034" s="5">
        <v>62667235.02</v>
      </c>
      <c r="U1034" s="5">
        <v>62406031.67</v>
      </c>
      <c r="V1034" s="5">
        <v>70150347.57</v>
      </c>
      <c r="W1034" s="5" t="s">
        <v>20</v>
      </c>
      <c r="X1034" s="5">
        <v>3766429.03</v>
      </c>
      <c r="Y1034" s="5">
        <v>23664102.52</v>
      </c>
      <c r="Z1034" s="5">
        <v>6490468.7</v>
      </c>
      <c r="AA1034" s="5">
        <v>3783362.34</v>
      </c>
      <c r="AB1034" s="5" t="s">
        <v>20</v>
      </c>
      <c r="AC1034" s="5">
        <v>192678.17</v>
      </c>
      <c r="AD1034" s="5">
        <v>6423053.77</v>
      </c>
      <c r="AE1034" s="5">
        <v>1429989.57</v>
      </c>
      <c r="AF1034" s="5">
        <v>-230207.88</v>
      </c>
      <c r="AG1034" s="5" t="s">
        <v>20</v>
      </c>
      <c r="AH1034" s="5">
        <v>3962834.89</v>
      </c>
      <c r="AI1034" s="5">
        <v>1003655.59</v>
      </c>
      <c r="AJ1034" s="5">
        <v>-897426.66</v>
      </c>
      <c r="AK1034" s="5">
        <v>322779.51</v>
      </c>
      <c r="AL1034" s="9">
        <f t="shared" si="160"/>
        <v>1393290336.93</v>
      </c>
      <c r="AM1034" s="9">
        <f t="shared" si="161"/>
        <v>2074282514.77</v>
      </c>
      <c r="AN1034" s="9">
        <f t="shared" si="162"/>
        <v>2228100772.95</v>
      </c>
      <c r="AO1034" s="9">
        <f t="shared" si="163"/>
        <v>1444567905.17</v>
      </c>
      <c r="AP1034" s="9">
        <f t="shared" si="164"/>
        <v>283565760.32</v>
      </c>
      <c r="AQ1034" s="13" t="e">
        <f t="shared" si="165"/>
        <v>#VALUE!</v>
      </c>
      <c r="AR1034" s="13">
        <f t="shared" si="166"/>
        <v>1749680957.22</v>
      </c>
      <c r="AS1034" s="13">
        <f t="shared" si="167"/>
        <v>2016485436.05</v>
      </c>
      <c r="AT1034" s="13">
        <f t="shared" si="168"/>
        <v>1276821162.99</v>
      </c>
      <c r="AU1034" s="13">
        <f t="shared" si="169"/>
        <v>118761596.38</v>
      </c>
    </row>
    <row r="1035" spans="1:47">
      <c r="A1035" s="5" t="s">
        <v>2084</v>
      </c>
      <c r="B1035" s="5" t="s">
        <v>2085</v>
      </c>
      <c r="C1035" s="5">
        <v>8091939.2</v>
      </c>
      <c r="D1035" s="5">
        <v>98650586.35</v>
      </c>
      <c r="E1035" s="5">
        <v>42411621.73</v>
      </c>
      <c r="F1035" s="5">
        <v>151705710</v>
      </c>
      <c r="G1035" s="5">
        <v>2642343.88</v>
      </c>
      <c r="H1035" s="5">
        <v>126291508.84</v>
      </c>
      <c r="I1035" s="5">
        <v>511885144.22</v>
      </c>
      <c r="J1035" s="5">
        <v>896219798.4</v>
      </c>
      <c r="K1035" s="5">
        <v>357090703.33</v>
      </c>
      <c r="L1035" s="5">
        <v>1528511989.93</v>
      </c>
      <c r="M1035" s="5" t="s">
        <v>20</v>
      </c>
      <c r="N1035" s="5">
        <v>325373910</v>
      </c>
      <c r="O1035" s="5">
        <v>239856627</v>
      </c>
      <c r="P1035" s="5">
        <v>216086240</v>
      </c>
      <c r="Q1035" s="5">
        <v>174039948</v>
      </c>
      <c r="R1035" s="5" t="s">
        <v>20</v>
      </c>
      <c r="S1035" s="5">
        <v>20878552.28</v>
      </c>
      <c r="T1035" s="5">
        <v>16132047.01</v>
      </c>
      <c r="U1035" s="5">
        <v>14035192.37</v>
      </c>
      <c r="V1035" s="5">
        <v>11455058.86</v>
      </c>
      <c r="W1035" s="5" t="s">
        <v>20</v>
      </c>
      <c r="X1035" s="5">
        <v>156101.42</v>
      </c>
      <c r="Y1035" s="5">
        <v>465074.88</v>
      </c>
      <c r="Z1035" s="5">
        <v>1891539.76</v>
      </c>
      <c r="AA1035" s="5">
        <v>862067.17</v>
      </c>
      <c r="AB1035" s="5" t="s">
        <v>20</v>
      </c>
      <c r="AC1035" s="5">
        <v>-4783788.64</v>
      </c>
      <c r="AD1035" s="5">
        <v>-110599090.88</v>
      </c>
      <c r="AE1035" s="5">
        <v>-131022251.39</v>
      </c>
      <c r="AF1035" s="5">
        <v>-2628034.6</v>
      </c>
      <c r="AG1035" s="5" t="s">
        <v>20</v>
      </c>
      <c r="AH1035" s="5">
        <v>11896.88</v>
      </c>
      <c r="AI1035" s="5">
        <v>23221.44</v>
      </c>
      <c r="AJ1035" s="5" t="s">
        <v>20</v>
      </c>
      <c r="AK1035" s="5" t="s">
        <v>20</v>
      </c>
      <c r="AL1035" s="9">
        <f t="shared" si="160"/>
        <v>118199569.64</v>
      </c>
      <c r="AM1035" s="9">
        <f t="shared" si="161"/>
        <v>413234557.87</v>
      </c>
      <c r="AN1035" s="9">
        <f t="shared" si="162"/>
        <v>853808176.67</v>
      </c>
      <c r="AO1035" s="9">
        <f t="shared" si="163"/>
        <v>205384993.33</v>
      </c>
      <c r="AP1035" s="9">
        <f t="shared" si="164"/>
        <v>1525869646.05</v>
      </c>
      <c r="AQ1035" s="13" t="e">
        <f t="shared" si="165"/>
        <v>#VALUE!</v>
      </c>
      <c r="AR1035" s="13">
        <f t="shared" si="166"/>
        <v>71597885.93</v>
      </c>
      <c r="AS1035" s="13">
        <f t="shared" si="167"/>
        <v>707930297.22</v>
      </c>
      <c r="AT1035" s="13" t="e">
        <f t="shared" si="168"/>
        <v>#VALUE!</v>
      </c>
      <c r="AU1035" s="13" t="e">
        <f t="shared" si="169"/>
        <v>#VALUE!</v>
      </c>
    </row>
    <row r="1036" spans="1:47">
      <c r="A1036" s="5" t="s">
        <v>2086</v>
      </c>
      <c r="B1036" s="5" t="s">
        <v>2087</v>
      </c>
      <c r="C1036" s="5" t="s">
        <v>20</v>
      </c>
      <c r="D1036" s="5">
        <v>600000</v>
      </c>
      <c r="E1036" s="5">
        <v>2910633.06</v>
      </c>
      <c r="F1036" s="5">
        <v>118000</v>
      </c>
      <c r="G1036" s="5">
        <v>2613641.61</v>
      </c>
      <c r="H1036" s="5">
        <v>55070256.3</v>
      </c>
      <c r="I1036" s="5">
        <v>48205473.2</v>
      </c>
      <c r="J1036" s="5">
        <v>180116719.56</v>
      </c>
      <c r="K1036" s="5">
        <v>91112278.5</v>
      </c>
      <c r="L1036" s="5">
        <v>107195996.31</v>
      </c>
      <c r="M1036" s="5" t="s">
        <v>20</v>
      </c>
      <c r="N1036" s="5">
        <v>49292905.7</v>
      </c>
      <c r="O1036" s="5">
        <v>33724508</v>
      </c>
      <c r="P1036" s="5">
        <v>25475143.8</v>
      </c>
      <c r="Q1036" s="5">
        <v>22518583.9</v>
      </c>
      <c r="R1036" s="5" t="s">
        <v>20</v>
      </c>
      <c r="S1036" s="5">
        <v>2651967.42</v>
      </c>
      <c r="T1036" s="5">
        <v>2669468.27</v>
      </c>
      <c r="U1036" s="5">
        <v>1715990.66</v>
      </c>
      <c r="V1036" s="5">
        <v>1328985.17</v>
      </c>
      <c r="W1036" s="5" t="s">
        <v>20</v>
      </c>
      <c r="X1036" s="5" t="s">
        <v>20</v>
      </c>
      <c r="Y1036" s="5" t="s">
        <v>20</v>
      </c>
      <c r="Z1036" s="5" t="s">
        <v>20</v>
      </c>
      <c r="AA1036" s="5" t="s">
        <v>20</v>
      </c>
      <c r="AB1036" s="5" t="s">
        <v>20</v>
      </c>
      <c r="AC1036" s="5">
        <v>94867.5</v>
      </c>
      <c r="AD1036" s="5">
        <v>-685776.64</v>
      </c>
      <c r="AE1036" s="5" t="s">
        <v>20</v>
      </c>
      <c r="AF1036" s="5">
        <v>-59705.58</v>
      </c>
      <c r="AG1036" s="5" t="s">
        <v>20</v>
      </c>
      <c r="AH1036" s="5">
        <v>1509392.49</v>
      </c>
      <c r="AI1036" s="5" t="s">
        <v>20</v>
      </c>
      <c r="AJ1036" s="5">
        <v>650465.93</v>
      </c>
      <c r="AK1036" s="5" t="s">
        <v>20</v>
      </c>
      <c r="AL1036" s="9" t="e">
        <f t="shared" si="160"/>
        <v>#VALUE!</v>
      </c>
      <c r="AM1036" s="9">
        <f t="shared" si="161"/>
        <v>47605473.2</v>
      </c>
      <c r="AN1036" s="9">
        <f t="shared" si="162"/>
        <v>177206086.5</v>
      </c>
      <c r="AO1036" s="9">
        <f t="shared" si="163"/>
        <v>90994278.5</v>
      </c>
      <c r="AP1036" s="9">
        <f t="shared" si="164"/>
        <v>104582354.7</v>
      </c>
      <c r="AQ1036" s="13" t="e">
        <f t="shared" si="165"/>
        <v>#VALUE!</v>
      </c>
      <c r="AR1036" s="13" t="e">
        <f t="shared" si="166"/>
        <v>#VALUE!</v>
      </c>
      <c r="AS1036" s="13" t="e">
        <f t="shared" si="167"/>
        <v>#VALUE!</v>
      </c>
      <c r="AT1036" s="13" t="e">
        <f t="shared" si="168"/>
        <v>#VALUE!</v>
      </c>
      <c r="AU1036" s="13" t="e">
        <f t="shared" si="169"/>
        <v>#VALUE!</v>
      </c>
    </row>
    <row r="1037" spans="1:47">
      <c r="A1037" s="5" t="s">
        <v>2088</v>
      </c>
      <c r="B1037" s="5" t="s">
        <v>2089</v>
      </c>
      <c r="C1037" s="5">
        <v>241956</v>
      </c>
      <c r="D1037" s="5">
        <v>704815.19</v>
      </c>
      <c r="E1037" s="5">
        <v>988453.94</v>
      </c>
      <c r="F1037" s="5">
        <v>335885.67</v>
      </c>
      <c r="G1037" s="5">
        <v>2611637.64</v>
      </c>
      <c r="H1037" s="5">
        <v>104830801.91</v>
      </c>
      <c r="I1037" s="5">
        <v>159918341.29</v>
      </c>
      <c r="J1037" s="5">
        <v>198925915.2</v>
      </c>
      <c r="K1037" s="5">
        <v>189288924.21</v>
      </c>
      <c r="L1037" s="5">
        <v>139211428.6</v>
      </c>
      <c r="M1037" s="5" t="s">
        <v>20</v>
      </c>
      <c r="N1037" s="5">
        <v>55935241.8</v>
      </c>
      <c r="O1037" s="5">
        <v>59891269.5</v>
      </c>
      <c r="P1037" s="5">
        <v>53682711.7</v>
      </c>
      <c r="Q1037" s="5">
        <v>40956316.2</v>
      </c>
      <c r="R1037" s="5" t="s">
        <v>20</v>
      </c>
      <c r="S1037" s="5">
        <v>7132643.88</v>
      </c>
      <c r="T1037" s="5">
        <v>7108916.04</v>
      </c>
      <c r="U1037" s="5">
        <v>5775660.95</v>
      </c>
      <c r="V1037" s="5">
        <v>4810362</v>
      </c>
      <c r="W1037" s="5" t="s">
        <v>20</v>
      </c>
      <c r="X1037" s="5">
        <v>1600328.04</v>
      </c>
      <c r="Y1037" s="5">
        <v>1813162.19</v>
      </c>
      <c r="Z1037" s="5">
        <v>1413621.26</v>
      </c>
      <c r="AA1037" s="5">
        <v>474800.9</v>
      </c>
      <c r="AB1037" s="5" t="s">
        <v>20</v>
      </c>
      <c r="AC1037" s="5">
        <v>-638129.41</v>
      </c>
      <c r="AD1037" s="5">
        <v>-278927.94</v>
      </c>
      <c r="AE1037" s="5">
        <v>-149954.48</v>
      </c>
      <c r="AF1037" s="5">
        <v>1226596.48</v>
      </c>
      <c r="AG1037" s="5" t="s">
        <v>20</v>
      </c>
      <c r="AH1037" s="5">
        <v>817924.9</v>
      </c>
      <c r="AI1037" s="5">
        <v>1323194.62</v>
      </c>
      <c r="AJ1037" s="5">
        <v>890712.13</v>
      </c>
      <c r="AK1037" s="5">
        <v>2404670.22</v>
      </c>
      <c r="AL1037" s="9">
        <f t="shared" si="160"/>
        <v>104588845.91</v>
      </c>
      <c r="AM1037" s="9">
        <f t="shared" si="161"/>
        <v>159213526.1</v>
      </c>
      <c r="AN1037" s="9">
        <f t="shared" si="162"/>
        <v>197937461.26</v>
      </c>
      <c r="AO1037" s="9">
        <f t="shared" si="163"/>
        <v>188953038.54</v>
      </c>
      <c r="AP1037" s="9">
        <f t="shared" si="164"/>
        <v>136599790.96</v>
      </c>
      <c r="AQ1037" s="13" t="e">
        <f t="shared" si="165"/>
        <v>#VALUE!</v>
      </c>
      <c r="AR1037" s="13">
        <f t="shared" si="166"/>
        <v>94365516.89</v>
      </c>
      <c r="AS1037" s="13">
        <f t="shared" si="167"/>
        <v>128079846.85</v>
      </c>
      <c r="AT1037" s="13">
        <f t="shared" si="168"/>
        <v>127340286.98</v>
      </c>
      <c r="AU1037" s="13">
        <f t="shared" si="169"/>
        <v>86727045.16</v>
      </c>
    </row>
    <row r="1038" spans="1:47">
      <c r="A1038" s="5" t="s">
        <v>2090</v>
      </c>
      <c r="B1038" s="5" t="s">
        <v>2091</v>
      </c>
      <c r="C1038" s="5">
        <v>311461.9</v>
      </c>
      <c r="D1038" s="5">
        <v>12507191.28</v>
      </c>
      <c r="E1038" s="5">
        <v>13173210.72</v>
      </c>
      <c r="F1038" s="5">
        <v>9711715.54</v>
      </c>
      <c r="G1038" s="5">
        <v>2599258.73</v>
      </c>
      <c r="H1038" s="5">
        <v>857741861.41</v>
      </c>
      <c r="I1038" s="5">
        <v>1895863327.58</v>
      </c>
      <c r="J1038" s="5">
        <v>1606006898.87</v>
      </c>
      <c r="K1038" s="5">
        <v>967567518.11</v>
      </c>
      <c r="L1038" s="5">
        <v>722570093.93</v>
      </c>
      <c r="M1038" s="5" t="s">
        <v>20</v>
      </c>
      <c r="N1038" s="5">
        <v>178039130</v>
      </c>
      <c r="O1038" s="5">
        <v>140805910</v>
      </c>
      <c r="P1038" s="5">
        <v>107120653</v>
      </c>
      <c r="Q1038" s="5">
        <v>81435617.3</v>
      </c>
      <c r="R1038" s="5" t="s">
        <v>20</v>
      </c>
      <c r="S1038" s="5">
        <v>56184092.98</v>
      </c>
      <c r="T1038" s="5">
        <v>43401415.43</v>
      </c>
      <c r="U1038" s="5">
        <v>31522417.96</v>
      </c>
      <c r="V1038" s="5">
        <v>27332311.53</v>
      </c>
      <c r="W1038" s="5" t="s">
        <v>20</v>
      </c>
      <c r="X1038" s="5">
        <v>15290234.58</v>
      </c>
      <c r="Y1038" s="5">
        <v>16099820.66</v>
      </c>
      <c r="Z1038" s="5">
        <v>14847212.55</v>
      </c>
      <c r="AA1038" s="5">
        <v>10338891.22</v>
      </c>
      <c r="AB1038" s="5" t="s">
        <v>20</v>
      </c>
      <c r="AC1038" s="5">
        <v>4444475.66</v>
      </c>
      <c r="AD1038" s="5">
        <v>1068433.29</v>
      </c>
      <c r="AE1038" s="5">
        <v>1739970.75</v>
      </c>
      <c r="AF1038" s="5">
        <v>15395537.53</v>
      </c>
      <c r="AG1038" s="5" t="s">
        <v>20</v>
      </c>
      <c r="AH1038" s="5" t="s">
        <v>20</v>
      </c>
      <c r="AI1038" s="5" t="s">
        <v>20</v>
      </c>
      <c r="AJ1038" s="5" t="s">
        <v>20</v>
      </c>
      <c r="AK1038" s="5" t="s">
        <v>20</v>
      </c>
      <c r="AL1038" s="9">
        <f t="shared" si="160"/>
        <v>857430399.51</v>
      </c>
      <c r="AM1038" s="9">
        <f t="shared" si="161"/>
        <v>1883356136.3</v>
      </c>
      <c r="AN1038" s="9">
        <f t="shared" si="162"/>
        <v>1592833688.15</v>
      </c>
      <c r="AO1038" s="9">
        <f t="shared" si="163"/>
        <v>957855802.57</v>
      </c>
      <c r="AP1038" s="9">
        <f t="shared" si="164"/>
        <v>719970835.2</v>
      </c>
      <c r="AQ1038" s="13" t="e">
        <f t="shared" si="165"/>
        <v>#VALUE!</v>
      </c>
      <c r="AR1038" s="13" t="e">
        <f t="shared" si="166"/>
        <v>#VALUE!</v>
      </c>
      <c r="AS1038" s="13" t="e">
        <f t="shared" si="167"/>
        <v>#VALUE!</v>
      </c>
      <c r="AT1038" s="13" t="e">
        <f t="shared" si="168"/>
        <v>#VALUE!</v>
      </c>
      <c r="AU1038" s="13" t="e">
        <f t="shared" si="169"/>
        <v>#VALUE!</v>
      </c>
    </row>
    <row r="1039" spans="1:47">
      <c r="A1039" s="5" t="s">
        <v>2092</v>
      </c>
      <c r="B1039" s="5" t="s">
        <v>2093</v>
      </c>
      <c r="C1039" s="5">
        <v>19000</v>
      </c>
      <c r="D1039" s="5">
        <v>15311982.62</v>
      </c>
      <c r="E1039" s="5">
        <v>187900</v>
      </c>
      <c r="F1039" s="5">
        <v>23093102.83</v>
      </c>
      <c r="G1039" s="5">
        <v>2585314.61</v>
      </c>
      <c r="H1039" s="5">
        <v>8994459.56</v>
      </c>
      <c r="I1039" s="5">
        <v>21222275.71</v>
      </c>
      <c r="J1039" s="5">
        <v>26497175.97</v>
      </c>
      <c r="K1039" s="5">
        <v>21554761.34</v>
      </c>
      <c r="L1039" s="5">
        <v>50555534.7</v>
      </c>
      <c r="M1039" s="5" t="s">
        <v>20</v>
      </c>
      <c r="N1039" s="5">
        <v>12563750.8</v>
      </c>
      <c r="O1039" s="5">
        <v>14936032.3</v>
      </c>
      <c r="P1039" s="5">
        <v>16904108.2</v>
      </c>
      <c r="Q1039" s="5">
        <v>18394205.2</v>
      </c>
      <c r="R1039" s="5" t="s">
        <v>20</v>
      </c>
      <c r="S1039" s="5">
        <v>1380558.84</v>
      </c>
      <c r="T1039" s="5">
        <v>1600635.19</v>
      </c>
      <c r="U1039" s="5">
        <v>1908742.08</v>
      </c>
      <c r="V1039" s="5">
        <v>2645214.5</v>
      </c>
      <c r="W1039" s="5" t="s">
        <v>20</v>
      </c>
      <c r="X1039" s="5">
        <v>10123743.02</v>
      </c>
      <c r="Y1039" s="5">
        <v>12057994.95</v>
      </c>
      <c r="Z1039" s="5">
        <v>11606979.6</v>
      </c>
      <c r="AA1039" s="5">
        <v>14883016.79</v>
      </c>
      <c r="AB1039" s="5" t="s">
        <v>20</v>
      </c>
      <c r="AC1039" s="5">
        <v>-14291545.51</v>
      </c>
      <c r="AD1039" s="5" t="s">
        <v>20</v>
      </c>
      <c r="AE1039" s="5">
        <v>-62466.54</v>
      </c>
      <c r="AF1039" s="5">
        <v>-1505977.73</v>
      </c>
      <c r="AG1039" s="5" t="s">
        <v>20</v>
      </c>
      <c r="AH1039" s="5">
        <v>542743.46</v>
      </c>
      <c r="AI1039" s="5">
        <v>89869.25</v>
      </c>
      <c r="AJ1039" s="5">
        <v>428.54</v>
      </c>
      <c r="AK1039" s="5">
        <v>205993.37</v>
      </c>
      <c r="AL1039" s="9">
        <f t="shared" si="160"/>
        <v>8975459.56</v>
      </c>
      <c r="AM1039" s="9">
        <f t="shared" si="161"/>
        <v>5910293.09</v>
      </c>
      <c r="AN1039" s="9">
        <f t="shared" si="162"/>
        <v>26309275.97</v>
      </c>
      <c r="AO1039" s="9">
        <f t="shared" si="163"/>
        <v>-1538341.49</v>
      </c>
      <c r="AP1039" s="9">
        <f t="shared" si="164"/>
        <v>47970220.09</v>
      </c>
      <c r="AQ1039" s="13" t="e">
        <f t="shared" si="165"/>
        <v>#VALUE!</v>
      </c>
      <c r="AR1039" s="13">
        <f t="shared" si="166"/>
        <v>-4408957.52</v>
      </c>
      <c r="AS1039" s="13" t="e">
        <f t="shared" si="167"/>
        <v>#VALUE!</v>
      </c>
      <c r="AT1039" s="13">
        <f t="shared" si="168"/>
        <v>-31896133.37</v>
      </c>
      <c r="AU1039" s="13">
        <f t="shared" si="169"/>
        <v>13347767.96</v>
      </c>
    </row>
    <row r="1040" spans="1:47">
      <c r="A1040" s="5" t="s">
        <v>2094</v>
      </c>
      <c r="B1040" s="5" t="s">
        <v>2095</v>
      </c>
      <c r="C1040" s="5">
        <v>5000</v>
      </c>
      <c r="D1040" s="5">
        <v>199441.98</v>
      </c>
      <c r="E1040" s="5">
        <v>7207426.14</v>
      </c>
      <c r="F1040" s="5">
        <v>55081.84</v>
      </c>
      <c r="G1040" s="5">
        <v>2571793</v>
      </c>
      <c r="H1040" s="5">
        <v>284061278.34</v>
      </c>
      <c r="I1040" s="5">
        <v>167023874.13</v>
      </c>
      <c r="J1040" s="5">
        <v>112268248.48</v>
      </c>
      <c r="K1040" s="5">
        <v>64923870.9</v>
      </c>
      <c r="L1040" s="5">
        <v>103385340.37</v>
      </c>
      <c r="M1040" s="5" t="s">
        <v>20</v>
      </c>
      <c r="N1040" s="5">
        <v>82271816.9</v>
      </c>
      <c r="O1040" s="5">
        <v>82431268.7</v>
      </c>
      <c r="P1040" s="5">
        <v>87765003.3</v>
      </c>
      <c r="Q1040" s="5">
        <v>89264333.2</v>
      </c>
      <c r="R1040" s="5" t="s">
        <v>20</v>
      </c>
      <c r="S1040" s="5">
        <v>6289153.46</v>
      </c>
      <c r="T1040" s="5">
        <v>4608342.02</v>
      </c>
      <c r="U1040" s="5">
        <v>5707584.94</v>
      </c>
      <c r="V1040" s="5">
        <v>6811354.52</v>
      </c>
      <c r="W1040" s="5" t="s">
        <v>20</v>
      </c>
      <c r="X1040" s="5">
        <v>464655.91</v>
      </c>
      <c r="Y1040" s="5">
        <v>407162.52</v>
      </c>
      <c r="Z1040" s="5">
        <v>427675.26</v>
      </c>
      <c r="AA1040" s="5">
        <v>843562.43</v>
      </c>
      <c r="AB1040" s="5" t="s">
        <v>20</v>
      </c>
      <c r="AC1040" s="5">
        <v>-24393.66</v>
      </c>
      <c r="AD1040" s="5">
        <v>-3952125.73</v>
      </c>
      <c r="AE1040" s="5">
        <v>-42767</v>
      </c>
      <c r="AF1040" s="5">
        <v>-11845.52</v>
      </c>
      <c r="AG1040" s="5" t="s">
        <v>20</v>
      </c>
      <c r="AH1040" s="5">
        <v>25023.54</v>
      </c>
      <c r="AI1040" s="5">
        <v>94978.58</v>
      </c>
      <c r="AJ1040" s="5">
        <v>570567.77</v>
      </c>
      <c r="AK1040" s="5">
        <v>177131.31</v>
      </c>
      <c r="AL1040" s="9">
        <f t="shared" si="160"/>
        <v>284056278.34</v>
      </c>
      <c r="AM1040" s="9">
        <f t="shared" si="161"/>
        <v>166824432.15</v>
      </c>
      <c r="AN1040" s="9">
        <f t="shared" si="162"/>
        <v>105060822.34</v>
      </c>
      <c r="AO1040" s="9">
        <f t="shared" si="163"/>
        <v>64868789.06</v>
      </c>
      <c r="AP1040" s="9">
        <f t="shared" si="164"/>
        <v>100813547.37</v>
      </c>
      <c r="AQ1040" s="13" t="e">
        <f t="shared" si="165"/>
        <v>#VALUE!</v>
      </c>
      <c r="AR1040" s="13">
        <f t="shared" si="166"/>
        <v>77798176</v>
      </c>
      <c r="AS1040" s="13">
        <f t="shared" si="167"/>
        <v>21471196.25</v>
      </c>
      <c r="AT1040" s="13">
        <f t="shared" si="168"/>
        <v>-29559275.21</v>
      </c>
      <c r="AU1040" s="13">
        <f t="shared" si="169"/>
        <v>3729011.42999999</v>
      </c>
    </row>
    <row r="1041" spans="1:47">
      <c r="A1041" s="5" t="s">
        <v>2096</v>
      </c>
      <c r="B1041" s="5" t="s">
        <v>2097</v>
      </c>
      <c r="C1041" s="5">
        <v>200281</v>
      </c>
      <c r="D1041" s="5">
        <v>25205825.98</v>
      </c>
      <c r="E1041" s="5">
        <v>18500</v>
      </c>
      <c r="F1041" s="5">
        <v>64400</v>
      </c>
      <c r="G1041" s="5">
        <v>2568150</v>
      </c>
      <c r="H1041" s="5">
        <v>57509103.67</v>
      </c>
      <c r="I1041" s="5">
        <v>24114716.45</v>
      </c>
      <c r="J1041" s="5">
        <v>48500198.4</v>
      </c>
      <c r="K1041" s="5">
        <v>74886025.5</v>
      </c>
      <c r="L1041" s="5">
        <v>100225735.39</v>
      </c>
      <c r="M1041" s="5" t="s">
        <v>20</v>
      </c>
      <c r="N1041" s="5">
        <v>70121007.3</v>
      </c>
      <c r="O1041" s="5">
        <v>66264075.9</v>
      </c>
      <c r="P1041" s="5">
        <v>62173760.1</v>
      </c>
      <c r="Q1041" s="5">
        <v>64026236.4</v>
      </c>
      <c r="R1041" s="5" t="s">
        <v>20</v>
      </c>
      <c r="S1041" s="5">
        <v>5708120.41</v>
      </c>
      <c r="T1041" s="5">
        <v>2425422.34</v>
      </c>
      <c r="U1041" s="5">
        <v>2423841.64</v>
      </c>
      <c r="V1041" s="5">
        <v>2056169.35</v>
      </c>
      <c r="W1041" s="5" t="s">
        <v>20</v>
      </c>
      <c r="X1041" s="5">
        <v>2030674.23</v>
      </c>
      <c r="Y1041" s="5">
        <v>327727.71</v>
      </c>
      <c r="Z1041" s="5">
        <v>392258.05</v>
      </c>
      <c r="AA1041" s="5">
        <v>2260995.41</v>
      </c>
      <c r="AB1041" s="5" t="s">
        <v>20</v>
      </c>
      <c r="AC1041" s="5">
        <v>-25116079.53</v>
      </c>
      <c r="AD1041" s="5">
        <v>1079.01</v>
      </c>
      <c r="AE1041" s="5">
        <v>6756.98</v>
      </c>
      <c r="AF1041" s="5">
        <v>-3229711.92</v>
      </c>
      <c r="AG1041" s="5" t="s">
        <v>20</v>
      </c>
      <c r="AH1041" s="5">
        <v>72663.74</v>
      </c>
      <c r="AI1041" s="5">
        <v>2530563.55</v>
      </c>
      <c r="AJ1041" s="5">
        <v>27342.99</v>
      </c>
      <c r="AK1041" s="5">
        <v>-10993.03</v>
      </c>
      <c r="AL1041" s="9">
        <f t="shared" si="160"/>
        <v>57308822.67</v>
      </c>
      <c r="AM1041" s="9">
        <f t="shared" si="161"/>
        <v>-1091109.53</v>
      </c>
      <c r="AN1041" s="9">
        <f t="shared" si="162"/>
        <v>48481698.4</v>
      </c>
      <c r="AO1041" s="9">
        <f t="shared" si="163"/>
        <v>74821625.5</v>
      </c>
      <c r="AP1041" s="9">
        <f t="shared" si="164"/>
        <v>97657585.39</v>
      </c>
      <c r="AQ1041" s="13" t="e">
        <f t="shared" si="165"/>
        <v>#VALUE!</v>
      </c>
      <c r="AR1041" s="13">
        <f t="shared" si="166"/>
        <v>-53907495.68</v>
      </c>
      <c r="AS1041" s="13">
        <f t="shared" si="167"/>
        <v>-23067170.11</v>
      </c>
      <c r="AT1041" s="13">
        <f t="shared" si="168"/>
        <v>9797665.74</v>
      </c>
      <c r="AU1041" s="13">
        <f t="shared" si="169"/>
        <v>32554889.18</v>
      </c>
    </row>
    <row r="1042" spans="1:47">
      <c r="A1042" s="5" t="s">
        <v>2098</v>
      </c>
      <c r="B1042" s="5" t="s">
        <v>2099</v>
      </c>
      <c r="C1042" s="5" t="s">
        <v>20</v>
      </c>
      <c r="D1042" s="5">
        <v>2297.57</v>
      </c>
      <c r="E1042" s="5" t="s">
        <v>20</v>
      </c>
      <c r="F1042" s="5" t="s">
        <v>20</v>
      </c>
      <c r="G1042" s="5">
        <v>2562552.16</v>
      </c>
      <c r="H1042" s="5">
        <v>46515311.18</v>
      </c>
      <c r="I1042" s="5">
        <v>15605762.44</v>
      </c>
      <c r="J1042" s="5">
        <v>6296569.68</v>
      </c>
      <c r="K1042" s="5">
        <v>3089204.32</v>
      </c>
      <c r="L1042" s="5">
        <v>158143</v>
      </c>
      <c r="M1042" s="5" t="s">
        <v>20</v>
      </c>
      <c r="N1042" s="5">
        <v>1031457.7</v>
      </c>
      <c r="O1042" s="5">
        <v>712453</v>
      </c>
      <c r="P1042" s="5">
        <v>121352.38</v>
      </c>
      <c r="Q1042" s="5">
        <v>185809.52</v>
      </c>
      <c r="R1042" s="5" t="s">
        <v>20</v>
      </c>
      <c r="S1042" s="5">
        <v>233447.45</v>
      </c>
      <c r="T1042" s="5">
        <v>1800.45</v>
      </c>
      <c r="U1042" s="5" t="s">
        <v>20</v>
      </c>
      <c r="V1042" s="5">
        <v>21605.35</v>
      </c>
      <c r="W1042" s="5" t="s">
        <v>20</v>
      </c>
      <c r="X1042" s="5">
        <v>3064555.44</v>
      </c>
      <c r="Y1042" s="5">
        <v>1456393.88</v>
      </c>
      <c r="Z1042" s="5">
        <v>1104856.21</v>
      </c>
      <c r="AA1042" s="5" t="s">
        <v>20</v>
      </c>
      <c r="AB1042" s="5" t="s">
        <v>20</v>
      </c>
      <c r="AC1042" s="5">
        <v>1784.14</v>
      </c>
      <c r="AD1042" s="5" t="s">
        <v>20</v>
      </c>
      <c r="AE1042" s="5" t="s">
        <v>20</v>
      </c>
      <c r="AF1042" s="5">
        <v>52246.57</v>
      </c>
      <c r="AG1042" s="5" t="s">
        <v>20</v>
      </c>
      <c r="AH1042" s="5">
        <v>-528.57</v>
      </c>
      <c r="AI1042" s="5">
        <v>3586.5</v>
      </c>
      <c r="AJ1042" s="5">
        <v>41366.93</v>
      </c>
      <c r="AK1042" s="5">
        <v>977</v>
      </c>
      <c r="AL1042" s="9" t="e">
        <f t="shared" si="160"/>
        <v>#VALUE!</v>
      </c>
      <c r="AM1042" s="9">
        <f t="shared" si="161"/>
        <v>15603464.87</v>
      </c>
      <c r="AN1042" s="9" t="e">
        <f t="shared" si="162"/>
        <v>#VALUE!</v>
      </c>
      <c r="AO1042" s="9" t="e">
        <f t="shared" si="163"/>
        <v>#VALUE!</v>
      </c>
      <c r="AP1042" s="9">
        <f t="shared" si="164"/>
        <v>-2404409.16</v>
      </c>
      <c r="AQ1042" s="13" t="e">
        <f t="shared" si="165"/>
        <v>#VALUE!</v>
      </c>
      <c r="AR1042" s="13">
        <f t="shared" si="166"/>
        <v>11272748.71</v>
      </c>
      <c r="AS1042" s="13" t="e">
        <f t="shared" si="167"/>
        <v>#VALUE!</v>
      </c>
      <c r="AT1042" s="13" t="e">
        <f t="shared" si="168"/>
        <v>#VALUE!</v>
      </c>
      <c r="AU1042" s="13" t="e">
        <f t="shared" si="169"/>
        <v>#VALUE!</v>
      </c>
    </row>
    <row r="1043" spans="1:47">
      <c r="A1043" s="5" t="s">
        <v>2100</v>
      </c>
      <c r="B1043" s="5" t="s">
        <v>2101</v>
      </c>
      <c r="C1043" s="5">
        <v>533980</v>
      </c>
      <c r="D1043" s="5">
        <v>389924.96</v>
      </c>
      <c r="E1043" s="5">
        <v>73259</v>
      </c>
      <c r="F1043" s="5">
        <v>0</v>
      </c>
      <c r="G1043" s="5">
        <v>2557423.45</v>
      </c>
      <c r="H1043" s="5">
        <v>285651545.44</v>
      </c>
      <c r="I1043" s="5">
        <v>458511808.19</v>
      </c>
      <c r="J1043" s="5">
        <v>294723571.42</v>
      </c>
      <c r="K1043" s="5">
        <v>220273904.27</v>
      </c>
      <c r="L1043" s="5">
        <v>120597502.71</v>
      </c>
      <c r="M1043" s="5" t="s">
        <v>20</v>
      </c>
      <c r="N1043" s="5">
        <v>176639818</v>
      </c>
      <c r="O1043" s="5">
        <v>137906889</v>
      </c>
      <c r="P1043" s="5">
        <v>104603618</v>
      </c>
      <c r="Q1043" s="5">
        <v>95419030.1</v>
      </c>
      <c r="R1043" s="5" t="s">
        <v>20</v>
      </c>
      <c r="S1043" s="5">
        <v>7109980.71</v>
      </c>
      <c r="T1043" s="5">
        <v>5723752.63</v>
      </c>
      <c r="U1043" s="5">
        <v>4427533.3</v>
      </c>
      <c r="V1043" s="5">
        <v>3920693.27</v>
      </c>
      <c r="W1043" s="5" t="s">
        <v>20</v>
      </c>
      <c r="X1043" s="5">
        <v>508097.04</v>
      </c>
      <c r="Y1043" s="5">
        <v>508097.04</v>
      </c>
      <c r="Z1043" s="5">
        <v>508097.04</v>
      </c>
      <c r="AA1043" s="5">
        <v>531676.86</v>
      </c>
      <c r="AB1043" s="5" t="s">
        <v>20</v>
      </c>
      <c r="AC1043" s="5">
        <v>181031.11</v>
      </c>
      <c r="AD1043" s="5">
        <v>-45196.56</v>
      </c>
      <c r="AE1043" s="5">
        <v>0</v>
      </c>
      <c r="AF1043" s="5" t="s">
        <v>20</v>
      </c>
      <c r="AG1043" s="5" t="s">
        <v>20</v>
      </c>
      <c r="AH1043" s="5">
        <v>30574.59</v>
      </c>
      <c r="AI1043" s="5">
        <v>135575.09</v>
      </c>
      <c r="AJ1043" s="5">
        <v>0</v>
      </c>
      <c r="AK1043" s="5">
        <v>18370.29</v>
      </c>
      <c r="AL1043" s="9">
        <f t="shared" si="160"/>
        <v>285117565.44</v>
      </c>
      <c r="AM1043" s="9">
        <f t="shared" si="161"/>
        <v>458121883.23</v>
      </c>
      <c r="AN1043" s="9">
        <f t="shared" si="162"/>
        <v>294650312.42</v>
      </c>
      <c r="AO1043" s="9">
        <f t="shared" si="163"/>
        <v>220273904.27</v>
      </c>
      <c r="AP1043" s="9">
        <f t="shared" si="164"/>
        <v>118040079.26</v>
      </c>
      <c r="AQ1043" s="13" t="e">
        <f t="shared" si="165"/>
        <v>#VALUE!</v>
      </c>
      <c r="AR1043" s="13">
        <f t="shared" si="166"/>
        <v>273652381.78</v>
      </c>
      <c r="AS1043" s="13">
        <f t="shared" si="167"/>
        <v>150421195.22</v>
      </c>
      <c r="AT1043" s="13">
        <f t="shared" si="168"/>
        <v>110734655.93</v>
      </c>
      <c r="AU1043" s="13" t="e">
        <f t="shared" si="169"/>
        <v>#VALUE!</v>
      </c>
    </row>
    <row r="1044" spans="1:47">
      <c r="A1044" s="5" t="s">
        <v>2102</v>
      </c>
      <c r="B1044" s="5" t="s">
        <v>2103</v>
      </c>
      <c r="C1044" s="5">
        <v>7302330</v>
      </c>
      <c r="D1044" s="5">
        <v>77711626.64</v>
      </c>
      <c r="E1044" s="5">
        <v>1098082.78</v>
      </c>
      <c r="F1044" s="5">
        <v>2444987.55</v>
      </c>
      <c r="G1044" s="5">
        <v>2556077.24</v>
      </c>
      <c r="H1044" s="5">
        <v>87790467.61</v>
      </c>
      <c r="I1044" s="5">
        <v>400381011.42</v>
      </c>
      <c r="J1044" s="5">
        <v>229166832.75</v>
      </c>
      <c r="K1044" s="5">
        <v>565737434.78</v>
      </c>
      <c r="L1044" s="5">
        <v>414629624.02</v>
      </c>
      <c r="M1044" s="5" t="s">
        <v>20</v>
      </c>
      <c r="N1044" s="5">
        <v>450368575</v>
      </c>
      <c r="O1044" s="5">
        <v>310910717</v>
      </c>
      <c r="P1044" s="5">
        <v>294445054</v>
      </c>
      <c r="Q1044" s="5">
        <v>298506881</v>
      </c>
      <c r="R1044" s="5" t="s">
        <v>20</v>
      </c>
      <c r="S1044" s="5">
        <v>30388770.7</v>
      </c>
      <c r="T1044" s="5">
        <v>29470542.2</v>
      </c>
      <c r="U1044" s="5">
        <v>28536752.63</v>
      </c>
      <c r="V1044" s="5">
        <v>27824686.96</v>
      </c>
      <c r="W1044" s="5" t="s">
        <v>20</v>
      </c>
      <c r="X1044" s="5">
        <v>1943256.14</v>
      </c>
      <c r="Y1044" s="5">
        <v>1579262.09</v>
      </c>
      <c r="Z1044" s="5">
        <v>1376448.35</v>
      </c>
      <c r="AA1044" s="5">
        <v>1666522.47</v>
      </c>
      <c r="AB1044" s="5" t="s">
        <v>20</v>
      </c>
      <c r="AC1044" s="5">
        <v>-12286681.05</v>
      </c>
      <c r="AD1044" s="5">
        <v>702811.17</v>
      </c>
      <c r="AE1044" s="5">
        <v>1943076.04</v>
      </c>
      <c r="AF1044" s="5">
        <v>9634739.24</v>
      </c>
      <c r="AG1044" s="5" t="s">
        <v>20</v>
      </c>
      <c r="AH1044" s="5">
        <v>7186953.69</v>
      </c>
      <c r="AI1044" s="5">
        <v>388534.83</v>
      </c>
      <c r="AJ1044" s="5">
        <v>1146480.51</v>
      </c>
      <c r="AK1044" s="5">
        <v>47276.63</v>
      </c>
      <c r="AL1044" s="9">
        <f t="shared" si="160"/>
        <v>80488137.61</v>
      </c>
      <c r="AM1044" s="9">
        <f t="shared" si="161"/>
        <v>322669384.78</v>
      </c>
      <c r="AN1044" s="9">
        <f t="shared" si="162"/>
        <v>228068749.97</v>
      </c>
      <c r="AO1044" s="9">
        <f t="shared" si="163"/>
        <v>563292447.23</v>
      </c>
      <c r="AP1044" s="9">
        <f t="shared" si="164"/>
        <v>412073546.78</v>
      </c>
      <c r="AQ1044" s="13" t="e">
        <f t="shared" si="165"/>
        <v>#VALUE!</v>
      </c>
      <c r="AR1044" s="13">
        <f t="shared" si="166"/>
        <v>-154931489.7</v>
      </c>
      <c r="AS1044" s="13">
        <f t="shared" si="167"/>
        <v>-114983117.32</v>
      </c>
      <c r="AT1044" s="13">
        <f t="shared" si="168"/>
        <v>235844635.7</v>
      </c>
      <c r="AU1044" s="13">
        <f t="shared" si="169"/>
        <v>74393440.48</v>
      </c>
    </row>
    <row r="1045" spans="1:47">
      <c r="A1045" s="5" t="s">
        <v>2104</v>
      </c>
      <c r="B1045" s="5" t="s">
        <v>2105</v>
      </c>
      <c r="C1045" s="5">
        <v>475973.15</v>
      </c>
      <c r="D1045" s="5">
        <v>2098797.82</v>
      </c>
      <c r="E1045" s="5">
        <v>6682151.09</v>
      </c>
      <c r="F1045" s="5">
        <v>5857591.31</v>
      </c>
      <c r="G1045" s="5">
        <v>2550070.47</v>
      </c>
      <c r="H1045" s="5">
        <v>234151930.78</v>
      </c>
      <c r="I1045" s="5">
        <v>137612431.69</v>
      </c>
      <c r="J1045" s="5">
        <v>90904530</v>
      </c>
      <c r="K1045" s="5">
        <v>53804997.46</v>
      </c>
      <c r="L1045" s="5">
        <v>56967480.53</v>
      </c>
      <c r="M1045" s="5" t="s">
        <v>20</v>
      </c>
      <c r="N1045" s="5">
        <v>47905476.4</v>
      </c>
      <c r="O1045" s="5">
        <v>44000862.8</v>
      </c>
      <c r="P1045" s="5">
        <v>39751371.9</v>
      </c>
      <c r="Q1045" s="5">
        <v>36195499.5</v>
      </c>
      <c r="R1045" s="5" t="s">
        <v>20</v>
      </c>
      <c r="S1045" s="5">
        <v>1070660.96</v>
      </c>
      <c r="T1045" s="5">
        <v>1054143.35</v>
      </c>
      <c r="U1045" s="5">
        <v>2225083.76</v>
      </c>
      <c r="V1045" s="5">
        <v>913610.76</v>
      </c>
      <c r="W1045" s="5" t="s">
        <v>20</v>
      </c>
      <c r="X1045" s="5">
        <v>2422305.86</v>
      </c>
      <c r="Y1045" s="5">
        <v>832343.63</v>
      </c>
      <c r="Z1045" s="5">
        <v>2132275.7</v>
      </c>
      <c r="AA1045" s="5">
        <v>1240452.63</v>
      </c>
      <c r="AB1045" s="5" t="s">
        <v>20</v>
      </c>
      <c r="AC1045" s="5">
        <v>-747137.62</v>
      </c>
      <c r="AD1045" s="5">
        <v>907870.93</v>
      </c>
      <c r="AE1045" s="5">
        <v>-352560.8</v>
      </c>
      <c r="AF1045" s="5">
        <v>-34342.49</v>
      </c>
      <c r="AG1045" s="5" t="s">
        <v>20</v>
      </c>
      <c r="AH1045" s="5">
        <v>814600.54</v>
      </c>
      <c r="AI1045" s="5">
        <v>367726.31</v>
      </c>
      <c r="AJ1045" s="5">
        <v>1269936.6</v>
      </c>
      <c r="AK1045" s="5">
        <v>1244143.92</v>
      </c>
      <c r="AL1045" s="9">
        <f t="shared" si="160"/>
        <v>233675957.63</v>
      </c>
      <c r="AM1045" s="9">
        <f t="shared" si="161"/>
        <v>135513633.87</v>
      </c>
      <c r="AN1045" s="9">
        <f t="shared" si="162"/>
        <v>84222378.91</v>
      </c>
      <c r="AO1045" s="9">
        <f t="shared" si="163"/>
        <v>47947406.15</v>
      </c>
      <c r="AP1045" s="9">
        <f t="shared" si="164"/>
        <v>54417410.06</v>
      </c>
      <c r="AQ1045" s="13" t="e">
        <f t="shared" si="165"/>
        <v>#VALUE!</v>
      </c>
      <c r="AR1045" s="13">
        <f t="shared" si="166"/>
        <v>84047727.73</v>
      </c>
      <c r="AS1045" s="13">
        <f t="shared" si="167"/>
        <v>37059431.89</v>
      </c>
      <c r="AT1045" s="13">
        <f t="shared" si="168"/>
        <v>2921298.98999999</v>
      </c>
      <c r="AU1045" s="13">
        <f t="shared" si="169"/>
        <v>14858045.74</v>
      </c>
    </row>
    <row r="1046" spans="1:47">
      <c r="A1046" s="5" t="s">
        <v>2106</v>
      </c>
      <c r="B1046" s="5" t="s">
        <v>2107</v>
      </c>
      <c r="C1046" s="5">
        <v>48160497.82</v>
      </c>
      <c r="D1046" s="5">
        <v>2215395.66</v>
      </c>
      <c r="E1046" s="5">
        <v>5958809.09</v>
      </c>
      <c r="F1046" s="5">
        <v>6708368.55</v>
      </c>
      <c r="G1046" s="5">
        <v>2547995.1</v>
      </c>
      <c r="H1046" s="5">
        <v>872761833.74</v>
      </c>
      <c r="I1046" s="5">
        <v>641719756.37</v>
      </c>
      <c r="J1046" s="5">
        <v>531097534.64</v>
      </c>
      <c r="K1046" s="5">
        <v>552121341.01</v>
      </c>
      <c r="L1046" s="5">
        <v>287810123.74</v>
      </c>
      <c r="M1046" s="5" t="s">
        <v>20</v>
      </c>
      <c r="N1046" s="5">
        <v>262783826</v>
      </c>
      <c r="O1046" s="5">
        <v>238708097</v>
      </c>
      <c r="P1046" s="5">
        <v>197491957</v>
      </c>
      <c r="Q1046" s="5">
        <v>134488132</v>
      </c>
      <c r="R1046" s="5" t="s">
        <v>20</v>
      </c>
      <c r="S1046" s="5">
        <v>46215176.82</v>
      </c>
      <c r="T1046" s="5">
        <v>40008592.59</v>
      </c>
      <c r="U1046" s="5">
        <v>32347000.12</v>
      </c>
      <c r="V1046" s="5">
        <v>27767397.35</v>
      </c>
      <c r="W1046" s="5" t="s">
        <v>20</v>
      </c>
      <c r="X1046" s="5">
        <v>21940297.81</v>
      </c>
      <c r="Y1046" s="5">
        <v>18248670.15</v>
      </c>
      <c r="Z1046" s="5">
        <v>8865941.15</v>
      </c>
      <c r="AA1046" s="5" t="s">
        <v>20</v>
      </c>
      <c r="AB1046" s="5" t="s">
        <v>20</v>
      </c>
      <c r="AC1046" s="5">
        <v>-509340.38</v>
      </c>
      <c r="AD1046" s="5">
        <v>-835214.24</v>
      </c>
      <c r="AE1046" s="5">
        <v>-17535.97</v>
      </c>
      <c r="AF1046" s="5">
        <v>-774332.5</v>
      </c>
      <c r="AG1046" s="5" t="s">
        <v>20</v>
      </c>
      <c r="AH1046" s="5">
        <v>700437.64</v>
      </c>
      <c r="AI1046" s="5">
        <v>245302.68</v>
      </c>
      <c r="AJ1046" s="5">
        <v>981291.46</v>
      </c>
      <c r="AK1046" s="5">
        <v>9227666.06</v>
      </c>
      <c r="AL1046" s="9">
        <f t="shared" si="160"/>
        <v>824601335.92</v>
      </c>
      <c r="AM1046" s="9">
        <f t="shared" si="161"/>
        <v>639504360.71</v>
      </c>
      <c r="AN1046" s="9">
        <f t="shared" si="162"/>
        <v>525138725.55</v>
      </c>
      <c r="AO1046" s="9">
        <f t="shared" si="163"/>
        <v>545412972.46</v>
      </c>
      <c r="AP1046" s="9">
        <f t="shared" si="164"/>
        <v>285262128.64</v>
      </c>
      <c r="AQ1046" s="13" t="e">
        <f t="shared" si="165"/>
        <v>#VALUE!</v>
      </c>
      <c r="AR1046" s="13">
        <f t="shared" si="166"/>
        <v>308373962.82</v>
      </c>
      <c r="AS1046" s="13">
        <f t="shared" si="167"/>
        <v>228763277.37</v>
      </c>
      <c r="AT1046" s="13">
        <f t="shared" si="168"/>
        <v>305744318.7</v>
      </c>
      <c r="AU1046" s="13" t="e">
        <f t="shared" si="169"/>
        <v>#VALUE!</v>
      </c>
    </row>
    <row r="1047" spans="1:47">
      <c r="A1047" s="5" t="s">
        <v>2108</v>
      </c>
      <c r="B1047" s="5" t="s">
        <v>2109</v>
      </c>
      <c r="C1047" s="5">
        <v>7351053</v>
      </c>
      <c r="D1047" s="5">
        <v>5114538.05</v>
      </c>
      <c r="E1047" s="5">
        <v>1859052</v>
      </c>
      <c r="F1047" s="5">
        <v>450353.09</v>
      </c>
      <c r="G1047" s="5">
        <v>2537082</v>
      </c>
      <c r="H1047" s="5">
        <v>806462283.7</v>
      </c>
      <c r="I1047" s="5">
        <v>646976072.86</v>
      </c>
      <c r="J1047" s="5">
        <v>397997407.34</v>
      </c>
      <c r="K1047" s="5">
        <v>474472400.55</v>
      </c>
      <c r="L1047" s="5">
        <v>294151955.4</v>
      </c>
      <c r="M1047" s="5" t="s">
        <v>20</v>
      </c>
      <c r="N1047" s="5">
        <v>377949994</v>
      </c>
      <c r="O1047" s="5">
        <v>354248638</v>
      </c>
      <c r="P1047" s="5">
        <v>341586859</v>
      </c>
      <c r="Q1047" s="5">
        <v>333266021</v>
      </c>
      <c r="R1047" s="5" t="s">
        <v>20</v>
      </c>
      <c r="S1047" s="5">
        <v>16349584.68</v>
      </c>
      <c r="T1047" s="5">
        <v>30364880.81</v>
      </c>
      <c r="U1047" s="5">
        <v>22513252.64</v>
      </c>
      <c r="V1047" s="5">
        <v>25907664.31</v>
      </c>
      <c r="W1047" s="5" t="s">
        <v>20</v>
      </c>
      <c r="X1047" s="5">
        <v>29091721.59</v>
      </c>
      <c r="Y1047" s="5">
        <v>30881754.45</v>
      </c>
      <c r="Z1047" s="5">
        <v>17465671.51</v>
      </c>
      <c r="AA1047" s="5">
        <v>15332317.28</v>
      </c>
      <c r="AB1047" s="5" t="s">
        <v>20</v>
      </c>
      <c r="AC1047" s="5">
        <v>1072396.76</v>
      </c>
      <c r="AD1047" s="5">
        <v>-460273.31</v>
      </c>
      <c r="AE1047" s="5">
        <v>549283.16</v>
      </c>
      <c r="AF1047" s="5">
        <v>-225062922.66</v>
      </c>
      <c r="AG1047" s="5" t="s">
        <v>20</v>
      </c>
      <c r="AH1047" s="5">
        <v>4702088.43</v>
      </c>
      <c r="AI1047" s="5">
        <v>-3675614.13</v>
      </c>
      <c r="AJ1047" s="5">
        <v>21916073.68</v>
      </c>
      <c r="AK1047" s="5">
        <v>1518793.75</v>
      </c>
      <c r="AL1047" s="9">
        <f t="shared" si="160"/>
        <v>799111230.7</v>
      </c>
      <c r="AM1047" s="9">
        <f t="shared" si="161"/>
        <v>641861534.81</v>
      </c>
      <c r="AN1047" s="9">
        <f t="shared" si="162"/>
        <v>396138355.34</v>
      </c>
      <c r="AO1047" s="9">
        <f t="shared" si="163"/>
        <v>474022047.46</v>
      </c>
      <c r="AP1047" s="9">
        <f t="shared" si="164"/>
        <v>291614873.4</v>
      </c>
      <c r="AQ1047" s="13" t="e">
        <f t="shared" si="165"/>
        <v>#VALUE!</v>
      </c>
      <c r="AR1047" s="13">
        <f t="shared" si="166"/>
        <v>212695749.35</v>
      </c>
      <c r="AS1047" s="13">
        <f t="shared" si="167"/>
        <v>-15221030.48</v>
      </c>
      <c r="AT1047" s="13">
        <f t="shared" si="168"/>
        <v>69990907.47</v>
      </c>
      <c r="AU1047" s="13">
        <f t="shared" si="169"/>
        <v>140652999.72</v>
      </c>
    </row>
    <row r="1048" spans="1:47">
      <c r="A1048" s="5" t="s">
        <v>2110</v>
      </c>
      <c r="B1048" s="5" t="s">
        <v>2111</v>
      </c>
      <c r="C1048" s="5">
        <v>249008689.44</v>
      </c>
      <c r="D1048" s="5">
        <v>329942880.09</v>
      </c>
      <c r="E1048" s="5">
        <v>253185981.64</v>
      </c>
      <c r="F1048" s="5">
        <v>186272</v>
      </c>
      <c r="G1048" s="5">
        <v>2535967.95</v>
      </c>
      <c r="H1048" s="5">
        <v>351953234</v>
      </c>
      <c r="I1048" s="5">
        <v>262133106.71</v>
      </c>
      <c r="J1048" s="5">
        <v>112539580.08</v>
      </c>
      <c r="K1048" s="5">
        <v>285282784.08</v>
      </c>
      <c r="L1048" s="5">
        <v>246105423.01</v>
      </c>
      <c r="M1048" s="5" t="s">
        <v>20</v>
      </c>
      <c r="N1048" s="5">
        <v>95505439.2</v>
      </c>
      <c r="O1048" s="5">
        <v>82798900.8</v>
      </c>
      <c r="P1048" s="5">
        <v>70567693.3</v>
      </c>
      <c r="Q1048" s="5">
        <v>84553847.8</v>
      </c>
      <c r="R1048" s="5" t="s">
        <v>20</v>
      </c>
      <c r="S1048" s="5">
        <v>13686176.88</v>
      </c>
      <c r="T1048" s="5">
        <v>5890927.11</v>
      </c>
      <c r="U1048" s="5">
        <v>6110122.46</v>
      </c>
      <c r="V1048" s="5">
        <v>4891195.99</v>
      </c>
      <c r="W1048" s="5" t="s">
        <v>20</v>
      </c>
      <c r="X1048" s="5">
        <v>3628041.12</v>
      </c>
      <c r="Y1048" s="5">
        <v>2229705.7</v>
      </c>
      <c r="Z1048" s="5">
        <v>1656612.26</v>
      </c>
      <c r="AA1048" s="5">
        <v>381593.82</v>
      </c>
      <c r="AB1048" s="5" t="s">
        <v>20</v>
      </c>
      <c r="AC1048" s="5">
        <v>-321587933.95</v>
      </c>
      <c r="AD1048" s="5">
        <v>-165678620.86</v>
      </c>
      <c r="AE1048" s="5">
        <v>-1115595.68</v>
      </c>
      <c r="AF1048" s="5">
        <v>-3276599.2</v>
      </c>
      <c r="AG1048" s="5" t="s">
        <v>20</v>
      </c>
      <c r="AH1048" s="5">
        <v>730007.53</v>
      </c>
      <c r="AI1048" s="5">
        <v>190638.79</v>
      </c>
      <c r="AJ1048" s="5">
        <v>410308.25</v>
      </c>
      <c r="AK1048" s="5">
        <v>7623619.42</v>
      </c>
      <c r="AL1048" s="9">
        <f t="shared" si="160"/>
        <v>102944544.56</v>
      </c>
      <c r="AM1048" s="9">
        <f t="shared" si="161"/>
        <v>-67809773.38</v>
      </c>
      <c r="AN1048" s="9">
        <f t="shared" si="162"/>
        <v>-140646401.56</v>
      </c>
      <c r="AO1048" s="9">
        <f t="shared" si="163"/>
        <v>285096512.08</v>
      </c>
      <c r="AP1048" s="9">
        <f t="shared" si="164"/>
        <v>243569455.06</v>
      </c>
      <c r="AQ1048" s="13" t="e">
        <f t="shared" si="165"/>
        <v>#VALUE!</v>
      </c>
      <c r="AR1048" s="13">
        <f t="shared" si="166"/>
        <v>140228495.84</v>
      </c>
      <c r="AS1048" s="13">
        <f t="shared" si="167"/>
        <v>-66077953.1</v>
      </c>
      <c r="AT1048" s="13">
        <f t="shared" si="168"/>
        <v>207467371.49</v>
      </c>
      <c r="AU1048" s="13">
        <f t="shared" si="169"/>
        <v>149395797.23</v>
      </c>
    </row>
    <row r="1049" spans="1:47">
      <c r="A1049" s="5" t="s">
        <v>2112</v>
      </c>
      <c r="B1049" s="5" t="s">
        <v>2113</v>
      </c>
      <c r="C1049" s="5" t="s">
        <v>20</v>
      </c>
      <c r="D1049" s="5">
        <v>43195.33</v>
      </c>
      <c r="E1049" s="5">
        <v>51687020.14</v>
      </c>
      <c r="F1049" s="5" t="s">
        <v>20</v>
      </c>
      <c r="G1049" s="5">
        <v>2535179.69</v>
      </c>
      <c r="H1049" s="5">
        <v>575324822.73</v>
      </c>
      <c r="I1049" s="5">
        <v>204815262.15</v>
      </c>
      <c r="J1049" s="5">
        <v>314080846.64</v>
      </c>
      <c r="K1049" s="5">
        <v>97700348.6</v>
      </c>
      <c r="L1049" s="5">
        <v>66820189.3</v>
      </c>
      <c r="M1049" s="5" t="s">
        <v>20</v>
      </c>
      <c r="N1049" s="5">
        <v>67873340.6</v>
      </c>
      <c r="O1049" s="5">
        <v>45899628.3</v>
      </c>
      <c r="P1049" s="5">
        <v>39410671.5</v>
      </c>
      <c r="Q1049" s="5">
        <v>35573384.9</v>
      </c>
      <c r="R1049" s="5" t="s">
        <v>20</v>
      </c>
      <c r="S1049" s="5">
        <v>988879.64</v>
      </c>
      <c r="T1049" s="5">
        <v>1157233.89</v>
      </c>
      <c r="U1049" s="5">
        <v>1340626.32</v>
      </c>
      <c r="V1049" s="5">
        <v>1316625.84</v>
      </c>
      <c r="W1049" s="5" t="s">
        <v>20</v>
      </c>
      <c r="X1049" s="5" t="s">
        <v>20</v>
      </c>
      <c r="Y1049" s="5" t="s">
        <v>20</v>
      </c>
      <c r="Z1049" s="5" t="s">
        <v>20</v>
      </c>
      <c r="AA1049" s="5" t="s">
        <v>20</v>
      </c>
      <c r="AB1049" s="5" t="s">
        <v>20</v>
      </c>
      <c r="AC1049" s="5">
        <v>2778510.37</v>
      </c>
      <c r="AD1049" s="5">
        <v>-2601798.7</v>
      </c>
      <c r="AE1049" s="5" t="s">
        <v>20</v>
      </c>
      <c r="AF1049" s="5">
        <v>-112116.85</v>
      </c>
      <c r="AG1049" s="5" t="s">
        <v>20</v>
      </c>
      <c r="AH1049" s="5">
        <v>4193987.47</v>
      </c>
      <c r="AI1049" s="5">
        <v>790547.56</v>
      </c>
      <c r="AJ1049" s="5" t="s">
        <v>20</v>
      </c>
      <c r="AK1049" s="5">
        <v>-3107602.33</v>
      </c>
      <c r="AL1049" s="9" t="e">
        <f t="shared" si="160"/>
        <v>#VALUE!</v>
      </c>
      <c r="AM1049" s="9">
        <f t="shared" si="161"/>
        <v>204772066.82</v>
      </c>
      <c r="AN1049" s="9">
        <f t="shared" si="162"/>
        <v>262393826.5</v>
      </c>
      <c r="AO1049" s="9" t="e">
        <f t="shared" si="163"/>
        <v>#VALUE!</v>
      </c>
      <c r="AP1049" s="9">
        <f t="shared" si="164"/>
        <v>64285009.61</v>
      </c>
      <c r="AQ1049" s="13" t="e">
        <f t="shared" si="165"/>
        <v>#VALUE!</v>
      </c>
      <c r="AR1049" s="13" t="e">
        <f t="shared" si="166"/>
        <v>#VALUE!</v>
      </c>
      <c r="AS1049" s="13" t="e">
        <f t="shared" si="167"/>
        <v>#VALUE!</v>
      </c>
      <c r="AT1049" s="13" t="e">
        <f t="shared" si="168"/>
        <v>#VALUE!</v>
      </c>
      <c r="AU1049" s="13" t="e">
        <f t="shared" si="169"/>
        <v>#VALUE!</v>
      </c>
    </row>
    <row r="1050" spans="1:47">
      <c r="A1050" s="5" t="s">
        <v>2114</v>
      </c>
      <c r="B1050" s="5" t="s">
        <v>2115</v>
      </c>
      <c r="C1050" s="5">
        <v>13066970.4</v>
      </c>
      <c r="D1050" s="5">
        <v>2420000</v>
      </c>
      <c r="E1050" s="5">
        <v>4989064.51</v>
      </c>
      <c r="F1050" s="5">
        <v>3157621.5</v>
      </c>
      <c r="G1050" s="5">
        <v>2508134.5</v>
      </c>
      <c r="H1050" s="5">
        <v>399019948.81</v>
      </c>
      <c r="I1050" s="5">
        <v>209425182.43</v>
      </c>
      <c r="J1050" s="5">
        <v>214521388.2</v>
      </c>
      <c r="K1050" s="5">
        <v>158400933.76</v>
      </c>
      <c r="L1050" s="5">
        <v>211947927.47</v>
      </c>
      <c r="M1050" s="5" t="s">
        <v>20</v>
      </c>
      <c r="N1050" s="5">
        <v>124121595</v>
      </c>
      <c r="O1050" s="5">
        <v>116785045</v>
      </c>
      <c r="P1050" s="5">
        <v>113731230</v>
      </c>
      <c r="Q1050" s="5">
        <v>108542533</v>
      </c>
      <c r="R1050" s="5" t="s">
        <v>20</v>
      </c>
      <c r="S1050" s="5">
        <v>229999.32</v>
      </c>
      <c r="T1050" s="5">
        <v>229999.32</v>
      </c>
      <c r="U1050" s="5">
        <v>229999.32</v>
      </c>
      <c r="V1050" s="5">
        <v>229999.32</v>
      </c>
      <c r="W1050" s="5" t="s">
        <v>20</v>
      </c>
      <c r="X1050" s="5" t="s">
        <v>20</v>
      </c>
      <c r="Y1050" s="5" t="s">
        <v>20</v>
      </c>
      <c r="Z1050" s="5" t="s">
        <v>20</v>
      </c>
      <c r="AA1050" s="5" t="s">
        <v>20</v>
      </c>
      <c r="AB1050" s="5" t="s">
        <v>20</v>
      </c>
      <c r="AC1050" s="5">
        <v>167773.03</v>
      </c>
      <c r="AD1050" s="5" t="s">
        <v>20</v>
      </c>
      <c r="AE1050" s="5" t="s">
        <v>20</v>
      </c>
      <c r="AF1050" s="5" t="s">
        <v>20</v>
      </c>
      <c r="AG1050" s="5" t="s">
        <v>20</v>
      </c>
      <c r="AH1050" s="5">
        <v>5803567.07</v>
      </c>
      <c r="AI1050" s="5">
        <v>6341076.64</v>
      </c>
      <c r="AJ1050" s="5">
        <v>5683509.78</v>
      </c>
      <c r="AK1050" s="5">
        <v>3964106.97</v>
      </c>
      <c r="AL1050" s="9">
        <f t="shared" si="160"/>
        <v>385952978.41</v>
      </c>
      <c r="AM1050" s="9">
        <f t="shared" si="161"/>
        <v>207005182.43</v>
      </c>
      <c r="AN1050" s="9">
        <f t="shared" si="162"/>
        <v>209532323.69</v>
      </c>
      <c r="AO1050" s="9">
        <f t="shared" si="163"/>
        <v>155243312.26</v>
      </c>
      <c r="AP1050" s="9">
        <f t="shared" si="164"/>
        <v>209439792.97</v>
      </c>
      <c r="AQ1050" s="13" t="e">
        <f t="shared" si="165"/>
        <v>#VALUE!</v>
      </c>
      <c r="AR1050" s="13" t="e">
        <f t="shared" si="166"/>
        <v>#VALUE!</v>
      </c>
      <c r="AS1050" s="13" t="e">
        <f t="shared" si="167"/>
        <v>#VALUE!</v>
      </c>
      <c r="AT1050" s="13" t="e">
        <f t="shared" si="168"/>
        <v>#VALUE!</v>
      </c>
      <c r="AU1050" s="13" t="e">
        <f t="shared" si="169"/>
        <v>#VALUE!</v>
      </c>
    </row>
    <row r="1051" spans="1:47">
      <c r="A1051" s="5" t="s">
        <v>2116</v>
      </c>
      <c r="B1051" s="5" t="s">
        <v>2117</v>
      </c>
      <c r="C1051" s="5">
        <v>936621.94</v>
      </c>
      <c r="D1051" s="5">
        <v>2866633.7</v>
      </c>
      <c r="E1051" s="5">
        <v>1336539.9</v>
      </c>
      <c r="F1051" s="5">
        <v>790374.27</v>
      </c>
      <c r="G1051" s="5">
        <v>2507303.77</v>
      </c>
      <c r="H1051" s="5">
        <v>292843017.85</v>
      </c>
      <c r="I1051" s="5">
        <v>456151723.53</v>
      </c>
      <c r="J1051" s="5">
        <v>527272729.95</v>
      </c>
      <c r="K1051" s="5">
        <v>654424395.96</v>
      </c>
      <c r="L1051" s="5">
        <v>618838184.5</v>
      </c>
      <c r="M1051" s="5" t="s">
        <v>20</v>
      </c>
      <c r="N1051" s="5">
        <v>374083670</v>
      </c>
      <c r="O1051" s="5">
        <v>331844984</v>
      </c>
      <c r="P1051" s="5">
        <v>351923038</v>
      </c>
      <c r="Q1051" s="5">
        <v>296732846</v>
      </c>
      <c r="R1051" s="5" t="s">
        <v>20</v>
      </c>
      <c r="S1051" s="5">
        <v>64614835.79</v>
      </c>
      <c r="T1051" s="5">
        <v>56569345.39</v>
      </c>
      <c r="U1051" s="5">
        <v>53302877.05</v>
      </c>
      <c r="V1051" s="5">
        <v>53573829.57</v>
      </c>
      <c r="W1051" s="5" t="s">
        <v>20</v>
      </c>
      <c r="X1051" s="5">
        <v>11927956.13</v>
      </c>
      <c r="Y1051" s="5">
        <v>12829335.84</v>
      </c>
      <c r="Z1051" s="5">
        <v>15403779.42</v>
      </c>
      <c r="AA1051" s="5">
        <v>12877470.6</v>
      </c>
      <c r="AB1051" s="5" t="s">
        <v>20</v>
      </c>
      <c r="AC1051" s="5">
        <v>-164979.48</v>
      </c>
      <c r="AD1051" s="5">
        <v>-263668.46</v>
      </c>
      <c r="AE1051" s="5">
        <v>-4398.06</v>
      </c>
      <c r="AF1051" s="5">
        <v>1212017.24</v>
      </c>
      <c r="AG1051" s="5" t="s">
        <v>20</v>
      </c>
      <c r="AH1051" s="5">
        <v>1189558.69</v>
      </c>
      <c r="AI1051" s="5">
        <v>6351407.74</v>
      </c>
      <c r="AJ1051" s="5">
        <v>1266041.69</v>
      </c>
      <c r="AK1051" s="5" t="s">
        <v>20</v>
      </c>
      <c r="AL1051" s="9">
        <f t="shared" si="160"/>
        <v>291906395.91</v>
      </c>
      <c r="AM1051" s="9">
        <f t="shared" si="161"/>
        <v>453285089.83</v>
      </c>
      <c r="AN1051" s="9">
        <f t="shared" si="162"/>
        <v>525936190.05</v>
      </c>
      <c r="AO1051" s="9">
        <f t="shared" si="163"/>
        <v>653634021.69</v>
      </c>
      <c r="AP1051" s="9">
        <f t="shared" si="164"/>
        <v>616330880.73</v>
      </c>
      <c r="AQ1051" s="13" t="e">
        <f t="shared" si="165"/>
        <v>#VALUE!</v>
      </c>
      <c r="AR1051" s="13">
        <f t="shared" si="166"/>
        <v>1634048.69999999</v>
      </c>
      <c r="AS1051" s="13">
        <f t="shared" si="167"/>
        <v>118604785.54</v>
      </c>
      <c r="AT1051" s="13">
        <f t="shared" si="168"/>
        <v>231742683.59</v>
      </c>
      <c r="AU1051" s="13" t="e">
        <f t="shared" si="169"/>
        <v>#VALUE!</v>
      </c>
    </row>
    <row r="1052" spans="1:47">
      <c r="A1052" s="5" t="s">
        <v>2118</v>
      </c>
      <c r="B1052" s="5" t="s">
        <v>2119</v>
      </c>
      <c r="C1052" s="5">
        <v>30803666.88</v>
      </c>
      <c r="D1052" s="5">
        <v>6840996.42</v>
      </c>
      <c r="E1052" s="5">
        <v>68956960.73</v>
      </c>
      <c r="F1052" s="5">
        <v>6331191.61</v>
      </c>
      <c r="G1052" s="5">
        <v>2502605.75</v>
      </c>
      <c r="H1052" s="5">
        <v>73715702.15</v>
      </c>
      <c r="I1052" s="5">
        <v>146457383.9</v>
      </c>
      <c r="J1052" s="5">
        <v>93960856.41</v>
      </c>
      <c r="K1052" s="5">
        <v>45812245.5</v>
      </c>
      <c r="L1052" s="5">
        <v>50176570.11</v>
      </c>
      <c r="M1052" s="5" t="s">
        <v>20</v>
      </c>
      <c r="N1052" s="5">
        <v>80025154</v>
      </c>
      <c r="O1052" s="5">
        <v>32260179.7</v>
      </c>
      <c r="P1052" s="5">
        <v>38181101</v>
      </c>
      <c r="Q1052" s="5">
        <v>37978992.3</v>
      </c>
      <c r="R1052" s="5" t="s">
        <v>20</v>
      </c>
      <c r="S1052" s="5">
        <v>30970881.53</v>
      </c>
      <c r="T1052" s="5">
        <v>34174667.35</v>
      </c>
      <c r="U1052" s="5">
        <v>33939831.8</v>
      </c>
      <c r="V1052" s="5">
        <v>34117855</v>
      </c>
      <c r="W1052" s="5" t="s">
        <v>20</v>
      </c>
      <c r="X1052" s="5">
        <v>7880917.49</v>
      </c>
      <c r="Y1052" s="5">
        <v>7399168.61</v>
      </c>
      <c r="Z1052" s="5">
        <v>5549951.18</v>
      </c>
      <c r="AA1052" s="5">
        <v>2632588.01</v>
      </c>
      <c r="AB1052" s="5" t="s">
        <v>20</v>
      </c>
      <c r="AC1052" s="5">
        <v>492810.36</v>
      </c>
      <c r="AD1052" s="5">
        <v>126415.13</v>
      </c>
      <c r="AE1052" s="5">
        <v>-250107.08</v>
      </c>
      <c r="AF1052" s="5">
        <v>927459.17</v>
      </c>
      <c r="AG1052" s="5" t="s">
        <v>20</v>
      </c>
      <c r="AH1052" s="5">
        <v>93995.6</v>
      </c>
      <c r="AI1052" s="5">
        <v>23366.88</v>
      </c>
      <c r="AJ1052" s="5">
        <v>60415.42</v>
      </c>
      <c r="AK1052" s="5">
        <v>405410.37</v>
      </c>
      <c r="AL1052" s="9">
        <f t="shared" si="160"/>
        <v>42912035.27</v>
      </c>
      <c r="AM1052" s="9">
        <f t="shared" si="161"/>
        <v>139616387.48</v>
      </c>
      <c r="AN1052" s="9">
        <f t="shared" si="162"/>
        <v>25003895.68</v>
      </c>
      <c r="AO1052" s="9">
        <f t="shared" si="163"/>
        <v>39481053.89</v>
      </c>
      <c r="AP1052" s="9">
        <f t="shared" si="164"/>
        <v>47673964.36</v>
      </c>
      <c r="AQ1052" s="13" t="e">
        <f t="shared" si="165"/>
        <v>#VALUE!</v>
      </c>
      <c r="AR1052" s="13">
        <f t="shared" si="166"/>
        <v>20152628.5</v>
      </c>
      <c r="AS1052" s="13">
        <f t="shared" si="167"/>
        <v>-48979901.99</v>
      </c>
      <c r="AT1052" s="13">
        <f t="shared" si="168"/>
        <v>-38000138.43</v>
      </c>
      <c r="AU1052" s="13">
        <f t="shared" si="169"/>
        <v>-28388340.49</v>
      </c>
    </row>
    <row r="1053" spans="1:47">
      <c r="A1053" s="5" t="s">
        <v>2120</v>
      </c>
      <c r="B1053" s="5" t="s">
        <v>2121</v>
      </c>
      <c r="C1053" s="5">
        <v>14200</v>
      </c>
      <c r="D1053" s="5">
        <v>29917.47</v>
      </c>
      <c r="E1053" s="5">
        <v>11136.41</v>
      </c>
      <c r="F1053" s="5">
        <v>2162889.51</v>
      </c>
      <c r="G1053" s="5">
        <v>2475709.56</v>
      </c>
      <c r="H1053" s="5">
        <v>1109655.89</v>
      </c>
      <c r="I1053" s="5">
        <v>11680882.46</v>
      </c>
      <c r="J1053" s="5">
        <v>18818296.47</v>
      </c>
      <c r="K1053" s="5">
        <v>8949811.51</v>
      </c>
      <c r="L1053" s="5">
        <v>18438492.59</v>
      </c>
      <c r="M1053" s="5" t="s">
        <v>20</v>
      </c>
      <c r="N1053" s="5">
        <v>22293937.6</v>
      </c>
      <c r="O1053" s="5">
        <v>21299932.6</v>
      </c>
      <c r="P1053" s="5">
        <v>21188406.1</v>
      </c>
      <c r="Q1053" s="5">
        <v>20846319</v>
      </c>
      <c r="R1053" s="5" t="s">
        <v>20</v>
      </c>
      <c r="S1053" s="5">
        <v>5896898.43</v>
      </c>
      <c r="T1053" s="5">
        <v>5876565.11</v>
      </c>
      <c r="U1053" s="5">
        <v>5887770.72</v>
      </c>
      <c r="V1053" s="5">
        <v>5886970.72</v>
      </c>
      <c r="W1053" s="5" t="s">
        <v>20</v>
      </c>
      <c r="X1053" s="5" t="s">
        <v>20</v>
      </c>
      <c r="Y1053" s="5">
        <v>12833.34</v>
      </c>
      <c r="Z1053" s="5">
        <v>313249.97</v>
      </c>
      <c r="AA1053" s="5">
        <v>500333.4</v>
      </c>
      <c r="AB1053" s="5" t="s">
        <v>20</v>
      </c>
      <c r="AC1053" s="5">
        <v>33404.94</v>
      </c>
      <c r="AD1053" s="5">
        <v>18053.3</v>
      </c>
      <c r="AE1053" s="5">
        <v>-25387.79</v>
      </c>
      <c r="AF1053" s="5">
        <v>208136.28</v>
      </c>
      <c r="AG1053" s="5" t="s">
        <v>20</v>
      </c>
      <c r="AH1053" s="5">
        <v>19804.83</v>
      </c>
      <c r="AI1053" s="5" t="s">
        <v>20</v>
      </c>
      <c r="AJ1053" s="5" t="s">
        <v>20</v>
      </c>
      <c r="AK1053" s="5">
        <v>21114</v>
      </c>
      <c r="AL1053" s="9">
        <f t="shared" si="160"/>
        <v>1095455.89</v>
      </c>
      <c r="AM1053" s="9">
        <f t="shared" si="161"/>
        <v>11650964.99</v>
      </c>
      <c r="AN1053" s="9">
        <f t="shared" si="162"/>
        <v>18807160.06</v>
      </c>
      <c r="AO1053" s="9">
        <f t="shared" si="163"/>
        <v>6786922</v>
      </c>
      <c r="AP1053" s="9">
        <f t="shared" si="164"/>
        <v>15962783.03</v>
      </c>
      <c r="AQ1053" s="13" t="e">
        <f t="shared" si="165"/>
        <v>#VALUE!</v>
      </c>
      <c r="AR1053" s="13" t="e">
        <f t="shared" si="166"/>
        <v>#VALUE!</v>
      </c>
      <c r="AS1053" s="13" t="e">
        <f t="shared" si="167"/>
        <v>#VALUE!</v>
      </c>
      <c r="AT1053" s="13" t="e">
        <f t="shared" si="168"/>
        <v>#VALUE!</v>
      </c>
      <c r="AU1053" s="13">
        <f t="shared" si="169"/>
        <v>-11500090.37</v>
      </c>
    </row>
    <row r="1054" spans="1:47">
      <c r="A1054" s="5" t="s">
        <v>2122</v>
      </c>
      <c r="B1054" s="5" t="s">
        <v>2123</v>
      </c>
      <c r="C1054" s="5">
        <v>1605547.5</v>
      </c>
      <c r="D1054" s="5">
        <v>2701481</v>
      </c>
      <c r="E1054" s="5">
        <v>1869482</v>
      </c>
      <c r="F1054" s="5">
        <v>929967.5</v>
      </c>
      <c r="G1054" s="5">
        <v>2473430</v>
      </c>
      <c r="H1054" s="5">
        <v>160961203.37</v>
      </c>
      <c r="I1054" s="5">
        <v>152766839.3</v>
      </c>
      <c r="J1054" s="5">
        <v>131329021.94</v>
      </c>
      <c r="K1054" s="5">
        <v>97333662.41</v>
      </c>
      <c r="L1054" s="5">
        <v>157083884.39</v>
      </c>
      <c r="M1054" s="5" t="s">
        <v>20</v>
      </c>
      <c r="N1054" s="5">
        <v>138148983</v>
      </c>
      <c r="O1054" s="5">
        <v>133917877</v>
      </c>
      <c r="P1054" s="5">
        <v>130562683</v>
      </c>
      <c r="Q1054" s="5">
        <v>120901110</v>
      </c>
      <c r="R1054" s="5" t="s">
        <v>20</v>
      </c>
      <c r="S1054" s="5">
        <v>10155100.03</v>
      </c>
      <c r="T1054" s="5">
        <v>7788729.14</v>
      </c>
      <c r="U1054" s="5">
        <v>11999664.78</v>
      </c>
      <c r="V1054" s="5">
        <v>12787485.15</v>
      </c>
      <c r="W1054" s="5" t="s">
        <v>20</v>
      </c>
      <c r="X1054" s="5">
        <v>100833.33</v>
      </c>
      <c r="Y1054" s="5">
        <v>64166.67</v>
      </c>
      <c r="Z1054" s="5" t="s">
        <v>20</v>
      </c>
      <c r="AA1054" s="5" t="s">
        <v>20</v>
      </c>
      <c r="AB1054" s="5" t="s">
        <v>20</v>
      </c>
      <c r="AC1054" s="5">
        <v>679859.13</v>
      </c>
      <c r="AD1054" s="5">
        <v>392056.79</v>
      </c>
      <c r="AE1054" s="5">
        <v>-802807.79</v>
      </c>
      <c r="AF1054" s="5">
        <v>3481099.88</v>
      </c>
      <c r="AG1054" s="5" t="s">
        <v>20</v>
      </c>
      <c r="AH1054" s="5">
        <v>-608657.64</v>
      </c>
      <c r="AI1054" s="5">
        <v>1253934.25</v>
      </c>
      <c r="AJ1054" s="5">
        <v>733510.06</v>
      </c>
      <c r="AK1054" s="5">
        <v>3304207.98</v>
      </c>
      <c r="AL1054" s="9">
        <f t="shared" si="160"/>
        <v>159355655.87</v>
      </c>
      <c r="AM1054" s="9">
        <f t="shared" si="161"/>
        <v>150065358.3</v>
      </c>
      <c r="AN1054" s="9">
        <f t="shared" si="162"/>
        <v>129459539.94</v>
      </c>
      <c r="AO1054" s="9">
        <f t="shared" si="163"/>
        <v>96403694.91</v>
      </c>
      <c r="AP1054" s="9">
        <f t="shared" si="164"/>
        <v>154610454.39</v>
      </c>
      <c r="AQ1054" s="13" t="e">
        <f t="shared" si="165"/>
        <v>#VALUE!</v>
      </c>
      <c r="AR1054" s="13">
        <f t="shared" si="166"/>
        <v>1589240.44999999</v>
      </c>
      <c r="AS1054" s="13">
        <f t="shared" si="167"/>
        <v>-13957223.91</v>
      </c>
      <c r="AT1054" s="13" t="e">
        <f t="shared" si="168"/>
        <v>#VALUE!</v>
      </c>
      <c r="AU1054" s="13" t="e">
        <f t="shared" si="169"/>
        <v>#VALUE!</v>
      </c>
    </row>
    <row r="1055" spans="1:47">
      <c r="A1055" s="5" t="s">
        <v>2124</v>
      </c>
      <c r="B1055" s="5" t="s">
        <v>2125</v>
      </c>
      <c r="C1055" s="5" t="s">
        <v>20</v>
      </c>
      <c r="D1055" s="5">
        <v>5220</v>
      </c>
      <c r="E1055" s="5">
        <v>12252</v>
      </c>
      <c r="F1055" s="5" t="s">
        <v>20</v>
      </c>
      <c r="G1055" s="5">
        <v>2473251</v>
      </c>
      <c r="H1055" s="5">
        <v>211676902.89</v>
      </c>
      <c r="I1055" s="5">
        <v>131199109.97</v>
      </c>
      <c r="J1055" s="5">
        <v>58707444.82</v>
      </c>
      <c r="K1055" s="5">
        <v>233562756.14</v>
      </c>
      <c r="L1055" s="5">
        <v>73915395.55</v>
      </c>
      <c r="M1055" s="5" t="s">
        <v>20</v>
      </c>
      <c r="N1055" s="5">
        <v>56601099.9</v>
      </c>
      <c r="O1055" s="5">
        <v>53759905.2</v>
      </c>
      <c r="P1055" s="5">
        <v>58464750.3</v>
      </c>
      <c r="Q1055" s="5">
        <v>43098528.6</v>
      </c>
      <c r="R1055" s="5" t="s">
        <v>20</v>
      </c>
      <c r="S1055" s="5">
        <v>4018524.1</v>
      </c>
      <c r="T1055" s="5">
        <v>2142104.67</v>
      </c>
      <c r="U1055" s="5">
        <v>2349117.68</v>
      </c>
      <c r="V1055" s="5">
        <v>2391055.88</v>
      </c>
      <c r="W1055" s="5" t="s">
        <v>20</v>
      </c>
      <c r="X1055" s="5">
        <v>64226.6</v>
      </c>
      <c r="Y1055" s="5">
        <v>617634.32</v>
      </c>
      <c r="Z1055" s="5">
        <v>399999.96</v>
      </c>
      <c r="AA1055" s="5">
        <v>399999.96</v>
      </c>
      <c r="AB1055" s="5" t="s">
        <v>20</v>
      </c>
      <c r="AC1055" s="5">
        <v>5482.16</v>
      </c>
      <c r="AD1055" s="5">
        <v>-282729.15</v>
      </c>
      <c r="AE1055" s="5" t="s">
        <v>20</v>
      </c>
      <c r="AF1055" s="5">
        <v>-1997602.46</v>
      </c>
      <c r="AG1055" s="5" t="s">
        <v>20</v>
      </c>
      <c r="AH1055" s="5">
        <v>-5000</v>
      </c>
      <c r="AI1055" s="5">
        <v>25635.85</v>
      </c>
      <c r="AJ1055" s="5" t="s">
        <v>20</v>
      </c>
      <c r="AK1055" s="5">
        <v>284360.32</v>
      </c>
      <c r="AL1055" s="9" t="e">
        <f t="shared" si="160"/>
        <v>#VALUE!</v>
      </c>
      <c r="AM1055" s="9">
        <f t="shared" si="161"/>
        <v>131193889.97</v>
      </c>
      <c r="AN1055" s="9">
        <f t="shared" si="162"/>
        <v>58695192.82</v>
      </c>
      <c r="AO1055" s="9" t="e">
        <f t="shared" si="163"/>
        <v>#VALUE!</v>
      </c>
      <c r="AP1055" s="9">
        <f t="shared" si="164"/>
        <v>71442144.55</v>
      </c>
      <c r="AQ1055" s="13" t="e">
        <f t="shared" si="165"/>
        <v>#VALUE!</v>
      </c>
      <c r="AR1055" s="13">
        <f t="shared" si="166"/>
        <v>70509557.21</v>
      </c>
      <c r="AS1055" s="13">
        <f t="shared" si="167"/>
        <v>2432641.92999999</v>
      </c>
      <c r="AT1055" s="13" t="e">
        <f t="shared" si="168"/>
        <v>#VALUE!</v>
      </c>
      <c r="AU1055" s="13">
        <f t="shared" si="169"/>
        <v>27265802.25</v>
      </c>
    </row>
    <row r="1056" spans="1:47">
      <c r="A1056" s="5" t="s">
        <v>2126</v>
      </c>
      <c r="B1056" s="5" t="s">
        <v>2127</v>
      </c>
      <c r="C1056" s="5">
        <v>1100000</v>
      </c>
      <c r="D1056" s="5">
        <v>35052.92</v>
      </c>
      <c r="E1056" s="5">
        <v>284167.18</v>
      </c>
      <c r="F1056" s="5">
        <v>22406.84</v>
      </c>
      <c r="G1056" s="5">
        <v>2470515.04</v>
      </c>
      <c r="H1056" s="5">
        <v>263855655.38</v>
      </c>
      <c r="I1056" s="5">
        <v>306592229.04</v>
      </c>
      <c r="J1056" s="5">
        <v>224430656.96</v>
      </c>
      <c r="K1056" s="5">
        <v>70165069.98</v>
      </c>
      <c r="L1056" s="5">
        <v>137032221.64</v>
      </c>
      <c r="M1056" s="5" t="s">
        <v>20</v>
      </c>
      <c r="N1056" s="5">
        <v>64002898</v>
      </c>
      <c r="O1056" s="5">
        <v>41346570.3</v>
      </c>
      <c r="P1056" s="5">
        <v>27654315.6</v>
      </c>
      <c r="Q1056" s="5">
        <v>13088858.4</v>
      </c>
      <c r="R1056" s="5" t="s">
        <v>20</v>
      </c>
      <c r="S1056" s="5">
        <v>7099300.15</v>
      </c>
      <c r="T1056" s="5">
        <v>6316187.74</v>
      </c>
      <c r="U1056" s="5">
        <v>5659544.84</v>
      </c>
      <c r="V1056" s="5">
        <v>2565488.32</v>
      </c>
      <c r="W1056" s="5" t="s">
        <v>20</v>
      </c>
      <c r="X1056" s="5">
        <v>5272309.56</v>
      </c>
      <c r="Y1056" s="5">
        <v>4193263.77</v>
      </c>
      <c r="Z1056" s="5">
        <v>4122625.69</v>
      </c>
      <c r="AA1056" s="5">
        <v>1794254.79</v>
      </c>
      <c r="AB1056" s="5" t="s">
        <v>20</v>
      </c>
      <c r="AC1056" s="5">
        <v>-31288.02</v>
      </c>
      <c r="AD1056" s="5">
        <v>-265486.73</v>
      </c>
      <c r="AE1056" s="5">
        <v>18490.07</v>
      </c>
      <c r="AF1056" s="5">
        <v>-4726</v>
      </c>
      <c r="AG1056" s="5" t="s">
        <v>20</v>
      </c>
      <c r="AH1056" s="5">
        <v>30221.34</v>
      </c>
      <c r="AI1056" s="5">
        <v>347849.5</v>
      </c>
      <c r="AJ1056" s="5">
        <v>1041.88</v>
      </c>
      <c r="AK1056" s="5" t="s">
        <v>20</v>
      </c>
      <c r="AL1056" s="9">
        <f t="shared" si="160"/>
        <v>262755655.38</v>
      </c>
      <c r="AM1056" s="9">
        <f t="shared" si="161"/>
        <v>306557176.12</v>
      </c>
      <c r="AN1056" s="9">
        <f t="shared" si="162"/>
        <v>224146489.78</v>
      </c>
      <c r="AO1056" s="9">
        <f t="shared" si="163"/>
        <v>70142663.14</v>
      </c>
      <c r="AP1056" s="9">
        <f t="shared" si="164"/>
        <v>134561706.6</v>
      </c>
      <c r="AQ1056" s="13" t="e">
        <f t="shared" si="165"/>
        <v>#VALUE!</v>
      </c>
      <c r="AR1056" s="13">
        <f t="shared" si="166"/>
        <v>230183735.09</v>
      </c>
      <c r="AS1056" s="13">
        <f t="shared" si="167"/>
        <v>172208105.2</v>
      </c>
      <c r="AT1056" s="13">
        <f t="shared" si="168"/>
        <v>32686645.06</v>
      </c>
      <c r="AU1056" s="13" t="e">
        <f t="shared" si="169"/>
        <v>#VALUE!</v>
      </c>
    </row>
    <row r="1057" spans="1:47">
      <c r="A1057" s="5" t="s">
        <v>2128</v>
      </c>
      <c r="B1057" s="5" t="s">
        <v>2129</v>
      </c>
      <c r="C1057" s="5">
        <v>37508.61</v>
      </c>
      <c r="D1057" s="5">
        <v>837077.38</v>
      </c>
      <c r="E1057" s="5">
        <v>91897722.98</v>
      </c>
      <c r="F1057" s="5">
        <v>5785280.85</v>
      </c>
      <c r="G1057" s="5">
        <v>2470072.21</v>
      </c>
      <c r="H1057" s="5">
        <v>605050394.69</v>
      </c>
      <c r="I1057" s="5">
        <v>811771193.47</v>
      </c>
      <c r="J1057" s="5">
        <v>803722875.9</v>
      </c>
      <c r="K1057" s="5">
        <v>414954905.88</v>
      </c>
      <c r="L1057" s="5">
        <v>412507089.51</v>
      </c>
      <c r="M1057" s="5" t="s">
        <v>20</v>
      </c>
      <c r="N1057" s="5">
        <v>327959082</v>
      </c>
      <c r="O1057" s="5">
        <v>112205434</v>
      </c>
      <c r="P1057" s="5">
        <v>120652755</v>
      </c>
      <c r="Q1057" s="5">
        <v>126012459</v>
      </c>
      <c r="R1057" s="5" t="s">
        <v>20</v>
      </c>
      <c r="S1057" s="5">
        <v>6438356.32</v>
      </c>
      <c r="T1057" s="5">
        <v>6217690.21</v>
      </c>
      <c r="U1057" s="5">
        <v>7981478.44</v>
      </c>
      <c r="V1057" s="5">
        <v>9371771.15</v>
      </c>
      <c r="W1057" s="5" t="s">
        <v>20</v>
      </c>
      <c r="X1057" s="5">
        <v>784464.98</v>
      </c>
      <c r="Y1057" s="5">
        <v>692964.67</v>
      </c>
      <c r="Z1057" s="5">
        <v>587938.95</v>
      </c>
      <c r="AA1057" s="5">
        <v>772408.16</v>
      </c>
      <c r="AB1057" s="5" t="s">
        <v>20</v>
      </c>
      <c r="AC1057" s="5">
        <v>48132.2</v>
      </c>
      <c r="AD1057" s="5">
        <v>61200284.96</v>
      </c>
      <c r="AE1057" s="5">
        <v>-1950695.94</v>
      </c>
      <c r="AF1057" s="5">
        <v>1109526.85</v>
      </c>
      <c r="AG1057" s="5" t="s">
        <v>20</v>
      </c>
      <c r="AH1057" s="5">
        <v>2886777.37</v>
      </c>
      <c r="AI1057" s="5">
        <v>491569.17</v>
      </c>
      <c r="AJ1057" s="5" t="s">
        <v>20</v>
      </c>
      <c r="AK1057" s="5" t="s">
        <v>20</v>
      </c>
      <c r="AL1057" s="9">
        <f t="shared" si="160"/>
        <v>605012886.08</v>
      </c>
      <c r="AM1057" s="9">
        <f t="shared" si="161"/>
        <v>810934116.09</v>
      </c>
      <c r="AN1057" s="9">
        <f t="shared" si="162"/>
        <v>711825152.92</v>
      </c>
      <c r="AO1057" s="9">
        <f t="shared" si="163"/>
        <v>409169625.03</v>
      </c>
      <c r="AP1057" s="9">
        <f t="shared" si="164"/>
        <v>410037017.3</v>
      </c>
      <c r="AQ1057" s="13" t="e">
        <f t="shared" si="165"/>
        <v>#VALUE!</v>
      </c>
      <c r="AR1057" s="13">
        <f t="shared" si="166"/>
        <v>472817303.22</v>
      </c>
      <c r="AS1057" s="13">
        <f t="shared" si="167"/>
        <v>531017209.91</v>
      </c>
      <c r="AT1057" s="13" t="e">
        <f t="shared" si="168"/>
        <v>#VALUE!</v>
      </c>
      <c r="AU1057" s="13" t="e">
        <f t="shared" si="169"/>
        <v>#VALUE!</v>
      </c>
    </row>
    <row r="1058" spans="1:47">
      <c r="A1058" s="5" t="s">
        <v>2130</v>
      </c>
      <c r="B1058" s="5" t="s">
        <v>2131</v>
      </c>
      <c r="C1058" s="5">
        <v>1002965.26</v>
      </c>
      <c r="D1058" s="5">
        <v>11919500.19</v>
      </c>
      <c r="E1058" s="5">
        <v>20038303.97</v>
      </c>
      <c r="F1058" s="5">
        <v>15033483.99</v>
      </c>
      <c r="G1058" s="5">
        <v>2465426.72</v>
      </c>
      <c r="H1058" s="5">
        <v>1055201032.76</v>
      </c>
      <c r="I1058" s="5">
        <v>1571728762.32</v>
      </c>
      <c r="J1058" s="5">
        <v>1700401368.48</v>
      </c>
      <c r="K1058" s="5">
        <v>932260424.68</v>
      </c>
      <c r="L1058" s="5">
        <v>948779276.04</v>
      </c>
      <c r="M1058" s="5" t="s">
        <v>20</v>
      </c>
      <c r="N1058" s="5">
        <v>675902244</v>
      </c>
      <c r="O1058" s="5">
        <v>333471736</v>
      </c>
      <c r="P1058" s="5">
        <v>319639659</v>
      </c>
      <c r="Q1058" s="5">
        <v>303045027</v>
      </c>
      <c r="R1058" s="5" t="s">
        <v>20</v>
      </c>
      <c r="S1058" s="5">
        <v>80753789.37</v>
      </c>
      <c r="T1058" s="5">
        <v>62221029.14</v>
      </c>
      <c r="U1058" s="5">
        <v>45093596.2</v>
      </c>
      <c r="V1058" s="5">
        <v>41233408.08</v>
      </c>
      <c r="W1058" s="5" t="s">
        <v>20</v>
      </c>
      <c r="X1058" s="5">
        <v>600732500.32</v>
      </c>
      <c r="Y1058" s="5">
        <v>600810236.31</v>
      </c>
      <c r="Z1058" s="5">
        <v>322897014.36</v>
      </c>
      <c r="AA1058" s="5">
        <v>325059756.61</v>
      </c>
      <c r="AB1058" s="5" t="s">
        <v>20</v>
      </c>
      <c r="AC1058" s="5">
        <v>-7643006.54</v>
      </c>
      <c r="AD1058" s="5">
        <v>-7913674.9</v>
      </c>
      <c r="AE1058" s="5">
        <v>-1405939.8</v>
      </c>
      <c r="AF1058" s="5" t="s">
        <v>20</v>
      </c>
      <c r="AG1058" s="5" t="s">
        <v>20</v>
      </c>
      <c r="AH1058" s="5">
        <v>18209358.27</v>
      </c>
      <c r="AI1058" s="5">
        <v>10781924.75</v>
      </c>
      <c r="AJ1058" s="5">
        <v>7018239.02</v>
      </c>
      <c r="AK1058" s="5">
        <v>7657501.32</v>
      </c>
      <c r="AL1058" s="9">
        <f t="shared" si="160"/>
        <v>1054198067.5</v>
      </c>
      <c r="AM1058" s="9">
        <f t="shared" si="161"/>
        <v>1559809262.13</v>
      </c>
      <c r="AN1058" s="9">
        <f t="shared" si="162"/>
        <v>1680363064.51</v>
      </c>
      <c r="AO1058" s="9">
        <f t="shared" si="163"/>
        <v>917226940.69</v>
      </c>
      <c r="AP1058" s="9">
        <f t="shared" si="164"/>
        <v>946313849.32</v>
      </c>
      <c r="AQ1058" s="13" t="e">
        <f t="shared" si="165"/>
        <v>#VALUE!</v>
      </c>
      <c r="AR1058" s="13">
        <f t="shared" si="166"/>
        <v>191854376.71</v>
      </c>
      <c r="AS1058" s="13">
        <f t="shared" si="167"/>
        <v>680991813.21</v>
      </c>
      <c r="AT1058" s="13">
        <f t="shared" si="168"/>
        <v>223984371.91</v>
      </c>
      <c r="AU1058" s="13" t="e">
        <f t="shared" si="169"/>
        <v>#VALUE!</v>
      </c>
    </row>
    <row r="1059" spans="1:47">
      <c r="A1059" s="5" t="s">
        <v>2132</v>
      </c>
      <c r="B1059" s="5" t="s">
        <v>2133</v>
      </c>
      <c r="C1059" s="5">
        <v>220180.05</v>
      </c>
      <c r="D1059" s="5">
        <v>2554926.28</v>
      </c>
      <c r="E1059" s="5">
        <v>22611298.43</v>
      </c>
      <c r="F1059" s="5">
        <v>2952621.46</v>
      </c>
      <c r="G1059" s="5">
        <v>2448015.81</v>
      </c>
      <c r="H1059" s="5">
        <v>28077075.87</v>
      </c>
      <c r="I1059" s="5">
        <v>38646530.56</v>
      </c>
      <c r="J1059" s="5">
        <v>76140949.18</v>
      </c>
      <c r="K1059" s="5">
        <v>62468971.56</v>
      </c>
      <c r="L1059" s="5">
        <v>64886669.79</v>
      </c>
      <c r="M1059" s="5" t="s">
        <v>20</v>
      </c>
      <c r="N1059" s="5">
        <v>32362385.2</v>
      </c>
      <c r="O1059" s="5">
        <v>51638003.6</v>
      </c>
      <c r="P1059" s="5">
        <v>63557248</v>
      </c>
      <c r="Q1059" s="5">
        <v>72667685.5</v>
      </c>
      <c r="R1059" s="5" t="s">
        <v>20</v>
      </c>
      <c r="S1059" s="5">
        <v>3695039.61</v>
      </c>
      <c r="T1059" s="5">
        <v>8168350.17</v>
      </c>
      <c r="U1059" s="5">
        <v>14990125.24</v>
      </c>
      <c r="V1059" s="5">
        <v>17952432.45</v>
      </c>
      <c r="W1059" s="5" t="s">
        <v>20</v>
      </c>
      <c r="X1059" s="5">
        <v>4754614.18</v>
      </c>
      <c r="Y1059" s="5">
        <v>4564430.6</v>
      </c>
      <c r="Z1059" s="5">
        <v>2816653.35</v>
      </c>
      <c r="AA1059" s="5">
        <v>3117824.17</v>
      </c>
      <c r="AB1059" s="5" t="s">
        <v>20</v>
      </c>
      <c r="AC1059" s="5">
        <v>-592344.99</v>
      </c>
      <c r="AD1059" s="5">
        <v>-9011357.71</v>
      </c>
      <c r="AE1059" s="5">
        <v>292704.06</v>
      </c>
      <c r="AF1059" s="5">
        <v>796210.18</v>
      </c>
      <c r="AG1059" s="5" t="s">
        <v>20</v>
      </c>
      <c r="AH1059" s="5">
        <v>127008.03</v>
      </c>
      <c r="AI1059" s="5">
        <v>4297124.62</v>
      </c>
      <c r="AJ1059" s="5">
        <v>611627.25</v>
      </c>
      <c r="AK1059" s="5">
        <v>585880.03</v>
      </c>
      <c r="AL1059" s="9">
        <f t="shared" si="160"/>
        <v>27856895.82</v>
      </c>
      <c r="AM1059" s="9">
        <f t="shared" si="161"/>
        <v>36091604.28</v>
      </c>
      <c r="AN1059" s="9">
        <f t="shared" si="162"/>
        <v>53529650.75</v>
      </c>
      <c r="AO1059" s="9">
        <f t="shared" si="163"/>
        <v>59516350.1</v>
      </c>
      <c r="AP1059" s="9">
        <f t="shared" si="164"/>
        <v>62438653.98</v>
      </c>
      <c r="AQ1059" s="13" t="e">
        <f t="shared" si="165"/>
        <v>#VALUE!</v>
      </c>
      <c r="AR1059" s="13">
        <f t="shared" si="166"/>
        <v>-4255097.75</v>
      </c>
      <c r="AS1059" s="13">
        <f t="shared" si="167"/>
        <v>-6126900.52999999</v>
      </c>
      <c r="AT1059" s="13">
        <f t="shared" si="168"/>
        <v>-22752007.8</v>
      </c>
      <c r="AU1059" s="13">
        <f t="shared" si="169"/>
        <v>-32681378.35</v>
      </c>
    </row>
    <row r="1060" spans="1:47">
      <c r="A1060" s="5" t="s">
        <v>2134</v>
      </c>
      <c r="B1060" s="5" t="s">
        <v>2135</v>
      </c>
      <c r="C1060" s="5">
        <v>5332044.36</v>
      </c>
      <c r="D1060" s="5">
        <v>8770769.27</v>
      </c>
      <c r="E1060" s="5">
        <v>2105239.82</v>
      </c>
      <c r="F1060" s="5">
        <v>5144142.04</v>
      </c>
      <c r="G1060" s="5">
        <v>2443844.17</v>
      </c>
      <c r="H1060" s="5">
        <v>112941738.38</v>
      </c>
      <c r="I1060" s="5">
        <v>100421368.99</v>
      </c>
      <c r="J1060" s="5">
        <v>161796306.14</v>
      </c>
      <c r="K1060" s="5">
        <v>256427869.49</v>
      </c>
      <c r="L1060" s="5">
        <v>436065106.73</v>
      </c>
      <c r="M1060" s="5" t="s">
        <v>20</v>
      </c>
      <c r="N1060" s="5">
        <v>210844637</v>
      </c>
      <c r="O1060" s="5">
        <v>206423209</v>
      </c>
      <c r="P1060" s="5">
        <v>185207620</v>
      </c>
      <c r="Q1060" s="5">
        <v>156180759</v>
      </c>
      <c r="R1060" s="5" t="s">
        <v>20</v>
      </c>
      <c r="S1060" s="5">
        <v>7809302.31</v>
      </c>
      <c r="T1060" s="5">
        <v>7858307.32</v>
      </c>
      <c r="U1060" s="5">
        <v>7292085.96</v>
      </c>
      <c r="V1060" s="5">
        <v>7168098.04</v>
      </c>
      <c r="W1060" s="5" t="s">
        <v>20</v>
      </c>
      <c r="X1060" s="5">
        <v>650455.56</v>
      </c>
      <c r="Y1060" s="5">
        <v>3736004.21</v>
      </c>
      <c r="Z1060" s="5">
        <v>1320581.57</v>
      </c>
      <c r="AA1060" s="5">
        <v>826515.37</v>
      </c>
      <c r="AB1060" s="5" t="s">
        <v>20</v>
      </c>
      <c r="AC1060" s="5">
        <v>-25803.94</v>
      </c>
      <c r="AD1060" s="5">
        <v>1476253.22</v>
      </c>
      <c r="AE1060" s="5">
        <v>220866.42</v>
      </c>
      <c r="AF1060" s="5">
        <v>3506306.14</v>
      </c>
      <c r="AG1060" s="5" t="s">
        <v>20</v>
      </c>
      <c r="AH1060" s="5">
        <v>-237278</v>
      </c>
      <c r="AI1060" s="5">
        <v>1257363.69</v>
      </c>
      <c r="AJ1060" s="5">
        <v>8240.54</v>
      </c>
      <c r="AK1060" s="5">
        <v>581683.63</v>
      </c>
      <c r="AL1060" s="9">
        <f t="shared" si="160"/>
        <v>107609694.02</v>
      </c>
      <c r="AM1060" s="9">
        <f t="shared" si="161"/>
        <v>91650599.72</v>
      </c>
      <c r="AN1060" s="9">
        <f t="shared" si="162"/>
        <v>159691066.32</v>
      </c>
      <c r="AO1060" s="9">
        <f t="shared" si="163"/>
        <v>251283727.45</v>
      </c>
      <c r="AP1060" s="9">
        <f t="shared" si="164"/>
        <v>433621262.56</v>
      </c>
      <c r="AQ1060" s="13" t="e">
        <f t="shared" si="165"/>
        <v>#VALUE!</v>
      </c>
      <c r="AR1060" s="13">
        <f t="shared" si="166"/>
        <v>-127390713.21</v>
      </c>
      <c r="AS1060" s="13">
        <f t="shared" si="167"/>
        <v>-61060071.12</v>
      </c>
      <c r="AT1060" s="13">
        <f t="shared" si="168"/>
        <v>57234332.96</v>
      </c>
      <c r="AU1060" s="13">
        <f t="shared" si="169"/>
        <v>265357900.38</v>
      </c>
    </row>
    <row r="1061" spans="1:47">
      <c r="A1061" s="5" t="s">
        <v>2136</v>
      </c>
      <c r="B1061" s="5" t="s">
        <v>2137</v>
      </c>
      <c r="C1061" s="5">
        <v>840617.18</v>
      </c>
      <c r="D1061" s="5">
        <v>93277819.67</v>
      </c>
      <c r="E1061" s="5">
        <v>1761359.3</v>
      </c>
      <c r="F1061" s="5">
        <v>1224634.11</v>
      </c>
      <c r="G1061" s="5">
        <v>2441243.18</v>
      </c>
      <c r="H1061" s="5">
        <v>907020916.61</v>
      </c>
      <c r="I1061" s="5">
        <v>1627917766.75</v>
      </c>
      <c r="J1061" s="5">
        <v>1631787568.46</v>
      </c>
      <c r="K1061" s="5">
        <v>1285055556.87</v>
      </c>
      <c r="L1061" s="5">
        <v>1380574419.71</v>
      </c>
      <c r="M1061" s="5" t="s">
        <v>20</v>
      </c>
      <c r="N1061" s="5">
        <v>1588319490</v>
      </c>
      <c r="O1061" s="5">
        <v>1258779540</v>
      </c>
      <c r="P1061" s="5">
        <v>1186413120</v>
      </c>
      <c r="Q1061" s="5">
        <v>1188312730</v>
      </c>
      <c r="R1061" s="5" t="s">
        <v>20</v>
      </c>
      <c r="S1061" s="5">
        <v>176984141.22</v>
      </c>
      <c r="T1061" s="5">
        <v>157180517.3</v>
      </c>
      <c r="U1061" s="5">
        <v>189385106.74</v>
      </c>
      <c r="V1061" s="5">
        <v>197575562.55</v>
      </c>
      <c r="W1061" s="5" t="s">
        <v>20</v>
      </c>
      <c r="X1061" s="5">
        <v>407566369.98</v>
      </c>
      <c r="Y1061" s="5">
        <v>379931798.96</v>
      </c>
      <c r="Z1061" s="5">
        <v>343005770.11</v>
      </c>
      <c r="AA1061" s="5">
        <v>319885555.22</v>
      </c>
      <c r="AB1061" s="5" t="s">
        <v>20</v>
      </c>
      <c r="AC1061" s="5">
        <v>-30157451.7</v>
      </c>
      <c r="AD1061" s="5">
        <v>4156204.99</v>
      </c>
      <c r="AE1061" s="5">
        <v>98260.11</v>
      </c>
      <c r="AF1061" s="5" t="s">
        <v>20</v>
      </c>
      <c r="AG1061" s="5" t="s">
        <v>20</v>
      </c>
      <c r="AH1061" s="5">
        <v>2800686.11</v>
      </c>
      <c r="AI1061" s="5">
        <v>54788342.92</v>
      </c>
      <c r="AJ1061" s="5">
        <v>11249859.25</v>
      </c>
      <c r="AK1061" s="5">
        <v>4422949.43</v>
      </c>
      <c r="AL1061" s="9">
        <f t="shared" si="160"/>
        <v>906180299.43</v>
      </c>
      <c r="AM1061" s="9">
        <f t="shared" si="161"/>
        <v>1534639947.08</v>
      </c>
      <c r="AN1061" s="9">
        <f t="shared" si="162"/>
        <v>1630026209.16</v>
      </c>
      <c r="AO1061" s="9">
        <f t="shared" si="163"/>
        <v>1283830922.76</v>
      </c>
      <c r="AP1061" s="9">
        <f t="shared" si="164"/>
        <v>1378133176.53</v>
      </c>
      <c r="AQ1061" s="13" t="e">
        <f t="shared" si="165"/>
        <v>#VALUE!</v>
      </c>
      <c r="AR1061" s="13">
        <f t="shared" si="166"/>
        <v>-610873288.53</v>
      </c>
      <c r="AS1061" s="13">
        <f t="shared" si="167"/>
        <v>-224810195.01</v>
      </c>
      <c r="AT1061" s="13">
        <f t="shared" si="168"/>
        <v>-446321193.45</v>
      </c>
      <c r="AU1061" s="13" t="e">
        <f t="shared" si="169"/>
        <v>#VALUE!</v>
      </c>
    </row>
    <row r="1062" spans="1:47">
      <c r="A1062" s="5" t="s">
        <v>2138</v>
      </c>
      <c r="B1062" s="5" t="s">
        <v>2139</v>
      </c>
      <c r="C1062" s="5">
        <v>4107296.71</v>
      </c>
      <c r="D1062" s="5">
        <v>3302875.25</v>
      </c>
      <c r="E1062" s="5">
        <v>9401007.67</v>
      </c>
      <c r="F1062" s="5">
        <v>4594562.44</v>
      </c>
      <c r="G1062" s="5">
        <v>2435931.06</v>
      </c>
      <c r="H1062" s="5">
        <v>1268658753.03</v>
      </c>
      <c r="I1062" s="5">
        <v>2397710540.97</v>
      </c>
      <c r="J1062" s="5">
        <v>1363786366.56</v>
      </c>
      <c r="K1062" s="5">
        <v>771151106.11</v>
      </c>
      <c r="L1062" s="5">
        <v>505539252.43</v>
      </c>
      <c r="M1062" s="5" t="s">
        <v>20</v>
      </c>
      <c r="N1062" s="5">
        <v>418675726</v>
      </c>
      <c r="O1062" s="5">
        <v>323145200</v>
      </c>
      <c r="P1062" s="5">
        <v>302534792</v>
      </c>
      <c r="Q1062" s="5">
        <v>276987530</v>
      </c>
      <c r="R1062" s="5" t="s">
        <v>20</v>
      </c>
      <c r="S1062" s="5">
        <v>19390447.6</v>
      </c>
      <c r="T1062" s="5">
        <v>17855091.93</v>
      </c>
      <c r="U1062" s="5">
        <v>8132283.71</v>
      </c>
      <c r="V1062" s="5">
        <v>7114935.7</v>
      </c>
      <c r="W1062" s="5" t="s">
        <v>20</v>
      </c>
      <c r="X1062" s="5" t="s">
        <v>20</v>
      </c>
      <c r="Y1062" s="5" t="s">
        <v>20</v>
      </c>
      <c r="Z1062" s="5" t="s">
        <v>20</v>
      </c>
      <c r="AA1062" s="5">
        <v>385561.86</v>
      </c>
      <c r="AB1062" s="5" t="s">
        <v>20</v>
      </c>
      <c r="AC1062" s="5">
        <v>-1417072.68</v>
      </c>
      <c r="AD1062" s="5">
        <v>-2335040.28</v>
      </c>
      <c r="AE1062" s="5">
        <v>-33748.26</v>
      </c>
      <c r="AF1062" s="5">
        <v>1476416.02</v>
      </c>
      <c r="AG1062" s="5" t="s">
        <v>20</v>
      </c>
      <c r="AH1062" s="5" t="s">
        <v>20</v>
      </c>
      <c r="AI1062" s="5">
        <v>572044.6</v>
      </c>
      <c r="AJ1062" s="5" t="s">
        <v>20</v>
      </c>
      <c r="AK1062" s="5" t="s">
        <v>20</v>
      </c>
      <c r="AL1062" s="9">
        <f t="shared" si="160"/>
        <v>1264551456.32</v>
      </c>
      <c r="AM1062" s="9">
        <f t="shared" si="161"/>
        <v>2394407665.72</v>
      </c>
      <c r="AN1062" s="9">
        <f t="shared" si="162"/>
        <v>1354385358.89</v>
      </c>
      <c r="AO1062" s="9">
        <f t="shared" si="163"/>
        <v>766556543.67</v>
      </c>
      <c r="AP1062" s="9">
        <f t="shared" si="164"/>
        <v>503103321.37</v>
      </c>
      <c r="AQ1062" s="13" t="e">
        <f t="shared" si="165"/>
        <v>#VALUE!</v>
      </c>
      <c r="AR1062" s="13" t="e">
        <f t="shared" si="166"/>
        <v>#VALUE!</v>
      </c>
      <c r="AS1062" s="13" t="e">
        <f t="shared" si="167"/>
        <v>#VALUE!</v>
      </c>
      <c r="AT1062" s="13" t="e">
        <f t="shared" si="168"/>
        <v>#VALUE!</v>
      </c>
      <c r="AU1062" s="13" t="e">
        <f t="shared" si="169"/>
        <v>#VALUE!</v>
      </c>
    </row>
    <row r="1063" spans="1:47">
      <c r="A1063" s="5" t="s">
        <v>2140</v>
      </c>
      <c r="B1063" s="5" t="s">
        <v>2141</v>
      </c>
      <c r="C1063" s="5">
        <v>1902647.1</v>
      </c>
      <c r="D1063" s="5">
        <v>9203022.18</v>
      </c>
      <c r="E1063" s="5">
        <v>9659473.13</v>
      </c>
      <c r="F1063" s="5">
        <v>1162106.74</v>
      </c>
      <c r="G1063" s="5">
        <v>2432089.9</v>
      </c>
      <c r="H1063" s="5">
        <v>169263866.91</v>
      </c>
      <c r="I1063" s="5">
        <v>592804429.26</v>
      </c>
      <c r="J1063" s="5">
        <v>579094133.3</v>
      </c>
      <c r="K1063" s="5">
        <v>842613075.7</v>
      </c>
      <c r="L1063" s="5">
        <v>399943109.7</v>
      </c>
      <c r="M1063" s="5" t="s">
        <v>20</v>
      </c>
      <c r="N1063" s="5">
        <v>491844706</v>
      </c>
      <c r="O1063" s="5">
        <v>504353349</v>
      </c>
      <c r="P1063" s="5">
        <v>421571866</v>
      </c>
      <c r="Q1063" s="5">
        <v>368092866</v>
      </c>
      <c r="R1063" s="5" t="s">
        <v>20</v>
      </c>
      <c r="S1063" s="5">
        <v>53495797.23</v>
      </c>
      <c r="T1063" s="5">
        <v>34930964.34</v>
      </c>
      <c r="U1063" s="5">
        <v>46305226.03</v>
      </c>
      <c r="V1063" s="5">
        <v>55939160.21</v>
      </c>
      <c r="W1063" s="5" t="s">
        <v>20</v>
      </c>
      <c r="X1063" s="5">
        <v>5070604.23</v>
      </c>
      <c r="Y1063" s="5">
        <v>4522453.31</v>
      </c>
      <c r="Z1063" s="5">
        <v>49283421.12</v>
      </c>
      <c r="AA1063" s="5">
        <v>8695193.91</v>
      </c>
      <c r="AB1063" s="5" t="s">
        <v>20</v>
      </c>
      <c r="AC1063" s="5">
        <v>-4817142.55</v>
      </c>
      <c r="AD1063" s="5">
        <v>-1150952.48</v>
      </c>
      <c r="AE1063" s="5">
        <v>-73292.49</v>
      </c>
      <c r="AF1063" s="5">
        <v>-620970.35</v>
      </c>
      <c r="AG1063" s="5" t="s">
        <v>20</v>
      </c>
      <c r="AH1063" s="5">
        <v>55274034.77</v>
      </c>
      <c r="AI1063" s="5">
        <v>23988566.82</v>
      </c>
      <c r="AJ1063" s="5">
        <v>21457172.7</v>
      </c>
      <c r="AK1063" s="5">
        <v>3037359.68</v>
      </c>
      <c r="AL1063" s="9">
        <f t="shared" si="160"/>
        <v>167361219.81</v>
      </c>
      <c r="AM1063" s="9">
        <f t="shared" si="161"/>
        <v>583601407.08</v>
      </c>
      <c r="AN1063" s="9">
        <f t="shared" si="162"/>
        <v>569434660.17</v>
      </c>
      <c r="AO1063" s="9">
        <f t="shared" si="163"/>
        <v>841450968.96</v>
      </c>
      <c r="AP1063" s="9">
        <f t="shared" si="164"/>
        <v>397511019.8</v>
      </c>
      <c r="AQ1063" s="13" t="e">
        <f t="shared" si="165"/>
        <v>#VALUE!</v>
      </c>
      <c r="AR1063" s="13">
        <f t="shared" si="166"/>
        <v>-17266592.6</v>
      </c>
      <c r="AS1063" s="13">
        <f t="shared" si="167"/>
        <v>2790279.17999995</v>
      </c>
      <c r="AT1063" s="13">
        <f t="shared" si="168"/>
        <v>302906575.6</v>
      </c>
      <c r="AU1063" s="13">
        <f t="shared" si="169"/>
        <v>-37632589.65</v>
      </c>
    </row>
    <row r="1064" spans="1:47">
      <c r="A1064" s="5" t="s">
        <v>2142</v>
      </c>
      <c r="B1064" s="5" t="s">
        <v>2143</v>
      </c>
      <c r="C1064" s="5">
        <v>2108456.39</v>
      </c>
      <c r="D1064" s="5">
        <v>714173.19</v>
      </c>
      <c r="E1064" s="5">
        <v>2148154.77</v>
      </c>
      <c r="F1064" s="5">
        <v>6129118.62</v>
      </c>
      <c r="G1064" s="5">
        <v>2428568.17</v>
      </c>
      <c r="H1064" s="5">
        <v>590914520.03</v>
      </c>
      <c r="I1064" s="5">
        <v>834816123.05</v>
      </c>
      <c r="J1064" s="5">
        <v>700752138.82</v>
      </c>
      <c r="K1064" s="5">
        <v>554287529.65</v>
      </c>
      <c r="L1064" s="5">
        <v>742605032.87</v>
      </c>
      <c r="M1064" s="5" t="s">
        <v>20</v>
      </c>
      <c r="N1064" s="5">
        <v>228806604</v>
      </c>
      <c r="O1064" s="5">
        <v>215340755</v>
      </c>
      <c r="P1064" s="5">
        <v>193363172</v>
      </c>
      <c r="Q1064" s="5">
        <v>154113624</v>
      </c>
      <c r="R1064" s="5" t="s">
        <v>20</v>
      </c>
      <c r="S1064" s="5">
        <v>35376663.57</v>
      </c>
      <c r="T1064" s="5">
        <v>36650954.52</v>
      </c>
      <c r="U1064" s="5">
        <v>32139985.1</v>
      </c>
      <c r="V1064" s="5">
        <v>30099429.06</v>
      </c>
      <c r="W1064" s="5" t="s">
        <v>20</v>
      </c>
      <c r="X1064" s="5">
        <v>295741244.78</v>
      </c>
      <c r="Y1064" s="5">
        <v>225844778.43</v>
      </c>
      <c r="Z1064" s="5">
        <v>210119895.32</v>
      </c>
      <c r="AA1064" s="5">
        <v>227096981.86</v>
      </c>
      <c r="AB1064" s="5" t="s">
        <v>20</v>
      </c>
      <c r="AC1064" s="5">
        <v>41963.24</v>
      </c>
      <c r="AD1064" s="5">
        <v>-755047.7</v>
      </c>
      <c r="AE1064" s="5">
        <v>-728478.14</v>
      </c>
      <c r="AF1064" s="5">
        <v>14373948.33</v>
      </c>
      <c r="AG1064" s="5" t="s">
        <v>20</v>
      </c>
      <c r="AH1064" s="5">
        <v>5722320.74</v>
      </c>
      <c r="AI1064" s="5">
        <v>8361681.17</v>
      </c>
      <c r="AJ1064" s="5">
        <v>17319863.8</v>
      </c>
      <c r="AK1064" s="5" t="s">
        <v>20</v>
      </c>
      <c r="AL1064" s="9">
        <f t="shared" si="160"/>
        <v>588806063.64</v>
      </c>
      <c r="AM1064" s="9">
        <f t="shared" si="161"/>
        <v>834101949.86</v>
      </c>
      <c r="AN1064" s="9">
        <f t="shared" si="162"/>
        <v>698603984.05</v>
      </c>
      <c r="AO1064" s="9">
        <f t="shared" si="163"/>
        <v>548158411.03</v>
      </c>
      <c r="AP1064" s="9">
        <f t="shared" si="164"/>
        <v>740176464.7</v>
      </c>
      <c r="AQ1064" s="13" t="e">
        <f t="shared" si="165"/>
        <v>#VALUE!</v>
      </c>
      <c r="AR1064" s="13">
        <f t="shared" si="166"/>
        <v>268413153.53</v>
      </c>
      <c r="AS1064" s="13">
        <f t="shared" si="167"/>
        <v>213160862.63</v>
      </c>
      <c r="AT1064" s="13">
        <f t="shared" si="168"/>
        <v>95943972.95</v>
      </c>
      <c r="AU1064" s="13" t="e">
        <f t="shared" si="169"/>
        <v>#VALUE!</v>
      </c>
    </row>
    <row r="1065" spans="1:47">
      <c r="A1065" s="5" t="s">
        <v>2144</v>
      </c>
      <c r="B1065" s="5" t="s">
        <v>2145</v>
      </c>
      <c r="C1065" s="5">
        <v>291245905.59</v>
      </c>
      <c r="D1065" s="5">
        <v>52555000.22</v>
      </c>
      <c r="E1065" s="5">
        <v>44890424.98</v>
      </c>
      <c r="F1065" s="5">
        <v>894033.39</v>
      </c>
      <c r="G1065" s="5">
        <v>2416298.24</v>
      </c>
      <c r="H1065" s="5">
        <v>318363571.87</v>
      </c>
      <c r="I1065" s="5">
        <v>765572690.58</v>
      </c>
      <c r="J1065" s="5">
        <v>260908110.36</v>
      </c>
      <c r="K1065" s="5">
        <v>1982829254.5</v>
      </c>
      <c r="L1065" s="5">
        <v>6690067978.06</v>
      </c>
      <c r="M1065" s="5" t="s">
        <v>20</v>
      </c>
      <c r="N1065" s="5">
        <v>871434862</v>
      </c>
      <c r="O1065" s="5">
        <v>960443509</v>
      </c>
      <c r="P1065" s="5">
        <v>789312026</v>
      </c>
      <c r="Q1065" s="5">
        <v>453318577</v>
      </c>
      <c r="R1065" s="5" t="s">
        <v>20</v>
      </c>
      <c r="S1065" s="5">
        <v>49941655.86</v>
      </c>
      <c r="T1065" s="5">
        <v>15848259.22</v>
      </c>
      <c r="U1065" s="5">
        <v>52968113.59</v>
      </c>
      <c r="V1065" s="5">
        <v>27559789.06</v>
      </c>
      <c r="W1065" s="5" t="s">
        <v>20</v>
      </c>
      <c r="X1065" s="5">
        <v>10601009.03</v>
      </c>
      <c r="Y1065" s="5">
        <v>10521230.41</v>
      </c>
      <c r="Z1065" s="5">
        <v>14226378.62</v>
      </c>
      <c r="AA1065" s="5">
        <v>5231207.24</v>
      </c>
      <c r="AB1065" s="5" t="s">
        <v>20</v>
      </c>
      <c r="AC1065" s="5">
        <v>890185.14</v>
      </c>
      <c r="AD1065" s="5">
        <v>-2565998.66</v>
      </c>
      <c r="AE1065" s="5">
        <v>122536.87</v>
      </c>
      <c r="AF1065" s="5">
        <v>-129317.13</v>
      </c>
      <c r="AG1065" s="5" t="s">
        <v>20</v>
      </c>
      <c r="AH1065" s="5">
        <v>-20076608.45</v>
      </c>
      <c r="AI1065" s="5">
        <v>-3145990.76</v>
      </c>
      <c r="AJ1065" s="5">
        <v>1327138.36</v>
      </c>
      <c r="AK1065" s="5">
        <v>1594574.38</v>
      </c>
      <c r="AL1065" s="9">
        <f t="shared" si="160"/>
        <v>27117666.28</v>
      </c>
      <c r="AM1065" s="9">
        <f t="shared" si="161"/>
        <v>713017690.36</v>
      </c>
      <c r="AN1065" s="9">
        <f t="shared" si="162"/>
        <v>216017685.38</v>
      </c>
      <c r="AO1065" s="9">
        <f t="shared" si="163"/>
        <v>1981935221.11</v>
      </c>
      <c r="AP1065" s="9">
        <f t="shared" si="164"/>
        <v>6687651679.82</v>
      </c>
      <c r="AQ1065" s="13" t="e">
        <f t="shared" si="165"/>
        <v>#VALUE!</v>
      </c>
      <c r="AR1065" s="13">
        <f t="shared" si="166"/>
        <v>-199773413.22</v>
      </c>
      <c r="AS1065" s="13">
        <f t="shared" si="167"/>
        <v>-765083323.83</v>
      </c>
      <c r="AT1065" s="13">
        <f t="shared" si="168"/>
        <v>1123979027.67</v>
      </c>
      <c r="AU1065" s="13">
        <f t="shared" si="169"/>
        <v>6200076849.27</v>
      </c>
    </row>
    <row r="1066" spans="1:47">
      <c r="A1066" s="5" t="s">
        <v>2146</v>
      </c>
      <c r="B1066" s="5" t="s">
        <v>2147</v>
      </c>
      <c r="C1066" s="5">
        <v>3608406.97</v>
      </c>
      <c r="D1066" s="5">
        <v>9807040.01</v>
      </c>
      <c r="E1066" s="5">
        <v>727136.37</v>
      </c>
      <c r="F1066" s="5">
        <v>4417125.12</v>
      </c>
      <c r="G1066" s="5">
        <v>2415711.02</v>
      </c>
      <c r="H1066" s="5">
        <v>684011202.55</v>
      </c>
      <c r="I1066" s="5">
        <v>1361184036.93</v>
      </c>
      <c r="J1066" s="5">
        <v>1111558539.93</v>
      </c>
      <c r="K1066" s="5">
        <v>1816217290.36</v>
      </c>
      <c r="L1066" s="5">
        <v>4036630236.22</v>
      </c>
      <c r="M1066" s="5" t="s">
        <v>20</v>
      </c>
      <c r="N1066" s="5">
        <v>1590836080</v>
      </c>
      <c r="O1066" s="5">
        <v>1529130780</v>
      </c>
      <c r="P1066" s="5">
        <v>1268763080</v>
      </c>
      <c r="Q1066" s="5">
        <v>602740417</v>
      </c>
      <c r="R1066" s="5" t="s">
        <v>20</v>
      </c>
      <c r="S1066" s="5">
        <v>47691464.68</v>
      </c>
      <c r="T1066" s="5">
        <v>59664018.77</v>
      </c>
      <c r="U1066" s="5">
        <v>45398055.08</v>
      </c>
      <c r="V1066" s="5">
        <v>1348925.1</v>
      </c>
      <c r="W1066" s="5" t="s">
        <v>20</v>
      </c>
      <c r="X1066" s="5">
        <v>9752255.98</v>
      </c>
      <c r="Y1066" s="5">
        <v>9184556.74</v>
      </c>
      <c r="Z1066" s="5">
        <v>9086879.98</v>
      </c>
      <c r="AA1066" s="5">
        <v>9381141.85</v>
      </c>
      <c r="AB1066" s="5" t="s">
        <v>20</v>
      </c>
      <c r="AC1066" s="5">
        <v>390234.17</v>
      </c>
      <c r="AD1066" s="5">
        <v>869680.41</v>
      </c>
      <c r="AE1066" s="5">
        <v>-1981931.71</v>
      </c>
      <c r="AF1066" s="5">
        <v>-1333193.6</v>
      </c>
      <c r="AG1066" s="5" t="s">
        <v>20</v>
      </c>
      <c r="AH1066" s="5">
        <v>3684626.43</v>
      </c>
      <c r="AI1066" s="5">
        <v>6734807.84</v>
      </c>
      <c r="AJ1066" s="5">
        <v>1127659.69</v>
      </c>
      <c r="AK1066" s="5">
        <v>831440.32</v>
      </c>
      <c r="AL1066" s="9">
        <f t="shared" si="160"/>
        <v>680402795.58</v>
      </c>
      <c r="AM1066" s="9">
        <f t="shared" si="161"/>
        <v>1351376996.92</v>
      </c>
      <c r="AN1066" s="9">
        <f t="shared" si="162"/>
        <v>1110831403.56</v>
      </c>
      <c r="AO1066" s="9">
        <f t="shared" si="163"/>
        <v>1811800165.24</v>
      </c>
      <c r="AP1066" s="9">
        <f t="shared" si="164"/>
        <v>4034214525.2</v>
      </c>
      <c r="AQ1066" s="13" t="e">
        <f t="shared" si="165"/>
        <v>#VALUE!</v>
      </c>
      <c r="AR1066" s="13">
        <f t="shared" si="166"/>
        <v>-300977664.34</v>
      </c>
      <c r="AS1066" s="13">
        <f t="shared" si="167"/>
        <v>-494752440.2</v>
      </c>
      <c r="AT1066" s="13">
        <f t="shared" si="168"/>
        <v>489406422.2</v>
      </c>
      <c r="AU1066" s="13">
        <f t="shared" si="169"/>
        <v>3421245794.53</v>
      </c>
    </row>
    <row r="1067" spans="1:47">
      <c r="A1067" s="5" t="s">
        <v>2148</v>
      </c>
      <c r="B1067" s="5" t="s">
        <v>2149</v>
      </c>
      <c r="C1067" s="5">
        <v>2009253</v>
      </c>
      <c r="D1067" s="5">
        <v>22961704</v>
      </c>
      <c r="E1067" s="5">
        <v>2900</v>
      </c>
      <c r="F1067" s="5">
        <v>2101426</v>
      </c>
      <c r="G1067" s="5">
        <v>2415505.77</v>
      </c>
      <c r="H1067" s="5">
        <v>982477629.9</v>
      </c>
      <c r="I1067" s="5">
        <v>1159188528.82</v>
      </c>
      <c r="J1067" s="5">
        <v>1460271511.97</v>
      </c>
      <c r="K1067" s="5">
        <v>1270389339.26</v>
      </c>
      <c r="L1067" s="5">
        <v>438145315.85</v>
      </c>
      <c r="M1067" s="5" t="s">
        <v>20</v>
      </c>
      <c r="N1067" s="5">
        <v>1750982650</v>
      </c>
      <c r="O1067" s="5">
        <v>1699050430</v>
      </c>
      <c r="P1067" s="5">
        <v>1093375580</v>
      </c>
      <c r="Q1067" s="5">
        <v>1122490630</v>
      </c>
      <c r="R1067" s="5" t="s">
        <v>20</v>
      </c>
      <c r="S1067" s="5">
        <v>270752318.25</v>
      </c>
      <c r="T1067" s="5">
        <v>227412875.1</v>
      </c>
      <c r="U1067" s="5">
        <v>203731070.11</v>
      </c>
      <c r="V1067" s="5">
        <v>205469630.92</v>
      </c>
      <c r="W1067" s="5" t="s">
        <v>20</v>
      </c>
      <c r="X1067" s="5">
        <v>17086099.72</v>
      </c>
      <c r="Y1067" s="5">
        <v>23525788.49</v>
      </c>
      <c r="Z1067" s="5">
        <v>16812427.88</v>
      </c>
      <c r="AA1067" s="5">
        <v>3371608.08</v>
      </c>
      <c r="AB1067" s="5" t="s">
        <v>20</v>
      </c>
      <c r="AC1067" s="5">
        <v>-225544826.75</v>
      </c>
      <c r="AD1067" s="5">
        <v>-801075.84</v>
      </c>
      <c r="AE1067" s="5">
        <v>-26293884.16</v>
      </c>
      <c r="AF1067" s="5">
        <v>-1284727.72</v>
      </c>
      <c r="AG1067" s="5" t="s">
        <v>20</v>
      </c>
      <c r="AH1067" s="5">
        <v>21432555.68</v>
      </c>
      <c r="AI1067" s="5">
        <v>11930528.97</v>
      </c>
      <c r="AJ1067" s="5">
        <v>112070499.46</v>
      </c>
      <c r="AK1067" s="5">
        <v>1478522.13</v>
      </c>
      <c r="AL1067" s="9">
        <f t="shared" si="160"/>
        <v>980468376.9</v>
      </c>
      <c r="AM1067" s="9">
        <f t="shared" si="161"/>
        <v>1136226824.82</v>
      </c>
      <c r="AN1067" s="9">
        <f t="shared" si="162"/>
        <v>1460268611.97</v>
      </c>
      <c r="AO1067" s="9">
        <f t="shared" si="163"/>
        <v>1268287913.26</v>
      </c>
      <c r="AP1067" s="9">
        <f t="shared" si="164"/>
        <v>435729810.08</v>
      </c>
      <c r="AQ1067" s="13" t="e">
        <f t="shared" si="165"/>
        <v>#VALUE!</v>
      </c>
      <c r="AR1067" s="13">
        <f t="shared" si="166"/>
        <v>-698481972.08</v>
      </c>
      <c r="AS1067" s="13">
        <f t="shared" si="167"/>
        <v>-500849934.75</v>
      </c>
      <c r="AT1067" s="13">
        <f t="shared" si="168"/>
        <v>-131407780.03</v>
      </c>
      <c r="AU1067" s="13">
        <f t="shared" si="169"/>
        <v>-895795853.33</v>
      </c>
    </row>
    <row r="1068" spans="1:47">
      <c r="A1068" s="5" t="s">
        <v>2150</v>
      </c>
      <c r="B1068" s="5" t="s">
        <v>2151</v>
      </c>
      <c r="C1068" s="5">
        <v>10646242.87</v>
      </c>
      <c r="D1068" s="5">
        <v>40852489.25</v>
      </c>
      <c r="E1068" s="5">
        <v>49469184.35</v>
      </c>
      <c r="F1068" s="5">
        <v>62421131.05</v>
      </c>
      <c r="G1068" s="5">
        <v>2412775.15</v>
      </c>
      <c r="H1068" s="5">
        <v>93316187.19</v>
      </c>
      <c r="I1068" s="5">
        <v>340056586.08</v>
      </c>
      <c r="J1068" s="5">
        <v>254813055.05</v>
      </c>
      <c r="K1068" s="5">
        <v>254185383.89</v>
      </c>
      <c r="L1068" s="5">
        <v>116136591.14</v>
      </c>
      <c r="M1068" s="5" t="s">
        <v>20</v>
      </c>
      <c r="N1068" s="5">
        <v>106515155</v>
      </c>
      <c r="O1068" s="5">
        <v>122957542</v>
      </c>
      <c r="P1068" s="5">
        <v>130769490</v>
      </c>
      <c r="Q1068" s="5">
        <v>66483853</v>
      </c>
      <c r="R1068" s="5" t="s">
        <v>20</v>
      </c>
      <c r="S1068" s="5">
        <v>23625348.48</v>
      </c>
      <c r="T1068" s="5">
        <v>33788258.13</v>
      </c>
      <c r="U1068" s="5">
        <v>20873940.29</v>
      </c>
      <c r="V1068" s="5">
        <v>16233190.73</v>
      </c>
      <c r="W1068" s="5" t="s">
        <v>20</v>
      </c>
      <c r="X1068" s="5">
        <v>6134854.61</v>
      </c>
      <c r="Y1068" s="5">
        <v>6218101.75</v>
      </c>
      <c r="Z1068" s="5">
        <v>5876071.87</v>
      </c>
      <c r="AA1068" s="5">
        <v>2944196.75</v>
      </c>
      <c r="AB1068" s="5" t="s">
        <v>20</v>
      </c>
      <c r="AC1068" s="5">
        <v>-3565754.96</v>
      </c>
      <c r="AD1068" s="5">
        <v>-8052330.68</v>
      </c>
      <c r="AE1068" s="5">
        <v>-1405092.21</v>
      </c>
      <c r="AF1068" s="5">
        <v>102956.8</v>
      </c>
      <c r="AG1068" s="5" t="s">
        <v>20</v>
      </c>
      <c r="AH1068" s="5" t="s">
        <v>20</v>
      </c>
      <c r="AI1068" s="5" t="s">
        <v>20</v>
      </c>
      <c r="AJ1068" s="5" t="s">
        <v>20</v>
      </c>
      <c r="AK1068" s="5" t="s">
        <v>20</v>
      </c>
      <c r="AL1068" s="9">
        <f t="shared" si="160"/>
        <v>82669944.32</v>
      </c>
      <c r="AM1068" s="9">
        <f t="shared" si="161"/>
        <v>299204096.83</v>
      </c>
      <c r="AN1068" s="9">
        <f t="shared" si="162"/>
        <v>205343870.7</v>
      </c>
      <c r="AO1068" s="9">
        <f t="shared" si="163"/>
        <v>191764252.84</v>
      </c>
      <c r="AP1068" s="9">
        <f t="shared" si="164"/>
        <v>113723815.99</v>
      </c>
      <c r="AQ1068" s="13" t="e">
        <f t="shared" si="165"/>
        <v>#VALUE!</v>
      </c>
      <c r="AR1068" s="13" t="e">
        <f t="shared" si="166"/>
        <v>#VALUE!</v>
      </c>
      <c r="AS1068" s="13" t="e">
        <f t="shared" si="167"/>
        <v>#VALUE!</v>
      </c>
      <c r="AT1068" s="13" t="e">
        <f t="shared" si="168"/>
        <v>#VALUE!</v>
      </c>
      <c r="AU1068" s="13" t="e">
        <f t="shared" si="169"/>
        <v>#VALUE!</v>
      </c>
    </row>
    <row r="1069" spans="1:47">
      <c r="A1069" s="5" t="s">
        <v>2152</v>
      </c>
      <c r="B1069" s="5" t="s">
        <v>2153</v>
      </c>
      <c r="C1069" s="5">
        <v>28383728.65</v>
      </c>
      <c r="D1069" s="5">
        <v>4224829.32</v>
      </c>
      <c r="E1069" s="5">
        <v>984626.07</v>
      </c>
      <c r="F1069" s="5">
        <v>19589568.82</v>
      </c>
      <c r="G1069" s="5">
        <v>2408221.21</v>
      </c>
      <c r="H1069" s="5">
        <v>1736261505.18</v>
      </c>
      <c r="I1069" s="5">
        <v>2398478121</v>
      </c>
      <c r="J1069" s="5">
        <v>1986783124.02</v>
      </c>
      <c r="K1069" s="5">
        <v>2822081028.21</v>
      </c>
      <c r="L1069" s="5">
        <v>1214888268.2</v>
      </c>
      <c r="M1069" s="5" t="s">
        <v>20</v>
      </c>
      <c r="N1069" s="5">
        <v>706720748</v>
      </c>
      <c r="O1069" s="5">
        <v>565304064</v>
      </c>
      <c r="P1069" s="5">
        <v>348042920</v>
      </c>
      <c r="Q1069" s="5">
        <v>172878208</v>
      </c>
      <c r="R1069" s="5" t="s">
        <v>20</v>
      </c>
      <c r="S1069" s="5">
        <v>54414173.12</v>
      </c>
      <c r="T1069" s="5">
        <v>46613385.39</v>
      </c>
      <c r="U1069" s="5">
        <v>41000889.72</v>
      </c>
      <c r="V1069" s="5">
        <v>35375668.67</v>
      </c>
      <c r="W1069" s="5" t="s">
        <v>20</v>
      </c>
      <c r="X1069" s="5">
        <v>61772401.4</v>
      </c>
      <c r="Y1069" s="5">
        <v>50666913.34</v>
      </c>
      <c r="Z1069" s="5">
        <v>35329562.94</v>
      </c>
      <c r="AA1069" s="5">
        <v>22837270.01</v>
      </c>
      <c r="AB1069" s="5" t="s">
        <v>20</v>
      </c>
      <c r="AC1069" s="5">
        <v>26583658.63</v>
      </c>
      <c r="AD1069" s="5">
        <v>-4160409.31</v>
      </c>
      <c r="AE1069" s="5">
        <v>-12623702.28</v>
      </c>
      <c r="AF1069" s="5">
        <v>2530902.92</v>
      </c>
      <c r="AG1069" s="5" t="s">
        <v>20</v>
      </c>
      <c r="AH1069" s="5">
        <v>3924350.15</v>
      </c>
      <c r="AI1069" s="5">
        <v>839991.5</v>
      </c>
      <c r="AJ1069" s="5">
        <v>7324701.27</v>
      </c>
      <c r="AK1069" s="5" t="s">
        <v>20</v>
      </c>
      <c r="AL1069" s="9">
        <f t="shared" si="160"/>
        <v>1707877776.53</v>
      </c>
      <c r="AM1069" s="9">
        <f t="shared" si="161"/>
        <v>2394253291.68</v>
      </c>
      <c r="AN1069" s="9">
        <f t="shared" si="162"/>
        <v>1985798497.95</v>
      </c>
      <c r="AO1069" s="9">
        <f t="shared" si="163"/>
        <v>2802491459.39</v>
      </c>
      <c r="AP1069" s="9">
        <f t="shared" si="164"/>
        <v>1212480046.99</v>
      </c>
      <c r="AQ1069" s="13" t="e">
        <f t="shared" si="165"/>
        <v>#VALUE!</v>
      </c>
      <c r="AR1069" s="13">
        <f t="shared" si="166"/>
        <v>1540837960.38</v>
      </c>
      <c r="AS1069" s="13">
        <f t="shared" si="167"/>
        <v>1326534553.03</v>
      </c>
      <c r="AT1069" s="13">
        <f t="shared" si="168"/>
        <v>2383417087.74</v>
      </c>
      <c r="AU1069" s="13" t="e">
        <f t="shared" si="169"/>
        <v>#VALUE!</v>
      </c>
    </row>
    <row r="1070" spans="1:47">
      <c r="A1070" s="5" t="s">
        <v>2154</v>
      </c>
      <c r="B1070" s="5" t="s">
        <v>2155</v>
      </c>
      <c r="C1070" s="5">
        <v>14998248</v>
      </c>
      <c r="D1070" s="5">
        <v>8492251.58</v>
      </c>
      <c r="E1070" s="5">
        <v>3041290.36</v>
      </c>
      <c r="F1070" s="5">
        <v>161335</v>
      </c>
      <c r="G1070" s="5">
        <v>2407558.89</v>
      </c>
      <c r="H1070" s="5">
        <v>572283140.09</v>
      </c>
      <c r="I1070" s="5">
        <v>137607399.26</v>
      </c>
      <c r="J1070" s="5">
        <v>84322750.61</v>
      </c>
      <c r="K1070" s="5">
        <v>587584862.4</v>
      </c>
      <c r="L1070" s="5">
        <v>1055092917.57</v>
      </c>
      <c r="M1070" s="5" t="s">
        <v>20</v>
      </c>
      <c r="N1070" s="5">
        <v>284320653</v>
      </c>
      <c r="O1070" s="5">
        <v>253795692</v>
      </c>
      <c r="P1070" s="5">
        <v>209395209</v>
      </c>
      <c r="Q1070" s="5">
        <v>106778051</v>
      </c>
      <c r="R1070" s="5" t="s">
        <v>20</v>
      </c>
      <c r="S1070" s="5">
        <v>3917861.77</v>
      </c>
      <c r="T1070" s="5">
        <v>3747867.07</v>
      </c>
      <c r="U1070" s="5">
        <v>3839774.79</v>
      </c>
      <c r="V1070" s="5">
        <v>3454825.06</v>
      </c>
      <c r="W1070" s="5" t="s">
        <v>20</v>
      </c>
      <c r="X1070" s="5">
        <v>2742277.02</v>
      </c>
      <c r="Y1070" s="5">
        <v>1716089.18</v>
      </c>
      <c r="Z1070" s="5">
        <v>786618.35</v>
      </c>
      <c r="AA1070" s="5">
        <v>622232.87</v>
      </c>
      <c r="AB1070" s="5" t="s">
        <v>20</v>
      </c>
      <c r="AC1070" s="5">
        <v>14275885.36</v>
      </c>
      <c r="AD1070" s="5">
        <v>-1127468.49</v>
      </c>
      <c r="AE1070" s="5">
        <v>-72507.94</v>
      </c>
      <c r="AF1070" s="5">
        <v>146568.85</v>
      </c>
      <c r="AG1070" s="5" t="s">
        <v>20</v>
      </c>
      <c r="AH1070" s="5">
        <v>453311.52</v>
      </c>
      <c r="AI1070" s="5">
        <v>6863136.84</v>
      </c>
      <c r="AJ1070" s="5">
        <v>841651.76</v>
      </c>
      <c r="AK1070" s="5" t="s">
        <v>20</v>
      </c>
      <c r="AL1070" s="9">
        <f t="shared" si="160"/>
        <v>557284892.09</v>
      </c>
      <c r="AM1070" s="9">
        <f t="shared" si="161"/>
        <v>129115147.68</v>
      </c>
      <c r="AN1070" s="9">
        <f t="shared" si="162"/>
        <v>81281460.25</v>
      </c>
      <c r="AO1070" s="9">
        <f t="shared" si="163"/>
        <v>587423527.4</v>
      </c>
      <c r="AP1070" s="9">
        <f t="shared" si="164"/>
        <v>1052685358.68</v>
      </c>
      <c r="AQ1070" s="13" t="e">
        <f t="shared" si="165"/>
        <v>#VALUE!</v>
      </c>
      <c r="AR1070" s="13">
        <f t="shared" si="166"/>
        <v>-176594840.99</v>
      </c>
      <c r="AS1070" s="13">
        <f t="shared" si="167"/>
        <v>-183713856.35</v>
      </c>
      <c r="AT1070" s="13">
        <f t="shared" si="168"/>
        <v>372632781.44</v>
      </c>
      <c r="AU1070" s="13" t="e">
        <f t="shared" si="169"/>
        <v>#VALUE!</v>
      </c>
    </row>
    <row r="1071" spans="1:47">
      <c r="A1071" s="5" t="s">
        <v>2156</v>
      </c>
      <c r="B1071" s="5" t="s">
        <v>2157</v>
      </c>
      <c r="C1071" s="5">
        <v>68172026.7</v>
      </c>
      <c r="D1071" s="5">
        <v>16533140.41</v>
      </c>
      <c r="E1071" s="5">
        <v>106498889.7</v>
      </c>
      <c r="F1071" s="5">
        <v>4305408.41</v>
      </c>
      <c r="G1071" s="5">
        <v>2399026.15</v>
      </c>
      <c r="H1071" s="5">
        <v>41372956.34</v>
      </c>
      <c r="I1071" s="5">
        <v>67738738.4</v>
      </c>
      <c r="J1071" s="5">
        <v>82387534.87</v>
      </c>
      <c r="K1071" s="5">
        <v>15960906.53</v>
      </c>
      <c r="L1071" s="5">
        <v>206503754.03</v>
      </c>
      <c r="M1071" s="5" t="s">
        <v>20</v>
      </c>
      <c r="N1071" s="5">
        <v>90492677</v>
      </c>
      <c r="O1071" s="5">
        <v>92568077.2</v>
      </c>
      <c r="P1071" s="5">
        <v>114913777</v>
      </c>
      <c r="Q1071" s="5">
        <v>219999393</v>
      </c>
      <c r="R1071" s="5" t="s">
        <v>20</v>
      </c>
      <c r="S1071" s="5">
        <v>4642542.98</v>
      </c>
      <c r="T1071" s="5">
        <v>4214601.07</v>
      </c>
      <c r="U1071" s="5">
        <v>3103255.76</v>
      </c>
      <c r="V1071" s="5">
        <v>22506230.99</v>
      </c>
      <c r="W1071" s="5" t="s">
        <v>20</v>
      </c>
      <c r="X1071" s="5">
        <v>1397697.19</v>
      </c>
      <c r="Y1071" s="5">
        <v>1020035.94</v>
      </c>
      <c r="Z1071" s="5">
        <v>2221079.32</v>
      </c>
      <c r="AA1071" s="5">
        <v>59488809.33</v>
      </c>
      <c r="AB1071" s="5" t="s">
        <v>20</v>
      </c>
      <c r="AC1071" s="5">
        <v>553181.1</v>
      </c>
      <c r="AD1071" s="5">
        <v>-6313973.25</v>
      </c>
      <c r="AE1071" s="5">
        <v>-1044306.29</v>
      </c>
      <c r="AF1071" s="5">
        <v>59980120.73</v>
      </c>
      <c r="AG1071" s="5" t="s">
        <v>20</v>
      </c>
      <c r="AH1071" s="5">
        <v>22527801.6</v>
      </c>
      <c r="AI1071" s="5">
        <v>-233507.94</v>
      </c>
      <c r="AJ1071" s="5">
        <v>5077996.43</v>
      </c>
      <c r="AK1071" s="5">
        <v>16091607.06</v>
      </c>
      <c r="AL1071" s="9">
        <f t="shared" si="160"/>
        <v>-26799070.36</v>
      </c>
      <c r="AM1071" s="9">
        <f t="shared" si="161"/>
        <v>51205597.99</v>
      </c>
      <c r="AN1071" s="9">
        <f t="shared" si="162"/>
        <v>-24111354.83</v>
      </c>
      <c r="AO1071" s="9">
        <f t="shared" si="163"/>
        <v>11655498.12</v>
      </c>
      <c r="AP1071" s="9">
        <f t="shared" si="164"/>
        <v>204104727.88</v>
      </c>
      <c r="AQ1071" s="13" t="e">
        <f t="shared" si="165"/>
        <v>#VALUE!</v>
      </c>
      <c r="AR1071" s="13">
        <f t="shared" si="166"/>
        <v>-68408301.88</v>
      </c>
      <c r="AS1071" s="13">
        <f t="shared" si="167"/>
        <v>-115366587.85</v>
      </c>
      <c r="AT1071" s="13">
        <f t="shared" si="168"/>
        <v>-112616304.1</v>
      </c>
      <c r="AU1071" s="13">
        <f t="shared" si="169"/>
        <v>-173961433.23</v>
      </c>
    </row>
    <row r="1072" spans="1:47">
      <c r="A1072" s="5" t="s">
        <v>2158</v>
      </c>
      <c r="B1072" s="5" t="s">
        <v>2159</v>
      </c>
      <c r="C1072" s="5">
        <v>943304.05</v>
      </c>
      <c r="D1072" s="5">
        <v>9512591.53</v>
      </c>
      <c r="E1072" s="5">
        <v>874187.19</v>
      </c>
      <c r="F1072" s="5">
        <v>518135.45</v>
      </c>
      <c r="G1072" s="5">
        <v>2396369.84</v>
      </c>
      <c r="H1072" s="5">
        <v>100089412.92</v>
      </c>
      <c r="I1072" s="5">
        <v>79443861.35</v>
      </c>
      <c r="J1072" s="5">
        <v>131681221.82</v>
      </c>
      <c r="K1072" s="5">
        <v>119818659.15</v>
      </c>
      <c r="L1072" s="5">
        <v>77535917.96</v>
      </c>
      <c r="M1072" s="5" t="s">
        <v>20</v>
      </c>
      <c r="N1072" s="5">
        <v>57237954.3</v>
      </c>
      <c r="O1072" s="5">
        <v>47149395.3</v>
      </c>
      <c r="P1072" s="5">
        <v>38360605.5</v>
      </c>
      <c r="Q1072" s="5">
        <v>14311931.2</v>
      </c>
      <c r="R1072" s="5" t="s">
        <v>20</v>
      </c>
      <c r="S1072" s="5">
        <v>4955065.14</v>
      </c>
      <c r="T1072" s="5">
        <v>5069441.4</v>
      </c>
      <c r="U1072" s="5">
        <v>4719710.63</v>
      </c>
      <c r="V1072" s="5">
        <v>862697.17</v>
      </c>
      <c r="W1072" s="5" t="s">
        <v>20</v>
      </c>
      <c r="X1072" s="5">
        <v>2265649.71</v>
      </c>
      <c r="Y1072" s="5">
        <v>1870428.98</v>
      </c>
      <c r="Z1072" s="5">
        <v>3479560.98</v>
      </c>
      <c r="AA1072" s="5">
        <v>2315288.31</v>
      </c>
      <c r="AB1072" s="5" t="s">
        <v>20</v>
      </c>
      <c r="AC1072" s="5">
        <v>182843.66</v>
      </c>
      <c r="AD1072" s="5">
        <v>73267.44</v>
      </c>
      <c r="AE1072" s="5">
        <v>715126.93</v>
      </c>
      <c r="AF1072" s="5">
        <v>-250127.36</v>
      </c>
      <c r="AG1072" s="5" t="s">
        <v>20</v>
      </c>
      <c r="AH1072" s="5">
        <v>410394.95</v>
      </c>
      <c r="AI1072" s="5">
        <v>464502.33</v>
      </c>
      <c r="AJ1072" s="5">
        <v>41288.22</v>
      </c>
      <c r="AK1072" s="5" t="s">
        <v>20</v>
      </c>
      <c r="AL1072" s="9">
        <f t="shared" si="160"/>
        <v>99146108.87</v>
      </c>
      <c r="AM1072" s="9">
        <f t="shared" si="161"/>
        <v>69931269.82</v>
      </c>
      <c r="AN1072" s="9">
        <f t="shared" si="162"/>
        <v>130807034.63</v>
      </c>
      <c r="AO1072" s="9">
        <f t="shared" si="163"/>
        <v>119300523.7</v>
      </c>
      <c r="AP1072" s="9">
        <f t="shared" si="164"/>
        <v>75139548.12</v>
      </c>
      <c r="AQ1072" s="13" t="e">
        <f t="shared" si="165"/>
        <v>#VALUE!</v>
      </c>
      <c r="AR1072" s="13">
        <f t="shared" si="166"/>
        <v>4879362.05999999</v>
      </c>
      <c r="AS1072" s="13">
        <f t="shared" si="167"/>
        <v>76179999.18</v>
      </c>
      <c r="AT1072" s="13">
        <f t="shared" si="168"/>
        <v>71984231.44</v>
      </c>
      <c r="AU1072" s="13" t="e">
        <f t="shared" si="169"/>
        <v>#VALUE!</v>
      </c>
    </row>
    <row r="1073" spans="1:47">
      <c r="A1073" s="5" t="s">
        <v>2160</v>
      </c>
      <c r="B1073" s="5" t="s">
        <v>2161</v>
      </c>
      <c r="C1073" s="5">
        <v>2435314.5</v>
      </c>
      <c r="D1073" s="5">
        <v>2348844</v>
      </c>
      <c r="E1073" s="5">
        <v>4049910.9</v>
      </c>
      <c r="F1073" s="5">
        <v>4649447.11</v>
      </c>
      <c r="G1073" s="5">
        <v>2389421.24</v>
      </c>
      <c r="H1073" s="5">
        <v>198562595.72</v>
      </c>
      <c r="I1073" s="5">
        <v>283339285.01</v>
      </c>
      <c r="J1073" s="5">
        <v>153028242.62</v>
      </c>
      <c r="K1073" s="5">
        <v>108940139.96</v>
      </c>
      <c r="L1073" s="5">
        <v>140817442</v>
      </c>
      <c r="M1073" s="5" t="s">
        <v>20</v>
      </c>
      <c r="N1073" s="5">
        <v>69204094.2</v>
      </c>
      <c r="O1073" s="5">
        <v>64947788.3</v>
      </c>
      <c r="P1073" s="5">
        <v>63370703.1</v>
      </c>
      <c r="Q1073" s="5">
        <v>56776346.5</v>
      </c>
      <c r="R1073" s="5" t="s">
        <v>20</v>
      </c>
      <c r="S1073" s="5">
        <v>15216331.71</v>
      </c>
      <c r="T1073" s="5">
        <v>13880068.45</v>
      </c>
      <c r="U1073" s="5">
        <v>13453447.93</v>
      </c>
      <c r="V1073" s="5">
        <v>3080439.31</v>
      </c>
      <c r="W1073" s="5" t="s">
        <v>20</v>
      </c>
      <c r="X1073" s="5">
        <v>1299624.96</v>
      </c>
      <c r="Y1073" s="5">
        <v>1005022.68</v>
      </c>
      <c r="Z1073" s="5">
        <v>327751.44</v>
      </c>
      <c r="AA1073" s="5">
        <v>444706.57</v>
      </c>
      <c r="AB1073" s="5" t="s">
        <v>20</v>
      </c>
      <c r="AC1073" s="5">
        <v>-103399.43</v>
      </c>
      <c r="AD1073" s="5">
        <v>-258475.28</v>
      </c>
      <c r="AE1073" s="5">
        <v>-225050.31</v>
      </c>
      <c r="AF1073" s="5">
        <v>-174871.45</v>
      </c>
      <c r="AG1073" s="5" t="s">
        <v>20</v>
      </c>
      <c r="AH1073" s="5">
        <v>9387461.03</v>
      </c>
      <c r="AI1073" s="5">
        <v>2786715.33</v>
      </c>
      <c r="AJ1073" s="5">
        <v>4690807.11</v>
      </c>
      <c r="AK1073" s="5">
        <v>2530378.15</v>
      </c>
      <c r="AL1073" s="9">
        <f t="shared" si="160"/>
        <v>196127281.22</v>
      </c>
      <c r="AM1073" s="9">
        <f t="shared" si="161"/>
        <v>280990441.01</v>
      </c>
      <c r="AN1073" s="9">
        <f t="shared" si="162"/>
        <v>148978331.72</v>
      </c>
      <c r="AO1073" s="9">
        <f t="shared" si="163"/>
        <v>104290692.85</v>
      </c>
      <c r="AP1073" s="9">
        <f t="shared" si="164"/>
        <v>138428020.76</v>
      </c>
      <c r="AQ1073" s="13" t="e">
        <f t="shared" si="165"/>
        <v>#VALUE!</v>
      </c>
      <c r="AR1073" s="13">
        <f t="shared" si="166"/>
        <v>185986328.54</v>
      </c>
      <c r="AS1073" s="13">
        <f t="shared" si="167"/>
        <v>66617212.24</v>
      </c>
      <c r="AT1073" s="13">
        <f t="shared" si="168"/>
        <v>22673033.58</v>
      </c>
      <c r="AU1073" s="13">
        <f t="shared" si="169"/>
        <v>75771021.68</v>
      </c>
    </row>
    <row r="1074" spans="1:47">
      <c r="A1074" s="5" t="s">
        <v>2162</v>
      </c>
      <c r="B1074" s="5" t="s">
        <v>2163</v>
      </c>
      <c r="C1074" s="5">
        <v>567810</v>
      </c>
      <c r="D1074" s="5">
        <v>926616.95</v>
      </c>
      <c r="E1074" s="5">
        <v>1227175.04</v>
      </c>
      <c r="F1074" s="5">
        <v>5291888.66</v>
      </c>
      <c r="G1074" s="5">
        <v>2389106.13</v>
      </c>
      <c r="H1074" s="5">
        <v>49851380.07</v>
      </c>
      <c r="I1074" s="5">
        <v>135458927.87</v>
      </c>
      <c r="J1074" s="5">
        <v>113944546.68</v>
      </c>
      <c r="K1074" s="5">
        <v>88024798.28</v>
      </c>
      <c r="L1074" s="5">
        <v>83451422.4</v>
      </c>
      <c r="M1074" s="5" t="s">
        <v>20</v>
      </c>
      <c r="N1074" s="5">
        <v>65538388.9</v>
      </c>
      <c r="O1074" s="5">
        <v>71249351.2</v>
      </c>
      <c r="P1074" s="5">
        <v>62936493.9</v>
      </c>
      <c r="Q1074" s="5">
        <v>58619495</v>
      </c>
      <c r="R1074" s="5" t="s">
        <v>20</v>
      </c>
      <c r="S1074" s="5">
        <v>44564751.86</v>
      </c>
      <c r="T1074" s="5">
        <v>18436912.36</v>
      </c>
      <c r="U1074" s="5">
        <v>11567921.29</v>
      </c>
      <c r="V1074" s="5">
        <v>6216486.03</v>
      </c>
      <c r="W1074" s="5" t="s">
        <v>20</v>
      </c>
      <c r="X1074" s="5">
        <v>26980924.7</v>
      </c>
      <c r="Y1074" s="5">
        <v>26310358.33</v>
      </c>
      <c r="Z1074" s="5">
        <v>30356405.72</v>
      </c>
      <c r="AA1074" s="5">
        <v>28503457.63</v>
      </c>
      <c r="AB1074" s="5" t="s">
        <v>20</v>
      </c>
      <c r="AC1074" s="5">
        <v>-405389.95</v>
      </c>
      <c r="AD1074" s="5">
        <v>-1217194.78</v>
      </c>
      <c r="AE1074" s="5">
        <v>-3712768.39</v>
      </c>
      <c r="AF1074" s="5">
        <v>-1881799.7</v>
      </c>
      <c r="AG1074" s="5" t="s">
        <v>20</v>
      </c>
      <c r="AH1074" s="5">
        <v>85105.7</v>
      </c>
      <c r="AI1074" s="5">
        <v>326760.62</v>
      </c>
      <c r="AJ1074" s="5">
        <v>88038</v>
      </c>
      <c r="AK1074" s="5">
        <v>252816.43</v>
      </c>
      <c r="AL1074" s="9">
        <f t="shared" si="160"/>
        <v>49283570.07</v>
      </c>
      <c r="AM1074" s="9">
        <f t="shared" si="161"/>
        <v>134532310.92</v>
      </c>
      <c r="AN1074" s="9">
        <f t="shared" si="162"/>
        <v>112717371.64</v>
      </c>
      <c r="AO1074" s="9">
        <f t="shared" si="163"/>
        <v>82732909.62</v>
      </c>
      <c r="AP1074" s="9">
        <f t="shared" si="164"/>
        <v>81062316.27</v>
      </c>
      <c r="AQ1074" s="13" t="e">
        <f t="shared" si="165"/>
        <v>#VALUE!</v>
      </c>
      <c r="AR1074" s="13">
        <f t="shared" si="166"/>
        <v>-2231470.28999996</v>
      </c>
      <c r="AS1074" s="13">
        <f t="shared" si="167"/>
        <v>-2388816.09</v>
      </c>
      <c r="AT1074" s="13">
        <f t="shared" si="168"/>
        <v>-18503180.9</v>
      </c>
      <c r="AU1074" s="13">
        <f t="shared" si="169"/>
        <v>-10648139.12</v>
      </c>
    </row>
    <row r="1075" spans="1:47">
      <c r="A1075" s="5" t="s">
        <v>2164</v>
      </c>
      <c r="B1075" s="5" t="s">
        <v>2165</v>
      </c>
      <c r="C1075" s="5">
        <v>3545550</v>
      </c>
      <c r="D1075" s="5">
        <v>1267891163</v>
      </c>
      <c r="E1075" s="5">
        <v>273038200</v>
      </c>
      <c r="F1075" s="5">
        <v>16311255.6</v>
      </c>
      <c r="G1075" s="5">
        <v>2383521.66</v>
      </c>
      <c r="H1075" s="5">
        <v>6843960.54</v>
      </c>
      <c r="I1075" s="5">
        <v>143716892.79</v>
      </c>
      <c r="J1075" s="5">
        <v>391511231.88</v>
      </c>
      <c r="K1075" s="5">
        <v>1711896453.22</v>
      </c>
      <c r="L1075" s="5">
        <v>3396720856.57</v>
      </c>
      <c r="M1075" s="5" t="s">
        <v>20</v>
      </c>
      <c r="N1075" s="5">
        <v>302831917</v>
      </c>
      <c r="O1075" s="5">
        <v>227661138</v>
      </c>
      <c r="P1075" s="5">
        <v>163055332</v>
      </c>
      <c r="Q1075" s="5">
        <v>148658985</v>
      </c>
      <c r="R1075" s="5" t="s">
        <v>20</v>
      </c>
      <c r="S1075" s="5">
        <v>36105167.68</v>
      </c>
      <c r="T1075" s="5">
        <v>38703786.5</v>
      </c>
      <c r="U1075" s="5">
        <v>38008162.93</v>
      </c>
      <c r="V1075" s="5">
        <v>32279412.51</v>
      </c>
      <c r="W1075" s="5" t="s">
        <v>20</v>
      </c>
      <c r="X1075" s="5">
        <v>9648323.42</v>
      </c>
      <c r="Y1075" s="5">
        <v>8702486.81</v>
      </c>
      <c r="Z1075" s="5">
        <v>3525915.06</v>
      </c>
      <c r="AA1075" s="5">
        <v>653372.2</v>
      </c>
      <c r="AB1075" s="5" t="s">
        <v>20</v>
      </c>
      <c r="AC1075" s="5">
        <v>51952464.69</v>
      </c>
      <c r="AD1075" s="5">
        <v>200924795.89</v>
      </c>
      <c r="AE1075" s="5">
        <v>315627.33</v>
      </c>
      <c r="AF1075" s="5">
        <v>11198218.72</v>
      </c>
      <c r="AG1075" s="5" t="s">
        <v>20</v>
      </c>
      <c r="AH1075" s="5">
        <v>-258563.16</v>
      </c>
      <c r="AI1075" s="5" t="s">
        <v>20</v>
      </c>
      <c r="AJ1075" s="5">
        <v>4429733.55</v>
      </c>
      <c r="AK1075" s="5">
        <v>1439796.02</v>
      </c>
      <c r="AL1075" s="9">
        <f t="shared" si="160"/>
        <v>3298410.54</v>
      </c>
      <c r="AM1075" s="9">
        <f t="shared" si="161"/>
        <v>-1124174270.21</v>
      </c>
      <c r="AN1075" s="9">
        <f t="shared" si="162"/>
        <v>118473031.88</v>
      </c>
      <c r="AO1075" s="9">
        <f t="shared" si="163"/>
        <v>1695585197.62</v>
      </c>
      <c r="AP1075" s="9">
        <f t="shared" si="164"/>
        <v>3394337334.91</v>
      </c>
      <c r="AQ1075" s="13" t="e">
        <f t="shared" si="165"/>
        <v>#VALUE!</v>
      </c>
      <c r="AR1075" s="13">
        <f t="shared" si="166"/>
        <v>-1524453579.84</v>
      </c>
      <c r="AS1075" s="13" t="e">
        <f t="shared" si="167"/>
        <v>#VALUE!</v>
      </c>
      <c r="AT1075" s="13">
        <f t="shared" si="168"/>
        <v>1486250426.75</v>
      </c>
      <c r="AU1075" s="13">
        <f t="shared" si="169"/>
        <v>3200107550.46</v>
      </c>
    </row>
    <row r="1076" spans="1:47">
      <c r="A1076" s="5" t="s">
        <v>2166</v>
      </c>
      <c r="B1076" s="5" t="s">
        <v>2167</v>
      </c>
      <c r="C1076" s="5">
        <v>3315997.23</v>
      </c>
      <c r="D1076" s="5">
        <v>15980956.24</v>
      </c>
      <c r="E1076" s="5">
        <v>6650472.01</v>
      </c>
      <c r="F1076" s="5">
        <v>6507427.44</v>
      </c>
      <c r="G1076" s="5">
        <v>2375948.06</v>
      </c>
      <c r="H1076" s="5">
        <v>288550458.44</v>
      </c>
      <c r="I1076" s="5">
        <v>421265418.75</v>
      </c>
      <c r="J1076" s="5">
        <v>131069472.14</v>
      </c>
      <c r="K1076" s="5">
        <v>157528987.34</v>
      </c>
      <c r="L1076" s="5">
        <v>103210257.87</v>
      </c>
      <c r="M1076" s="5" t="s">
        <v>20</v>
      </c>
      <c r="N1076" s="5">
        <v>141521999</v>
      </c>
      <c r="O1076" s="5">
        <v>144682653</v>
      </c>
      <c r="P1076" s="5">
        <v>159198024</v>
      </c>
      <c r="Q1076" s="5">
        <v>69715900.6</v>
      </c>
      <c r="R1076" s="5" t="s">
        <v>20</v>
      </c>
      <c r="S1076" s="5">
        <v>18700373.05</v>
      </c>
      <c r="T1076" s="5">
        <v>14782976.69</v>
      </c>
      <c r="U1076" s="5">
        <v>17125556.23</v>
      </c>
      <c r="V1076" s="5">
        <v>9805010.4</v>
      </c>
      <c r="W1076" s="5" t="s">
        <v>20</v>
      </c>
      <c r="X1076" s="5">
        <v>10108186.24</v>
      </c>
      <c r="Y1076" s="5">
        <v>9370961.03</v>
      </c>
      <c r="Z1076" s="5">
        <v>11739193.45</v>
      </c>
      <c r="AA1076" s="5">
        <v>10324246.44</v>
      </c>
      <c r="AB1076" s="5" t="s">
        <v>20</v>
      </c>
      <c r="AC1076" s="5">
        <v>-14567.56</v>
      </c>
      <c r="AD1076" s="5">
        <v>76838.57</v>
      </c>
      <c r="AE1076" s="5">
        <v>-3850694.13</v>
      </c>
      <c r="AF1076" s="5">
        <v>-2992249.84</v>
      </c>
      <c r="AG1076" s="5" t="s">
        <v>20</v>
      </c>
      <c r="AH1076" s="5">
        <v>-170455.52</v>
      </c>
      <c r="AI1076" s="5">
        <v>3374644.88</v>
      </c>
      <c r="AJ1076" s="5">
        <v>1428465.76</v>
      </c>
      <c r="AK1076" s="5">
        <v>4017848.16</v>
      </c>
      <c r="AL1076" s="9">
        <f t="shared" si="160"/>
        <v>285234461.21</v>
      </c>
      <c r="AM1076" s="9">
        <f t="shared" si="161"/>
        <v>405284462.51</v>
      </c>
      <c r="AN1076" s="9">
        <f t="shared" si="162"/>
        <v>124419000.13</v>
      </c>
      <c r="AO1076" s="9">
        <f t="shared" si="163"/>
        <v>151021559.9</v>
      </c>
      <c r="AP1076" s="9">
        <f t="shared" si="164"/>
        <v>100834309.81</v>
      </c>
      <c r="AQ1076" s="13" t="e">
        <f t="shared" si="165"/>
        <v>#VALUE!</v>
      </c>
      <c r="AR1076" s="13">
        <f t="shared" si="166"/>
        <v>235138927.3</v>
      </c>
      <c r="AS1076" s="13">
        <f t="shared" si="167"/>
        <v>-47869074.04</v>
      </c>
      <c r="AT1076" s="13">
        <f t="shared" si="168"/>
        <v>-34618985.41</v>
      </c>
      <c r="AU1076" s="13">
        <f t="shared" si="169"/>
        <v>9963554.05000001</v>
      </c>
    </row>
    <row r="1077" spans="1:47">
      <c r="A1077" s="5" t="s">
        <v>2168</v>
      </c>
      <c r="B1077" s="5" t="s">
        <v>2169</v>
      </c>
      <c r="C1077" s="5" t="s">
        <v>20</v>
      </c>
      <c r="D1077" s="5" t="s">
        <v>20</v>
      </c>
      <c r="E1077" s="5">
        <v>116500</v>
      </c>
      <c r="F1077" s="5">
        <v>16845.42</v>
      </c>
      <c r="G1077" s="5">
        <v>2360000</v>
      </c>
      <c r="H1077" s="5">
        <v>33906.8</v>
      </c>
      <c r="I1077" s="5">
        <v>47911.37</v>
      </c>
      <c r="J1077" s="5">
        <v>556097.34</v>
      </c>
      <c r="K1077" s="5">
        <v>4639761.76</v>
      </c>
      <c r="L1077" s="5">
        <v>6337342.41</v>
      </c>
      <c r="M1077" s="5" t="s">
        <v>20</v>
      </c>
      <c r="N1077" s="5">
        <v>2449430.67</v>
      </c>
      <c r="O1077" s="5">
        <v>2625987.85</v>
      </c>
      <c r="P1077" s="5">
        <v>2743468.56</v>
      </c>
      <c r="Q1077" s="5">
        <v>2951754.52</v>
      </c>
      <c r="R1077" s="5" t="s">
        <v>20</v>
      </c>
      <c r="S1077" s="5">
        <v>1609487.73</v>
      </c>
      <c r="T1077" s="5">
        <v>3485888.29</v>
      </c>
      <c r="U1077" s="5">
        <v>6831422.85</v>
      </c>
      <c r="V1077" s="5">
        <v>6404625.06</v>
      </c>
      <c r="W1077" s="5" t="s">
        <v>20</v>
      </c>
      <c r="X1077" s="5">
        <v>2056730.52</v>
      </c>
      <c r="Y1077" s="5">
        <v>2064976.9</v>
      </c>
      <c r="Z1077" s="5">
        <v>2437651.75</v>
      </c>
      <c r="AA1077" s="5">
        <v>1891540.21</v>
      </c>
      <c r="AB1077" s="5" t="s">
        <v>20</v>
      </c>
      <c r="AC1077" s="5" t="s">
        <v>20</v>
      </c>
      <c r="AD1077" s="5">
        <v>260847.55</v>
      </c>
      <c r="AE1077" s="5">
        <v>50422.31</v>
      </c>
      <c r="AF1077" s="5">
        <v>-1048284.97</v>
      </c>
      <c r="AG1077" s="5" t="s">
        <v>20</v>
      </c>
      <c r="AH1077" s="5">
        <v>3961319.6</v>
      </c>
      <c r="AI1077" s="5" t="s">
        <v>20</v>
      </c>
      <c r="AJ1077" s="5" t="s">
        <v>20</v>
      </c>
      <c r="AK1077" s="5" t="s">
        <v>20</v>
      </c>
      <c r="AL1077" s="9" t="e">
        <f t="shared" si="160"/>
        <v>#VALUE!</v>
      </c>
      <c r="AM1077" s="9" t="e">
        <f t="shared" si="161"/>
        <v>#VALUE!</v>
      </c>
      <c r="AN1077" s="9">
        <f t="shared" si="162"/>
        <v>439597.34</v>
      </c>
      <c r="AO1077" s="9">
        <f t="shared" si="163"/>
        <v>4622916.34</v>
      </c>
      <c r="AP1077" s="9">
        <f t="shared" si="164"/>
        <v>3977342.41</v>
      </c>
      <c r="AQ1077" s="13" t="e">
        <f t="shared" si="165"/>
        <v>#VALUE!</v>
      </c>
      <c r="AR1077" s="13" t="e">
        <f t="shared" si="166"/>
        <v>#VALUE!</v>
      </c>
      <c r="AS1077" s="13" t="e">
        <f t="shared" si="167"/>
        <v>#VALUE!</v>
      </c>
      <c r="AT1077" s="13" t="e">
        <f t="shared" si="168"/>
        <v>#VALUE!</v>
      </c>
      <c r="AU1077" s="13" t="e">
        <f t="shared" si="169"/>
        <v>#VALUE!</v>
      </c>
    </row>
    <row r="1078" spans="1:47">
      <c r="A1078" s="5" t="s">
        <v>2170</v>
      </c>
      <c r="B1078" s="5" t="s">
        <v>2171</v>
      </c>
      <c r="C1078" s="5">
        <v>9967044.06</v>
      </c>
      <c r="D1078" s="5">
        <v>43501066.48</v>
      </c>
      <c r="E1078" s="5">
        <v>877044</v>
      </c>
      <c r="F1078" s="5">
        <v>838137.43</v>
      </c>
      <c r="G1078" s="5">
        <v>2355196.68</v>
      </c>
      <c r="H1078" s="5">
        <v>212111107.47</v>
      </c>
      <c r="I1078" s="5">
        <v>180624962.72</v>
      </c>
      <c r="J1078" s="5">
        <v>210027727.26</v>
      </c>
      <c r="K1078" s="5">
        <v>38704546.46</v>
      </c>
      <c r="L1078" s="5">
        <v>63791495.49</v>
      </c>
      <c r="M1078" s="5" t="s">
        <v>20</v>
      </c>
      <c r="N1078" s="5">
        <v>53976844.1</v>
      </c>
      <c r="O1078" s="5">
        <v>54567735.5</v>
      </c>
      <c r="P1078" s="5">
        <v>44355440.2</v>
      </c>
      <c r="Q1078" s="5">
        <v>34224954.2</v>
      </c>
      <c r="R1078" s="5" t="s">
        <v>20</v>
      </c>
      <c r="S1078" s="5">
        <v>11519945.46</v>
      </c>
      <c r="T1078" s="5">
        <v>16568119.55</v>
      </c>
      <c r="U1078" s="5">
        <v>1585689.81</v>
      </c>
      <c r="V1078" s="5">
        <v>1395510.91</v>
      </c>
      <c r="W1078" s="5" t="s">
        <v>20</v>
      </c>
      <c r="X1078" s="5">
        <v>3822259.68</v>
      </c>
      <c r="Y1078" s="5">
        <v>2157855.61</v>
      </c>
      <c r="Z1078" s="5">
        <v>1502734.47</v>
      </c>
      <c r="AA1078" s="5">
        <v>1111168.84</v>
      </c>
      <c r="AB1078" s="5" t="s">
        <v>20</v>
      </c>
      <c r="AC1078" s="5">
        <v>-899804.05</v>
      </c>
      <c r="AD1078" s="5">
        <v>-137173.23</v>
      </c>
      <c r="AE1078" s="5">
        <v>141701.97</v>
      </c>
      <c r="AF1078" s="5">
        <v>876807.93</v>
      </c>
      <c r="AG1078" s="5" t="s">
        <v>20</v>
      </c>
      <c r="AH1078" s="5">
        <v>118551.66</v>
      </c>
      <c r="AI1078" s="5" t="s">
        <v>20</v>
      </c>
      <c r="AJ1078" s="5" t="s">
        <v>20</v>
      </c>
      <c r="AK1078" s="5" t="s">
        <v>20</v>
      </c>
      <c r="AL1078" s="9">
        <f t="shared" si="160"/>
        <v>202144063.41</v>
      </c>
      <c r="AM1078" s="9">
        <f t="shared" si="161"/>
        <v>137123896.24</v>
      </c>
      <c r="AN1078" s="9">
        <f t="shared" si="162"/>
        <v>209150683.26</v>
      </c>
      <c r="AO1078" s="9">
        <f t="shared" si="163"/>
        <v>37866409.03</v>
      </c>
      <c r="AP1078" s="9">
        <f t="shared" si="164"/>
        <v>61436298.81</v>
      </c>
      <c r="AQ1078" s="13" t="e">
        <f t="shared" si="165"/>
        <v>#VALUE!</v>
      </c>
      <c r="AR1078" s="13">
        <f t="shared" si="166"/>
        <v>68586099.39</v>
      </c>
      <c r="AS1078" s="13" t="e">
        <f t="shared" si="167"/>
        <v>#VALUE!</v>
      </c>
      <c r="AT1078" s="13" t="e">
        <f t="shared" si="168"/>
        <v>#VALUE!</v>
      </c>
      <c r="AU1078" s="13" t="e">
        <f t="shared" si="169"/>
        <v>#VALUE!</v>
      </c>
    </row>
    <row r="1079" spans="1:47">
      <c r="A1079" s="5" t="s">
        <v>2172</v>
      </c>
      <c r="B1079" s="5" t="s">
        <v>2173</v>
      </c>
      <c r="C1079" s="5" t="s">
        <v>20</v>
      </c>
      <c r="D1079" s="5">
        <v>22000</v>
      </c>
      <c r="E1079" s="5">
        <v>15256192.45</v>
      </c>
      <c r="F1079" s="5">
        <v>2473720.89</v>
      </c>
      <c r="G1079" s="5">
        <v>2348600</v>
      </c>
      <c r="H1079" s="5">
        <v>1059735044.55</v>
      </c>
      <c r="I1079" s="5">
        <v>237779722.68</v>
      </c>
      <c r="J1079" s="5">
        <v>281125382.86</v>
      </c>
      <c r="K1079" s="5">
        <v>316002725.49</v>
      </c>
      <c r="L1079" s="5">
        <v>80187591.47</v>
      </c>
      <c r="M1079" s="5" t="s">
        <v>20</v>
      </c>
      <c r="N1079" s="5">
        <v>188392161</v>
      </c>
      <c r="O1079" s="5">
        <v>133579397</v>
      </c>
      <c r="P1079" s="5">
        <v>118551085</v>
      </c>
      <c r="Q1079" s="5">
        <v>45880632.1</v>
      </c>
      <c r="R1079" s="5" t="s">
        <v>20</v>
      </c>
      <c r="S1079" s="5">
        <v>13369877.42</v>
      </c>
      <c r="T1079" s="5">
        <v>10488235.04</v>
      </c>
      <c r="U1079" s="5">
        <v>9235780.37</v>
      </c>
      <c r="V1079" s="5">
        <v>8608617.15</v>
      </c>
      <c r="W1079" s="5" t="s">
        <v>20</v>
      </c>
      <c r="X1079" s="5">
        <v>5196604</v>
      </c>
      <c r="Y1079" s="5">
        <v>3358088.48</v>
      </c>
      <c r="Z1079" s="5">
        <v>2295240.83</v>
      </c>
      <c r="AA1079" s="5">
        <v>2484094.32</v>
      </c>
      <c r="AB1079" s="5" t="s">
        <v>20</v>
      </c>
      <c r="AC1079" s="5">
        <v>259318.91</v>
      </c>
      <c r="AD1079" s="5">
        <v>-11355077.66</v>
      </c>
      <c r="AE1079" s="5">
        <v>-1306818.5</v>
      </c>
      <c r="AF1079" s="5">
        <v>-6063804.98</v>
      </c>
      <c r="AG1079" s="5" t="s">
        <v>20</v>
      </c>
      <c r="AH1079" s="5">
        <v>1302043.98</v>
      </c>
      <c r="AI1079" s="5" t="s">
        <v>20</v>
      </c>
      <c r="AJ1079" s="5">
        <v>232929.42</v>
      </c>
      <c r="AK1079" s="5">
        <v>139054.09</v>
      </c>
      <c r="AL1079" s="9" t="e">
        <f t="shared" si="160"/>
        <v>#VALUE!</v>
      </c>
      <c r="AM1079" s="9">
        <f t="shared" si="161"/>
        <v>237757722.68</v>
      </c>
      <c r="AN1079" s="9">
        <f t="shared" si="162"/>
        <v>265869190.41</v>
      </c>
      <c r="AO1079" s="9">
        <f t="shared" si="163"/>
        <v>313529004.6</v>
      </c>
      <c r="AP1079" s="9">
        <f t="shared" si="164"/>
        <v>77838991.47</v>
      </c>
      <c r="AQ1079" s="13" t="e">
        <f t="shared" si="165"/>
        <v>#VALUE!</v>
      </c>
      <c r="AR1079" s="13">
        <f t="shared" si="166"/>
        <v>29237717.37</v>
      </c>
      <c r="AS1079" s="13" t="e">
        <f t="shared" si="167"/>
        <v>#VALUE!</v>
      </c>
      <c r="AT1079" s="13">
        <f t="shared" si="168"/>
        <v>184520787.48</v>
      </c>
      <c r="AU1079" s="13">
        <f t="shared" si="169"/>
        <v>26790398.79</v>
      </c>
    </row>
    <row r="1080" spans="1:47">
      <c r="A1080" s="5" t="s">
        <v>2174</v>
      </c>
      <c r="B1080" s="5" t="s">
        <v>2175</v>
      </c>
      <c r="C1080" s="5">
        <v>191639.13</v>
      </c>
      <c r="D1080" s="5">
        <v>55718.8</v>
      </c>
      <c r="E1080" s="5">
        <v>383632.56</v>
      </c>
      <c r="F1080" s="5">
        <v>1070806.05</v>
      </c>
      <c r="G1080" s="5">
        <v>2345163.28</v>
      </c>
      <c r="H1080" s="5">
        <v>235720084.42</v>
      </c>
      <c r="I1080" s="5">
        <v>109899865.66</v>
      </c>
      <c r="J1080" s="5">
        <v>121111690.29</v>
      </c>
      <c r="K1080" s="5">
        <v>166169104.72</v>
      </c>
      <c r="L1080" s="5">
        <v>110582023.25</v>
      </c>
      <c r="M1080" s="5" t="s">
        <v>20</v>
      </c>
      <c r="N1080" s="5">
        <v>72635517.9</v>
      </c>
      <c r="O1080" s="5">
        <v>66758105.5</v>
      </c>
      <c r="P1080" s="5">
        <v>61866830</v>
      </c>
      <c r="Q1080" s="5">
        <v>56765890.2</v>
      </c>
      <c r="R1080" s="5" t="s">
        <v>20</v>
      </c>
      <c r="S1080" s="5">
        <v>8846511.93</v>
      </c>
      <c r="T1080" s="5">
        <v>8733785.51</v>
      </c>
      <c r="U1080" s="5">
        <v>7368233.36</v>
      </c>
      <c r="V1080" s="5">
        <v>6157367.08</v>
      </c>
      <c r="W1080" s="5" t="s">
        <v>20</v>
      </c>
      <c r="X1080" s="5">
        <v>26093164.25</v>
      </c>
      <c r="Y1080" s="5">
        <v>19479904.01</v>
      </c>
      <c r="Z1080" s="5">
        <v>24068747.9</v>
      </c>
      <c r="AA1080" s="5">
        <v>9285606.47</v>
      </c>
      <c r="AB1080" s="5" t="s">
        <v>20</v>
      </c>
      <c r="AC1080" s="5">
        <v>484934.61</v>
      </c>
      <c r="AD1080" s="5">
        <v>56548.74</v>
      </c>
      <c r="AE1080" s="5">
        <v>-49649.22</v>
      </c>
      <c r="AF1080" s="5">
        <v>-1422839.8</v>
      </c>
      <c r="AG1080" s="5" t="s">
        <v>20</v>
      </c>
      <c r="AH1080" s="5">
        <v>1052417.99</v>
      </c>
      <c r="AI1080" s="5">
        <v>3621156.87</v>
      </c>
      <c r="AJ1080" s="5">
        <v>998241.14</v>
      </c>
      <c r="AK1080" s="5" t="s">
        <v>20</v>
      </c>
      <c r="AL1080" s="9">
        <f t="shared" si="160"/>
        <v>235528445.29</v>
      </c>
      <c r="AM1080" s="9">
        <f t="shared" si="161"/>
        <v>109844146.86</v>
      </c>
      <c r="AN1080" s="9">
        <f t="shared" si="162"/>
        <v>120728057.73</v>
      </c>
      <c r="AO1080" s="9">
        <f t="shared" si="163"/>
        <v>165098298.67</v>
      </c>
      <c r="AP1080" s="9">
        <f t="shared" si="164"/>
        <v>108236859.97</v>
      </c>
      <c r="AQ1080" s="13" t="e">
        <f t="shared" si="165"/>
        <v>#VALUE!</v>
      </c>
      <c r="AR1080" s="13">
        <f t="shared" si="166"/>
        <v>731600.179999992</v>
      </c>
      <c r="AS1080" s="13">
        <f t="shared" si="167"/>
        <v>22078557.1</v>
      </c>
      <c r="AT1080" s="13">
        <f t="shared" si="168"/>
        <v>70845895.49</v>
      </c>
      <c r="AU1080" s="13" t="e">
        <f t="shared" si="169"/>
        <v>#VALUE!</v>
      </c>
    </row>
    <row r="1081" spans="1:47">
      <c r="A1081" s="5" t="s">
        <v>2176</v>
      </c>
      <c r="B1081" s="5" t="s">
        <v>2177</v>
      </c>
      <c r="C1081" s="5">
        <v>150687.4</v>
      </c>
      <c r="D1081" s="5">
        <v>271597.14</v>
      </c>
      <c r="E1081" s="5">
        <v>536010.96</v>
      </c>
      <c r="F1081" s="5">
        <v>143238.48</v>
      </c>
      <c r="G1081" s="5">
        <v>2343522.62</v>
      </c>
      <c r="H1081" s="5">
        <v>39397476.79</v>
      </c>
      <c r="I1081" s="5">
        <v>61779615.18</v>
      </c>
      <c r="J1081" s="5">
        <v>103448124.01</v>
      </c>
      <c r="K1081" s="5">
        <v>32433575.57</v>
      </c>
      <c r="L1081" s="5">
        <v>11434634.32</v>
      </c>
      <c r="M1081" s="5" t="s">
        <v>20</v>
      </c>
      <c r="N1081" s="5">
        <v>31346059.4</v>
      </c>
      <c r="O1081" s="5">
        <v>25847402.9</v>
      </c>
      <c r="P1081" s="5">
        <v>15055457</v>
      </c>
      <c r="Q1081" s="5">
        <v>11922591.2</v>
      </c>
      <c r="R1081" s="5" t="s">
        <v>20</v>
      </c>
      <c r="S1081" s="5">
        <v>3264164.91</v>
      </c>
      <c r="T1081" s="5">
        <v>3002862.11</v>
      </c>
      <c r="U1081" s="5">
        <v>757624.35</v>
      </c>
      <c r="V1081" s="5">
        <v>468143.47</v>
      </c>
      <c r="W1081" s="5" t="s">
        <v>20</v>
      </c>
      <c r="X1081" s="5">
        <v>3021060.38</v>
      </c>
      <c r="Y1081" s="5">
        <v>2517325.27</v>
      </c>
      <c r="Z1081" s="5">
        <v>351228.36</v>
      </c>
      <c r="AA1081" s="5">
        <v>73016.36</v>
      </c>
      <c r="AB1081" s="5" t="s">
        <v>20</v>
      </c>
      <c r="AC1081" s="5">
        <v>504666.6</v>
      </c>
      <c r="AD1081" s="5">
        <v>895283.44</v>
      </c>
      <c r="AE1081" s="5">
        <v>-27002.56</v>
      </c>
      <c r="AF1081" s="5">
        <v>133542.85</v>
      </c>
      <c r="AG1081" s="5" t="s">
        <v>20</v>
      </c>
      <c r="AH1081" s="5">
        <v>352762.85</v>
      </c>
      <c r="AI1081" s="5">
        <v>881001.86</v>
      </c>
      <c r="AJ1081" s="5">
        <v>715</v>
      </c>
      <c r="AK1081" s="5">
        <v>709341.15</v>
      </c>
      <c r="AL1081" s="9">
        <f t="shared" si="160"/>
        <v>39246789.39</v>
      </c>
      <c r="AM1081" s="9">
        <f t="shared" si="161"/>
        <v>61508018.04</v>
      </c>
      <c r="AN1081" s="9">
        <f t="shared" si="162"/>
        <v>102912113.05</v>
      </c>
      <c r="AO1081" s="9">
        <f t="shared" si="163"/>
        <v>32290337.09</v>
      </c>
      <c r="AP1081" s="9">
        <f t="shared" si="164"/>
        <v>9091111.7</v>
      </c>
      <c r="AQ1081" s="13" t="e">
        <f t="shared" si="165"/>
        <v>#VALUE!</v>
      </c>
      <c r="AR1081" s="13">
        <f t="shared" si="166"/>
        <v>23019303.9</v>
      </c>
      <c r="AS1081" s="13">
        <f t="shared" si="167"/>
        <v>69768237.47</v>
      </c>
      <c r="AT1081" s="13">
        <f t="shared" si="168"/>
        <v>16152314.94</v>
      </c>
      <c r="AU1081" s="13">
        <f t="shared" si="169"/>
        <v>-4215523.33</v>
      </c>
    </row>
    <row r="1082" spans="1:47">
      <c r="A1082" s="5" t="s">
        <v>2178</v>
      </c>
      <c r="B1082" s="5" t="s">
        <v>2179</v>
      </c>
      <c r="C1082" s="5">
        <v>46460</v>
      </c>
      <c r="D1082" s="5">
        <v>3982212.82</v>
      </c>
      <c r="E1082" s="5">
        <v>6094742.04</v>
      </c>
      <c r="F1082" s="5">
        <v>2459182.73</v>
      </c>
      <c r="G1082" s="5">
        <v>2339700</v>
      </c>
      <c r="H1082" s="5">
        <v>496315335.74</v>
      </c>
      <c r="I1082" s="5">
        <v>491158269.22</v>
      </c>
      <c r="J1082" s="5">
        <v>307800480.01</v>
      </c>
      <c r="K1082" s="5">
        <v>120823117.96</v>
      </c>
      <c r="L1082" s="5">
        <v>161016805.31</v>
      </c>
      <c r="M1082" s="5" t="s">
        <v>20</v>
      </c>
      <c r="N1082" s="5">
        <v>57993262.2</v>
      </c>
      <c r="O1082" s="5">
        <v>55478206.2</v>
      </c>
      <c r="P1082" s="5">
        <v>49633588.8</v>
      </c>
      <c r="Q1082" s="5">
        <v>35879781.6</v>
      </c>
      <c r="R1082" s="5" t="s">
        <v>20</v>
      </c>
      <c r="S1082" s="5">
        <v>10207187.57</v>
      </c>
      <c r="T1082" s="5">
        <v>6929633.14</v>
      </c>
      <c r="U1082" s="5">
        <v>3848165.11</v>
      </c>
      <c r="V1082" s="5">
        <v>3209425.15</v>
      </c>
      <c r="W1082" s="5" t="s">
        <v>20</v>
      </c>
      <c r="X1082" s="5">
        <v>3083065.32</v>
      </c>
      <c r="Y1082" s="5">
        <v>2448144.68</v>
      </c>
      <c r="Z1082" s="5">
        <v>2243364.04</v>
      </c>
      <c r="AA1082" s="5">
        <v>583899.55</v>
      </c>
      <c r="AB1082" s="5" t="s">
        <v>20</v>
      </c>
      <c r="AC1082" s="5">
        <v>-6153989.21</v>
      </c>
      <c r="AD1082" s="5">
        <v>3955.25</v>
      </c>
      <c r="AE1082" s="5">
        <v>-50143.52</v>
      </c>
      <c r="AF1082" s="5">
        <v>-994787.05</v>
      </c>
      <c r="AG1082" s="5" t="s">
        <v>20</v>
      </c>
      <c r="AH1082" s="5">
        <v>509017.1</v>
      </c>
      <c r="AI1082" s="5">
        <v>749061.49</v>
      </c>
      <c r="AJ1082" s="5">
        <v>3694.21</v>
      </c>
      <c r="AK1082" s="5" t="s">
        <v>20</v>
      </c>
      <c r="AL1082" s="9">
        <f t="shared" si="160"/>
        <v>496268875.74</v>
      </c>
      <c r="AM1082" s="9">
        <f t="shared" si="161"/>
        <v>487176056.4</v>
      </c>
      <c r="AN1082" s="9">
        <f t="shared" si="162"/>
        <v>301705737.97</v>
      </c>
      <c r="AO1082" s="9">
        <f t="shared" si="163"/>
        <v>118363935.23</v>
      </c>
      <c r="AP1082" s="9">
        <f t="shared" si="164"/>
        <v>158677105.31</v>
      </c>
      <c r="AQ1082" s="13" t="e">
        <f t="shared" si="165"/>
        <v>#VALUE!</v>
      </c>
      <c r="AR1082" s="13">
        <f t="shared" si="166"/>
        <v>421537513.42</v>
      </c>
      <c r="AS1082" s="13">
        <f t="shared" si="167"/>
        <v>236096737.21</v>
      </c>
      <c r="AT1082" s="13">
        <f t="shared" si="168"/>
        <v>62685266.59</v>
      </c>
      <c r="AU1082" s="13" t="e">
        <f t="shared" si="169"/>
        <v>#VALUE!</v>
      </c>
    </row>
    <row r="1083" spans="1:47">
      <c r="A1083" s="5" t="s">
        <v>2180</v>
      </c>
      <c r="B1083" s="5" t="s">
        <v>2181</v>
      </c>
      <c r="C1083" s="5">
        <v>6387014.17</v>
      </c>
      <c r="D1083" s="5">
        <v>48069003.21</v>
      </c>
      <c r="E1083" s="5">
        <v>16921701.32</v>
      </c>
      <c r="F1083" s="5">
        <v>189160798.88</v>
      </c>
      <c r="G1083" s="5">
        <v>2319736.81</v>
      </c>
      <c r="H1083" s="5">
        <v>362966293.62</v>
      </c>
      <c r="I1083" s="5">
        <v>684622991.86</v>
      </c>
      <c r="J1083" s="5">
        <v>1223329969.93</v>
      </c>
      <c r="K1083" s="5">
        <v>1018059308.39</v>
      </c>
      <c r="L1083" s="5">
        <v>1448010476.85</v>
      </c>
      <c r="M1083" s="5" t="s">
        <v>20</v>
      </c>
      <c r="N1083" s="5">
        <v>764962522</v>
      </c>
      <c r="O1083" s="5">
        <v>698344402</v>
      </c>
      <c r="P1083" s="5">
        <v>662570335</v>
      </c>
      <c r="Q1083" s="5">
        <v>618890693</v>
      </c>
      <c r="R1083" s="5" t="s">
        <v>20</v>
      </c>
      <c r="S1083" s="5">
        <v>33378645.03</v>
      </c>
      <c r="T1083" s="5">
        <v>37964945.73</v>
      </c>
      <c r="U1083" s="5">
        <v>37874233.31</v>
      </c>
      <c r="V1083" s="5">
        <v>37807521.79</v>
      </c>
      <c r="W1083" s="5" t="s">
        <v>20</v>
      </c>
      <c r="X1083" s="5">
        <v>20393077.13</v>
      </c>
      <c r="Y1083" s="5">
        <v>15278121.46</v>
      </c>
      <c r="Z1083" s="5">
        <v>14901844.94</v>
      </c>
      <c r="AA1083" s="5">
        <v>9924718.71</v>
      </c>
      <c r="AB1083" s="5" t="s">
        <v>20</v>
      </c>
      <c r="AC1083" s="5">
        <v>-6690908.64</v>
      </c>
      <c r="AD1083" s="5">
        <v>29164129.39</v>
      </c>
      <c r="AE1083" s="5">
        <v>-16785953.77</v>
      </c>
      <c r="AF1083" s="5">
        <v>4432873.43</v>
      </c>
      <c r="AG1083" s="5" t="s">
        <v>20</v>
      </c>
      <c r="AH1083" s="5">
        <v>-138715.41</v>
      </c>
      <c r="AI1083" s="5">
        <v>3432.55</v>
      </c>
      <c r="AJ1083" s="5">
        <v>660976.1</v>
      </c>
      <c r="AK1083" s="5" t="s">
        <v>20</v>
      </c>
      <c r="AL1083" s="9">
        <f t="shared" si="160"/>
        <v>356579279.45</v>
      </c>
      <c r="AM1083" s="9">
        <f t="shared" si="161"/>
        <v>636553988.65</v>
      </c>
      <c r="AN1083" s="9">
        <f t="shared" si="162"/>
        <v>1206408268.61</v>
      </c>
      <c r="AO1083" s="9">
        <f t="shared" si="163"/>
        <v>828898509.51</v>
      </c>
      <c r="AP1083" s="9">
        <f t="shared" si="164"/>
        <v>1445690740.04</v>
      </c>
      <c r="AQ1083" s="13" t="e">
        <f t="shared" si="165"/>
        <v>#VALUE!</v>
      </c>
      <c r="AR1083" s="13">
        <f t="shared" si="166"/>
        <v>-175350631.46</v>
      </c>
      <c r="AS1083" s="13">
        <f t="shared" si="167"/>
        <v>425653237.48</v>
      </c>
      <c r="AT1083" s="13">
        <f t="shared" si="168"/>
        <v>129677073.93</v>
      </c>
      <c r="AU1083" s="13" t="e">
        <f t="shared" si="169"/>
        <v>#VALUE!</v>
      </c>
    </row>
    <row r="1084" spans="1:47">
      <c r="A1084" s="5" t="s">
        <v>2182</v>
      </c>
      <c r="B1084" s="5" t="s">
        <v>2183</v>
      </c>
      <c r="C1084" s="5">
        <v>2684029.72</v>
      </c>
      <c r="D1084" s="5">
        <v>7383225.28</v>
      </c>
      <c r="E1084" s="5">
        <v>39320859.91</v>
      </c>
      <c r="F1084" s="5">
        <v>2777976.41</v>
      </c>
      <c r="G1084" s="5">
        <v>2318149.4</v>
      </c>
      <c r="H1084" s="5">
        <v>980012792.58</v>
      </c>
      <c r="I1084" s="5">
        <v>683232768.41</v>
      </c>
      <c r="J1084" s="5">
        <v>552157088.93</v>
      </c>
      <c r="K1084" s="5">
        <v>359087954.58</v>
      </c>
      <c r="L1084" s="5">
        <v>505430914.86</v>
      </c>
      <c r="M1084" s="5" t="s">
        <v>20</v>
      </c>
      <c r="N1084" s="5">
        <v>380911689</v>
      </c>
      <c r="O1084" s="5">
        <v>344752054</v>
      </c>
      <c r="P1084" s="5">
        <v>323702109</v>
      </c>
      <c r="Q1084" s="5">
        <v>282346656</v>
      </c>
      <c r="R1084" s="5" t="s">
        <v>20</v>
      </c>
      <c r="S1084" s="5">
        <v>12282204.79</v>
      </c>
      <c r="T1084" s="5">
        <v>11296496.38</v>
      </c>
      <c r="U1084" s="5">
        <v>10891158.17</v>
      </c>
      <c r="V1084" s="5">
        <v>10760658.42</v>
      </c>
      <c r="W1084" s="5" t="s">
        <v>20</v>
      </c>
      <c r="X1084" s="5">
        <v>143369.23</v>
      </c>
      <c r="Y1084" s="5">
        <v>231244.53</v>
      </c>
      <c r="Z1084" s="5">
        <v>350679.11</v>
      </c>
      <c r="AA1084" s="5">
        <v>579202.11</v>
      </c>
      <c r="AB1084" s="5" t="s">
        <v>20</v>
      </c>
      <c r="AC1084" s="5">
        <v>-1166508.63</v>
      </c>
      <c r="AD1084" s="5">
        <v>-6752334.55</v>
      </c>
      <c r="AE1084" s="5">
        <v>-106441.01</v>
      </c>
      <c r="AF1084" s="5">
        <v>3955764.03</v>
      </c>
      <c r="AG1084" s="5" t="s">
        <v>20</v>
      </c>
      <c r="AH1084" s="5">
        <v>28675891.64</v>
      </c>
      <c r="AI1084" s="5">
        <v>3149125.48</v>
      </c>
      <c r="AJ1084" s="5">
        <v>5008854.73</v>
      </c>
      <c r="AK1084" s="5">
        <v>11474947.9</v>
      </c>
      <c r="AL1084" s="9">
        <f t="shared" si="160"/>
        <v>977328762.86</v>
      </c>
      <c r="AM1084" s="9">
        <f t="shared" si="161"/>
        <v>675849543.13</v>
      </c>
      <c r="AN1084" s="9">
        <f t="shared" si="162"/>
        <v>512836229.02</v>
      </c>
      <c r="AO1084" s="9">
        <f t="shared" si="163"/>
        <v>356309978.17</v>
      </c>
      <c r="AP1084" s="9">
        <f t="shared" si="164"/>
        <v>503112765.46</v>
      </c>
      <c r="AQ1084" s="13" t="e">
        <f t="shared" si="165"/>
        <v>#VALUE!</v>
      </c>
      <c r="AR1084" s="13">
        <f t="shared" si="166"/>
        <v>255002897.1</v>
      </c>
      <c r="AS1084" s="13">
        <f t="shared" si="167"/>
        <v>160159643.18</v>
      </c>
      <c r="AT1084" s="13">
        <f t="shared" si="168"/>
        <v>16463618.1699999</v>
      </c>
      <c r="AU1084" s="13">
        <f t="shared" si="169"/>
        <v>193995537</v>
      </c>
    </row>
    <row r="1085" spans="1:47">
      <c r="A1085" s="5" t="s">
        <v>2184</v>
      </c>
      <c r="B1085" s="5" t="s">
        <v>2185</v>
      </c>
      <c r="C1085" s="5">
        <v>48998.22</v>
      </c>
      <c r="D1085" s="5">
        <v>16332.18</v>
      </c>
      <c r="E1085" s="5">
        <v>3506.09</v>
      </c>
      <c r="F1085" s="5">
        <v>6418.75</v>
      </c>
      <c r="G1085" s="5">
        <v>2311675.99</v>
      </c>
      <c r="H1085" s="5">
        <v>92837629.06</v>
      </c>
      <c r="I1085" s="5">
        <v>92366772.45</v>
      </c>
      <c r="J1085" s="5">
        <v>89780077.33</v>
      </c>
      <c r="K1085" s="5">
        <v>48975608.12</v>
      </c>
      <c r="L1085" s="5">
        <v>5637429.09</v>
      </c>
      <c r="M1085" s="5" t="s">
        <v>20</v>
      </c>
      <c r="N1085" s="5">
        <v>15005448.6</v>
      </c>
      <c r="O1085" s="5">
        <v>13893813.1</v>
      </c>
      <c r="P1085" s="5">
        <v>13256469.9</v>
      </c>
      <c r="Q1085" s="5">
        <v>11947090.8</v>
      </c>
      <c r="R1085" s="5" t="s">
        <v>20</v>
      </c>
      <c r="S1085" s="5">
        <v>1768155.19</v>
      </c>
      <c r="T1085" s="5">
        <v>1595852.8</v>
      </c>
      <c r="U1085" s="5">
        <v>1171489.45</v>
      </c>
      <c r="V1085" s="5">
        <v>976766.45</v>
      </c>
      <c r="W1085" s="5" t="s">
        <v>20</v>
      </c>
      <c r="X1085" s="5">
        <v>493365.54</v>
      </c>
      <c r="Y1085" s="5">
        <v>493365.36</v>
      </c>
      <c r="Z1085" s="5">
        <v>493365.36</v>
      </c>
      <c r="AA1085" s="5">
        <v>1447381.02</v>
      </c>
      <c r="AB1085" s="5" t="s">
        <v>20</v>
      </c>
      <c r="AC1085" s="5" t="s">
        <v>20</v>
      </c>
      <c r="AD1085" s="5" t="s">
        <v>20</v>
      </c>
      <c r="AE1085" s="5">
        <v>39.98</v>
      </c>
      <c r="AF1085" s="5">
        <v>767064.38</v>
      </c>
      <c r="AG1085" s="5" t="s">
        <v>20</v>
      </c>
      <c r="AH1085" s="5">
        <v>21127.71</v>
      </c>
      <c r="AI1085" s="5">
        <v>17723.4</v>
      </c>
      <c r="AJ1085" s="5">
        <v>25738.59</v>
      </c>
      <c r="AK1085" s="5">
        <v>24387.32</v>
      </c>
      <c r="AL1085" s="9">
        <f t="shared" si="160"/>
        <v>92788630.84</v>
      </c>
      <c r="AM1085" s="9">
        <f t="shared" si="161"/>
        <v>92350440.27</v>
      </c>
      <c r="AN1085" s="9">
        <f t="shared" si="162"/>
        <v>89776571.24</v>
      </c>
      <c r="AO1085" s="9">
        <f t="shared" si="163"/>
        <v>48969189.37</v>
      </c>
      <c r="AP1085" s="9">
        <f t="shared" si="164"/>
        <v>3325753.1</v>
      </c>
      <c r="AQ1085" s="13" t="e">
        <f t="shared" si="165"/>
        <v>#VALUE!</v>
      </c>
      <c r="AR1085" s="13" t="e">
        <f t="shared" si="166"/>
        <v>#VALUE!</v>
      </c>
      <c r="AS1085" s="13" t="e">
        <f t="shared" si="167"/>
        <v>#VALUE!</v>
      </c>
      <c r="AT1085" s="13">
        <f t="shared" si="168"/>
        <v>34022086.09</v>
      </c>
      <c r="AU1085" s="13">
        <f t="shared" si="169"/>
        <v>-11836936.87</v>
      </c>
    </row>
    <row r="1086" spans="1:47">
      <c r="A1086" s="5" t="s">
        <v>2186</v>
      </c>
      <c r="B1086" s="5" t="s">
        <v>2187</v>
      </c>
      <c r="C1086" s="5">
        <v>12988503.85</v>
      </c>
      <c r="D1086" s="5">
        <v>11571381.04</v>
      </c>
      <c r="E1086" s="5">
        <v>9258961.93</v>
      </c>
      <c r="F1086" s="5">
        <v>22564317.75</v>
      </c>
      <c r="G1086" s="5">
        <v>2307709.08</v>
      </c>
      <c r="H1086" s="5">
        <v>87140531.89</v>
      </c>
      <c r="I1086" s="5">
        <v>91718307.39</v>
      </c>
      <c r="J1086" s="5">
        <v>122952931.39</v>
      </c>
      <c r="K1086" s="5">
        <v>128133182.86</v>
      </c>
      <c r="L1086" s="5">
        <v>88705719.19</v>
      </c>
      <c r="M1086" s="5" t="s">
        <v>20</v>
      </c>
      <c r="N1086" s="5">
        <v>84707718.2</v>
      </c>
      <c r="O1086" s="5">
        <v>78195730.1</v>
      </c>
      <c r="P1086" s="5">
        <v>80538259.1</v>
      </c>
      <c r="Q1086" s="5">
        <v>60939216.7</v>
      </c>
      <c r="R1086" s="5" t="s">
        <v>20</v>
      </c>
      <c r="S1086" s="5">
        <v>18604387.09</v>
      </c>
      <c r="T1086" s="5">
        <v>18058051.56</v>
      </c>
      <c r="U1086" s="5">
        <v>21506121.08</v>
      </c>
      <c r="V1086" s="5">
        <v>22538096.12</v>
      </c>
      <c r="W1086" s="5" t="s">
        <v>20</v>
      </c>
      <c r="X1086" s="5">
        <v>24333256.81</v>
      </c>
      <c r="Y1086" s="5">
        <v>22375113.95</v>
      </c>
      <c r="Z1086" s="5">
        <v>25536132.31</v>
      </c>
      <c r="AA1086" s="5">
        <v>19660368.72</v>
      </c>
      <c r="AB1086" s="5" t="s">
        <v>20</v>
      </c>
      <c r="AC1086" s="5">
        <v>-21242302.01</v>
      </c>
      <c r="AD1086" s="5">
        <v>-9997983.62</v>
      </c>
      <c r="AE1086" s="5">
        <v>-5988134.41</v>
      </c>
      <c r="AF1086" s="5">
        <v>-76471.95</v>
      </c>
      <c r="AG1086" s="5" t="s">
        <v>20</v>
      </c>
      <c r="AH1086" s="5">
        <v>838261.07</v>
      </c>
      <c r="AI1086" s="5">
        <v>7030485.52</v>
      </c>
      <c r="AJ1086" s="5">
        <v>4596569.51</v>
      </c>
      <c r="AK1086" s="5" t="s">
        <v>20</v>
      </c>
      <c r="AL1086" s="9">
        <f t="shared" si="160"/>
        <v>74152028.04</v>
      </c>
      <c r="AM1086" s="9">
        <f t="shared" si="161"/>
        <v>80146926.35</v>
      </c>
      <c r="AN1086" s="9">
        <f t="shared" si="162"/>
        <v>113693969.46</v>
      </c>
      <c r="AO1086" s="9">
        <f t="shared" si="163"/>
        <v>105568865.11</v>
      </c>
      <c r="AP1086" s="9">
        <f t="shared" si="164"/>
        <v>86398010.11</v>
      </c>
      <c r="AQ1086" s="13" t="e">
        <f t="shared" si="165"/>
        <v>#VALUE!</v>
      </c>
      <c r="AR1086" s="13">
        <f t="shared" si="166"/>
        <v>-27094394.81</v>
      </c>
      <c r="AS1086" s="13">
        <f t="shared" si="167"/>
        <v>-1967428.04999998</v>
      </c>
      <c r="AT1086" s="13">
        <f t="shared" si="168"/>
        <v>-20620082.48</v>
      </c>
      <c r="AU1086" s="13" t="e">
        <f t="shared" si="169"/>
        <v>#VALUE!</v>
      </c>
    </row>
    <row r="1087" spans="1:47">
      <c r="A1087" s="5" t="s">
        <v>2188</v>
      </c>
      <c r="B1087" s="5" t="s">
        <v>2189</v>
      </c>
      <c r="C1087" s="5">
        <v>159297.89</v>
      </c>
      <c r="D1087" s="5">
        <v>1175362.15</v>
      </c>
      <c r="E1087" s="5">
        <v>6782895.05</v>
      </c>
      <c r="F1087" s="5">
        <v>4435722.74</v>
      </c>
      <c r="G1087" s="5">
        <v>2305940.95</v>
      </c>
      <c r="H1087" s="5">
        <v>161165155.93</v>
      </c>
      <c r="I1087" s="5">
        <v>352757690.8</v>
      </c>
      <c r="J1087" s="5">
        <v>329112055.85</v>
      </c>
      <c r="K1087" s="5">
        <v>335557192.9</v>
      </c>
      <c r="L1087" s="5">
        <v>336197027.1</v>
      </c>
      <c r="M1087" s="5" t="s">
        <v>20</v>
      </c>
      <c r="N1087" s="5">
        <v>145898637</v>
      </c>
      <c r="O1087" s="5">
        <v>128549414</v>
      </c>
      <c r="P1087" s="5">
        <v>112760775</v>
      </c>
      <c r="Q1087" s="5">
        <v>97630471.3</v>
      </c>
      <c r="R1087" s="5" t="s">
        <v>20</v>
      </c>
      <c r="S1087" s="5">
        <v>7214604.26</v>
      </c>
      <c r="T1087" s="5">
        <v>6330927.45</v>
      </c>
      <c r="U1087" s="5">
        <v>5722994.3</v>
      </c>
      <c r="V1087" s="5">
        <v>5116760.45</v>
      </c>
      <c r="W1087" s="5" t="s">
        <v>20</v>
      </c>
      <c r="X1087" s="5">
        <v>2416234.06</v>
      </c>
      <c r="Y1087" s="5">
        <v>945483.98</v>
      </c>
      <c r="Z1087" s="5">
        <v>527279.96</v>
      </c>
      <c r="AA1087" s="5">
        <v>470629.24</v>
      </c>
      <c r="AB1087" s="5" t="s">
        <v>20</v>
      </c>
      <c r="AC1087" s="5">
        <v>-84011.97</v>
      </c>
      <c r="AD1087" s="5">
        <v>-37175180.6</v>
      </c>
      <c r="AE1087" s="5">
        <v>-3742046.16</v>
      </c>
      <c r="AF1087" s="5">
        <v>421758.87</v>
      </c>
      <c r="AG1087" s="5" t="s">
        <v>20</v>
      </c>
      <c r="AH1087" s="5">
        <v>847554.02</v>
      </c>
      <c r="AI1087" s="5">
        <v>6006772.49</v>
      </c>
      <c r="AJ1087" s="5">
        <v>674534.98</v>
      </c>
      <c r="AK1087" s="5">
        <v>2895230.16</v>
      </c>
      <c r="AL1087" s="9">
        <f t="shared" si="160"/>
        <v>161005858.04</v>
      </c>
      <c r="AM1087" s="9">
        <f t="shared" si="161"/>
        <v>351582328.65</v>
      </c>
      <c r="AN1087" s="9">
        <f t="shared" si="162"/>
        <v>322329160.8</v>
      </c>
      <c r="AO1087" s="9">
        <f t="shared" si="163"/>
        <v>331121470.16</v>
      </c>
      <c r="AP1087" s="9">
        <f t="shared" si="164"/>
        <v>333891086.15</v>
      </c>
      <c r="AQ1087" s="13" t="e">
        <f t="shared" si="165"/>
        <v>#VALUE!</v>
      </c>
      <c r="AR1087" s="13">
        <f t="shared" si="166"/>
        <v>195289311.28</v>
      </c>
      <c r="AS1087" s="13">
        <f t="shared" si="167"/>
        <v>217671743.48</v>
      </c>
      <c r="AT1087" s="13">
        <f t="shared" si="168"/>
        <v>215177932.08</v>
      </c>
      <c r="AU1087" s="13">
        <f t="shared" si="169"/>
        <v>227356236.13</v>
      </c>
    </row>
    <row r="1088" spans="1:47">
      <c r="A1088" s="5" t="s">
        <v>2190</v>
      </c>
      <c r="B1088" s="5" t="s">
        <v>2191</v>
      </c>
      <c r="C1088" s="5">
        <v>27113893.56</v>
      </c>
      <c r="D1088" s="5">
        <v>3201723.99</v>
      </c>
      <c r="E1088" s="5">
        <v>22587820.22</v>
      </c>
      <c r="F1088" s="5">
        <v>3095069.78</v>
      </c>
      <c r="G1088" s="5">
        <v>2302088.81</v>
      </c>
      <c r="H1088" s="5">
        <v>153374790.69</v>
      </c>
      <c r="I1088" s="5">
        <v>151445572.29</v>
      </c>
      <c r="J1088" s="5">
        <v>206537382.44</v>
      </c>
      <c r="K1088" s="5">
        <v>188256127.2</v>
      </c>
      <c r="L1088" s="5">
        <v>216022694.62</v>
      </c>
      <c r="M1088" s="5" t="s">
        <v>20</v>
      </c>
      <c r="N1088" s="5">
        <v>338807818</v>
      </c>
      <c r="O1088" s="5">
        <v>333313658</v>
      </c>
      <c r="P1088" s="5">
        <v>317113855</v>
      </c>
      <c r="Q1088" s="5">
        <v>248691387</v>
      </c>
      <c r="R1088" s="5" t="s">
        <v>20</v>
      </c>
      <c r="S1088" s="5">
        <v>37322101.01</v>
      </c>
      <c r="T1088" s="5">
        <v>33142232.31</v>
      </c>
      <c r="U1088" s="5">
        <v>30202551.41</v>
      </c>
      <c r="V1088" s="5">
        <v>25175811.9</v>
      </c>
      <c r="W1088" s="5" t="s">
        <v>20</v>
      </c>
      <c r="X1088" s="5">
        <v>20205052.33</v>
      </c>
      <c r="Y1088" s="5">
        <v>19601859.7</v>
      </c>
      <c r="Z1088" s="5">
        <v>19866779.22</v>
      </c>
      <c r="AA1088" s="5">
        <v>21625816.77</v>
      </c>
      <c r="AB1088" s="5" t="s">
        <v>20</v>
      </c>
      <c r="AC1088" s="5">
        <v>14689207.45</v>
      </c>
      <c r="AD1088" s="5">
        <v>-3524320.2</v>
      </c>
      <c r="AE1088" s="5">
        <v>-15069829.08</v>
      </c>
      <c r="AF1088" s="5">
        <v>-247552.43</v>
      </c>
      <c r="AG1088" s="5" t="s">
        <v>20</v>
      </c>
      <c r="AH1088" s="5">
        <v>10596643.72</v>
      </c>
      <c r="AI1088" s="5">
        <v>4642770.2</v>
      </c>
      <c r="AJ1088" s="5">
        <v>23341172.78</v>
      </c>
      <c r="AK1088" s="5">
        <v>17032842.07</v>
      </c>
      <c r="AL1088" s="9">
        <f t="shared" si="160"/>
        <v>126260897.13</v>
      </c>
      <c r="AM1088" s="9">
        <f t="shared" si="161"/>
        <v>148243848.3</v>
      </c>
      <c r="AN1088" s="9">
        <f t="shared" si="162"/>
        <v>183949562.22</v>
      </c>
      <c r="AO1088" s="9">
        <f t="shared" si="163"/>
        <v>185161057.42</v>
      </c>
      <c r="AP1088" s="9">
        <f t="shared" si="164"/>
        <v>213720605.81</v>
      </c>
      <c r="AQ1088" s="13" t="e">
        <f t="shared" si="165"/>
        <v>#VALUE!</v>
      </c>
      <c r="AR1088" s="13">
        <f t="shared" si="166"/>
        <v>-273376974.21</v>
      </c>
      <c r="AS1088" s="13">
        <f t="shared" si="167"/>
        <v>-203226637.79</v>
      </c>
      <c r="AT1088" s="13">
        <f t="shared" si="168"/>
        <v>-190293471.91</v>
      </c>
      <c r="AU1088" s="13">
        <f t="shared" si="169"/>
        <v>-98557699.4999999</v>
      </c>
    </row>
    <row r="1089" spans="1:47">
      <c r="A1089" s="5" t="s">
        <v>2192</v>
      </c>
      <c r="B1089" s="5" t="s">
        <v>2193</v>
      </c>
      <c r="C1089" s="5">
        <v>17562432.08</v>
      </c>
      <c r="D1089" s="5">
        <v>3910482.23</v>
      </c>
      <c r="E1089" s="5">
        <v>43503861.94</v>
      </c>
      <c r="F1089" s="5">
        <v>18985701.58</v>
      </c>
      <c r="G1089" s="5">
        <v>2300503.2</v>
      </c>
      <c r="H1089" s="5">
        <v>3136171417.93</v>
      </c>
      <c r="I1089" s="5">
        <v>1523675735.04</v>
      </c>
      <c r="J1089" s="5">
        <v>1344638448.13</v>
      </c>
      <c r="K1089" s="5">
        <v>1742773372.19</v>
      </c>
      <c r="L1089" s="5">
        <v>1107904466.41</v>
      </c>
      <c r="M1089" s="5" t="s">
        <v>20</v>
      </c>
      <c r="N1089" s="5">
        <v>445594484</v>
      </c>
      <c r="O1089" s="5">
        <v>322344243</v>
      </c>
      <c r="P1089" s="5">
        <v>243449619</v>
      </c>
      <c r="Q1089" s="5">
        <v>163619391</v>
      </c>
      <c r="R1089" s="5" t="s">
        <v>20</v>
      </c>
      <c r="S1089" s="5">
        <v>27847154.63</v>
      </c>
      <c r="T1089" s="5">
        <v>32460472.83</v>
      </c>
      <c r="U1089" s="5">
        <v>21157933.37</v>
      </c>
      <c r="V1089" s="5">
        <v>13909462.12</v>
      </c>
      <c r="W1089" s="5" t="s">
        <v>20</v>
      </c>
      <c r="X1089" s="5">
        <v>12374635.76</v>
      </c>
      <c r="Y1089" s="5">
        <v>12890420.1</v>
      </c>
      <c r="Z1089" s="5">
        <v>10874562.67</v>
      </c>
      <c r="AA1089" s="5">
        <v>9419335.61</v>
      </c>
      <c r="AB1089" s="5" t="s">
        <v>20</v>
      </c>
      <c r="AC1089" s="5">
        <v>114471.72</v>
      </c>
      <c r="AD1089" s="5">
        <v>868452.2</v>
      </c>
      <c r="AE1089" s="5">
        <v>-6315221</v>
      </c>
      <c r="AF1089" s="5" t="s">
        <v>20</v>
      </c>
      <c r="AG1089" s="5" t="s">
        <v>20</v>
      </c>
      <c r="AH1089" s="5">
        <v>28402578.11</v>
      </c>
      <c r="AI1089" s="5">
        <v>8576071.78</v>
      </c>
      <c r="AJ1089" s="5">
        <v>6275567.43</v>
      </c>
      <c r="AK1089" s="5">
        <v>7580736.19</v>
      </c>
      <c r="AL1089" s="9">
        <f t="shared" si="160"/>
        <v>3118608985.85</v>
      </c>
      <c r="AM1089" s="9">
        <f t="shared" si="161"/>
        <v>1519765252.81</v>
      </c>
      <c r="AN1089" s="9">
        <f t="shared" si="162"/>
        <v>1301134586.19</v>
      </c>
      <c r="AO1089" s="9">
        <f t="shared" si="163"/>
        <v>1723787670.61</v>
      </c>
      <c r="AP1089" s="9">
        <f t="shared" si="164"/>
        <v>1105603963.21</v>
      </c>
      <c r="AQ1089" s="13" t="e">
        <f t="shared" si="165"/>
        <v>#VALUE!</v>
      </c>
      <c r="AR1089" s="13">
        <f t="shared" si="166"/>
        <v>1005431928.59</v>
      </c>
      <c r="AS1089" s="13">
        <f t="shared" si="167"/>
        <v>923994926.28</v>
      </c>
      <c r="AT1089" s="13">
        <f t="shared" si="168"/>
        <v>1448345209.14</v>
      </c>
      <c r="AU1089" s="13" t="e">
        <f t="shared" si="169"/>
        <v>#VALUE!</v>
      </c>
    </row>
    <row r="1090" spans="1:47">
      <c r="A1090" s="5" t="s">
        <v>2194</v>
      </c>
      <c r="B1090" s="5" t="s">
        <v>2195</v>
      </c>
      <c r="C1090" s="5">
        <v>26063149.66</v>
      </c>
      <c r="D1090" s="5">
        <v>7374193.76</v>
      </c>
      <c r="E1090" s="5">
        <v>10087979.97</v>
      </c>
      <c r="F1090" s="5">
        <v>7897861.05</v>
      </c>
      <c r="G1090" s="5">
        <v>2296281.84</v>
      </c>
      <c r="H1090" s="5">
        <v>44633718.24</v>
      </c>
      <c r="I1090" s="5">
        <v>20190720.29</v>
      </c>
      <c r="J1090" s="5">
        <v>38927655.02</v>
      </c>
      <c r="K1090" s="5">
        <v>54248162.56</v>
      </c>
      <c r="L1090" s="5">
        <v>152981099.02</v>
      </c>
      <c r="M1090" s="5" t="s">
        <v>20</v>
      </c>
      <c r="N1090" s="5">
        <v>49999315.1</v>
      </c>
      <c r="O1090" s="5">
        <v>49119458.4</v>
      </c>
      <c r="P1090" s="5">
        <v>58652000.6</v>
      </c>
      <c r="Q1090" s="5">
        <v>55098181.9</v>
      </c>
      <c r="R1090" s="5" t="s">
        <v>20</v>
      </c>
      <c r="S1090" s="5">
        <v>7985269.15</v>
      </c>
      <c r="T1090" s="5">
        <v>6993517.09</v>
      </c>
      <c r="U1090" s="5">
        <v>7017663.8</v>
      </c>
      <c r="V1090" s="5">
        <v>7218082.14</v>
      </c>
      <c r="W1090" s="5" t="s">
        <v>20</v>
      </c>
      <c r="X1090" s="5">
        <v>5927286.02</v>
      </c>
      <c r="Y1090" s="5">
        <v>4557546.37</v>
      </c>
      <c r="Z1090" s="5">
        <v>2949320.53</v>
      </c>
      <c r="AA1090" s="5">
        <v>2946244.74</v>
      </c>
      <c r="AB1090" s="5" t="s">
        <v>20</v>
      </c>
      <c r="AC1090" s="5">
        <v>-4498902.44</v>
      </c>
      <c r="AD1090" s="5">
        <v>-158911.36</v>
      </c>
      <c r="AE1090" s="5">
        <v>-1194697.86</v>
      </c>
      <c r="AF1090" s="5">
        <v>-1071853.66</v>
      </c>
      <c r="AG1090" s="5" t="s">
        <v>20</v>
      </c>
      <c r="AH1090" s="5">
        <v>547979.46</v>
      </c>
      <c r="AI1090" s="5">
        <v>111035.61</v>
      </c>
      <c r="AJ1090" s="5">
        <v>420577.89</v>
      </c>
      <c r="AK1090" s="5">
        <v>421422.12</v>
      </c>
      <c r="AL1090" s="9">
        <f t="shared" si="160"/>
        <v>18570568.58</v>
      </c>
      <c r="AM1090" s="9">
        <f t="shared" si="161"/>
        <v>12816526.53</v>
      </c>
      <c r="AN1090" s="9">
        <f t="shared" si="162"/>
        <v>28839675.05</v>
      </c>
      <c r="AO1090" s="9">
        <f t="shared" si="163"/>
        <v>46350301.51</v>
      </c>
      <c r="AP1090" s="9">
        <f t="shared" si="164"/>
        <v>150684817.18</v>
      </c>
      <c r="AQ1090" s="13" t="e">
        <f t="shared" si="165"/>
        <v>#VALUE!</v>
      </c>
      <c r="AR1090" s="13">
        <f t="shared" si="166"/>
        <v>-47144420.76</v>
      </c>
      <c r="AS1090" s="13">
        <f t="shared" si="167"/>
        <v>-31782971.06</v>
      </c>
      <c r="AT1090" s="13">
        <f t="shared" si="168"/>
        <v>-21494563.45</v>
      </c>
      <c r="AU1090" s="13">
        <f t="shared" si="169"/>
        <v>86072739.94</v>
      </c>
    </row>
    <row r="1091" spans="1:47">
      <c r="A1091" s="5" t="s">
        <v>2196</v>
      </c>
      <c r="B1091" s="5" t="s">
        <v>2197</v>
      </c>
      <c r="C1091" s="5">
        <v>141024.08</v>
      </c>
      <c r="D1091" s="5">
        <v>37024086.88</v>
      </c>
      <c r="E1091" s="5">
        <v>474260.04</v>
      </c>
      <c r="F1091" s="5">
        <v>1772014.08</v>
      </c>
      <c r="G1091" s="5">
        <v>2292314.72</v>
      </c>
      <c r="H1091" s="5">
        <v>97446935.98</v>
      </c>
      <c r="I1091" s="5">
        <v>328477551.78</v>
      </c>
      <c r="J1091" s="5">
        <v>144240412.91</v>
      </c>
      <c r="K1091" s="5">
        <v>136951868.83</v>
      </c>
      <c r="L1091" s="5">
        <v>86659391.63</v>
      </c>
      <c r="M1091" s="5" t="s">
        <v>20</v>
      </c>
      <c r="N1091" s="5">
        <v>47501263</v>
      </c>
      <c r="O1091" s="5">
        <v>49416841.6</v>
      </c>
      <c r="P1091" s="5">
        <v>50429455.5</v>
      </c>
      <c r="Q1091" s="5">
        <v>44385796.2</v>
      </c>
      <c r="R1091" s="5" t="s">
        <v>20</v>
      </c>
      <c r="S1091" s="5">
        <v>8343940.63</v>
      </c>
      <c r="T1091" s="5">
        <v>8098676.24</v>
      </c>
      <c r="U1091" s="5">
        <v>8054332.61</v>
      </c>
      <c r="V1091" s="5">
        <v>7958019.22</v>
      </c>
      <c r="W1091" s="5" t="s">
        <v>20</v>
      </c>
      <c r="X1091" s="5">
        <v>2157834.01</v>
      </c>
      <c r="Y1091" s="5">
        <v>1632641.99</v>
      </c>
      <c r="Z1091" s="5">
        <v>635332.87</v>
      </c>
      <c r="AA1091" s="5">
        <v>294385.19</v>
      </c>
      <c r="AB1091" s="5" t="s">
        <v>20</v>
      </c>
      <c r="AC1091" s="5">
        <v>-877558.8</v>
      </c>
      <c r="AD1091" s="5">
        <v>-7659.48</v>
      </c>
      <c r="AE1091" s="5">
        <v>218102.85</v>
      </c>
      <c r="AF1091" s="5">
        <v>-152140.15</v>
      </c>
      <c r="AG1091" s="5" t="s">
        <v>20</v>
      </c>
      <c r="AH1091" s="5">
        <v>325232.25</v>
      </c>
      <c r="AI1091" s="5" t="s">
        <v>20</v>
      </c>
      <c r="AJ1091" s="5" t="s">
        <v>20</v>
      </c>
      <c r="AK1091" s="5" t="s">
        <v>20</v>
      </c>
      <c r="AL1091" s="9">
        <f t="shared" si="160"/>
        <v>97305911.9</v>
      </c>
      <c r="AM1091" s="9">
        <f t="shared" si="161"/>
        <v>291453464.9</v>
      </c>
      <c r="AN1091" s="9">
        <f t="shared" si="162"/>
        <v>143766152.87</v>
      </c>
      <c r="AO1091" s="9">
        <f t="shared" si="163"/>
        <v>135179854.75</v>
      </c>
      <c r="AP1091" s="9">
        <f t="shared" si="164"/>
        <v>84367076.91</v>
      </c>
      <c r="AQ1091" s="13" t="e">
        <f t="shared" si="165"/>
        <v>#VALUE!</v>
      </c>
      <c r="AR1091" s="13">
        <f t="shared" si="166"/>
        <v>234002753.81</v>
      </c>
      <c r="AS1091" s="13" t="e">
        <f t="shared" si="167"/>
        <v>#VALUE!</v>
      </c>
      <c r="AT1091" s="13" t="e">
        <f t="shared" si="168"/>
        <v>#VALUE!</v>
      </c>
      <c r="AU1091" s="13" t="e">
        <f t="shared" si="169"/>
        <v>#VALUE!</v>
      </c>
    </row>
    <row r="1092" spans="1:47">
      <c r="A1092" s="5" t="s">
        <v>2198</v>
      </c>
      <c r="B1092" s="5" t="s">
        <v>2199</v>
      </c>
      <c r="C1092" s="5">
        <v>1027043.32</v>
      </c>
      <c r="D1092" s="5">
        <v>1179645.11</v>
      </c>
      <c r="E1092" s="5">
        <v>17355605.5</v>
      </c>
      <c r="F1092" s="5">
        <v>736954.2</v>
      </c>
      <c r="G1092" s="5">
        <v>2289491.9</v>
      </c>
      <c r="H1092" s="5">
        <v>87023812.59</v>
      </c>
      <c r="I1092" s="5">
        <v>96258864.69</v>
      </c>
      <c r="J1092" s="5">
        <v>166170761.4</v>
      </c>
      <c r="K1092" s="5">
        <v>307754956.78</v>
      </c>
      <c r="L1092" s="5">
        <v>193939202.02</v>
      </c>
      <c r="M1092" s="5" t="s">
        <v>20</v>
      </c>
      <c r="N1092" s="5">
        <v>206197194</v>
      </c>
      <c r="O1092" s="5">
        <v>181938583</v>
      </c>
      <c r="P1092" s="5">
        <v>208542584</v>
      </c>
      <c r="Q1092" s="5">
        <v>161383686</v>
      </c>
      <c r="R1092" s="5" t="s">
        <v>20</v>
      </c>
      <c r="S1092" s="5">
        <v>12183282.55</v>
      </c>
      <c r="T1092" s="5">
        <v>12234694.59</v>
      </c>
      <c r="U1092" s="5">
        <v>12676793.31</v>
      </c>
      <c r="V1092" s="5">
        <v>13816845.45</v>
      </c>
      <c r="W1092" s="5" t="s">
        <v>20</v>
      </c>
      <c r="X1092" s="5">
        <v>12466485.79</v>
      </c>
      <c r="Y1092" s="5">
        <v>9149766.32</v>
      </c>
      <c r="Z1092" s="5">
        <v>10280035.68</v>
      </c>
      <c r="AA1092" s="5">
        <v>3823320.2</v>
      </c>
      <c r="AB1092" s="5" t="s">
        <v>20</v>
      </c>
      <c r="AC1092" s="5">
        <v>-1173313.85</v>
      </c>
      <c r="AD1092" s="5">
        <v>-1717255.03</v>
      </c>
      <c r="AE1092" s="5">
        <v>-190699.75</v>
      </c>
      <c r="AF1092" s="5">
        <v>-521266.72</v>
      </c>
      <c r="AG1092" s="5" t="s">
        <v>20</v>
      </c>
      <c r="AH1092" s="5">
        <v>377919.24</v>
      </c>
      <c r="AI1092" s="5">
        <v>82058.9</v>
      </c>
      <c r="AJ1092" s="5">
        <v>121058.82</v>
      </c>
      <c r="AK1092" s="5">
        <v>609226.94</v>
      </c>
      <c r="AL1092" s="9">
        <f t="shared" ref="AL1092:AL1155" si="170">H1092-C1092</f>
        <v>85996769.27</v>
      </c>
      <c r="AM1092" s="9">
        <f t="shared" ref="AM1092:AM1155" si="171">I1092-D1092</f>
        <v>95079219.58</v>
      </c>
      <c r="AN1092" s="9">
        <f t="shared" ref="AN1092:AN1155" si="172">J1092-E1092</f>
        <v>148815155.9</v>
      </c>
      <c r="AO1092" s="9">
        <f t="shared" ref="AO1092:AO1155" si="173">K1092-F1092</f>
        <v>307018002.58</v>
      </c>
      <c r="AP1092" s="9">
        <f t="shared" ref="AP1092:AP1155" si="174">L1092-G1092</f>
        <v>191649710.12</v>
      </c>
      <c r="AQ1092" s="13" t="e">
        <f t="shared" ref="AQ1092:AQ1155" si="175">AL1092-(M1092+R1092+W1092+AB1092+AG1092)</f>
        <v>#VALUE!</v>
      </c>
      <c r="AR1092" s="13">
        <f t="shared" ref="AR1092:AR1155" si="176">AM1092-(N1092+S1092+X1092+AC1092+AH1092)</f>
        <v>-134972348.15</v>
      </c>
      <c r="AS1092" s="13">
        <f t="shared" ref="AS1092:AS1155" si="177">AN1092-(O1092+T1092+Y1092+AD1092+AI1092)</f>
        <v>-52872691.88</v>
      </c>
      <c r="AT1092" s="13">
        <f t="shared" ref="AT1092:AT1155" si="178">AO1092-(P1092+U1092+Z1092+AE1092+AJ1092)</f>
        <v>75588230.52</v>
      </c>
      <c r="AU1092" s="13">
        <f t="shared" ref="AU1092:AU1155" si="179">AP1092-(Q1092+V1092+AA1092+AF1092+AK1092)</f>
        <v>12537898.25</v>
      </c>
    </row>
    <row r="1093" spans="1:47">
      <c r="A1093" s="5" t="s">
        <v>2200</v>
      </c>
      <c r="B1093" s="5" t="s">
        <v>2201</v>
      </c>
      <c r="C1093" s="5">
        <v>1039217.22</v>
      </c>
      <c r="D1093" s="5">
        <v>2802027.97</v>
      </c>
      <c r="E1093" s="5">
        <v>5204658.54</v>
      </c>
      <c r="F1093" s="5">
        <v>488505.92</v>
      </c>
      <c r="G1093" s="5">
        <v>2283037.03</v>
      </c>
      <c r="H1093" s="5">
        <v>129630466.49</v>
      </c>
      <c r="I1093" s="5">
        <v>116422097.65</v>
      </c>
      <c r="J1093" s="5">
        <v>119593535.45</v>
      </c>
      <c r="K1093" s="5">
        <v>135565763.23</v>
      </c>
      <c r="L1093" s="5">
        <v>106871304.11</v>
      </c>
      <c r="M1093" s="5" t="s">
        <v>20</v>
      </c>
      <c r="N1093" s="5">
        <v>74362577.1</v>
      </c>
      <c r="O1093" s="5">
        <v>68644358.7</v>
      </c>
      <c r="P1093" s="5">
        <v>72143262.1</v>
      </c>
      <c r="Q1093" s="5">
        <v>86941158.4</v>
      </c>
      <c r="R1093" s="5" t="s">
        <v>20</v>
      </c>
      <c r="S1093" s="5">
        <v>5418600.18</v>
      </c>
      <c r="T1093" s="5">
        <v>4552807.1</v>
      </c>
      <c r="U1093" s="5">
        <v>4206934.2</v>
      </c>
      <c r="V1093" s="5">
        <v>2217722.27</v>
      </c>
      <c r="W1093" s="5" t="s">
        <v>20</v>
      </c>
      <c r="X1093" s="5">
        <v>26119744.76</v>
      </c>
      <c r="Y1093" s="5">
        <v>26177107.32</v>
      </c>
      <c r="Z1093" s="5">
        <v>15454704.41</v>
      </c>
      <c r="AA1093" s="5">
        <v>5097897.56</v>
      </c>
      <c r="AB1093" s="5" t="s">
        <v>20</v>
      </c>
      <c r="AC1093" s="5">
        <v>-131190.56</v>
      </c>
      <c r="AD1093" s="5">
        <v>-1211538.17</v>
      </c>
      <c r="AE1093" s="5">
        <v>-1434612.93</v>
      </c>
      <c r="AF1093" s="5">
        <v>466999.62</v>
      </c>
      <c r="AG1093" s="5" t="s">
        <v>20</v>
      </c>
      <c r="AH1093" s="5">
        <v>453537.34</v>
      </c>
      <c r="AI1093" s="5" t="s">
        <v>20</v>
      </c>
      <c r="AJ1093" s="5" t="s">
        <v>20</v>
      </c>
      <c r="AK1093" s="5">
        <v>-953640.28</v>
      </c>
      <c r="AL1093" s="9">
        <f t="shared" si="170"/>
        <v>128591249.27</v>
      </c>
      <c r="AM1093" s="9">
        <f t="shared" si="171"/>
        <v>113620069.68</v>
      </c>
      <c r="AN1093" s="9">
        <f t="shared" si="172"/>
        <v>114388876.91</v>
      </c>
      <c r="AO1093" s="9">
        <f t="shared" si="173"/>
        <v>135077257.31</v>
      </c>
      <c r="AP1093" s="9">
        <f t="shared" si="174"/>
        <v>104588267.08</v>
      </c>
      <c r="AQ1093" s="13" t="e">
        <f t="shared" si="175"/>
        <v>#VALUE!</v>
      </c>
      <c r="AR1093" s="13">
        <f t="shared" si="176"/>
        <v>7396800.86</v>
      </c>
      <c r="AS1093" s="13" t="e">
        <f t="shared" si="177"/>
        <v>#VALUE!</v>
      </c>
      <c r="AT1093" s="13" t="e">
        <f t="shared" si="178"/>
        <v>#VALUE!</v>
      </c>
      <c r="AU1093" s="13">
        <f t="shared" si="179"/>
        <v>10818129.51</v>
      </c>
    </row>
    <row r="1094" spans="1:47">
      <c r="A1094" s="5" t="s">
        <v>2202</v>
      </c>
      <c r="B1094" s="5" t="s">
        <v>2203</v>
      </c>
      <c r="C1094" s="5">
        <v>1583399.3</v>
      </c>
      <c r="D1094" s="5">
        <v>3756621.07</v>
      </c>
      <c r="E1094" s="5">
        <v>4351897.2</v>
      </c>
      <c r="F1094" s="5">
        <v>1088510.86</v>
      </c>
      <c r="G1094" s="5">
        <v>2275291.91</v>
      </c>
      <c r="H1094" s="5">
        <v>417254078.37</v>
      </c>
      <c r="I1094" s="5">
        <v>561616750.96</v>
      </c>
      <c r="J1094" s="5">
        <v>412329130.6</v>
      </c>
      <c r="K1094" s="5">
        <v>307319114.99</v>
      </c>
      <c r="L1094" s="5">
        <v>200093340.76</v>
      </c>
      <c r="M1094" s="5" t="s">
        <v>20</v>
      </c>
      <c r="N1094" s="5">
        <v>214098270</v>
      </c>
      <c r="O1094" s="5">
        <v>206165530</v>
      </c>
      <c r="P1094" s="5">
        <v>194006853</v>
      </c>
      <c r="Q1094" s="5">
        <v>190087889</v>
      </c>
      <c r="R1094" s="5" t="s">
        <v>20</v>
      </c>
      <c r="S1094" s="5">
        <v>34419897.25</v>
      </c>
      <c r="T1094" s="5">
        <v>29374836.96</v>
      </c>
      <c r="U1094" s="5">
        <v>19959184.85</v>
      </c>
      <c r="V1094" s="5">
        <v>15883489.46</v>
      </c>
      <c r="W1094" s="5" t="s">
        <v>20</v>
      </c>
      <c r="X1094" s="5">
        <v>23731383.35</v>
      </c>
      <c r="Y1094" s="5">
        <v>27376736.7</v>
      </c>
      <c r="Z1094" s="5">
        <v>21492764.36</v>
      </c>
      <c r="AA1094" s="5">
        <v>39767964.81</v>
      </c>
      <c r="AB1094" s="5" t="s">
        <v>20</v>
      </c>
      <c r="AC1094" s="5">
        <v>-1223536.53</v>
      </c>
      <c r="AD1094" s="5">
        <v>-252518.68</v>
      </c>
      <c r="AE1094" s="5">
        <v>-526066.38</v>
      </c>
      <c r="AF1094" s="5">
        <v>-254763.27</v>
      </c>
      <c r="AG1094" s="5" t="s">
        <v>20</v>
      </c>
      <c r="AH1094" s="5">
        <v>4916176.62</v>
      </c>
      <c r="AI1094" s="5">
        <v>6688950.31</v>
      </c>
      <c r="AJ1094" s="5">
        <v>10586085.93</v>
      </c>
      <c r="AK1094" s="5">
        <v>10913826.72</v>
      </c>
      <c r="AL1094" s="9">
        <f t="shared" si="170"/>
        <v>415670679.07</v>
      </c>
      <c r="AM1094" s="9">
        <f t="shared" si="171"/>
        <v>557860129.89</v>
      </c>
      <c r="AN1094" s="9">
        <f t="shared" si="172"/>
        <v>407977233.4</v>
      </c>
      <c r="AO1094" s="9">
        <f t="shared" si="173"/>
        <v>306230604.13</v>
      </c>
      <c r="AP1094" s="9">
        <f t="shared" si="174"/>
        <v>197818048.85</v>
      </c>
      <c r="AQ1094" s="13" t="e">
        <f t="shared" si="175"/>
        <v>#VALUE!</v>
      </c>
      <c r="AR1094" s="13">
        <f t="shared" si="176"/>
        <v>281917939.2</v>
      </c>
      <c r="AS1094" s="13">
        <f t="shared" si="177"/>
        <v>138623698.11</v>
      </c>
      <c r="AT1094" s="13">
        <f t="shared" si="178"/>
        <v>60711782.37</v>
      </c>
      <c r="AU1094" s="13">
        <f t="shared" si="179"/>
        <v>-58580357.87</v>
      </c>
    </row>
    <row r="1095" spans="1:47">
      <c r="A1095" s="5" t="s">
        <v>2204</v>
      </c>
      <c r="B1095" s="5" t="s">
        <v>2205</v>
      </c>
      <c r="C1095" s="5">
        <v>1884010.64</v>
      </c>
      <c r="D1095" s="5">
        <v>1866202</v>
      </c>
      <c r="E1095" s="5">
        <v>2024546</v>
      </c>
      <c r="F1095" s="5" t="s">
        <v>20</v>
      </c>
      <c r="G1095" s="5">
        <v>2269000</v>
      </c>
      <c r="H1095" s="5">
        <v>11008783.42</v>
      </c>
      <c r="I1095" s="5">
        <v>8568583.04</v>
      </c>
      <c r="J1095" s="5">
        <v>13700779.46</v>
      </c>
      <c r="K1095" s="5">
        <v>17992788.91</v>
      </c>
      <c r="L1095" s="5">
        <v>82563432.58</v>
      </c>
      <c r="M1095" s="5" t="s">
        <v>20</v>
      </c>
      <c r="N1095" s="5">
        <v>19261997.2</v>
      </c>
      <c r="O1095" s="5">
        <v>32212322.4</v>
      </c>
      <c r="P1095" s="5">
        <v>18127070.4</v>
      </c>
      <c r="Q1095" s="5">
        <v>17505044.9</v>
      </c>
      <c r="R1095" s="5" t="s">
        <v>20</v>
      </c>
      <c r="S1095" s="5">
        <v>705454.83</v>
      </c>
      <c r="T1095" s="5">
        <v>1538935.22</v>
      </c>
      <c r="U1095" s="5">
        <v>533575.68</v>
      </c>
      <c r="V1095" s="5">
        <v>533575.68</v>
      </c>
      <c r="W1095" s="5" t="s">
        <v>20</v>
      </c>
      <c r="X1095" s="5" t="s">
        <v>20</v>
      </c>
      <c r="Y1095" s="5" t="s">
        <v>20</v>
      </c>
      <c r="Z1095" s="5" t="s">
        <v>20</v>
      </c>
      <c r="AA1095" s="5" t="s">
        <v>20</v>
      </c>
      <c r="AB1095" s="5" t="s">
        <v>20</v>
      </c>
      <c r="AC1095" s="5">
        <v>549648.3</v>
      </c>
      <c r="AD1095" s="5">
        <v>1017377.91</v>
      </c>
      <c r="AE1095" s="5">
        <v>330322.64</v>
      </c>
      <c r="AF1095" s="5">
        <v>-770794.38</v>
      </c>
      <c r="AG1095" s="5" t="s">
        <v>20</v>
      </c>
      <c r="AH1095" s="5">
        <v>731665.69</v>
      </c>
      <c r="AI1095" s="5" t="s">
        <v>20</v>
      </c>
      <c r="AJ1095" s="5" t="s">
        <v>20</v>
      </c>
      <c r="AK1095" s="5">
        <v>1503.3</v>
      </c>
      <c r="AL1095" s="9">
        <f t="shared" si="170"/>
        <v>9124772.78</v>
      </c>
      <c r="AM1095" s="9">
        <f t="shared" si="171"/>
        <v>6702381.04</v>
      </c>
      <c r="AN1095" s="9">
        <f t="shared" si="172"/>
        <v>11676233.46</v>
      </c>
      <c r="AO1095" s="9" t="e">
        <f t="shared" si="173"/>
        <v>#VALUE!</v>
      </c>
      <c r="AP1095" s="9">
        <f t="shared" si="174"/>
        <v>80294432.58</v>
      </c>
      <c r="AQ1095" s="13" t="e">
        <f t="shared" si="175"/>
        <v>#VALUE!</v>
      </c>
      <c r="AR1095" s="13" t="e">
        <f t="shared" si="176"/>
        <v>#VALUE!</v>
      </c>
      <c r="AS1095" s="13" t="e">
        <f t="shared" si="177"/>
        <v>#VALUE!</v>
      </c>
      <c r="AT1095" s="13" t="e">
        <f t="shared" si="178"/>
        <v>#VALUE!</v>
      </c>
      <c r="AU1095" s="13" t="e">
        <f t="shared" si="179"/>
        <v>#VALUE!</v>
      </c>
    </row>
    <row r="1096" spans="1:47">
      <c r="A1096" s="5" t="s">
        <v>2206</v>
      </c>
      <c r="B1096" s="5" t="s">
        <v>2207</v>
      </c>
      <c r="C1096" s="5">
        <v>182720.72</v>
      </c>
      <c r="D1096" s="5">
        <v>1510722.6</v>
      </c>
      <c r="E1096" s="5">
        <v>8883279</v>
      </c>
      <c r="F1096" s="5">
        <v>4791186.01</v>
      </c>
      <c r="G1096" s="5">
        <v>2261987.68</v>
      </c>
      <c r="H1096" s="5">
        <v>984368677.67</v>
      </c>
      <c r="I1096" s="5">
        <v>1037209335.96</v>
      </c>
      <c r="J1096" s="5">
        <v>1476883615.7</v>
      </c>
      <c r="K1096" s="5">
        <v>1874399435.17</v>
      </c>
      <c r="L1096" s="5">
        <v>1829620823.1</v>
      </c>
      <c r="M1096" s="5" t="s">
        <v>20</v>
      </c>
      <c r="N1096" s="5">
        <v>1628682170</v>
      </c>
      <c r="O1096" s="5">
        <v>1511241840</v>
      </c>
      <c r="P1096" s="5">
        <v>1461607270</v>
      </c>
      <c r="Q1096" s="5">
        <v>1279237770</v>
      </c>
      <c r="R1096" s="5" t="s">
        <v>20</v>
      </c>
      <c r="S1096" s="5">
        <v>32314556.53</v>
      </c>
      <c r="T1096" s="5">
        <v>24675587.6</v>
      </c>
      <c r="U1096" s="5">
        <v>20977962.08</v>
      </c>
      <c r="V1096" s="5">
        <v>16391503.47</v>
      </c>
      <c r="W1096" s="5" t="s">
        <v>20</v>
      </c>
      <c r="X1096" s="5">
        <v>2029617.9</v>
      </c>
      <c r="Y1096" s="5">
        <v>1251399.84</v>
      </c>
      <c r="Z1096" s="5">
        <v>1105014.62</v>
      </c>
      <c r="AA1096" s="5">
        <v>1792690.34</v>
      </c>
      <c r="AB1096" s="5" t="s">
        <v>20</v>
      </c>
      <c r="AC1096" s="5" t="s">
        <v>20</v>
      </c>
      <c r="AD1096" s="5">
        <v>-112629.1</v>
      </c>
      <c r="AE1096" s="5">
        <v>-91515.79</v>
      </c>
      <c r="AF1096" s="5" t="s">
        <v>20</v>
      </c>
      <c r="AG1096" s="5" t="s">
        <v>20</v>
      </c>
      <c r="AH1096" s="5">
        <v>1465034.47</v>
      </c>
      <c r="AI1096" s="5">
        <v>2301618.53</v>
      </c>
      <c r="AJ1096" s="5">
        <v>1444995.86</v>
      </c>
      <c r="AK1096" s="5">
        <v>2828537.84</v>
      </c>
      <c r="AL1096" s="9">
        <f t="shared" si="170"/>
        <v>984185956.95</v>
      </c>
      <c r="AM1096" s="9">
        <f t="shared" si="171"/>
        <v>1035698613.36</v>
      </c>
      <c r="AN1096" s="9">
        <f t="shared" si="172"/>
        <v>1468000336.7</v>
      </c>
      <c r="AO1096" s="9">
        <f t="shared" si="173"/>
        <v>1869608249.16</v>
      </c>
      <c r="AP1096" s="9">
        <f t="shared" si="174"/>
        <v>1827358835.42</v>
      </c>
      <c r="AQ1096" s="13" t="e">
        <f t="shared" si="175"/>
        <v>#VALUE!</v>
      </c>
      <c r="AR1096" s="13" t="e">
        <f t="shared" si="176"/>
        <v>#VALUE!</v>
      </c>
      <c r="AS1096" s="13">
        <f t="shared" si="177"/>
        <v>-71357480.1699998</v>
      </c>
      <c r="AT1096" s="13">
        <f t="shared" si="178"/>
        <v>384564522.39</v>
      </c>
      <c r="AU1096" s="13" t="e">
        <f t="shared" si="179"/>
        <v>#VALUE!</v>
      </c>
    </row>
    <row r="1097" spans="1:47">
      <c r="A1097" s="5" t="s">
        <v>2208</v>
      </c>
      <c r="B1097" s="5" t="s">
        <v>2209</v>
      </c>
      <c r="C1097" s="5">
        <v>1708847.22</v>
      </c>
      <c r="D1097" s="5">
        <v>2084340.05</v>
      </c>
      <c r="E1097" s="5">
        <v>2445584.37</v>
      </c>
      <c r="F1097" s="5">
        <v>4507766.87</v>
      </c>
      <c r="G1097" s="5">
        <v>2260785.82</v>
      </c>
      <c r="H1097" s="5">
        <v>866999178.15</v>
      </c>
      <c r="I1097" s="5">
        <v>575978063.8</v>
      </c>
      <c r="J1097" s="5">
        <v>424148024.54</v>
      </c>
      <c r="K1097" s="5">
        <v>333144965.11</v>
      </c>
      <c r="L1097" s="5">
        <v>234662677.99</v>
      </c>
      <c r="M1097" s="5" t="s">
        <v>20</v>
      </c>
      <c r="N1097" s="5">
        <v>222351408</v>
      </c>
      <c r="O1097" s="5">
        <v>204927652</v>
      </c>
      <c r="P1097" s="5">
        <v>196235544</v>
      </c>
      <c r="Q1097" s="5">
        <v>175762307</v>
      </c>
      <c r="R1097" s="5" t="s">
        <v>20</v>
      </c>
      <c r="S1097" s="5">
        <v>4568103.03</v>
      </c>
      <c r="T1097" s="5">
        <v>4218169.02</v>
      </c>
      <c r="U1097" s="5">
        <v>4169405.15</v>
      </c>
      <c r="V1097" s="5">
        <v>3797273.03</v>
      </c>
      <c r="W1097" s="5" t="s">
        <v>20</v>
      </c>
      <c r="X1097" s="5" t="s">
        <v>20</v>
      </c>
      <c r="Y1097" s="5" t="s">
        <v>20</v>
      </c>
      <c r="Z1097" s="5" t="s">
        <v>20</v>
      </c>
      <c r="AA1097" s="5" t="s">
        <v>20</v>
      </c>
      <c r="AB1097" s="5" t="s">
        <v>20</v>
      </c>
      <c r="AC1097" s="5" t="s">
        <v>20</v>
      </c>
      <c r="AD1097" s="5" t="s">
        <v>20</v>
      </c>
      <c r="AE1097" s="5">
        <v>-53662.51</v>
      </c>
      <c r="AF1097" s="5">
        <v>8684284.75</v>
      </c>
      <c r="AG1097" s="5" t="s">
        <v>20</v>
      </c>
      <c r="AH1097" s="5">
        <v>8018671.32</v>
      </c>
      <c r="AI1097" s="5">
        <v>12717619.88</v>
      </c>
      <c r="AJ1097" s="5">
        <v>10275999.41</v>
      </c>
      <c r="AK1097" s="5" t="s">
        <v>20</v>
      </c>
      <c r="AL1097" s="9">
        <f t="shared" si="170"/>
        <v>865290330.93</v>
      </c>
      <c r="AM1097" s="9">
        <f t="shared" si="171"/>
        <v>573893723.75</v>
      </c>
      <c r="AN1097" s="9">
        <f t="shared" si="172"/>
        <v>421702440.17</v>
      </c>
      <c r="AO1097" s="9">
        <f t="shared" si="173"/>
        <v>328637198.24</v>
      </c>
      <c r="AP1097" s="9">
        <f t="shared" si="174"/>
        <v>232401892.17</v>
      </c>
      <c r="AQ1097" s="13" t="e">
        <f t="shared" si="175"/>
        <v>#VALUE!</v>
      </c>
      <c r="AR1097" s="13" t="e">
        <f t="shared" si="176"/>
        <v>#VALUE!</v>
      </c>
      <c r="AS1097" s="13" t="e">
        <f t="shared" si="177"/>
        <v>#VALUE!</v>
      </c>
      <c r="AT1097" s="13" t="e">
        <f t="shared" si="178"/>
        <v>#VALUE!</v>
      </c>
      <c r="AU1097" s="13" t="e">
        <f t="shared" si="179"/>
        <v>#VALUE!</v>
      </c>
    </row>
    <row r="1098" spans="1:47">
      <c r="A1098" s="5" t="s">
        <v>2210</v>
      </c>
      <c r="B1098" s="5" t="s">
        <v>2211</v>
      </c>
      <c r="C1098" s="5">
        <v>187250353.35</v>
      </c>
      <c r="D1098" s="5">
        <v>28142456.24</v>
      </c>
      <c r="E1098" s="5">
        <v>38431408.79</v>
      </c>
      <c r="F1098" s="5">
        <v>18692431.03</v>
      </c>
      <c r="G1098" s="5">
        <v>2257243.65</v>
      </c>
      <c r="H1098" s="5">
        <v>115403807.04</v>
      </c>
      <c r="I1098" s="5">
        <v>151574798.19</v>
      </c>
      <c r="J1098" s="5">
        <v>298233374.2</v>
      </c>
      <c r="K1098" s="5">
        <v>183394767.37</v>
      </c>
      <c r="L1098" s="5">
        <v>139899357.16</v>
      </c>
      <c r="M1098" s="5" t="s">
        <v>20</v>
      </c>
      <c r="N1098" s="5">
        <v>151142248</v>
      </c>
      <c r="O1098" s="5">
        <v>162835984</v>
      </c>
      <c r="P1098" s="5">
        <v>133636301</v>
      </c>
      <c r="Q1098" s="5">
        <v>90610466.2</v>
      </c>
      <c r="R1098" s="5" t="s">
        <v>20</v>
      </c>
      <c r="S1098" s="5">
        <v>39511053.37</v>
      </c>
      <c r="T1098" s="5">
        <v>42953794.81</v>
      </c>
      <c r="U1098" s="5">
        <v>33134960.53</v>
      </c>
      <c r="V1098" s="5">
        <v>26283558.93</v>
      </c>
      <c r="W1098" s="5" t="s">
        <v>20</v>
      </c>
      <c r="X1098" s="5">
        <v>28328935.37</v>
      </c>
      <c r="Y1098" s="5">
        <v>58297707.61</v>
      </c>
      <c r="Z1098" s="5">
        <v>12282688.18</v>
      </c>
      <c r="AA1098" s="5">
        <v>3327318.92</v>
      </c>
      <c r="AB1098" s="5" t="s">
        <v>20</v>
      </c>
      <c r="AC1098" s="5">
        <v>727758.95</v>
      </c>
      <c r="AD1098" s="5">
        <v>-1423038.73</v>
      </c>
      <c r="AE1098" s="5">
        <v>-1318960.3</v>
      </c>
      <c r="AF1098" s="5">
        <v>-657838.22</v>
      </c>
      <c r="AG1098" s="5" t="s">
        <v>20</v>
      </c>
      <c r="AH1098" s="5">
        <v>1225204.06</v>
      </c>
      <c r="AI1098" s="5">
        <v>282836.85</v>
      </c>
      <c r="AJ1098" s="5">
        <v>80106.98</v>
      </c>
      <c r="AK1098" s="5">
        <v>4215.94</v>
      </c>
      <c r="AL1098" s="9">
        <f t="shared" si="170"/>
        <v>-71846546.31</v>
      </c>
      <c r="AM1098" s="9">
        <f t="shared" si="171"/>
        <v>123432341.95</v>
      </c>
      <c r="AN1098" s="9">
        <f t="shared" si="172"/>
        <v>259801965.41</v>
      </c>
      <c r="AO1098" s="9">
        <f t="shared" si="173"/>
        <v>164702336.34</v>
      </c>
      <c r="AP1098" s="9">
        <f t="shared" si="174"/>
        <v>137642113.51</v>
      </c>
      <c r="AQ1098" s="13" t="e">
        <f t="shared" si="175"/>
        <v>#VALUE!</v>
      </c>
      <c r="AR1098" s="13">
        <f t="shared" si="176"/>
        <v>-97502857.8</v>
      </c>
      <c r="AS1098" s="13">
        <f t="shared" si="177"/>
        <v>-3145319.13000003</v>
      </c>
      <c r="AT1098" s="13">
        <f t="shared" si="178"/>
        <v>-13112760.05</v>
      </c>
      <c r="AU1098" s="13">
        <f t="shared" si="179"/>
        <v>18074391.74</v>
      </c>
    </row>
    <row r="1099" spans="1:47">
      <c r="A1099" s="5" t="s">
        <v>2212</v>
      </c>
      <c r="B1099" s="5" t="s">
        <v>2213</v>
      </c>
      <c r="C1099" s="5">
        <v>6202131.22</v>
      </c>
      <c r="D1099" s="5">
        <v>27432167.17</v>
      </c>
      <c r="E1099" s="5">
        <v>2421006.88</v>
      </c>
      <c r="F1099" s="5">
        <v>21888932.1</v>
      </c>
      <c r="G1099" s="5">
        <v>2257043.1</v>
      </c>
      <c r="H1099" s="5">
        <v>696442437.35</v>
      </c>
      <c r="I1099" s="5">
        <v>535349550.64</v>
      </c>
      <c r="J1099" s="5">
        <v>573629427.07</v>
      </c>
      <c r="K1099" s="5">
        <v>439300229.86</v>
      </c>
      <c r="L1099" s="5">
        <v>569986714.33</v>
      </c>
      <c r="M1099" s="5" t="s">
        <v>20</v>
      </c>
      <c r="N1099" s="5">
        <v>491364844</v>
      </c>
      <c r="O1099" s="5">
        <v>475447572</v>
      </c>
      <c r="P1099" s="5">
        <v>417088605</v>
      </c>
      <c r="Q1099" s="5">
        <v>364894427</v>
      </c>
      <c r="R1099" s="5" t="s">
        <v>20</v>
      </c>
      <c r="S1099" s="5">
        <v>12440224.55</v>
      </c>
      <c r="T1099" s="5">
        <v>12287511.65</v>
      </c>
      <c r="U1099" s="5">
        <v>11807291.46</v>
      </c>
      <c r="V1099" s="5">
        <v>11599056.12</v>
      </c>
      <c r="W1099" s="5" t="s">
        <v>20</v>
      </c>
      <c r="X1099" s="5">
        <v>1119681.75</v>
      </c>
      <c r="Y1099" s="5">
        <v>951491.67</v>
      </c>
      <c r="Z1099" s="5">
        <v>516770.04</v>
      </c>
      <c r="AA1099" s="5" t="s">
        <v>20</v>
      </c>
      <c r="AB1099" s="5" t="s">
        <v>20</v>
      </c>
      <c r="AC1099" s="5">
        <v>-763507.25</v>
      </c>
      <c r="AD1099" s="5">
        <v>-100479.79</v>
      </c>
      <c r="AE1099" s="5">
        <v>2261167.65</v>
      </c>
      <c r="AF1099" s="5">
        <v>3081005.44</v>
      </c>
      <c r="AG1099" s="5" t="s">
        <v>20</v>
      </c>
      <c r="AH1099" s="5">
        <v>24243731.3</v>
      </c>
      <c r="AI1099" s="5">
        <v>2071648.45</v>
      </c>
      <c r="AJ1099" s="5">
        <v>20192417.19</v>
      </c>
      <c r="AK1099" s="5">
        <v>22971176.08</v>
      </c>
      <c r="AL1099" s="9">
        <f t="shared" si="170"/>
        <v>690240306.13</v>
      </c>
      <c r="AM1099" s="9">
        <f t="shared" si="171"/>
        <v>507917383.47</v>
      </c>
      <c r="AN1099" s="9">
        <f t="shared" si="172"/>
        <v>571208420.19</v>
      </c>
      <c r="AO1099" s="9">
        <f t="shared" si="173"/>
        <v>417411297.76</v>
      </c>
      <c r="AP1099" s="9">
        <f t="shared" si="174"/>
        <v>567729671.23</v>
      </c>
      <c r="AQ1099" s="13" t="e">
        <f t="shared" si="175"/>
        <v>#VALUE!</v>
      </c>
      <c r="AR1099" s="13">
        <f t="shared" si="176"/>
        <v>-20487590.8800001</v>
      </c>
      <c r="AS1099" s="13">
        <f t="shared" si="177"/>
        <v>80550676.2100001</v>
      </c>
      <c r="AT1099" s="13">
        <f t="shared" si="178"/>
        <v>-34454953.58</v>
      </c>
      <c r="AU1099" s="13" t="e">
        <f t="shared" si="179"/>
        <v>#VALUE!</v>
      </c>
    </row>
    <row r="1100" spans="1:47">
      <c r="A1100" s="5" t="s">
        <v>2214</v>
      </c>
      <c r="B1100" s="5" t="s">
        <v>2215</v>
      </c>
      <c r="C1100" s="5">
        <v>3989976.82</v>
      </c>
      <c r="D1100" s="5">
        <v>1929205.73</v>
      </c>
      <c r="E1100" s="5">
        <v>696122.74</v>
      </c>
      <c r="F1100" s="5">
        <v>817000</v>
      </c>
      <c r="G1100" s="5">
        <v>2256000</v>
      </c>
      <c r="H1100" s="5">
        <v>73462236.83</v>
      </c>
      <c r="I1100" s="5">
        <v>86304536.52</v>
      </c>
      <c r="J1100" s="5">
        <v>84679842</v>
      </c>
      <c r="K1100" s="5">
        <v>82219000</v>
      </c>
      <c r="L1100" s="5">
        <v>60612000</v>
      </c>
      <c r="M1100" s="5" t="s">
        <v>20</v>
      </c>
      <c r="N1100" s="5">
        <v>97967149.1</v>
      </c>
      <c r="O1100" s="5">
        <v>90725000</v>
      </c>
      <c r="P1100" s="5">
        <v>26252000</v>
      </c>
      <c r="Q1100" s="5">
        <v>22977000</v>
      </c>
      <c r="R1100" s="5" t="s">
        <v>20</v>
      </c>
      <c r="S1100" s="5">
        <v>43850912.04</v>
      </c>
      <c r="T1100" s="5">
        <v>32168120.92</v>
      </c>
      <c r="U1100" s="5">
        <v>24887000</v>
      </c>
      <c r="V1100" s="5">
        <v>24532000</v>
      </c>
      <c r="W1100" s="5" t="s">
        <v>20</v>
      </c>
      <c r="X1100" s="5">
        <v>17976141.17</v>
      </c>
      <c r="Y1100" s="5">
        <v>17574033.5</v>
      </c>
      <c r="Z1100" s="5">
        <v>13218000</v>
      </c>
      <c r="AA1100" s="5">
        <v>9643000</v>
      </c>
      <c r="AB1100" s="5" t="s">
        <v>20</v>
      </c>
      <c r="AC1100" s="5">
        <v>-320313.75</v>
      </c>
      <c r="AD1100" s="5">
        <v>-187139.16</v>
      </c>
      <c r="AE1100" s="5">
        <v>-45000</v>
      </c>
      <c r="AF1100" s="5">
        <v>226000</v>
      </c>
      <c r="AG1100" s="5" t="s">
        <v>20</v>
      </c>
      <c r="AH1100" s="5" t="s">
        <v>20</v>
      </c>
      <c r="AI1100" s="5" t="s">
        <v>20</v>
      </c>
      <c r="AJ1100" s="5" t="s">
        <v>20</v>
      </c>
      <c r="AK1100" s="5" t="s">
        <v>20</v>
      </c>
      <c r="AL1100" s="9">
        <f t="shared" si="170"/>
        <v>69472260.01</v>
      </c>
      <c r="AM1100" s="9">
        <f t="shared" si="171"/>
        <v>84375330.79</v>
      </c>
      <c r="AN1100" s="9">
        <f t="shared" si="172"/>
        <v>83983719.26</v>
      </c>
      <c r="AO1100" s="9">
        <f t="shared" si="173"/>
        <v>81402000</v>
      </c>
      <c r="AP1100" s="9">
        <f t="shared" si="174"/>
        <v>58356000</v>
      </c>
      <c r="AQ1100" s="13" t="e">
        <f t="shared" si="175"/>
        <v>#VALUE!</v>
      </c>
      <c r="AR1100" s="13" t="e">
        <f t="shared" si="176"/>
        <v>#VALUE!</v>
      </c>
      <c r="AS1100" s="13" t="e">
        <f t="shared" si="177"/>
        <v>#VALUE!</v>
      </c>
      <c r="AT1100" s="13" t="e">
        <f t="shared" si="178"/>
        <v>#VALUE!</v>
      </c>
      <c r="AU1100" s="13" t="e">
        <f t="shared" si="179"/>
        <v>#VALUE!</v>
      </c>
    </row>
    <row r="1101" spans="1:47">
      <c r="A1101" s="5" t="s">
        <v>2216</v>
      </c>
      <c r="B1101" s="5" t="s">
        <v>2217</v>
      </c>
      <c r="C1101" s="5">
        <v>3600</v>
      </c>
      <c r="D1101" s="5">
        <v>1035466.13</v>
      </c>
      <c r="E1101" s="5">
        <v>1740</v>
      </c>
      <c r="F1101" s="5">
        <v>374759.08</v>
      </c>
      <c r="G1101" s="5">
        <v>2255523.72</v>
      </c>
      <c r="H1101" s="5">
        <v>37775065.29</v>
      </c>
      <c r="I1101" s="5">
        <v>18507342.26</v>
      </c>
      <c r="J1101" s="5">
        <v>2311517.22</v>
      </c>
      <c r="K1101" s="5">
        <v>1088689.26</v>
      </c>
      <c r="L1101" s="5">
        <v>1093158</v>
      </c>
      <c r="M1101" s="5" t="s">
        <v>20</v>
      </c>
      <c r="N1101" s="5">
        <v>8112996.22</v>
      </c>
      <c r="O1101" s="5">
        <v>6395450</v>
      </c>
      <c r="P1101" s="5">
        <v>7148600.27</v>
      </c>
      <c r="Q1101" s="5">
        <v>7409947.5</v>
      </c>
      <c r="R1101" s="5" t="s">
        <v>20</v>
      </c>
      <c r="S1101" s="5">
        <v>17713701.91</v>
      </c>
      <c r="T1101" s="5">
        <v>535867.56</v>
      </c>
      <c r="U1101" s="5">
        <v>259404.53</v>
      </c>
      <c r="V1101" s="5">
        <v>260349.2</v>
      </c>
      <c r="W1101" s="5" t="s">
        <v>20</v>
      </c>
      <c r="X1101" s="5">
        <v>2989602.53</v>
      </c>
      <c r="Y1101" s="5">
        <v>478950.42</v>
      </c>
      <c r="Z1101" s="5">
        <v>321607.09</v>
      </c>
      <c r="AA1101" s="5">
        <v>361325.9</v>
      </c>
      <c r="AB1101" s="5" t="s">
        <v>20</v>
      </c>
      <c r="AC1101" s="5">
        <v>-216647.52</v>
      </c>
      <c r="AD1101" s="5">
        <v>5020.71</v>
      </c>
      <c r="AE1101" s="5">
        <v>-239904.59</v>
      </c>
      <c r="AF1101" s="5">
        <v>-2255523.72</v>
      </c>
      <c r="AG1101" s="5" t="s">
        <v>20</v>
      </c>
      <c r="AH1101" s="5">
        <v>428436.32</v>
      </c>
      <c r="AI1101" s="5">
        <v>5805.04</v>
      </c>
      <c r="AJ1101" s="5">
        <v>290670.15</v>
      </c>
      <c r="AK1101" s="5" t="s">
        <v>20</v>
      </c>
      <c r="AL1101" s="9">
        <f t="shared" si="170"/>
        <v>37771465.29</v>
      </c>
      <c r="AM1101" s="9">
        <f t="shared" si="171"/>
        <v>17471876.13</v>
      </c>
      <c r="AN1101" s="9">
        <f t="shared" si="172"/>
        <v>2309777.22</v>
      </c>
      <c r="AO1101" s="9">
        <f t="shared" si="173"/>
        <v>713930.18</v>
      </c>
      <c r="AP1101" s="9">
        <f t="shared" si="174"/>
        <v>-1162365.72</v>
      </c>
      <c r="AQ1101" s="13" t="e">
        <f t="shared" si="175"/>
        <v>#VALUE!</v>
      </c>
      <c r="AR1101" s="13">
        <f t="shared" si="176"/>
        <v>-11556213.33</v>
      </c>
      <c r="AS1101" s="13">
        <f t="shared" si="177"/>
        <v>-5111316.51</v>
      </c>
      <c r="AT1101" s="13">
        <f t="shared" si="178"/>
        <v>-7066447.27</v>
      </c>
      <c r="AU1101" s="13" t="e">
        <f t="shared" si="179"/>
        <v>#VALUE!</v>
      </c>
    </row>
    <row r="1102" spans="1:47">
      <c r="A1102" s="5" t="s">
        <v>2218</v>
      </c>
      <c r="B1102" s="5" t="s">
        <v>2219</v>
      </c>
      <c r="C1102" s="5">
        <v>1918663.59</v>
      </c>
      <c r="D1102" s="5">
        <v>1079260</v>
      </c>
      <c r="E1102" s="5">
        <v>56104.22</v>
      </c>
      <c r="F1102" s="5">
        <v>5755</v>
      </c>
      <c r="G1102" s="5">
        <v>2255418.16</v>
      </c>
      <c r="H1102" s="5">
        <v>315454299.74</v>
      </c>
      <c r="I1102" s="5">
        <v>66685449.61</v>
      </c>
      <c r="J1102" s="5">
        <v>39945358.34</v>
      </c>
      <c r="K1102" s="5">
        <v>10861069.79</v>
      </c>
      <c r="L1102" s="5">
        <v>18761924.91</v>
      </c>
      <c r="M1102" s="5" t="s">
        <v>20</v>
      </c>
      <c r="N1102" s="5">
        <v>128198941</v>
      </c>
      <c r="O1102" s="5">
        <v>98019030.9</v>
      </c>
      <c r="P1102" s="5">
        <v>100375639</v>
      </c>
      <c r="Q1102" s="5">
        <v>103121073</v>
      </c>
      <c r="R1102" s="5" t="s">
        <v>20</v>
      </c>
      <c r="S1102" s="5">
        <v>11352879.13</v>
      </c>
      <c r="T1102" s="5">
        <v>10925356.74</v>
      </c>
      <c r="U1102" s="5">
        <v>13081287.13</v>
      </c>
      <c r="V1102" s="5">
        <v>13257773.19</v>
      </c>
      <c r="W1102" s="5" t="s">
        <v>20</v>
      </c>
      <c r="X1102" s="5">
        <v>19061056.09</v>
      </c>
      <c r="Y1102" s="5">
        <v>26473232.79</v>
      </c>
      <c r="Z1102" s="5">
        <v>36111875.62</v>
      </c>
      <c r="AA1102" s="5">
        <v>38326289.64</v>
      </c>
      <c r="AB1102" s="5" t="s">
        <v>20</v>
      </c>
      <c r="AC1102" s="5">
        <v>-1640621.93</v>
      </c>
      <c r="AD1102" s="5">
        <v>29665</v>
      </c>
      <c r="AE1102" s="5" t="s">
        <v>20</v>
      </c>
      <c r="AF1102" s="5">
        <v>-1253153.75</v>
      </c>
      <c r="AG1102" s="5" t="s">
        <v>20</v>
      </c>
      <c r="AH1102" s="5">
        <v>507523.16</v>
      </c>
      <c r="AI1102" s="5">
        <v>66400.11</v>
      </c>
      <c r="AJ1102" s="5">
        <v>384688.05</v>
      </c>
      <c r="AK1102" s="5">
        <v>1191593.9</v>
      </c>
      <c r="AL1102" s="9">
        <f t="shared" si="170"/>
        <v>313535636.15</v>
      </c>
      <c r="AM1102" s="9">
        <f t="shared" si="171"/>
        <v>65606189.61</v>
      </c>
      <c r="AN1102" s="9">
        <f t="shared" si="172"/>
        <v>39889254.12</v>
      </c>
      <c r="AO1102" s="9">
        <f t="shared" si="173"/>
        <v>10855314.79</v>
      </c>
      <c r="AP1102" s="9">
        <f t="shared" si="174"/>
        <v>16506506.75</v>
      </c>
      <c r="AQ1102" s="13" t="e">
        <f t="shared" si="175"/>
        <v>#VALUE!</v>
      </c>
      <c r="AR1102" s="13">
        <f t="shared" si="176"/>
        <v>-91873587.84</v>
      </c>
      <c r="AS1102" s="13">
        <f t="shared" si="177"/>
        <v>-95624431.42</v>
      </c>
      <c r="AT1102" s="13" t="e">
        <f t="shared" si="178"/>
        <v>#VALUE!</v>
      </c>
      <c r="AU1102" s="13">
        <f t="shared" si="179"/>
        <v>-138137069.23</v>
      </c>
    </row>
    <row r="1103" spans="1:47">
      <c r="A1103" s="5" t="s">
        <v>2220</v>
      </c>
      <c r="B1103" s="5" t="s">
        <v>2221</v>
      </c>
      <c r="C1103" s="5">
        <v>10257.05</v>
      </c>
      <c r="D1103" s="5">
        <v>2700010800</v>
      </c>
      <c r="E1103" s="5">
        <v>56369.02</v>
      </c>
      <c r="F1103" s="5">
        <v>1211017.5</v>
      </c>
      <c r="G1103" s="5">
        <v>2246954</v>
      </c>
      <c r="H1103" s="5">
        <v>528692929.87</v>
      </c>
      <c r="I1103" s="5">
        <v>537066807.73</v>
      </c>
      <c r="J1103" s="5">
        <v>472650310.26</v>
      </c>
      <c r="K1103" s="5">
        <v>772394968.39</v>
      </c>
      <c r="L1103" s="5">
        <v>2446688034.23</v>
      </c>
      <c r="M1103" s="5" t="s">
        <v>20</v>
      </c>
      <c r="N1103" s="5">
        <v>532988962</v>
      </c>
      <c r="O1103" s="5">
        <v>2860656640</v>
      </c>
      <c r="P1103" s="5">
        <v>3109809030</v>
      </c>
      <c r="Q1103" s="5">
        <v>1963844830</v>
      </c>
      <c r="R1103" s="5" t="s">
        <v>20</v>
      </c>
      <c r="S1103" s="5">
        <v>78184377.51</v>
      </c>
      <c r="T1103" s="5">
        <v>105137580.01</v>
      </c>
      <c r="U1103" s="5">
        <v>68925085.62</v>
      </c>
      <c r="V1103" s="5">
        <v>48167207.88</v>
      </c>
      <c r="W1103" s="5" t="s">
        <v>20</v>
      </c>
      <c r="X1103" s="5">
        <v>412376.89</v>
      </c>
      <c r="Y1103" s="5">
        <v>2028332.64</v>
      </c>
      <c r="Z1103" s="5">
        <v>3093629.38</v>
      </c>
      <c r="AA1103" s="5">
        <v>2449917.95</v>
      </c>
      <c r="AB1103" s="5" t="s">
        <v>20</v>
      </c>
      <c r="AC1103" s="5">
        <v>12535762.9</v>
      </c>
      <c r="AD1103" s="5">
        <v>-2399104.82</v>
      </c>
      <c r="AE1103" s="5">
        <v>-248486.33</v>
      </c>
      <c r="AF1103" s="5">
        <v>-124558.09</v>
      </c>
      <c r="AG1103" s="5" t="s">
        <v>20</v>
      </c>
      <c r="AH1103" s="5">
        <v>1084213.13</v>
      </c>
      <c r="AI1103" s="5">
        <v>11543635.21</v>
      </c>
      <c r="AJ1103" s="5">
        <v>27094718.62</v>
      </c>
      <c r="AK1103" s="5">
        <v>8164807.62</v>
      </c>
      <c r="AL1103" s="9">
        <f t="shared" si="170"/>
        <v>528682672.82</v>
      </c>
      <c r="AM1103" s="9">
        <f t="shared" si="171"/>
        <v>-2162943992.27</v>
      </c>
      <c r="AN1103" s="9">
        <f t="shared" si="172"/>
        <v>472593941.24</v>
      </c>
      <c r="AO1103" s="9">
        <f t="shared" si="173"/>
        <v>771183950.89</v>
      </c>
      <c r="AP1103" s="9">
        <f t="shared" si="174"/>
        <v>2444441080.23</v>
      </c>
      <c r="AQ1103" s="13" t="e">
        <f t="shared" si="175"/>
        <v>#VALUE!</v>
      </c>
      <c r="AR1103" s="13">
        <f t="shared" si="176"/>
        <v>-2788149684.7</v>
      </c>
      <c r="AS1103" s="13">
        <f t="shared" si="177"/>
        <v>-2504373141.8</v>
      </c>
      <c r="AT1103" s="13">
        <f t="shared" si="178"/>
        <v>-2437490026.4</v>
      </c>
      <c r="AU1103" s="13">
        <f t="shared" si="179"/>
        <v>421938874.87</v>
      </c>
    </row>
    <row r="1104" spans="1:47">
      <c r="A1104" s="5" t="s">
        <v>2222</v>
      </c>
      <c r="B1104" s="5" t="s">
        <v>2223</v>
      </c>
      <c r="C1104" s="5">
        <v>1007000</v>
      </c>
      <c r="D1104" s="5">
        <v>30276100</v>
      </c>
      <c r="E1104" s="5">
        <v>71022850</v>
      </c>
      <c r="F1104" s="5">
        <v>150633500</v>
      </c>
      <c r="G1104" s="5">
        <v>2240000</v>
      </c>
      <c r="H1104" s="5">
        <v>18385766.31</v>
      </c>
      <c r="I1104" s="5">
        <v>19155692.32</v>
      </c>
      <c r="J1104" s="5">
        <v>60981456.13</v>
      </c>
      <c r="K1104" s="5">
        <v>74401798.5</v>
      </c>
      <c r="L1104" s="5">
        <v>118101827.08</v>
      </c>
      <c r="M1104" s="5" t="s">
        <v>20</v>
      </c>
      <c r="N1104" s="5">
        <v>50354733.4</v>
      </c>
      <c r="O1104" s="5">
        <v>49477309.6</v>
      </c>
      <c r="P1104" s="5">
        <v>48587292.9</v>
      </c>
      <c r="Q1104" s="5">
        <v>44541409.3</v>
      </c>
      <c r="R1104" s="5" t="s">
        <v>20</v>
      </c>
      <c r="S1104" s="5">
        <v>17355826.37</v>
      </c>
      <c r="T1104" s="5">
        <v>18361646.31</v>
      </c>
      <c r="U1104" s="5">
        <v>18324003.31</v>
      </c>
      <c r="V1104" s="5">
        <v>16496839.75</v>
      </c>
      <c r="W1104" s="5" t="s">
        <v>20</v>
      </c>
      <c r="X1104" s="5">
        <v>1985486.44</v>
      </c>
      <c r="Y1104" s="5">
        <v>2112662.2</v>
      </c>
      <c r="Z1104" s="5">
        <v>2107190.03</v>
      </c>
      <c r="AA1104" s="5">
        <v>610295.23</v>
      </c>
      <c r="AB1104" s="5" t="s">
        <v>20</v>
      </c>
      <c r="AC1104" s="5">
        <v>-57577708.75</v>
      </c>
      <c r="AD1104" s="5">
        <v>1953.73</v>
      </c>
      <c r="AE1104" s="5">
        <v>-130865120.06</v>
      </c>
      <c r="AF1104" s="5">
        <v>-2751825.2</v>
      </c>
      <c r="AG1104" s="5" t="s">
        <v>20</v>
      </c>
      <c r="AH1104" s="5">
        <v>431115.81</v>
      </c>
      <c r="AI1104" s="5" t="s">
        <v>20</v>
      </c>
      <c r="AJ1104" s="5" t="s">
        <v>20</v>
      </c>
      <c r="AK1104" s="5" t="s">
        <v>20</v>
      </c>
      <c r="AL1104" s="9">
        <f t="shared" si="170"/>
        <v>17378766.31</v>
      </c>
      <c r="AM1104" s="9">
        <f t="shared" si="171"/>
        <v>-11120407.68</v>
      </c>
      <c r="AN1104" s="9">
        <f t="shared" si="172"/>
        <v>-10041393.87</v>
      </c>
      <c r="AO1104" s="9">
        <f t="shared" si="173"/>
        <v>-76231701.5</v>
      </c>
      <c r="AP1104" s="9">
        <f t="shared" si="174"/>
        <v>115861827.08</v>
      </c>
      <c r="AQ1104" s="13" t="e">
        <f t="shared" si="175"/>
        <v>#VALUE!</v>
      </c>
      <c r="AR1104" s="13">
        <f t="shared" si="176"/>
        <v>-23669860.95</v>
      </c>
      <c r="AS1104" s="13" t="e">
        <f t="shared" si="177"/>
        <v>#VALUE!</v>
      </c>
      <c r="AT1104" s="13" t="e">
        <f t="shared" si="178"/>
        <v>#VALUE!</v>
      </c>
      <c r="AU1104" s="13" t="e">
        <f t="shared" si="179"/>
        <v>#VALUE!</v>
      </c>
    </row>
    <row r="1105" spans="1:47">
      <c r="A1105" s="5" t="s">
        <v>2224</v>
      </c>
      <c r="B1105" s="5" t="s">
        <v>2225</v>
      </c>
      <c r="C1105" s="5">
        <v>1033912.65</v>
      </c>
      <c r="D1105" s="5">
        <v>1738744.68</v>
      </c>
      <c r="E1105" s="5">
        <v>3694571.59</v>
      </c>
      <c r="F1105" s="5">
        <v>843780.66</v>
      </c>
      <c r="G1105" s="5">
        <v>2233140</v>
      </c>
      <c r="H1105" s="5">
        <v>657819119.17</v>
      </c>
      <c r="I1105" s="5">
        <v>573790008.02</v>
      </c>
      <c r="J1105" s="5">
        <v>409024790.94</v>
      </c>
      <c r="K1105" s="5">
        <v>407235657.14</v>
      </c>
      <c r="L1105" s="5">
        <v>312372711.25</v>
      </c>
      <c r="M1105" s="5" t="s">
        <v>20</v>
      </c>
      <c r="N1105" s="5">
        <v>80597211.8</v>
      </c>
      <c r="O1105" s="5">
        <v>64744439.3</v>
      </c>
      <c r="P1105" s="5">
        <v>51759197.5</v>
      </c>
      <c r="Q1105" s="5">
        <v>42312835.1</v>
      </c>
      <c r="R1105" s="5" t="s">
        <v>20</v>
      </c>
      <c r="S1105" s="5">
        <v>50357893.86</v>
      </c>
      <c r="T1105" s="5">
        <v>35701242.82</v>
      </c>
      <c r="U1105" s="5">
        <v>23356443.2</v>
      </c>
      <c r="V1105" s="5">
        <v>15892092.93</v>
      </c>
      <c r="W1105" s="5" t="s">
        <v>20</v>
      </c>
      <c r="X1105" s="5">
        <v>15207218.24</v>
      </c>
      <c r="Y1105" s="5">
        <v>4302110.93</v>
      </c>
      <c r="Z1105" s="5">
        <v>3306545.4</v>
      </c>
      <c r="AA1105" s="5">
        <v>2519847.98</v>
      </c>
      <c r="AB1105" s="5" t="s">
        <v>20</v>
      </c>
      <c r="AC1105" s="5">
        <v>932817.83</v>
      </c>
      <c r="AD1105" s="5">
        <v>-2736</v>
      </c>
      <c r="AE1105" s="5">
        <v>95199.31</v>
      </c>
      <c r="AF1105" s="5">
        <v>-330642.13</v>
      </c>
      <c r="AG1105" s="5" t="s">
        <v>20</v>
      </c>
      <c r="AH1105" s="5">
        <v>1229856.2</v>
      </c>
      <c r="AI1105" s="5">
        <v>2692727.66</v>
      </c>
      <c r="AJ1105" s="5">
        <v>1060644.28</v>
      </c>
      <c r="AK1105" s="5">
        <v>2445380.89</v>
      </c>
      <c r="AL1105" s="9">
        <f t="shared" si="170"/>
        <v>656785206.52</v>
      </c>
      <c r="AM1105" s="9">
        <f t="shared" si="171"/>
        <v>572051263.34</v>
      </c>
      <c r="AN1105" s="9">
        <f t="shared" si="172"/>
        <v>405330219.35</v>
      </c>
      <c r="AO1105" s="9">
        <f t="shared" si="173"/>
        <v>406391876.48</v>
      </c>
      <c r="AP1105" s="9">
        <f t="shared" si="174"/>
        <v>310139571.25</v>
      </c>
      <c r="AQ1105" s="13" t="e">
        <f t="shared" si="175"/>
        <v>#VALUE!</v>
      </c>
      <c r="AR1105" s="13">
        <f t="shared" si="176"/>
        <v>423726265.41</v>
      </c>
      <c r="AS1105" s="13">
        <f t="shared" si="177"/>
        <v>297892434.64</v>
      </c>
      <c r="AT1105" s="13">
        <f t="shared" si="178"/>
        <v>326813846.79</v>
      </c>
      <c r="AU1105" s="13">
        <f t="shared" si="179"/>
        <v>247300056.48</v>
      </c>
    </row>
    <row r="1106" spans="1:47">
      <c r="A1106" s="5" t="s">
        <v>2226</v>
      </c>
      <c r="B1106" s="5" t="s">
        <v>2227</v>
      </c>
      <c r="C1106" s="5">
        <v>148122829.77</v>
      </c>
      <c r="D1106" s="5">
        <v>295215.81</v>
      </c>
      <c r="E1106" s="5">
        <v>47539.37</v>
      </c>
      <c r="F1106" s="5">
        <v>458018.6</v>
      </c>
      <c r="G1106" s="5">
        <v>2223765.7</v>
      </c>
      <c r="H1106" s="5">
        <v>136598598.55</v>
      </c>
      <c r="I1106" s="5">
        <v>98863936.89</v>
      </c>
      <c r="J1106" s="5">
        <v>154524244.44</v>
      </c>
      <c r="K1106" s="5">
        <v>155441105.14</v>
      </c>
      <c r="L1106" s="5">
        <v>61321362.99</v>
      </c>
      <c r="M1106" s="5" t="s">
        <v>20</v>
      </c>
      <c r="N1106" s="5">
        <v>31368563.2</v>
      </c>
      <c r="O1106" s="5">
        <v>24584805.3</v>
      </c>
      <c r="P1106" s="5">
        <v>20810989.7</v>
      </c>
      <c r="Q1106" s="5">
        <v>19089761.4</v>
      </c>
      <c r="R1106" s="5" t="s">
        <v>20</v>
      </c>
      <c r="S1106" s="5">
        <v>4499119.08</v>
      </c>
      <c r="T1106" s="5">
        <v>2968899.5</v>
      </c>
      <c r="U1106" s="5">
        <v>2857976.37</v>
      </c>
      <c r="V1106" s="5">
        <v>2093465.02</v>
      </c>
      <c r="W1106" s="5" t="s">
        <v>20</v>
      </c>
      <c r="X1106" s="5">
        <v>292249.36</v>
      </c>
      <c r="Y1106" s="5">
        <v>641344.22</v>
      </c>
      <c r="Z1106" s="5">
        <v>344516.16</v>
      </c>
      <c r="AA1106" s="5">
        <v>0</v>
      </c>
      <c r="AB1106" s="5" t="s">
        <v>20</v>
      </c>
      <c r="AC1106" s="5">
        <v>-61750.23</v>
      </c>
      <c r="AD1106" s="5">
        <v>-54292.44</v>
      </c>
      <c r="AE1106" s="5">
        <v>-41769.06</v>
      </c>
      <c r="AF1106" s="5">
        <v>551132.85</v>
      </c>
      <c r="AG1106" s="5" t="s">
        <v>20</v>
      </c>
      <c r="AH1106" s="5">
        <v>1194970.69</v>
      </c>
      <c r="AI1106" s="5">
        <v>2392070.3</v>
      </c>
      <c r="AJ1106" s="5">
        <v>672518.32</v>
      </c>
      <c r="AK1106" s="5">
        <v>0</v>
      </c>
      <c r="AL1106" s="9">
        <f t="shared" si="170"/>
        <v>-11524231.22</v>
      </c>
      <c r="AM1106" s="9">
        <f t="shared" si="171"/>
        <v>98568721.08</v>
      </c>
      <c r="AN1106" s="9">
        <f t="shared" si="172"/>
        <v>154476705.07</v>
      </c>
      <c r="AO1106" s="9">
        <f t="shared" si="173"/>
        <v>154983086.54</v>
      </c>
      <c r="AP1106" s="9">
        <f t="shared" si="174"/>
        <v>59097597.29</v>
      </c>
      <c r="AQ1106" s="13" t="e">
        <f t="shared" si="175"/>
        <v>#VALUE!</v>
      </c>
      <c r="AR1106" s="13">
        <f t="shared" si="176"/>
        <v>61275568.98</v>
      </c>
      <c r="AS1106" s="13">
        <f t="shared" si="177"/>
        <v>123943878.19</v>
      </c>
      <c r="AT1106" s="13">
        <f t="shared" si="178"/>
        <v>130338855.05</v>
      </c>
      <c r="AU1106" s="13">
        <f t="shared" si="179"/>
        <v>37363238.02</v>
      </c>
    </row>
    <row r="1107" spans="1:47">
      <c r="A1107" s="5" t="s">
        <v>2228</v>
      </c>
      <c r="B1107" s="5" t="s">
        <v>2229</v>
      </c>
      <c r="C1107" s="5">
        <v>69139463.02</v>
      </c>
      <c r="D1107" s="5">
        <v>84759163.81</v>
      </c>
      <c r="E1107" s="5">
        <v>46707496.37</v>
      </c>
      <c r="F1107" s="5">
        <v>17720628.69</v>
      </c>
      <c r="G1107" s="5">
        <v>2218578.95</v>
      </c>
      <c r="H1107" s="5">
        <v>4242406421.16</v>
      </c>
      <c r="I1107" s="5">
        <v>5213122217.34</v>
      </c>
      <c r="J1107" s="5">
        <v>3359248731.27</v>
      </c>
      <c r="K1107" s="5">
        <v>3483011929.66</v>
      </c>
      <c r="L1107" s="5">
        <v>1714471386.91</v>
      </c>
      <c r="M1107" s="5" t="s">
        <v>20</v>
      </c>
      <c r="N1107" s="5">
        <v>909567807</v>
      </c>
      <c r="O1107" s="5">
        <v>680334232</v>
      </c>
      <c r="P1107" s="5">
        <v>381599852</v>
      </c>
      <c r="Q1107" s="5">
        <v>221062004</v>
      </c>
      <c r="R1107" s="5" t="s">
        <v>20</v>
      </c>
      <c r="S1107" s="5">
        <v>104914963.25</v>
      </c>
      <c r="T1107" s="5">
        <v>92207697.5</v>
      </c>
      <c r="U1107" s="5">
        <v>75622150.75</v>
      </c>
      <c r="V1107" s="5">
        <v>49410929.6</v>
      </c>
      <c r="W1107" s="5" t="s">
        <v>20</v>
      </c>
      <c r="X1107" s="5">
        <v>89635274.18</v>
      </c>
      <c r="Y1107" s="5">
        <v>82090049.16</v>
      </c>
      <c r="Z1107" s="5">
        <v>77247855.64</v>
      </c>
      <c r="AA1107" s="5">
        <v>52987732.89</v>
      </c>
      <c r="AB1107" s="5" t="s">
        <v>20</v>
      </c>
      <c r="AC1107" s="5">
        <v>-19593367.74</v>
      </c>
      <c r="AD1107" s="5">
        <v>2633429.15</v>
      </c>
      <c r="AE1107" s="5">
        <v>-823748.66</v>
      </c>
      <c r="AF1107" s="5">
        <v>1168660.08</v>
      </c>
      <c r="AG1107" s="5" t="s">
        <v>20</v>
      </c>
      <c r="AH1107" s="5">
        <v>1926389.79</v>
      </c>
      <c r="AI1107" s="5">
        <v>21688117.13</v>
      </c>
      <c r="AJ1107" s="5">
        <v>11734982.93</v>
      </c>
      <c r="AK1107" s="5">
        <v>2714158.16</v>
      </c>
      <c r="AL1107" s="9">
        <f t="shared" si="170"/>
        <v>4173266958.14</v>
      </c>
      <c r="AM1107" s="9">
        <f t="shared" si="171"/>
        <v>5128363053.53</v>
      </c>
      <c r="AN1107" s="9">
        <f t="shared" si="172"/>
        <v>3312541234.9</v>
      </c>
      <c r="AO1107" s="9">
        <f t="shared" si="173"/>
        <v>3465291300.97</v>
      </c>
      <c r="AP1107" s="9">
        <f t="shared" si="174"/>
        <v>1712252807.96</v>
      </c>
      <c r="AQ1107" s="13" t="e">
        <f t="shared" si="175"/>
        <v>#VALUE!</v>
      </c>
      <c r="AR1107" s="13">
        <f t="shared" si="176"/>
        <v>4041911987.05</v>
      </c>
      <c r="AS1107" s="13">
        <f t="shared" si="177"/>
        <v>2433587709.96</v>
      </c>
      <c r="AT1107" s="13">
        <f t="shared" si="178"/>
        <v>2919910208.31</v>
      </c>
      <c r="AU1107" s="13">
        <f t="shared" si="179"/>
        <v>1384909323.23</v>
      </c>
    </row>
    <row r="1108" spans="1:47">
      <c r="A1108" s="5" t="s">
        <v>2230</v>
      </c>
      <c r="B1108" s="5" t="s">
        <v>2231</v>
      </c>
      <c r="C1108" s="5">
        <v>146285.15</v>
      </c>
      <c r="D1108" s="5">
        <v>1484202.95</v>
      </c>
      <c r="E1108" s="5">
        <v>997794.14</v>
      </c>
      <c r="F1108" s="5">
        <v>896265</v>
      </c>
      <c r="G1108" s="5">
        <v>2210155.22</v>
      </c>
      <c r="H1108" s="5">
        <v>367400953.11</v>
      </c>
      <c r="I1108" s="5">
        <v>290162133.81</v>
      </c>
      <c r="J1108" s="5">
        <v>1014485391.43</v>
      </c>
      <c r="K1108" s="5">
        <v>383691497.05</v>
      </c>
      <c r="L1108" s="5">
        <v>426667440.2</v>
      </c>
      <c r="M1108" s="5" t="s">
        <v>20</v>
      </c>
      <c r="N1108" s="5">
        <v>64847582.5</v>
      </c>
      <c r="O1108" s="5">
        <v>63537156.8</v>
      </c>
      <c r="P1108" s="5">
        <v>69545683.2</v>
      </c>
      <c r="Q1108" s="5">
        <v>51110990.3</v>
      </c>
      <c r="R1108" s="5" t="s">
        <v>20</v>
      </c>
      <c r="S1108" s="5">
        <v>141540313.54</v>
      </c>
      <c r="T1108" s="5">
        <v>145789375.06</v>
      </c>
      <c r="U1108" s="5">
        <v>209680175.44</v>
      </c>
      <c r="V1108" s="5">
        <v>135854788.8</v>
      </c>
      <c r="W1108" s="5" t="s">
        <v>20</v>
      </c>
      <c r="X1108" s="5">
        <v>61923880.08</v>
      </c>
      <c r="Y1108" s="5">
        <v>16823390.24</v>
      </c>
      <c r="Z1108" s="5">
        <v>96325169.04</v>
      </c>
      <c r="AA1108" s="5">
        <v>117488520.46</v>
      </c>
      <c r="AB1108" s="5" t="s">
        <v>20</v>
      </c>
      <c r="AC1108" s="5">
        <v>-373389.36</v>
      </c>
      <c r="AD1108" s="5">
        <v>719981.28</v>
      </c>
      <c r="AE1108" s="5">
        <v>317546.55</v>
      </c>
      <c r="AF1108" s="5">
        <v>1015076.2</v>
      </c>
      <c r="AG1108" s="5" t="s">
        <v>20</v>
      </c>
      <c r="AH1108" s="5">
        <v>0</v>
      </c>
      <c r="AI1108" s="5">
        <v>0</v>
      </c>
      <c r="AJ1108" s="5">
        <v>0</v>
      </c>
      <c r="AK1108" s="5">
        <v>0</v>
      </c>
      <c r="AL1108" s="9">
        <f t="shared" si="170"/>
        <v>367254667.96</v>
      </c>
      <c r="AM1108" s="9">
        <f t="shared" si="171"/>
        <v>288677930.86</v>
      </c>
      <c r="AN1108" s="9">
        <f t="shared" si="172"/>
        <v>1013487597.29</v>
      </c>
      <c r="AO1108" s="9">
        <f t="shared" si="173"/>
        <v>382795232.05</v>
      </c>
      <c r="AP1108" s="9">
        <f t="shared" si="174"/>
        <v>424457284.98</v>
      </c>
      <c r="AQ1108" s="13" t="e">
        <f t="shared" si="175"/>
        <v>#VALUE!</v>
      </c>
      <c r="AR1108" s="13">
        <f t="shared" si="176"/>
        <v>20739544.1</v>
      </c>
      <c r="AS1108" s="13">
        <f t="shared" si="177"/>
        <v>786617693.91</v>
      </c>
      <c r="AT1108" s="13">
        <f t="shared" si="178"/>
        <v>6926657.81999999</v>
      </c>
      <c r="AU1108" s="13">
        <f t="shared" si="179"/>
        <v>118987909.22</v>
      </c>
    </row>
    <row r="1109" spans="1:47">
      <c r="A1109" s="5" t="s">
        <v>2232</v>
      </c>
      <c r="B1109" s="5" t="s">
        <v>2233</v>
      </c>
      <c r="C1109" s="5">
        <v>6397870.47</v>
      </c>
      <c r="D1109" s="5">
        <v>9482688.31</v>
      </c>
      <c r="E1109" s="5">
        <v>21416216.81</v>
      </c>
      <c r="F1109" s="5">
        <v>48200366.21</v>
      </c>
      <c r="G1109" s="5">
        <v>2206842</v>
      </c>
      <c r="H1109" s="5">
        <v>507270299.24</v>
      </c>
      <c r="I1109" s="5">
        <v>688043398.62</v>
      </c>
      <c r="J1109" s="5">
        <v>1106266043.03</v>
      </c>
      <c r="K1109" s="5">
        <v>1059484780.08</v>
      </c>
      <c r="L1109" s="5">
        <v>875750674.8</v>
      </c>
      <c r="M1109" s="5" t="s">
        <v>20</v>
      </c>
      <c r="N1109" s="5">
        <v>817158335</v>
      </c>
      <c r="O1109" s="5">
        <v>765233795</v>
      </c>
      <c r="P1109" s="5">
        <v>560815026</v>
      </c>
      <c r="Q1109" s="5">
        <v>549854548</v>
      </c>
      <c r="R1109" s="5" t="s">
        <v>20</v>
      </c>
      <c r="S1109" s="5">
        <v>6988514.86</v>
      </c>
      <c r="T1109" s="5">
        <v>4022911.97</v>
      </c>
      <c r="U1109" s="5">
        <v>2956724.9</v>
      </c>
      <c r="V1109" s="5">
        <v>3486353.86</v>
      </c>
      <c r="W1109" s="5" t="s">
        <v>20</v>
      </c>
      <c r="X1109" s="5" t="s">
        <v>20</v>
      </c>
      <c r="Y1109" s="5" t="s">
        <v>20</v>
      </c>
      <c r="Z1109" s="5" t="s">
        <v>20</v>
      </c>
      <c r="AA1109" s="5" t="s">
        <v>20</v>
      </c>
      <c r="AB1109" s="5" t="s">
        <v>20</v>
      </c>
      <c r="AC1109" s="5">
        <v>3173090.32</v>
      </c>
      <c r="AD1109" s="5">
        <v>-10602038.56</v>
      </c>
      <c r="AE1109" s="5">
        <v>8185510.86</v>
      </c>
      <c r="AF1109" s="5">
        <v>20396331.72</v>
      </c>
      <c r="AG1109" s="5" t="s">
        <v>20</v>
      </c>
      <c r="AH1109" s="5" t="s">
        <v>20</v>
      </c>
      <c r="AI1109" s="5" t="s">
        <v>20</v>
      </c>
      <c r="AJ1109" s="5" t="s">
        <v>20</v>
      </c>
      <c r="AK1109" s="5" t="s">
        <v>20</v>
      </c>
      <c r="AL1109" s="9">
        <f t="shared" si="170"/>
        <v>500872428.77</v>
      </c>
      <c r="AM1109" s="9">
        <f t="shared" si="171"/>
        <v>678560710.31</v>
      </c>
      <c r="AN1109" s="9">
        <f t="shared" si="172"/>
        <v>1084849826.22</v>
      </c>
      <c r="AO1109" s="9">
        <f t="shared" si="173"/>
        <v>1011284413.87</v>
      </c>
      <c r="AP1109" s="9">
        <f t="shared" si="174"/>
        <v>873543832.8</v>
      </c>
      <c r="AQ1109" s="13" t="e">
        <f t="shared" si="175"/>
        <v>#VALUE!</v>
      </c>
      <c r="AR1109" s="13" t="e">
        <f t="shared" si="176"/>
        <v>#VALUE!</v>
      </c>
      <c r="AS1109" s="13" t="e">
        <f t="shared" si="177"/>
        <v>#VALUE!</v>
      </c>
      <c r="AT1109" s="13" t="e">
        <f t="shared" si="178"/>
        <v>#VALUE!</v>
      </c>
      <c r="AU1109" s="13" t="e">
        <f t="shared" si="179"/>
        <v>#VALUE!</v>
      </c>
    </row>
    <row r="1110" spans="1:47">
      <c r="A1110" s="5" t="s">
        <v>2234</v>
      </c>
      <c r="B1110" s="5" t="s">
        <v>2235</v>
      </c>
      <c r="C1110" s="5">
        <v>4599567.1</v>
      </c>
      <c r="D1110" s="5">
        <v>1186484.58</v>
      </c>
      <c r="E1110" s="5">
        <v>4245086.54</v>
      </c>
      <c r="F1110" s="5">
        <v>898234.94</v>
      </c>
      <c r="G1110" s="5">
        <v>2204256.74</v>
      </c>
      <c r="H1110" s="5">
        <v>1157676405.44</v>
      </c>
      <c r="I1110" s="5">
        <v>1545516132.16</v>
      </c>
      <c r="J1110" s="5">
        <v>1089543931.41</v>
      </c>
      <c r="K1110" s="5">
        <v>1115224367.88</v>
      </c>
      <c r="L1110" s="5">
        <v>1010638433.28</v>
      </c>
      <c r="M1110" s="5" t="s">
        <v>20</v>
      </c>
      <c r="N1110" s="5">
        <v>393686994</v>
      </c>
      <c r="O1110" s="5">
        <v>392299781</v>
      </c>
      <c r="P1110" s="5">
        <v>335808240</v>
      </c>
      <c r="Q1110" s="5">
        <v>305271818</v>
      </c>
      <c r="R1110" s="5" t="s">
        <v>20</v>
      </c>
      <c r="S1110" s="5">
        <v>16008843.72</v>
      </c>
      <c r="T1110" s="5">
        <v>8153039.84</v>
      </c>
      <c r="U1110" s="5">
        <v>8576987.76</v>
      </c>
      <c r="V1110" s="5">
        <v>7269183.88</v>
      </c>
      <c r="W1110" s="5" t="s">
        <v>20</v>
      </c>
      <c r="X1110" s="5">
        <v>958943.38</v>
      </c>
      <c r="Y1110" s="5">
        <v>919974.72</v>
      </c>
      <c r="Z1110" s="5">
        <v>987974.88</v>
      </c>
      <c r="AA1110" s="5">
        <v>987974.87</v>
      </c>
      <c r="AB1110" s="5" t="s">
        <v>20</v>
      </c>
      <c r="AC1110" s="5">
        <v>-1258118.24</v>
      </c>
      <c r="AD1110" s="5">
        <v>-578951.05</v>
      </c>
      <c r="AE1110" s="5">
        <v>-687655.27</v>
      </c>
      <c r="AF1110" s="5">
        <v>-389425.61</v>
      </c>
      <c r="AG1110" s="5" t="s">
        <v>20</v>
      </c>
      <c r="AH1110" s="5">
        <v>1592762.6</v>
      </c>
      <c r="AI1110" s="5">
        <v>-819078.52</v>
      </c>
      <c r="AJ1110" s="5">
        <v>46025.13</v>
      </c>
      <c r="AK1110" s="5" t="s">
        <v>20</v>
      </c>
      <c r="AL1110" s="9">
        <f t="shared" si="170"/>
        <v>1153076838.34</v>
      </c>
      <c r="AM1110" s="9">
        <f t="shared" si="171"/>
        <v>1544329647.58</v>
      </c>
      <c r="AN1110" s="9">
        <f t="shared" si="172"/>
        <v>1085298844.87</v>
      </c>
      <c r="AO1110" s="9">
        <f t="shared" si="173"/>
        <v>1114326132.94</v>
      </c>
      <c r="AP1110" s="9">
        <f t="shared" si="174"/>
        <v>1008434176.54</v>
      </c>
      <c r="AQ1110" s="13" t="e">
        <f t="shared" si="175"/>
        <v>#VALUE!</v>
      </c>
      <c r="AR1110" s="13">
        <f t="shared" si="176"/>
        <v>1133340222.12</v>
      </c>
      <c r="AS1110" s="13">
        <f t="shared" si="177"/>
        <v>685324078.88</v>
      </c>
      <c r="AT1110" s="13">
        <f t="shared" si="178"/>
        <v>769594560.44</v>
      </c>
      <c r="AU1110" s="13" t="e">
        <f t="shared" si="179"/>
        <v>#VALUE!</v>
      </c>
    </row>
    <row r="1111" spans="1:47">
      <c r="A1111" s="5" t="s">
        <v>2236</v>
      </c>
      <c r="B1111" s="5" t="s">
        <v>2237</v>
      </c>
      <c r="C1111" s="5">
        <v>437846</v>
      </c>
      <c r="D1111" s="5">
        <v>1677651.1</v>
      </c>
      <c r="E1111" s="5">
        <v>1836903.76</v>
      </c>
      <c r="F1111" s="5">
        <v>6835265.94</v>
      </c>
      <c r="G1111" s="5">
        <v>2203537.82</v>
      </c>
      <c r="H1111" s="5">
        <v>241774314.14</v>
      </c>
      <c r="I1111" s="5">
        <v>96666920.9</v>
      </c>
      <c r="J1111" s="5">
        <v>64240248.09</v>
      </c>
      <c r="K1111" s="5">
        <v>167208275.49</v>
      </c>
      <c r="L1111" s="5">
        <v>93653938.77</v>
      </c>
      <c r="M1111" s="5" t="s">
        <v>20</v>
      </c>
      <c r="N1111" s="5">
        <v>96286829.2</v>
      </c>
      <c r="O1111" s="5">
        <v>89850872.3</v>
      </c>
      <c r="P1111" s="5">
        <v>84233629.9</v>
      </c>
      <c r="Q1111" s="5">
        <v>71570775.7</v>
      </c>
      <c r="R1111" s="5" t="s">
        <v>20</v>
      </c>
      <c r="S1111" s="5">
        <v>4292189.5</v>
      </c>
      <c r="T1111" s="5">
        <v>4142879.98</v>
      </c>
      <c r="U1111" s="5">
        <v>3226816.29</v>
      </c>
      <c r="V1111" s="5">
        <v>2378026.19</v>
      </c>
      <c r="W1111" s="5" t="s">
        <v>20</v>
      </c>
      <c r="X1111" s="5">
        <v>162164.64</v>
      </c>
      <c r="Y1111" s="5">
        <v>80000.04</v>
      </c>
      <c r="Z1111" s="5">
        <v>100000.04</v>
      </c>
      <c r="AA1111" s="5">
        <v>234759.88</v>
      </c>
      <c r="AB1111" s="5" t="s">
        <v>20</v>
      </c>
      <c r="AC1111" s="5">
        <v>351187.19</v>
      </c>
      <c r="AD1111" s="5">
        <v>-348772.46</v>
      </c>
      <c r="AE1111" s="5">
        <v>332875.25</v>
      </c>
      <c r="AF1111" s="5">
        <v>1126202.26</v>
      </c>
      <c r="AG1111" s="5" t="s">
        <v>20</v>
      </c>
      <c r="AH1111" s="5">
        <v>57362.7</v>
      </c>
      <c r="AI1111" s="5">
        <v>541560.58</v>
      </c>
      <c r="AJ1111" s="5">
        <v>1509595.68</v>
      </c>
      <c r="AK1111" s="5">
        <v>502485.88</v>
      </c>
      <c r="AL1111" s="9">
        <f t="shared" si="170"/>
        <v>241336468.14</v>
      </c>
      <c r="AM1111" s="9">
        <f t="shared" si="171"/>
        <v>94989269.8</v>
      </c>
      <c r="AN1111" s="9">
        <f t="shared" si="172"/>
        <v>62403344.33</v>
      </c>
      <c r="AO1111" s="9">
        <f t="shared" si="173"/>
        <v>160373009.55</v>
      </c>
      <c r="AP1111" s="9">
        <f t="shared" si="174"/>
        <v>91450400.95</v>
      </c>
      <c r="AQ1111" s="13" t="e">
        <f t="shared" si="175"/>
        <v>#VALUE!</v>
      </c>
      <c r="AR1111" s="13">
        <f t="shared" si="176"/>
        <v>-6160463.42999999</v>
      </c>
      <c r="AS1111" s="13">
        <f t="shared" si="177"/>
        <v>-31863196.11</v>
      </c>
      <c r="AT1111" s="13">
        <f t="shared" si="178"/>
        <v>70970092.39</v>
      </c>
      <c r="AU1111" s="13">
        <f t="shared" si="179"/>
        <v>15638151.04</v>
      </c>
    </row>
    <row r="1112" spans="1:47">
      <c r="A1112" s="5" t="s">
        <v>2238</v>
      </c>
      <c r="B1112" s="5" t="s">
        <v>2239</v>
      </c>
      <c r="C1112" s="5">
        <v>11066809.83</v>
      </c>
      <c r="D1112" s="5">
        <v>1297728</v>
      </c>
      <c r="E1112" s="5">
        <v>11032318</v>
      </c>
      <c r="F1112" s="5">
        <v>1078592.05</v>
      </c>
      <c r="G1112" s="5">
        <v>2198960.35</v>
      </c>
      <c r="H1112" s="5">
        <v>264785358.71</v>
      </c>
      <c r="I1112" s="5">
        <v>215728288.77</v>
      </c>
      <c r="J1112" s="5">
        <v>63589681.25</v>
      </c>
      <c r="K1112" s="5">
        <v>50713428.22</v>
      </c>
      <c r="L1112" s="5">
        <v>46591205.11</v>
      </c>
      <c r="M1112" s="5" t="s">
        <v>20</v>
      </c>
      <c r="N1112" s="5">
        <v>38809208</v>
      </c>
      <c r="O1112" s="5">
        <v>35146382.5</v>
      </c>
      <c r="P1112" s="5">
        <v>34755295.9</v>
      </c>
      <c r="Q1112" s="5">
        <v>33472971.9</v>
      </c>
      <c r="R1112" s="5" t="s">
        <v>20</v>
      </c>
      <c r="S1112" s="5">
        <v>7368349.67</v>
      </c>
      <c r="T1112" s="5">
        <v>6070565.16</v>
      </c>
      <c r="U1112" s="5">
        <v>5926900.08</v>
      </c>
      <c r="V1112" s="5">
        <v>5960968.25</v>
      </c>
      <c r="W1112" s="5" t="s">
        <v>20</v>
      </c>
      <c r="X1112" s="5">
        <v>9167071.11</v>
      </c>
      <c r="Y1112" s="5">
        <v>6867379.57</v>
      </c>
      <c r="Z1112" s="5">
        <v>8737395.31</v>
      </c>
      <c r="AA1112" s="5">
        <v>8029760.29</v>
      </c>
      <c r="AB1112" s="5" t="s">
        <v>20</v>
      </c>
      <c r="AC1112" s="5">
        <v>-603512.91</v>
      </c>
      <c r="AD1112" s="5">
        <v>-740765.55</v>
      </c>
      <c r="AE1112" s="5">
        <v>-490276.98</v>
      </c>
      <c r="AF1112" s="5">
        <v>-528471.66</v>
      </c>
      <c r="AG1112" s="5" t="s">
        <v>20</v>
      </c>
      <c r="AH1112" s="5">
        <v>10697.49</v>
      </c>
      <c r="AI1112" s="5">
        <v>56903.31</v>
      </c>
      <c r="AJ1112" s="5">
        <v>2411.53</v>
      </c>
      <c r="AK1112" s="5">
        <v>229162.46</v>
      </c>
      <c r="AL1112" s="9">
        <f t="shared" si="170"/>
        <v>253718548.88</v>
      </c>
      <c r="AM1112" s="9">
        <f t="shared" si="171"/>
        <v>214430560.77</v>
      </c>
      <c r="AN1112" s="9">
        <f t="shared" si="172"/>
        <v>52557363.25</v>
      </c>
      <c r="AO1112" s="9">
        <f t="shared" si="173"/>
        <v>49634836.17</v>
      </c>
      <c r="AP1112" s="9">
        <f t="shared" si="174"/>
        <v>44392244.76</v>
      </c>
      <c r="AQ1112" s="13" t="e">
        <f t="shared" si="175"/>
        <v>#VALUE!</v>
      </c>
      <c r="AR1112" s="13">
        <f t="shared" si="176"/>
        <v>159678747.41</v>
      </c>
      <c r="AS1112" s="13">
        <f t="shared" si="177"/>
        <v>5156898.26</v>
      </c>
      <c r="AT1112" s="13">
        <f t="shared" si="178"/>
        <v>703110.329999998</v>
      </c>
      <c r="AU1112" s="13">
        <f t="shared" si="179"/>
        <v>-2772146.48</v>
      </c>
    </row>
    <row r="1113" spans="1:47">
      <c r="A1113" s="5" t="s">
        <v>2240</v>
      </c>
      <c r="B1113" s="5" t="s">
        <v>2241</v>
      </c>
      <c r="C1113" s="5">
        <v>8138612.84</v>
      </c>
      <c r="D1113" s="5">
        <v>22787694.45</v>
      </c>
      <c r="E1113" s="5">
        <v>22634142.25</v>
      </c>
      <c r="F1113" s="5">
        <v>19314239.47</v>
      </c>
      <c r="G1113" s="5">
        <v>2175607.03</v>
      </c>
      <c r="H1113" s="5">
        <v>424765188.49</v>
      </c>
      <c r="I1113" s="5">
        <v>307097971.46</v>
      </c>
      <c r="J1113" s="5">
        <v>280749329.31</v>
      </c>
      <c r="K1113" s="5">
        <v>558450378.3</v>
      </c>
      <c r="L1113" s="5">
        <v>641926146.7</v>
      </c>
      <c r="M1113" s="5" t="s">
        <v>20</v>
      </c>
      <c r="N1113" s="5">
        <v>334596440</v>
      </c>
      <c r="O1113" s="5">
        <v>330902120</v>
      </c>
      <c r="P1113" s="5">
        <v>317904783</v>
      </c>
      <c r="Q1113" s="5">
        <v>342645276</v>
      </c>
      <c r="R1113" s="5" t="s">
        <v>20</v>
      </c>
      <c r="S1113" s="5">
        <v>19502790.05</v>
      </c>
      <c r="T1113" s="5">
        <v>15506173.39</v>
      </c>
      <c r="U1113" s="5">
        <v>13251419.53</v>
      </c>
      <c r="V1113" s="5">
        <v>9780495.33</v>
      </c>
      <c r="W1113" s="5" t="s">
        <v>20</v>
      </c>
      <c r="X1113" s="5">
        <v>3321785.05</v>
      </c>
      <c r="Y1113" s="5">
        <v>2739959.43</v>
      </c>
      <c r="Z1113" s="5">
        <v>2089836.83</v>
      </c>
      <c r="AA1113" s="5">
        <v>2991652.63</v>
      </c>
      <c r="AB1113" s="5" t="s">
        <v>20</v>
      </c>
      <c r="AC1113" s="5">
        <v>-2752636.87</v>
      </c>
      <c r="AD1113" s="5">
        <v>-2662046.83</v>
      </c>
      <c r="AE1113" s="5">
        <v>-8661230.91</v>
      </c>
      <c r="AF1113" s="5">
        <v>2704964.24</v>
      </c>
      <c r="AG1113" s="5" t="s">
        <v>20</v>
      </c>
      <c r="AH1113" s="5">
        <v>12656987.72</v>
      </c>
      <c r="AI1113" s="5">
        <v>11919977.68</v>
      </c>
      <c r="AJ1113" s="5">
        <v>1744287.75</v>
      </c>
      <c r="AK1113" s="5" t="s">
        <v>20</v>
      </c>
      <c r="AL1113" s="9">
        <f t="shared" si="170"/>
        <v>416626575.65</v>
      </c>
      <c r="AM1113" s="9">
        <f t="shared" si="171"/>
        <v>284310277.01</v>
      </c>
      <c r="AN1113" s="9">
        <f t="shared" si="172"/>
        <v>258115187.06</v>
      </c>
      <c r="AO1113" s="9">
        <f t="shared" si="173"/>
        <v>539136138.83</v>
      </c>
      <c r="AP1113" s="9">
        <f t="shared" si="174"/>
        <v>639750539.67</v>
      </c>
      <c r="AQ1113" s="13" t="e">
        <f t="shared" si="175"/>
        <v>#VALUE!</v>
      </c>
      <c r="AR1113" s="13">
        <f t="shared" si="176"/>
        <v>-83015088.9400001</v>
      </c>
      <c r="AS1113" s="13">
        <f t="shared" si="177"/>
        <v>-100290996.61</v>
      </c>
      <c r="AT1113" s="13">
        <f t="shared" si="178"/>
        <v>212807042.63</v>
      </c>
      <c r="AU1113" s="13" t="e">
        <f t="shared" si="179"/>
        <v>#VALUE!</v>
      </c>
    </row>
    <row r="1114" spans="1:47">
      <c r="A1114" s="5" t="s">
        <v>2242</v>
      </c>
      <c r="B1114" s="5" t="s">
        <v>2243</v>
      </c>
      <c r="C1114" s="5">
        <v>179285.2</v>
      </c>
      <c r="D1114" s="5">
        <v>2017082.28</v>
      </c>
      <c r="E1114" s="5">
        <v>2735813.78</v>
      </c>
      <c r="F1114" s="5">
        <v>1879238.57</v>
      </c>
      <c r="G1114" s="5">
        <v>2172202.76</v>
      </c>
      <c r="H1114" s="5">
        <v>84349461.62</v>
      </c>
      <c r="I1114" s="5">
        <v>125278132.4</v>
      </c>
      <c r="J1114" s="5">
        <v>110875025.08</v>
      </c>
      <c r="K1114" s="5">
        <v>139922257.98</v>
      </c>
      <c r="L1114" s="5">
        <v>93088399.94</v>
      </c>
      <c r="M1114" s="5" t="s">
        <v>20</v>
      </c>
      <c r="N1114" s="5">
        <v>89186173.8</v>
      </c>
      <c r="O1114" s="5">
        <v>84834301.6</v>
      </c>
      <c r="P1114" s="5">
        <v>77982146.9</v>
      </c>
      <c r="Q1114" s="5">
        <v>77965769.1</v>
      </c>
      <c r="R1114" s="5" t="s">
        <v>20</v>
      </c>
      <c r="S1114" s="5">
        <v>6651738.2</v>
      </c>
      <c r="T1114" s="5">
        <v>6327799.58</v>
      </c>
      <c r="U1114" s="5">
        <v>6272786.69</v>
      </c>
      <c r="V1114" s="5">
        <v>5934198.37</v>
      </c>
      <c r="W1114" s="5" t="s">
        <v>20</v>
      </c>
      <c r="X1114" s="5">
        <v>2318621.74</v>
      </c>
      <c r="Y1114" s="5">
        <v>2464371.72</v>
      </c>
      <c r="Z1114" s="5">
        <v>1422771.89</v>
      </c>
      <c r="AA1114" s="5">
        <v>884471.74</v>
      </c>
      <c r="AB1114" s="5" t="s">
        <v>20</v>
      </c>
      <c r="AC1114" s="5">
        <v>184166.24</v>
      </c>
      <c r="AD1114" s="5">
        <v>-510314.67</v>
      </c>
      <c r="AE1114" s="5">
        <v>361506.67</v>
      </c>
      <c r="AF1114" s="5">
        <v>-279791.69</v>
      </c>
      <c r="AG1114" s="5" t="s">
        <v>20</v>
      </c>
      <c r="AH1114" s="5">
        <v>118718.49</v>
      </c>
      <c r="AI1114" s="5">
        <v>972468.07</v>
      </c>
      <c r="AJ1114" s="5">
        <v>2211263.32</v>
      </c>
      <c r="AK1114" s="5">
        <v>66159.77</v>
      </c>
      <c r="AL1114" s="9">
        <f t="shared" si="170"/>
        <v>84170176.42</v>
      </c>
      <c r="AM1114" s="9">
        <f t="shared" si="171"/>
        <v>123261050.12</v>
      </c>
      <c r="AN1114" s="9">
        <f t="shared" si="172"/>
        <v>108139211.3</v>
      </c>
      <c r="AO1114" s="9">
        <f t="shared" si="173"/>
        <v>138043019.41</v>
      </c>
      <c r="AP1114" s="9">
        <f t="shared" si="174"/>
        <v>90916197.18</v>
      </c>
      <c r="AQ1114" s="13" t="e">
        <f t="shared" si="175"/>
        <v>#VALUE!</v>
      </c>
      <c r="AR1114" s="13">
        <f t="shared" si="176"/>
        <v>24801631.65</v>
      </c>
      <c r="AS1114" s="13">
        <f t="shared" si="177"/>
        <v>14050585</v>
      </c>
      <c r="AT1114" s="13">
        <f t="shared" si="178"/>
        <v>49792543.94</v>
      </c>
      <c r="AU1114" s="13">
        <f t="shared" si="179"/>
        <v>6345389.89</v>
      </c>
    </row>
    <row r="1115" spans="1:47">
      <c r="A1115" s="5" t="s">
        <v>2244</v>
      </c>
      <c r="B1115" s="5" t="s">
        <v>2245</v>
      </c>
      <c r="C1115" s="5">
        <v>3500728.29</v>
      </c>
      <c r="D1115" s="5">
        <v>11694928.01</v>
      </c>
      <c r="E1115" s="5">
        <v>477504.47</v>
      </c>
      <c r="F1115" s="5">
        <v>616612.79</v>
      </c>
      <c r="G1115" s="5">
        <v>2166314.97</v>
      </c>
      <c r="H1115" s="5">
        <v>146791260.49</v>
      </c>
      <c r="I1115" s="5">
        <v>838001021.62</v>
      </c>
      <c r="J1115" s="5">
        <v>308348872.55</v>
      </c>
      <c r="K1115" s="5">
        <v>269924740.13</v>
      </c>
      <c r="L1115" s="5">
        <v>594667893.68</v>
      </c>
      <c r="M1115" s="5" t="s">
        <v>20</v>
      </c>
      <c r="N1115" s="5">
        <v>393595217</v>
      </c>
      <c r="O1115" s="5">
        <v>446878604</v>
      </c>
      <c r="P1115" s="5">
        <v>505424873</v>
      </c>
      <c r="Q1115" s="5">
        <v>520014439</v>
      </c>
      <c r="R1115" s="5" t="s">
        <v>20</v>
      </c>
      <c r="S1115" s="5">
        <v>28838493.55</v>
      </c>
      <c r="T1115" s="5">
        <v>24776696.88</v>
      </c>
      <c r="U1115" s="5">
        <v>14701182.7</v>
      </c>
      <c r="V1115" s="5">
        <v>7747096.46</v>
      </c>
      <c r="W1115" s="5" t="s">
        <v>20</v>
      </c>
      <c r="X1115" s="5">
        <v>131118674.02</v>
      </c>
      <c r="Y1115" s="5">
        <v>137208540.94</v>
      </c>
      <c r="Z1115" s="5">
        <v>137473424.19</v>
      </c>
      <c r="AA1115" s="5">
        <v>120867958.22</v>
      </c>
      <c r="AB1115" s="5" t="s">
        <v>20</v>
      </c>
      <c r="AC1115" s="5">
        <v>14493412.77</v>
      </c>
      <c r="AD1115" s="5">
        <v>2396483.42</v>
      </c>
      <c r="AE1115" s="5">
        <v>5294864.22</v>
      </c>
      <c r="AF1115" s="5">
        <v>155601.81</v>
      </c>
      <c r="AG1115" s="5" t="s">
        <v>20</v>
      </c>
      <c r="AH1115" s="5" t="s">
        <v>20</v>
      </c>
      <c r="AI1115" s="5" t="s">
        <v>20</v>
      </c>
      <c r="AJ1115" s="5" t="s">
        <v>20</v>
      </c>
      <c r="AK1115" s="5">
        <v>1943355.32</v>
      </c>
      <c r="AL1115" s="9">
        <f t="shared" si="170"/>
        <v>143290532.2</v>
      </c>
      <c r="AM1115" s="9">
        <f t="shared" si="171"/>
        <v>826306093.61</v>
      </c>
      <c r="AN1115" s="9">
        <f t="shared" si="172"/>
        <v>307871368.08</v>
      </c>
      <c r="AO1115" s="9">
        <f t="shared" si="173"/>
        <v>269308127.34</v>
      </c>
      <c r="AP1115" s="9">
        <f t="shared" si="174"/>
        <v>592501578.71</v>
      </c>
      <c r="AQ1115" s="13" t="e">
        <f t="shared" si="175"/>
        <v>#VALUE!</v>
      </c>
      <c r="AR1115" s="13" t="e">
        <f t="shared" si="176"/>
        <v>#VALUE!</v>
      </c>
      <c r="AS1115" s="13" t="e">
        <f t="shared" si="177"/>
        <v>#VALUE!</v>
      </c>
      <c r="AT1115" s="13" t="e">
        <f t="shared" si="178"/>
        <v>#VALUE!</v>
      </c>
      <c r="AU1115" s="13">
        <f t="shared" si="179"/>
        <v>-58226872.1</v>
      </c>
    </row>
    <row r="1116" spans="1:47">
      <c r="A1116" s="5" t="s">
        <v>2246</v>
      </c>
      <c r="B1116" s="5" t="s">
        <v>2247</v>
      </c>
      <c r="C1116" s="5">
        <v>180415326.19</v>
      </c>
      <c r="D1116" s="5">
        <v>131924763</v>
      </c>
      <c r="E1116" s="5">
        <v>137211301.99</v>
      </c>
      <c r="F1116" s="5">
        <v>698360.18</v>
      </c>
      <c r="G1116" s="5">
        <v>2165782.79</v>
      </c>
      <c r="H1116" s="5">
        <v>510146853.21</v>
      </c>
      <c r="I1116" s="5">
        <v>254202396.7</v>
      </c>
      <c r="J1116" s="5">
        <v>1112186863.71</v>
      </c>
      <c r="K1116" s="5">
        <v>3608698828.73</v>
      </c>
      <c r="L1116" s="5">
        <v>2252963203.35</v>
      </c>
      <c r="M1116" s="5" t="s">
        <v>20</v>
      </c>
      <c r="N1116" s="5">
        <v>2267883920</v>
      </c>
      <c r="O1116" s="5">
        <v>1853139090</v>
      </c>
      <c r="P1116" s="5">
        <v>1686464360</v>
      </c>
      <c r="Q1116" s="5">
        <v>1613399120</v>
      </c>
      <c r="R1116" s="5" t="s">
        <v>20</v>
      </c>
      <c r="S1116" s="5">
        <v>49691095.45</v>
      </c>
      <c r="T1116" s="5">
        <v>53100846.01</v>
      </c>
      <c r="U1116" s="5">
        <v>49169532.63</v>
      </c>
      <c r="V1116" s="5">
        <v>90224458.07</v>
      </c>
      <c r="W1116" s="5" t="s">
        <v>20</v>
      </c>
      <c r="X1116" s="5">
        <v>2916033.48</v>
      </c>
      <c r="Y1116" s="5">
        <v>7433030.41</v>
      </c>
      <c r="Z1116" s="5">
        <v>8377363.1</v>
      </c>
      <c r="AA1116" s="5">
        <v>16218441.95</v>
      </c>
      <c r="AB1116" s="5" t="s">
        <v>20</v>
      </c>
      <c r="AC1116" s="5">
        <v>1298968.59</v>
      </c>
      <c r="AD1116" s="5">
        <v>30173140.18</v>
      </c>
      <c r="AE1116" s="5">
        <v>-16986475.18</v>
      </c>
      <c r="AF1116" s="5">
        <v>2757178.42</v>
      </c>
      <c r="AG1116" s="5" t="s">
        <v>20</v>
      </c>
      <c r="AH1116" s="5">
        <v>-26203497.56</v>
      </c>
      <c r="AI1116" s="5">
        <v>1361320.41</v>
      </c>
      <c r="AJ1116" s="5" t="s">
        <v>20</v>
      </c>
      <c r="AK1116" s="5" t="s">
        <v>20</v>
      </c>
      <c r="AL1116" s="9">
        <f t="shared" si="170"/>
        <v>329731527.02</v>
      </c>
      <c r="AM1116" s="9">
        <f t="shared" si="171"/>
        <v>122277633.7</v>
      </c>
      <c r="AN1116" s="9">
        <f t="shared" si="172"/>
        <v>974975561.72</v>
      </c>
      <c r="AO1116" s="9">
        <f t="shared" si="173"/>
        <v>3608000468.55</v>
      </c>
      <c r="AP1116" s="9">
        <f t="shared" si="174"/>
        <v>2250797420.56</v>
      </c>
      <c r="AQ1116" s="13" t="e">
        <f t="shared" si="175"/>
        <v>#VALUE!</v>
      </c>
      <c r="AR1116" s="13">
        <f t="shared" si="176"/>
        <v>-2173308886.26</v>
      </c>
      <c r="AS1116" s="13">
        <f t="shared" si="177"/>
        <v>-970231865.29</v>
      </c>
      <c r="AT1116" s="13" t="e">
        <f t="shared" si="178"/>
        <v>#VALUE!</v>
      </c>
      <c r="AU1116" s="13" t="e">
        <f t="shared" si="179"/>
        <v>#VALUE!</v>
      </c>
    </row>
    <row r="1117" spans="1:47">
      <c r="A1117" s="5" t="s">
        <v>2248</v>
      </c>
      <c r="B1117" s="5" t="s">
        <v>2249</v>
      </c>
      <c r="C1117" s="5">
        <v>38231092</v>
      </c>
      <c r="D1117" s="5">
        <v>70506491.67</v>
      </c>
      <c r="E1117" s="5">
        <v>20812252.31</v>
      </c>
      <c r="F1117" s="5">
        <v>21613955.39</v>
      </c>
      <c r="G1117" s="5">
        <v>2163293.18</v>
      </c>
      <c r="H1117" s="5">
        <v>725046759.43</v>
      </c>
      <c r="I1117" s="5">
        <v>486909725.78</v>
      </c>
      <c r="J1117" s="5">
        <v>325019642.31</v>
      </c>
      <c r="K1117" s="5">
        <v>397659740.4</v>
      </c>
      <c r="L1117" s="5">
        <v>486931004.16</v>
      </c>
      <c r="M1117" s="5" t="s">
        <v>20</v>
      </c>
      <c r="N1117" s="5">
        <v>364957051</v>
      </c>
      <c r="O1117" s="5">
        <v>167028343</v>
      </c>
      <c r="P1117" s="5">
        <v>159364114</v>
      </c>
      <c r="Q1117" s="5">
        <v>144562034</v>
      </c>
      <c r="R1117" s="5" t="s">
        <v>20</v>
      </c>
      <c r="S1117" s="5">
        <v>25237202.32</v>
      </c>
      <c r="T1117" s="5">
        <v>1147020.62</v>
      </c>
      <c r="U1117" s="5">
        <v>1127905.65</v>
      </c>
      <c r="V1117" s="5">
        <v>1229802.78</v>
      </c>
      <c r="W1117" s="5" t="s">
        <v>20</v>
      </c>
      <c r="X1117" s="5">
        <v>15906713.11</v>
      </c>
      <c r="Y1117" s="5">
        <v>115877.41</v>
      </c>
      <c r="Z1117" s="5">
        <v>196215.76</v>
      </c>
      <c r="AA1117" s="5">
        <v>178446.26</v>
      </c>
      <c r="AB1117" s="5" t="s">
        <v>20</v>
      </c>
      <c r="AC1117" s="5">
        <v>-34657856.52</v>
      </c>
      <c r="AD1117" s="5">
        <v>-14837376.67</v>
      </c>
      <c r="AE1117" s="5">
        <v>-10360198.3</v>
      </c>
      <c r="AF1117" s="5">
        <v>-154746633.33</v>
      </c>
      <c r="AG1117" s="5" t="s">
        <v>20</v>
      </c>
      <c r="AH1117" s="5">
        <v>3458449.37</v>
      </c>
      <c r="AI1117" s="5">
        <v>5601663.48</v>
      </c>
      <c r="AJ1117" s="5">
        <v>2543300.23</v>
      </c>
      <c r="AK1117" s="5">
        <v>7061183.13</v>
      </c>
      <c r="AL1117" s="9">
        <f t="shared" si="170"/>
        <v>686815667.43</v>
      </c>
      <c r="AM1117" s="9">
        <f t="shared" si="171"/>
        <v>416403234.11</v>
      </c>
      <c r="AN1117" s="9">
        <f t="shared" si="172"/>
        <v>304207390</v>
      </c>
      <c r="AO1117" s="9">
        <f t="shared" si="173"/>
        <v>376045785.01</v>
      </c>
      <c r="AP1117" s="9">
        <f t="shared" si="174"/>
        <v>484767710.98</v>
      </c>
      <c r="AQ1117" s="13" t="e">
        <f t="shared" si="175"/>
        <v>#VALUE!</v>
      </c>
      <c r="AR1117" s="13">
        <f t="shared" si="176"/>
        <v>41501674.8299999</v>
      </c>
      <c r="AS1117" s="13">
        <f t="shared" si="177"/>
        <v>145151862.16</v>
      </c>
      <c r="AT1117" s="13">
        <f t="shared" si="178"/>
        <v>223174447.67</v>
      </c>
      <c r="AU1117" s="13">
        <f t="shared" si="179"/>
        <v>486482878.14</v>
      </c>
    </row>
    <row r="1118" spans="1:47">
      <c r="A1118" s="5" t="s">
        <v>2250</v>
      </c>
      <c r="B1118" s="5" t="s">
        <v>2251</v>
      </c>
      <c r="C1118" s="5">
        <v>41031498.48</v>
      </c>
      <c r="D1118" s="5">
        <v>5042204.44</v>
      </c>
      <c r="E1118" s="5">
        <v>830526.5</v>
      </c>
      <c r="F1118" s="5">
        <v>237712.52</v>
      </c>
      <c r="G1118" s="5">
        <v>2154088.99</v>
      </c>
      <c r="H1118" s="5">
        <v>555034701.21</v>
      </c>
      <c r="I1118" s="5">
        <v>197093223.27</v>
      </c>
      <c r="J1118" s="5">
        <v>662543797.18</v>
      </c>
      <c r="K1118" s="5">
        <v>363565191.54</v>
      </c>
      <c r="L1118" s="5">
        <v>508533585.66</v>
      </c>
      <c r="M1118" s="5" t="s">
        <v>20</v>
      </c>
      <c r="N1118" s="5">
        <v>599821380</v>
      </c>
      <c r="O1118" s="5">
        <v>589965069</v>
      </c>
      <c r="P1118" s="5">
        <v>533720832</v>
      </c>
      <c r="Q1118" s="5">
        <v>496027378</v>
      </c>
      <c r="R1118" s="5" t="s">
        <v>20</v>
      </c>
      <c r="S1118" s="5">
        <v>43129836.18</v>
      </c>
      <c r="T1118" s="5">
        <v>45631234.54</v>
      </c>
      <c r="U1118" s="5">
        <v>41400021.18</v>
      </c>
      <c r="V1118" s="5">
        <v>29434439.87</v>
      </c>
      <c r="W1118" s="5" t="s">
        <v>20</v>
      </c>
      <c r="X1118" s="5">
        <v>2318287.71</v>
      </c>
      <c r="Y1118" s="5">
        <v>1033813.73</v>
      </c>
      <c r="Z1118" s="5">
        <v>150514.48</v>
      </c>
      <c r="AA1118" s="5">
        <v>479803.34</v>
      </c>
      <c r="AB1118" s="5" t="s">
        <v>20</v>
      </c>
      <c r="AC1118" s="5">
        <v>-6670694.35</v>
      </c>
      <c r="AD1118" s="5">
        <v>2415460.01</v>
      </c>
      <c r="AE1118" s="5">
        <v>3651723.37</v>
      </c>
      <c r="AF1118" s="5">
        <v>768046.55</v>
      </c>
      <c r="AG1118" s="5" t="s">
        <v>20</v>
      </c>
      <c r="AH1118" s="5" t="s">
        <v>20</v>
      </c>
      <c r="AI1118" s="5" t="s">
        <v>20</v>
      </c>
      <c r="AJ1118" s="5" t="s">
        <v>20</v>
      </c>
      <c r="AK1118" s="5" t="s">
        <v>20</v>
      </c>
      <c r="AL1118" s="9">
        <f t="shared" si="170"/>
        <v>514003202.73</v>
      </c>
      <c r="AM1118" s="9">
        <f t="shared" si="171"/>
        <v>192051018.83</v>
      </c>
      <c r="AN1118" s="9">
        <f t="shared" si="172"/>
        <v>661713270.68</v>
      </c>
      <c r="AO1118" s="9">
        <f t="shared" si="173"/>
        <v>363327479.02</v>
      </c>
      <c r="AP1118" s="9">
        <f t="shared" si="174"/>
        <v>506379496.67</v>
      </c>
      <c r="AQ1118" s="13" t="e">
        <f t="shared" si="175"/>
        <v>#VALUE!</v>
      </c>
      <c r="AR1118" s="13" t="e">
        <f t="shared" si="176"/>
        <v>#VALUE!</v>
      </c>
      <c r="AS1118" s="13" t="e">
        <f t="shared" si="177"/>
        <v>#VALUE!</v>
      </c>
      <c r="AT1118" s="13" t="e">
        <f t="shared" si="178"/>
        <v>#VALUE!</v>
      </c>
      <c r="AU1118" s="13" t="e">
        <f t="shared" si="179"/>
        <v>#VALUE!</v>
      </c>
    </row>
    <row r="1119" spans="1:47">
      <c r="A1119" s="5" t="s">
        <v>2252</v>
      </c>
      <c r="B1119" s="5" t="s">
        <v>2253</v>
      </c>
      <c r="C1119" s="5">
        <v>1496986.78</v>
      </c>
      <c r="D1119" s="5">
        <v>939514.35</v>
      </c>
      <c r="E1119" s="5">
        <v>1644656.93</v>
      </c>
      <c r="F1119" s="5">
        <v>13778757.5</v>
      </c>
      <c r="G1119" s="5">
        <v>2151118.81</v>
      </c>
      <c r="H1119" s="5">
        <v>126059926.96</v>
      </c>
      <c r="I1119" s="5">
        <v>317563965.67</v>
      </c>
      <c r="J1119" s="5">
        <v>222178475.28</v>
      </c>
      <c r="K1119" s="5">
        <v>367008040.24</v>
      </c>
      <c r="L1119" s="5">
        <v>282528751.2</v>
      </c>
      <c r="M1119" s="5" t="s">
        <v>20</v>
      </c>
      <c r="N1119" s="5">
        <v>219474251</v>
      </c>
      <c r="O1119" s="5">
        <v>201145961</v>
      </c>
      <c r="P1119" s="5">
        <v>191901888</v>
      </c>
      <c r="Q1119" s="5">
        <v>206093844</v>
      </c>
      <c r="R1119" s="5" t="s">
        <v>20</v>
      </c>
      <c r="S1119" s="5">
        <v>81597915.52</v>
      </c>
      <c r="T1119" s="5">
        <v>70375630.05</v>
      </c>
      <c r="U1119" s="5">
        <v>55698317.95</v>
      </c>
      <c r="V1119" s="5">
        <v>24159878.86</v>
      </c>
      <c r="W1119" s="5" t="s">
        <v>20</v>
      </c>
      <c r="X1119" s="5">
        <v>162188135.84</v>
      </c>
      <c r="Y1119" s="5">
        <v>178977070.45</v>
      </c>
      <c r="Z1119" s="5">
        <v>180323066.6</v>
      </c>
      <c r="AA1119" s="5">
        <v>132254531.58</v>
      </c>
      <c r="AB1119" s="5" t="s">
        <v>20</v>
      </c>
      <c r="AC1119" s="5">
        <v>-211116.32</v>
      </c>
      <c r="AD1119" s="5">
        <v>-329021.98</v>
      </c>
      <c r="AE1119" s="5">
        <v>-4539244.25</v>
      </c>
      <c r="AF1119" s="5">
        <v>-279474.88</v>
      </c>
      <c r="AG1119" s="5" t="s">
        <v>20</v>
      </c>
      <c r="AH1119" s="5">
        <v>3962600.57</v>
      </c>
      <c r="AI1119" s="5">
        <v>5392276.92</v>
      </c>
      <c r="AJ1119" s="5">
        <v>4122704.27</v>
      </c>
      <c r="AK1119" s="5">
        <v>18996336.8</v>
      </c>
      <c r="AL1119" s="9">
        <f t="shared" si="170"/>
        <v>124562940.18</v>
      </c>
      <c r="AM1119" s="9">
        <f t="shared" si="171"/>
        <v>316624451.32</v>
      </c>
      <c r="AN1119" s="9">
        <f t="shared" si="172"/>
        <v>220533818.35</v>
      </c>
      <c r="AO1119" s="9">
        <f t="shared" si="173"/>
        <v>353229282.74</v>
      </c>
      <c r="AP1119" s="9">
        <f t="shared" si="174"/>
        <v>280377632.39</v>
      </c>
      <c r="AQ1119" s="13" t="e">
        <f t="shared" si="175"/>
        <v>#VALUE!</v>
      </c>
      <c r="AR1119" s="13">
        <f t="shared" si="176"/>
        <v>-150387335.29</v>
      </c>
      <c r="AS1119" s="13">
        <f t="shared" si="177"/>
        <v>-235028098.09</v>
      </c>
      <c r="AT1119" s="13">
        <f t="shared" si="178"/>
        <v>-74277449.8299999</v>
      </c>
      <c r="AU1119" s="13">
        <f t="shared" si="179"/>
        <v>-100847483.97</v>
      </c>
    </row>
    <row r="1120" spans="1:47">
      <c r="A1120" s="5" t="s">
        <v>2254</v>
      </c>
      <c r="B1120" s="5" t="s">
        <v>2255</v>
      </c>
      <c r="C1120" s="5">
        <v>19300</v>
      </c>
      <c r="D1120" s="5">
        <v>4620983</v>
      </c>
      <c r="E1120" s="5">
        <v>18291452.91</v>
      </c>
      <c r="F1120" s="5">
        <v>2407962.27</v>
      </c>
      <c r="G1120" s="5">
        <v>2150600</v>
      </c>
      <c r="H1120" s="5">
        <v>88673763.65</v>
      </c>
      <c r="I1120" s="5">
        <v>67038129.57</v>
      </c>
      <c r="J1120" s="5">
        <v>57984903.31</v>
      </c>
      <c r="K1120" s="5">
        <v>14817132.82</v>
      </c>
      <c r="L1120" s="5">
        <v>11531815.35</v>
      </c>
      <c r="M1120" s="5" t="s">
        <v>20</v>
      </c>
      <c r="N1120" s="5">
        <v>12989510.8</v>
      </c>
      <c r="O1120" s="5">
        <v>12732132.6</v>
      </c>
      <c r="P1120" s="5">
        <v>10988878.1</v>
      </c>
      <c r="Q1120" s="5">
        <v>12294416</v>
      </c>
      <c r="R1120" s="5" t="s">
        <v>20</v>
      </c>
      <c r="S1120" s="5">
        <v>1165355.28</v>
      </c>
      <c r="T1120" s="5">
        <v>907559.64</v>
      </c>
      <c r="U1120" s="5">
        <v>704263.01</v>
      </c>
      <c r="V1120" s="5">
        <v>775942.53</v>
      </c>
      <c r="W1120" s="5" t="s">
        <v>20</v>
      </c>
      <c r="X1120" s="5" t="s">
        <v>20</v>
      </c>
      <c r="Y1120" s="5" t="s">
        <v>20</v>
      </c>
      <c r="Z1120" s="5" t="s">
        <v>20</v>
      </c>
      <c r="AA1120" s="5" t="s">
        <v>20</v>
      </c>
      <c r="AB1120" s="5" t="s">
        <v>20</v>
      </c>
      <c r="AC1120" s="5">
        <v>-8392711.44</v>
      </c>
      <c r="AD1120" s="5">
        <v>-400868.05</v>
      </c>
      <c r="AE1120" s="5">
        <v>-745683.57</v>
      </c>
      <c r="AF1120" s="5">
        <v>-560521.52</v>
      </c>
      <c r="AG1120" s="5" t="s">
        <v>20</v>
      </c>
      <c r="AH1120" s="5" t="s">
        <v>20</v>
      </c>
      <c r="AI1120" s="5" t="s">
        <v>20</v>
      </c>
      <c r="AJ1120" s="5" t="s">
        <v>20</v>
      </c>
      <c r="AK1120" s="5" t="s">
        <v>20</v>
      </c>
      <c r="AL1120" s="9">
        <f t="shared" si="170"/>
        <v>88654463.65</v>
      </c>
      <c r="AM1120" s="9">
        <f t="shared" si="171"/>
        <v>62417146.57</v>
      </c>
      <c r="AN1120" s="9">
        <f t="shared" si="172"/>
        <v>39693450.4</v>
      </c>
      <c r="AO1120" s="9">
        <f t="shared" si="173"/>
        <v>12409170.55</v>
      </c>
      <c r="AP1120" s="9">
        <f t="shared" si="174"/>
        <v>9381215.35</v>
      </c>
      <c r="AQ1120" s="13" t="e">
        <f t="shared" si="175"/>
        <v>#VALUE!</v>
      </c>
      <c r="AR1120" s="13" t="e">
        <f t="shared" si="176"/>
        <v>#VALUE!</v>
      </c>
      <c r="AS1120" s="13" t="e">
        <f t="shared" si="177"/>
        <v>#VALUE!</v>
      </c>
      <c r="AT1120" s="13" t="e">
        <f t="shared" si="178"/>
        <v>#VALUE!</v>
      </c>
      <c r="AU1120" s="13" t="e">
        <f t="shared" si="179"/>
        <v>#VALUE!</v>
      </c>
    </row>
    <row r="1121" spans="1:47">
      <c r="A1121" s="5" t="s">
        <v>2256</v>
      </c>
      <c r="B1121" s="5" t="s">
        <v>2257</v>
      </c>
      <c r="C1121" s="5">
        <v>13467268.65</v>
      </c>
      <c r="D1121" s="5">
        <v>11614469.66</v>
      </c>
      <c r="E1121" s="5">
        <v>16579973.39</v>
      </c>
      <c r="F1121" s="5">
        <v>7154807.27</v>
      </c>
      <c r="G1121" s="5">
        <v>2133999.42</v>
      </c>
      <c r="H1121" s="5">
        <v>2980745217.52</v>
      </c>
      <c r="I1121" s="5">
        <v>1950128106.9</v>
      </c>
      <c r="J1121" s="5">
        <v>1301734508.16</v>
      </c>
      <c r="K1121" s="5">
        <v>1257129436.89</v>
      </c>
      <c r="L1121" s="5">
        <v>553594369.83</v>
      </c>
      <c r="M1121" s="5" t="s">
        <v>20</v>
      </c>
      <c r="N1121" s="5">
        <v>371220024</v>
      </c>
      <c r="O1121" s="5">
        <v>307323871</v>
      </c>
      <c r="P1121" s="5">
        <v>217318121</v>
      </c>
      <c r="Q1121" s="5">
        <v>204990187</v>
      </c>
      <c r="R1121" s="5" t="s">
        <v>20</v>
      </c>
      <c r="S1121" s="5">
        <v>31912498.21</v>
      </c>
      <c r="T1121" s="5">
        <v>24946055.87</v>
      </c>
      <c r="U1121" s="5">
        <v>36751398.99</v>
      </c>
      <c r="V1121" s="5">
        <v>29928619.08</v>
      </c>
      <c r="W1121" s="5" t="s">
        <v>20</v>
      </c>
      <c r="X1121" s="5">
        <v>2155302.19</v>
      </c>
      <c r="Y1121" s="5" t="s">
        <v>20</v>
      </c>
      <c r="Z1121" s="5" t="s">
        <v>20</v>
      </c>
      <c r="AA1121" s="5" t="s">
        <v>20</v>
      </c>
      <c r="AB1121" s="5" t="s">
        <v>20</v>
      </c>
      <c r="AC1121" s="5">
        <v>18018346.26</v>
      </c>
      <c r="AD1121" s="5">
        <v>6541402.98</v>
      </c>
      <c r="AE1121" s="5">
        <v>-5040070.63</v>
      </c>
      <c r="AF1121" s="5">
        <v>146163.71</v>
      </c>
      <c r="AG1121" s="5" t="s">
        <v>20</v>
      </c>
      <c r="AH1121" s="5" t="s">
        <v>20</v>
      </c>
      <c r="AI1121" s="5" t="s">
        <v>20</v>
      </c>
      <c r="AJ1121" s="5" t="s">
        <v>20</v>
      </c>
      <c r="AK1121" s="5" t="s">
        <v>20</v>
      </c>
      <c r="AL1121" s="9">
        <f t="shared" si="170"/>
        <v>2967277948.87</v>
      </c>
      <c r="AM1121" s="9">
        <f t="shared" si="171"/>
        <v>1938513637.24</v>
      </c>
      <c r="AN1121" s="9">
        <f t="shared" si="172"/>
        <v>1285154534.77</v>
      </c>
      <c r="AO1121" s="9">
        <f t="shared" si="173"/>
        <v>1249974629.62</v>
      </c>
      <c r="AP1121" s="9">
        <f t="shared" si="174"/>
        <v>551460370.41</v>
      </c>
      <c r="AQ1121" s="13" t="e">
        <f t="shared" si="175"/>
        <v>#VALUE!</v>
      </c>
      <c r="AR1121" s="13" t="e">
        <f t="shared" si="176"/>
        <v>#VALUE!</v>
      </c>
      <c r="AS1121" s="13" t="e">
        <f t="shared" si="177"/>
        <v>#VALUE!</v>
      </c>
      <c r="AT1121" s="13" t="e">
        <f t="shared" si="178"/>
        <v>#VALUE!</v>
      </c>
      <c r="AU1121" s="13" t="e">
        <f t="shared" si="179"/>
        <v>#VALUE!</v>
      </c>
    </row>
    <row r="1122" spans="1:47">
      <c r="A1122" s="5" t="s">
        <v>2258</v>
      </c>
      <c r="B1122" s="5" t="s">
        <v>2259</v>
      </c>
      <c r="C1122" s="5">
        <v>1024984983.43</v>
      </c>
      <c r="D1122" s="5">
        <v>50337981.29</v>
      </c>
      <c r="E1122" s="5">
        <v>8469311.6</v>
      </c>
      <c r="F1122" s="5">
        <v>21047590</v>
      </c>
      <c r="G1122" s="5">
        <v>2128400</v>
      </c>
      <c r="H1122" s="5">
        <v>728894966.83</v>
      </c>
      <c r="I1122" s="5">
        <v>1584624362.59</v>
      </c>
      <c r="J1122" s="5">
        <v>1931718212.75</v>
      </c>
      <c r="K1122" s="5">
        <v>6724533461.47</v>
      </c>
      <c r="L1122" s="5">
        <v>3140722584.73</v>
      </c>
      <c r="M1122" s="5" t="s">
        <v>20</v>
      </c>
      <c r="N1122" s="5">
        <v>1377422540</v>
      </c>
      <c r="O1122" s="5">
        <v>1794879560</v>
      </c>
      <c r="P1122" s="5">
        <v>1470347160</v>
      </c>
      <c r="Q1122" s="5">
        <v>973267907</v>
      </c>
      <c r="R1122" s="5" t="s">
        <v>20</v>
      </c>
      <c r="S1122" s="5">
        <v>483869315.78</v>
      </c>
      <c r="T1122" s="5">
        <v>361776662.37</v>
      </c>
      <c r="U1122" s="5">
        <v>309884332.41</v>
      </c>
      <c r="V1122" s="5">
        <v>227773389.67</v>
      </c>
      <c r="W1122" s="5" t="s">
        <v>20</v>
      </c>
      <c r="X1122" s="5">
        <v>119393941.2</v>
      </c>
      <c r="Y1122" s="5">
        <v>44667105.19</v>
      </c>
      <c r="Z1122" s="5">
        <v>50967750.35</v>
      </c>
      <c r="AA1122" s="5">
        <v>90369708.03</v>
      </c>
      <c r="AB1122" s="5" t="s">
        <v>20</v>
      </c>
      <c r="AC1122" s="5">
        <v>-8265777.4</v>
      </c>
      <c r="AD1122" s="5">
        <v>29353096.14</v>
      </c>
      <c r="AE1122" s="5">
        <v>7305536.64</v>
      </c>
      <c r="AF1122" s="5">
        <v>18543395.73</v>
      </c>
      <c r="AG1122" s="5" t="s">
        <v>20</v>
      </c>
      <c r="AH1122" s="5">
        <v>15134814.23</v>
      </c>
      <c r="AI1122" s="5">
        <v>3313335.07</v>
      </c>
      <c r="AJ1122" s="5">
        <v>12153367.13</v>
      </c>
      <c r="AK1122" s="5">
        <v>3246455.76</v>
      </c>
      <c r="AL1122" s="9">
        <f t="shared" si="170"/>
        <v>-296090016.6</v>
      </c>
      <c r="AM1122" s="9">
        <f t="shared" si="171"/>
        <v>1534286381.3</v>
      </c>
      <c r="AN1122" s="9">
        <f t="shared" si="172"/>
        <v>1923248901.15</v>
      </c>
      <c r="AO1122" s="9">
        <f t="shared" si="173"/>
        <v>6703485871.47</v>
      </c>
      <c r="AP1122" s="9">
        <f t="shared" si="174"/>
        <v>3138594184.73</v>
      </c>
      <c r="AQ1122" s="13" t="e">
        <f t="shared" si="175"/>
        <v>#VALUE!</v>
      </c>
      <c r="AR1122" s="13">
        <f t="shared" si="176"/>
        <v>-453268452.51</v>
      </c>
      <c r="AS1122" s="13">
        <f t="shared" si="177"/>
        <v>-310740857.62</v>
      </c>
      <c r="AT1122" s="13">
        <f t="shared" si="178"/>
        <v>4852827724.94</v>
      </c>
      <c r="AU1122" s="13">
        <f t="shared" si="179"/>
        <v>1825393328.54</v>
      </c>
    </row>
    <row r="1123" spans="1:47">
      <c r="A1123" s="5" t="s">
        <v>2260</v>
      </c>
      <c r="B1123" s="5" t="s">
        <v>2261</v>
      </c>
      <c r="C1123" s="5" t="s">
        <v>20</v>
      </c>
      <c r="D1123" s="5">
        <v>2410</v>
      </c>
      <c r="E1123" s="5">
        <v>863211</v>
      </c>
      <c r="F1123" s="5">
        <v>106083.7</v>
      </c>
      <c r="G1123" s="5">
        <v>2120000</v>
      </c>
      <c r="H1123" s="5">
        <v>2524370927.22</v>
      </c>
      <c r="I1123" s="5">
        <v>2567413177.77</v>
      </c>
      <c r="J1123" s="5">
        <v>957081665.6</v>
      </c>
      <c r="K1123" s="5">
        <v>392541672.44</v>
      </c>
      <c r="L1123" s="5">
        <v>593300639.44</v>
      </c>
      <c r="M1123" s="5" t="s">
        <v>20</v>
      </c>
      <c r="N1123" s="5">
        <v>432138633</v>
      </c>
      <c r="O1123" s="5">
        <v>405422478</v>
      </c>
      <c r="P1123" s="5">
        <v>382599588</v>
      </c>
      <c r="Q1123" s="5">
        <v>573622029</v>
      </c>
      <c r="R1123" s="5" t="s">
        <v>20</v>
      </c>
      <c r="S1123" s="5">
        <v>22536917.61</v>
      </c>
      <c r="T1123" s="5">
        <v>7706285.52</v>
      </c>
      <c r="U1123" s="5">
        <v>3575448.23</v>
      </c>
      <c r="V1123" s="5">
        <v>11090518.19</v>
      </c>
      <c r="W1123" s="5" t="s">
        <v>20</v>
      </c>
      <c r="X1123" s="5">
        <v>13572342.07</v>
      </c>
      <c r="Y1123" s="5">
        <v>8062303.67</v>
      </c>
      <c r="Z1123" s="5">
        <v>5278044.46</v>
      </c>
      <c r="AA1123" s="5">
        <v>26669587.97</v>
      </c>
      <c r="AB1123" s="5" t="s">
        <v>20</v>
      </c>
      <c r="AC1123" s="5" t="s">
        <v>20</v>
      </c>
      <c r="AD1123" s="5" t="s">
        <v>20</v>
      </c>
      <c r="AE1123" s="5" t="s">
        <v>20</v>
      </c>
      <c r="AF1123" s="5">
        <v>-5677205.58</v>
      </c>
      <c r="AG1123" s="5" t="s">
        <v>20</v>
      </c>
      <c r="AH1123" s="5">
        <v>29039861.5</v>
      </c>
      <c r="AI1123" s="5">
        <v>34885594.21</v>
      </c>
      <c r="AJ1123" s="5">
        <v>29304082.54</v>
      </c>
      <c r="AK1123" s="5">
        <v>51177514.16</v>
      </c>
      <c r="AL1123" s="9" t="e">
        <f t="shared" si="170"/>
        <v>#VALUE!</v>
      </c>
      <c r="AM1123" s="9">
        <f t="shared" si="171"/>
        <v>2567410767.77</v>
      </c>
      <c r="AN1123" s="9">
        <f t="shared" si="172"/>
        <v>956218454.6</v>
      </c>
      <c r="AO1123" s="9">
        <f t="shared" si="173"/>
        <v>392435588.74</v>
      </c>
      <c r="AP1123" s="9">
        <f t="shared" si="174"/>
        <v>591180639.44</v>
      </c>
      <c r="AQ1123" s="13" t="e">
        <f t="shared" si="175"/>
        <v>#VALUE!</v>
      </c>
      <c r="AR1123" s="13" t="e">
        <f t="shared" si="176"/>
        <v>#VALUE!</v>
      </c>
      <c r="AS1123" s="13" t="e">
        <f t="shared" si="177"/>
        <v>#VALUE!</v>
      </c>
      <c r="AT1123" s="13" t="e">
        <f t="shared" si="178"/>
        <v>#VALUE!</v>
      </c>
      <c r="AU1123" s="13">
        <f t="shared" si="179"/>
        <v>-65701804.3</v>
      </c>
    </row>
    <row r="1124" spans="1:47">
      <c r="A1124" s="5" t="s">
        <v>2262</v>
      </c>
      <c r="B1124" s="5" t="s">
        <v>2263</v>
      </c>
      <c r="C1124" s="5">
        <v>399812.78</v>
      </c>
      <c r="D1124" s="5">
        <v>477141.78</v>
      </c>
      <c r="E1124" s="5">
        <v>665333.33</v>
      </c>
      <c r="F1124" s="5">
        <v>2659188.97</v>
      </c>
      <c r="G1124" s="5">
        <v>2106817.39</v>
      </c>
      <c r="H1124" s="5">
        <v>62298742.42</v>
      </c>
      <c r="I1124" s="5">
        <v>87422202.65</v>
      </c>
      <c r="J1124" s="5">
        <v>163001558.71</v>
      </c>
      <c r="K1124" s="5">
        <v>204223855.98</v>
      </c>
      <c r="L1124" s="5">
        <v>210268361.92</v>
      </c>
      <c r="M1124" s="5" t="s">
        <v>20</v>
      </c>
      <c r="N1124" s="5">
        <v>126508767</v>
      </c>
      <c r="O1124" s="5">
        <v>122381207</v>
      </c>
      <c r="P1124" s="5">
        <v>120873937</v>
      </c>
      <c r="Q1124" s="5">
        <v>99233281.3</v>
      </c>
      <c r="R1124" s="5" t="s">
        <v>20</v>
      </c>
      <c r="S1124" s="5">
        <v>14010082.94</v>
      </c>
      <c r="T1124" s="5">
        <v>13337786.4</v>
      </c>
      <c r="U1124" s="5">
        <v>13430450.11</v>
      </c>
      <c r="V1124" s="5">
        <v>12390837.62</v>
      </c>
      <c r="W1124" s="5" t="s">
        <v>20</v>
      </c>
      <c r="X1124" s="5">
        <v>39077967.99</v>
      </c>
      <c r="Y1124" s="5">
        <v>49252425.72</v>
      </c>
      <c r="Z1124" s="5">
        <v>4822605.63</v>
      </c>
      <c r="AA1124" s="5">
        <v>2584742.58</v>
      </c>
      <c r="AB1124" s="5" t="s">
        <v>20</v>
      </c>
      <c r="AC1124" s="5">
        <v>348413.91</v>
      </c>
      <c r="AD1124" s="5">
        <v>-27421.93</v>
      </c>
      <c r="AE1124" s="5">
        <v>5889210.82</v>
      </c>
      <c r="AF1124" s="5">
        <v>16203.23</v>
      </c>
      <c r="AG1124" s="5" t="s">
        <v>20</v>
      </c>
      <c r="AH1124" s="5">
        <v>-10868.36</v>
      </c>
      <c r="AI1124" s="5">
        <v>4216263.68</v>
      </c>
      <c r="AJ1124" s="5">
        <v>11843806.85</v>
      </c>
      <c r="AK1124" s="5">
        <v>3028670.04</v>
      </c>
      <c r="AL1124" s="9">
        <f t="shared" si="170"/>
        <v>61898929.64</v>
      </c>
      <c r="AM1124" s="9">
        <f t="shared" si="171"/>
        <v>86945060.87</v>
      </c>
      <c r="AN1124" s="9">
        <f t="shared" si="172"/>
        <v>162336225.38</v>
      </c>
      <c r="AO1124" s="9">
        <f t="shared" si="173"/>
        <v>201564667.01</v>
      </c>
      <c r="AP1124" s="9">
        <f t="shared" si="174"/>
        <v>208161544.53</v>
      </c>
      <c r="AQ1124" s="13" t="e">
        <f t="shared" si="175"/>
        <v>#VALUE!</v>
      </c>
      <c r="AR1124" s="13">
        <f t="shared" si="176"/>
        <v>-92989302.61</v>
      </c>
      <c r="AS1124" s="13">
        <f t="shared" si="177"/>
        <v>-26824035.49</v>
      </c>
      <c r="AT1124" s="13">
        <f t="shared" si="178"/>
        <v>44704656.6</v>
      </c>
      <c r="AU1124" s="13">
        <f t="shared" si="179"/>
        <v>90907809.76</v>
      </c>
    </row>
    <row r="1125" spans="1:47">
      <c r="A1125" s="5" t="s">
        <v>2264</v>
      </c>
      <c r="B1125" s="5" t="s">
        <v>2265</v>
      </c>
      <c r="C1125" s="5">
        <v>3781121.02</v>
      </c>
      <c r="D1125" s="5">
        <v>1643551.81</v>
      </c>
      <c r="E1125" s="5">
        <v>1864262.12</v>
      </c>
      <c r="F1125" s="5">
        <v>3933625</v>
      </c>
      <c r="G1125" s="5">
        <v>2097667.53</v>
      </c>
      <c r="H1125" s="5">
        <v>30840598.69</v>
      </c>
      <c r="I1125" s="5">
        <v>20141840.08</v>
      </c>
      <c r="J1125" s="5">
        <v>35815268.95</v>
      </c>
      <c r="K1125" s="5">
        <v>22252849.8</v>
      </c>
      <c r="L1125" s="5">
        <v>18242564.05</v>
      </c>
      <c r="M1125" s="5" t="s">
        <v>20</v>
      </c>
      <c r="N1125" s="5">
        <v>18148397.6</v>
      </c>
      <c r="O1125" s="5">
        <v>18904092.6</v>
      </c>
      <c r="P1125" s="5">
        <v>18085555</v>
      </c>
      <c r="Q1125" s="5">
        <v>19037385.7</v>
      </c>
      <c r="R1125" s="5" t="s">
        <v>20</v>
      </c>
      <c r="S1125" s="5">
        <v>558173.53</v>
      </c>
      <c r="T1125" s="5">
        <v>656730.69</v>
      </c>
      <c r="U1125" s="5">
        <v>521610.26</v>
      </c>
      <c r="V1125" s="5">
        <v>354783.63</v>
      </c>
      <c r="W1125" s="5" t="s">
        <v>20</v>
      </c>
      <c r="X1125" s="5">
        <v>1537475.08</v>
      </c>
      <c r="Y1125" s="5">
        <v>1475848.51</v>
      </c>
      <c r="Z1125" s="5">
        <v>1164984.34</v>
      </c>
      <c r="AA1125" s="5">
        <v>599622.66</v>
      </c>
      <c r="AB1125" s="5" t="s">
        <v>20</v>
      </c>
      <c r="AC1125" s="5">
        <v>-1008025.65</v>
      </c>
      <c r="AD1125" s="5">
        <v>-279995.72</v>
      </c>
      <c r="AE1125" s="5">
        <v>-874881.19</v>
      </c>
      <c r="AF1125" s="5">
        <v>-1034327.28</v>
      </c>
      <c r="AG1125" s="5" t="s">
        <v>20</v>
      </c>
      <c r="AH1125" s="5">
        <v>80900.01</v>
      </c>
      <c r="AI1125" s="5">
        <v>1756.46</v>
      </c>
      <c r="AJ1125" s="5">
        <v>40611.31</v>
      </c>
      <c r="AK1125" s="5" t="s">
        <v>20</v>
      </c>
      <c r="AL1125" s="9">
        <f t="shared" si="170"/>
        <v>27059477.67</v>
      </c>
      <c r="AM1125" s="9">
        <f t="shared" si="171"/>
        <v>18498288.27</v>
      </c>
      <c r="AN1125" s="9">
        <f t="shared" si="172"/>
        <v>33951006.83</v>
      </c>
      <c r="AO1125" s="9">
        <f t="shared" si="173"/>
        <v>18319224.8</v>
      </c>
      <c r="AP1125" s="9">
        <f t="shared" si="174"/>
        <v>16144896.52</v>
      </c>
      <c r="AQ1125" s="13" t="e">
        <f t="shared" si="175"/>
        <v>#VALUE!</v>
      </c>
      <c r="AR1125" s="13">
        <f t="shared" si="176"/>
        <v>-818632.300000004</v>
      </c>
      <c r="AS1125" s="13">
        <f t="shared" si="177"/>
        <v>13192574.29</v>
      </c>
      <c r="AT1125" s="13">
        <f t="shared" si="178"/>
        <v>-618654.919999998</v>
      </c>
      <c r="AU1125" s="13" t="e">
        <f t="shared" si="179"/>
        <v>#VALUE!</v>
      </c>
    </row>
    <row r="1126" spans="1:47">
      <c r="A1126" s="5" t="s">
        <v>2266</v>
      </c>
      <c r="B1126" s="5" t="s">
        <v>2267</v>
      </c>
      <c r="C1126" s="5">
        <v>416925.5</v>
      </c>
      <c r="D1126" s="5">
        <v>1809867</v>
      </c>
      <c r="E1126" s="5">
        <v>484228</v>
      </c>
      <c r="F1126" s="5">
        <v>617844.46</v>
      </c>
      <c r="G1126" s="5">
        <v>2095722</v>
      </c>
      <c r="H1126" s="5">
        <v>178036844.42</v>
      </c>
      <c r="I1126" s="5">
        <v>43963428.19</v>
      </c>
      <c r="J1126" s="5">
        <v>51094478.76</v>
      </c>
      <c r="K1126" s="5">
        <v>85747455.59</v>
      </c>
      <c r="L1126" s="5">
        <v>60689549.46</v>
      </c>
      <c r="M1126" s="5" t="s">
        <v>20</v>
      </c>
      <c r="N1126" s="5">
        <v>34016595.7</v>
      </c>
      <c r="O1126" s="5">
        <v>30051994.6</v>
      </c>
      <c r="P1126" s="5">
        <v>24273813.5</v>
      </c>
      <c r="Q1126" s="5">
        <v>19494812.1</v>
      </c>
      <c r="R1126" s="5" t="s">
        <v>20</v>
      </c>
      <c r="S1126" s="5">
        <v>772876.34</v>
      </c>
      <c r="T1126" s="5">
        <v>767122.92</v>
      </c>
      <c r="U1126" s="5">
        <v>672843.16</v>
      </c>
      <c r="V1126" s="5">
        <v>651414.25</v>
      </c>
      <c r="W1126" s="5" t="s">
        <v>20</v>
      </c>
      <c r="X1126" s="5" t="s">
        <v>20</v>
      </c>
      <c r="Y1126" s="5" t="s">
        <v>20</v>
      </c>
      <c r="Z1126" s="5" t="s">
        <v>20</v>
      </c>
      <c r="AA1126" s="5" t="s">
        <v>20</v>
      </c>
      <c r="AB1126" s="5" t="s">
        <v>20</v>
      </c>
      <c r="AC1126" s="5">
        <v>964718.8</v>
      </c>
      <c r="AD1126" s="5">
        <v>214257.64</v>
      </c>
      <c r="AE1126" s="5">
        <v>116517.08</v>
      </c>
      <c r="AF1126" s="5">
        <v>-802497.05</v>
      </c>
      <c r="AG1126" s="5" t="s">
        <v>20</v>
      </c>
      <c r="AH1126" s="5">
        <v>826997.06</v>
      </c>
      <c r="AI1126" s="5">
        <v>549414.47</v>
      </c>
      <c r="AJ1126" s="5">
        <v>187305.89</v>
      </c>
      <c r="AK1126" s="5">
        <v>525435.75</v>
      </c>
      <c r="AL1126" s="9">
        <f t="shared" si="170"/>
        <v>177619918.92</v>
      </c>
      <c r="AM1126" s="9">
        <f t="shared" si="171"/>
        <v>42153561.19</v>
      </c>
      <c r="AN1126" s="9">
        <f t="shared" si="172"/>
        <v>50610250.76</v>
      </c>
      <c r="AO1126" s="9">
        <f t="shared" si="173"/>
        <v>85129611.13</v>
      </c>
      <c r="AP1126" s="9">
        <f t="shared" si="174"/>
        <v>58593827.46</v>
      </c>
      <c r="AQ1126" s="13" t="e">
        <f t="shared" si="175"/>
        <v>#VALUE!</v>
      </c>
      <c r="AR1126" s="13" t="e">
        <f t="shared" si="176"/>
        <v>#VALUE!</v>
      </c>
      <c r="AS1126" s="13" t="e">
        <f t="shared" si="177"/>
        <v>#VALUE!</v>
      </c>
      <c r="AT1126" s="13" t="e">
        <f t="shared" si="178"/>
        <v>#VALUE!</v>
      </c>
      <c r="AU1126" s="13" t="e">
        <f t="shared" si="179"/>
        <v>#VALUE!</v>
      </c>
    </row>
    <row r="1127" spans="1:47">
      <c r="A1127" s="5" t="s">
        <v>2268</v>
      </c>
      <c r="B1127" s="5" t="s">
        <v>2269</v>
      </c>
      <c r="C1127" s="5">
        <v>5133462</v>
      </c>
      <c r="D1127" s="5">
        <v>127553533.59</v>
      </c>
      <c r="E1127" s="5">
        <v>4648799.41</v>
      </c>
      <c r="F1127" s="5">
        <v>27397827.36</v>
      </c>
      <c r="G1127" s="5">
        <v>2090516.98</v>
      </c>
      <c r="H1127" s="5">
        <v>1521395285.24</v>
      </c>
      <c r="I1127" s="5">
        <v>1097106463.03</v>
      </c>
      <c r="J1127" s="5">
        <v>844861578.37</v>
      </c>
      <c r="K1127" s="5">
        <v>685576514.92</v>
      </c>
      <c r="L1127" s="5">
        <v>231456600.86</v>
      </c>
      <c r="M1127" s="5" t="s">
        <v>20</v>
      </c>
      <c r="N1127" s="5">
        <v>129538234</v>
      </c>
      <c r="O1127" s="5">
        <v>119034452</v>
      </c>
      <c r="P1127" s="5">
        <v>87836486.2</v>
      </c>
      <c r="Q1127" s="5">
        <v>75039810</v>
      </c>
      <c r="R1127" s="5" t="s">
        <v>20</v>
      </c>
      <c r="S1127" s="5">
        <v>44682091.83</v>
      </c>
      <c r="T1127" s="5">
        <v>23628854.27</v>
      </c>
      <c r="U1127" s="5">
        <v>15463783.77</v>
      </c>
      <c r="V1127" s="5">
        <v>9919407.46</v>
      </c>
      <c r="W1127" s="5" t="s">
        <v>20</v>
      </c>
      <c r="X1127" s="5">
        <v>4939637.43</v>
      </c>
      <c r="Y1127" s="5">
        <v>5091170.31</v>
      </c>
      <c r="Z1127" s="5">
        <v>3575539.45</v>
      </c>
      <c r="AA1127" s="5">
        <v>2757850.24</v>
      </c>
      <c r="AB1127" s="5" t="s">
        <v>20</v>
      </c>
      <c r="AC1127" s="5">
        <v>-41270350.32</v>
      </c>
      <c r="AD1127" s="5">
        <v>-422879.47</v>
      </c>
      <c r="AE1127" s="5">
        <v>782721.82</v>
      </c>
      <c r="AF1127" s="5">
        <v>8408723.07</v>
      </c>
      <c r="AG1127" s="5" t="s">
        <v>20</v>
      </c>
      <c r="AH1127" s="5">
        <v>1071363.12</v>
      </c>
      <c r="AI1127" s="5">
        <v>10103591.95</v>
      </c>
      <c r="AJ1127" s="5">
        <v>3194694.03</v>
      </c>
      <c r="AK1127" s="5">
        <v>2636831.69</v>
      </c>
      <c r="AL1127" s="9">
        <f t="shared" si="170"/>
        <v>1516261823.24</v>
      </c>
      <c r="AM1127" s="9">
        <f t="shared" si="171"/>
        <v>969552929.44</v>
      </c>
      <c r="AN1127" s="9">
        <f t="shared" si="172"/>
        <v>840212778.96</v>
      </c>
      <c r="AO1127" s="9">
        <f t="shared" si="173"/>
        <v>658178687.56</v>
      </c>
      <c r="AP1127" s="9">
        <f t="shared" si="174"/>
        <v>229366083.88</v>
      </c>
      <c r="AQ1127" s="13" t="e">
        <f t="shared" si="175"/>
        <v>#VALUE!</v>
      </c>
      <c r="AR1127" s="13">
        <f t="shared" si="176"/>
        <v>830591953.38</v>
      </c>
      <c r="AS1127" s="13">
        <f t="shared" si="177"/>
        <v>682777589.9</v>
      </c>
      <c r="AT1127" s="13">
        <f t="shared" si="178"/>
        <v>547325462.29</v>
      </c>
      <c r="AU1127" s="13">
        <f t="shared" si="179"/>
        <v>130603461.42</v>
      </c>
    </row>
    <row r="1128" spans="1:47">
      <c r="A1128" s="5" t="s">
        <v>2270</v>
      </c>
      <c r="B1128" s="5" t="s">
        <v>2271</v>
      </c>
      <c r="C1128" s="5">
        <v>10670</v>
      </c>
      <c r="D1128" s="5">
        <v>6032559.92</v>
      </c>
      <c r="E1128" s="5">
        <v>16642775.77</v>
      </c>
      <c r="F1128" s="5">
        <v>3442629.51</v>
      </c>
      <c r="G1128" s="5">
        <v>2084573.68</v>
      </c>
      <c r="H1128" s="5">
        <v>760880698.48</v>
      </c>
      <c r="I1128" s="5">
        <v>1133238196.86</v>
      </c>
      <c r="J1128" s="5">
        <v>743310307.09</v>
      </c>
      <c r="K1128" s="5">
        <v>199875847.39</v>
      </c>
      <c r="L1128" s="5">
        <v>61332607.06</v>
      </c>
      <c r="M1128" s="5" t="s">
        <v>20</v>
      </c>
      <c r="N1128" s="5">
        <v>247206329</v>
      </c>
      <c r="O1128" s="5">
        <v>184195762</v>
      </c>
      <c r="P1128" s="5">
        <v>21909429.3</v>
      </c>
      <c r="Q1128" s="5">
        <v>16466920.3</v>
      </c>
      <c r="R1128" s="5" t="s">
        <v>20</v>
      </c>
      <c r="S1128" s="5">
        <v>470666270.11</v>
      </c>
      <c r="T1128" s="5">
        <v>359645770.92</v>
      </c>
      <c r="U1128" s="5">
        <v>302571989.42</v>
      </c>
      <c r="V1128" s="5">
        <v>8496812.88</v>
      </c>
      <c r="W1128" s="5" t="s">
        <v>20</v>
      </c>
      <c r="X1128" s="5">
        <v>47395086.84</v>
      </c>
      <c r="Y1128" s="5">
        <v>33954409.49</v>
      </c>
      <c r="Z1128" s="5">
        <v>23048426.84</v>
      </c>
      <c r="AA1128" s="5">
        <v>111866.15</v>
      </c>
      <c r="AB1128" s="5" t="s">
        <v>20</v>
      </c>
      <c r="AC1128" s="5">
        <v>1422241.7</v>
      </c>
      <c r="AD1128" s="5">
        <v>2332406.14</v>
      </c>
      <c r="AE1128" s="5">
        <v>-176135.01</v>
      </c>
      <c r="AF1128" s="5">
        <v>-605807.92</v>
      </c>
      <c r="AG1128" s="5" t="s">
        <v>20</v>
      </c>
      <c r="AH1128" s="5">
        <v>3607301.96</v>
      </c>
      <c r="AI1128" s="5">
        <v>1007021.18</v>
      </c>
      <c r="AJ1128" s="5">
        <v>280837.17</v>
      </c>
      <c r="AK1128" s="5" t="s">
        <v>20</v>
      </c>
      <c r="AL1128" s="9">
        <f t="shared" si="170"/>
        <v>760870028.48</v>
      </c>
      <c r="AM1128" s="9">
        <f t="shared" si="171"/>
        <v>1127205636.94</v>
      </c>
      <c r="AN1128" s="9">
        <f t="shared" si="172"/>
        <v>726667531.32</v>
      </c>
      <c r="AO1128" s="9">
        <f t="shared" si="173"/>
        <v>196433217.88</v>
      </c>
      <c r="AP1128" s="9">
        <f t="shared" si="174"/>
        <v>59248033.38</v>
      </c>
      <c r="AQ1128" s="13" t="e">
        <f t="shared" si="175"/>
        <v>#VALUE!</v>
      </c>
      <c r="AR1128" s="13">
        <f t="shared" si="176"/>
        <v>356908407.33</v>
      </c>
      <c r="AS1128" s="13">
        <f t="shared" si="177"/>
        <v>145532161.59</v>
      </c>
      <c r="AT1128" s="13">
        <f t="shared" si="178"/>
        <v>-151201329.84</v>
      </c>
      <c r="AU1128" s="13" t="e">
        <f t="shared" si="179"/>
        <v>#VALUE!</v>
      </c>
    </row>
    <row r="1129" spans="1:47">
      <c r="A1129" s="5" t="s">
        <v>2272</v>
      </c>
      <c r="B1129" s="5" t="s">
        <v>2273</v>
      </c>
      <c r="C1129" s="5">
        <v>1061331.69</v>
      </c>
      <c r="D1129" s="5">
        <v>367688</v>
      </c>
      <c r="E1129" s="5">
        <v>274030.58</v>
      </c>
      <c r="F1129" s="5">
        <v>175328.61</v>
      </c>
      <c r="G1129" s="5">
        <v>2080503.86</v>
      </c>
      <c r="H1129" s="5">
        <v>1050132534.12</v>
      </c>
      <c r="I1129" s="5">
        <v>669223565.99</v>
      </c>
      <c r="J1129" s="5">
        <v>567708626.65</v>
      </c>
      <c r="K1129" s="5">
        <v>787692133.08</v>
      </c>
      <c r="L1129" s="5">
        <v>325307815.32</v>
      </c>
      <c r="M1129" s="5" t="s">
        <v>20</v>
      </c>
      <c r="N1129" s="5">
        <v>345164896</v>
      </c>
      <c r="O1129" s="5">
        <v>260637340</v>
      </c>
      <c r="P1129" s="5">
        <v>170316016</v>
      </c>
      <c r="Q1129" s="5">
        <v>177201671</v>
      </c>
      <c r="R1129" s="5" t="s">
        <v>20</v>
      </c>
      <c r="S1129" s="5">
        <v>8820889.97</v>
      </c>
      <c r="T1129" s="5">
        <v>5649404.63</v>
      </c>
      <c r="U1129" s="5">
        <v>3543231.6</v>
      </c>
      <c r="V1129" s="5">
        <v>3406179.77</v>
      </c>
      <c r="W1129" s="5" t="s">
        <v>20</v>
      </c>
      <c r="X1129" s="5">
        <v>2084106.67</v>
      </c>
      <c r="Y1129" s="5">
        <v>2273571</v>
      </c>
      <c r="Z1129" s="5">
        <v>1515713.99</v>
      </c>
      <c r="AA1129" s="5" t="s">
        <v>20</v>
      </c>
      <c r="AB1129" s="5" t="s">
        <v>20</v>
      </c>
      <c r="AC1129" s="5">
        <v>-5504.95</v>
      </c>
      <c r="AD1129" s="5">
        <v>7590.5</v>
      </c>
      <c r="AE1129" s="5">
        <v>-57715.92</v>
      </c>
      <c r="AF1129" s="5">
        <v>-122873.5</v>
      </c>
      <c r="AG1129" s="5" t="s">
        <v>20</v>
      </c>
      <c r="AH1129" s="5">
        <v>10893734.53</v>
      </c>
      <c r="AI1129" s="5">
        <v>46994782.57</v>
      </c>
      <c r="AJ1129" s="5">
        <v>25680143.75</v>
      </c>
      <c r="AK1129" s="5">
        <v>3484523.74</v>
      </c>
      <c r="AL1129" s="9">
        <f t="shared" si="170"/>
        <v>1049071202.43</v>
      </c>
      <c r="AM1129" s="9">
        <f t="shared" si="171"/>
        <v>668855877.99</v>
      </c>
      <c r="AN1129" s="9">
        <f t="shared" si="172"/>
        <v>567434596.07</v>
      </c>
      <c r="AO1129" s="9">
        <f t="shared" si="173"/>
        <v>787516804.47</v>
      </c>
      <c r="AP1129" s="9">
        <f t="shared" si="174"/>
        <v>323227311.46</v>
      </c>
      <c r="AQ1129" s="13" t="e">
        <f t="shared" si="175"/>
        <v>#VALUE!</v>
      </c>
      <c r="AR1129" s="13">
        <f t="shared" si="176"/>
        <v>301897755.77</v>
      </c>
      <c r="AS1129" s="13">
        <f t="shared" si="177"/>
        <v>251871907.37</v>
      </c>
      <c r="AT1129" s="13">
        <f t="shared" si="178"/>
        <v>586519415.05</v>
      </c>
      <c r="AU1129" s="13" t="e">
        <f t="shared" si="179"/>
        <v>#VALUE!</v>
      </c>
    </row>
    <row r="1130" spans="1:47">
      <c r="A1130" s="5" t="s">
        <v>2274</v>
      </c>
      <c r="B1130" s="5" t="s">
        <v>2275</v>
      </c>
      <c r="C1130" s="5">
        <v>340049.31</v>
      </c>
      <c r="D1130" s="5">
        <v>264822.84</v>
      </c>
      <c r="E1130" s="5">
        <v>4201755.74</v>
      </c>
      <c r="F1130" s="5">
        <v>6739716.1</v>
      </c>
      <c r="G1130" s="5">
        <v>2080215.26</v>
      </c>
      <c r="H1130" s="5">
        <v>442849543.06</v>
      </c>
      <c r="I1130" s="5">
        <v>306114944.07</v>
      </c>
      <c r="J1130" s="5">
        <v>182823289.98</v>
      </c>
      <c r="K1130" s="5">
        <v>158670478.54</v>
      </c>
      <c r="L1130" s="5">
        <v>151288941.57</v>
      </c>
      <c r="M1130" s="5" t="s">
        <v>20</v>
      </c>
      <c r="N1130" s="5">
        <v>149485788</v>
      </c>
      <c r="O1130" s="5">
        <v>140648944</v>
      </c>
      <c r="P1130" s="5">
        <v>126388217</v>
      </c>
      <c r="Q1130" s="5">
        <v>103909083</v>
      </c>
      <c r="R1130" s="5" t="s">
        <v>20</v>
      </c>
      <c r="S1130" s="5">
        <v>5556704.6</v>
      </c>
      <c r="T1130" s="5">
        <v>4482940.46</v>
      </c>
      <c r="U1130" s="5">
        <v>1887064.45</v>
      </c>
      <c r="V1130" s="5">
        <v>2145957.91</v>
      </c>
      <c r="W1130" s="5" t="s">
        <v>20</v>
      </c>
      <c r="X1130" s="5">
        <v>6831115.55</v>
      </c>
      <c r="Y1130" s="5">
        <v>5721252.06</v>
      </c>
      <c r="Z1130" s="5">
        <v>3229509.49</v>
      </c>
      <c r="AA1130" s="5">
        <v>1538549.17</v>
      </c>
      <c r="AB1130" s="5" t="s">
        <v>20</v>
      </c>
      <c r="AC1130" s="5">
        <v>2588197.27</v>
      </c>
      <c r="AD1130" s="5">
        <v>2741843.71</v>
      </c>
      <c r="AE1130" s="5">
        <v>968197.45</v>
      </c>
      <c r="AF1130" s="5">
        <v>3276711.77</v>
      </c>
      <c r="AG1130" s="5" t="s">
        <v>20</v>
      </c>
      <c r="AH1130" s="5">
        <v>3857.18</v>
      </c>
      <c r="AI1130" s="5" t="s">
        <v>20</v>
      </c>
      <c r="AJ1130" s="5">
        <v>77937.67</v>
      </c>
      <c r="AK1130" s="5">
        <v>106964.08</v>
      </c>
      <c r="AL1130" s="9">
        <f t="shared" si="170"/>
        <v>442509493.75</v>
      </c>
      <c r="AM1130" s="9">
        <f t="shared" si="171"/>
        <v>305850121.23</v>
      </c>
      <c r="AN1130" s="9">
        <f t="shared" si="172"/>
        <v>178621534.24</v>
      </c>
      <c r="AO1130" s="9">
        <f t="shared" si="173"/>
        <v>151930762.44</v>
      </c>
      <c r="AP1130" s="9">
        <f t="shared" si="174"/>
        <v>149208726.31</v>
      </c>
      <c r="AQ1130" s="13" t="e">
        <f t="shared" si="175"/>
        <v>#VALUE!</v>
      </c>
      <c r="AR1130" s="13">
        <f t="shared" si="176"/>
        <v>141384458.63</v>
      </c>
      <c r="AS1130" s="13" t="e">
        <f t="shared" si="177"/>
        <v>#VALUE!</v>
      </c>
      <c r="AT1130" s="13">
        <f t="shared" si="178"/>
        <v>19379836.38</v>
      </c>
      <c r="AU1130" s="13">
        <f t="shared" si="179"/>
        <v>38231460.38</v>
      </c>
    </row>
    <row r="1131" spans="1:47">
      <c r="A1131" s="5" t="s">
        <v>2276</v>
      </c>
      <c r="B1131" s="5" t="s">
        <v>2277</v>
      </c>
      <c r="C1131" s="5">
        <v>717530.64</v>
      </c>
      <c r="D1131" s="5">
        <v>81816.25</v>
      </c>
      <c r="E1131" s="5">
        <v>887590.24</v>
      </c>
      <c r="F1131" s="5">
        <v>1842202.34</v>
      </c>
      <c r="G1131" s="5">
        <v>2060687.37</v>
      </c>
      <c r="H1131" s="5">
        <v>42252697.1</v>
      </c>
      <c r="I1131" s="5">
        <v>71821680.99</v>
      </c>
      <c r="J1131" s="5">
        <v>427826973.21</v>
      </c>
      <c r="K1131" s="5">
        <v>19966168</v>
      </c>
      <c r="L1131" s="5">
        <v>8565477.07</v>
      </c>
      <c r="M1131" s="5" t="s">
        <v>20</v>
      </c>
      <c r="N1131" s="5">
        <v>22960070.4</v>
      </c>
      <c r="O1131" s="5">
        <v>21186167</v>
      </c>
      <c r="P1131" s="5">
        <v>18389681.8</v>
      </c>
      <c r="Q1131" s="5">
        <v>16278272.5</v>
      </c>
      <c r="R1131" s="5" t="s">
        <v>20</v>
      </c>
      <c r="S1131" s="5">
        <v>15905328.48</v>
      </c>
      <c r="T1131" s="5">
        <v>14974157.03</v>
      </c>
      <c r="U1131" s="5">
        <v>10521168.46</v>
      </c>
      <c r="V1131" s="5">
        <v>12761718.91</v>
      </c>
      <c r="W1131" s="5" t="s">
        <v>20</v>
      </c>
      <c r="X1131" s="5">
        <v>4787670.72</v>
      </c>
      <c r="Y1131" s="5">
        <v>4318734.74</v>
      </c>
      <c r="Z1131" s="5">
        <v>3116473.09</v>
      </c>
      <c r="AA1131" s="5">
        <v>1524653.26</v>
      </c>
      <c r="AB1131" s="5" t="s">
        <v>20</v>
      </c>
      <c r="AC1131" s="5">
        <v>31954.79</v>
      </c>
      <c r="AD1131" s="5">
        <v>-83507.79</v>
      </c>
      <c r="AE1131" s="5">
        <v>-4620230.05</v>
      </c>
      <c r="AF1131" s="5">
        <v>-2955699.84</v>
      </c>
      <c r="AG1131" s="5" t="s">
        <v>20</v>
      </c>
      <c r="AH1131" s="5" t="s">
        <v>20</v>
      </c>
      <c r="AI1131" s="5" t="s">
        <v>20</v>
      </c>
      <c r="AJ1131" s="5" t="s">
        <v>20</v>
      </c>
      <c r="AK1131" s="5">
        <v>254666.82</v>
      </c>
      <c r="AL1131" s="9">
        <f t="shared" si="170"/>
        <v>41535166.46</v>
      </c>
      <c r="AM1131" s="9">
        <f t="shared" si="171"/>
        <v>71739864.74</v>
      </c>
      <c r="AN1131" s="9">
        <f t="shared" si="172"/>
        <v>426939382.97</v>
      </c>
      <c r="AO1131" s="9">
        <f t="shared" si="173"/>
        <v>18123965.66</v>
      </c>
      <c r="AP1131" s="9">
        <f t="shared" si="174"/>
        <v>6504789.7</v>
      </c>
      <c r="AQ1131" s="13" t="e">
        <f t="shared" si="175"/>
        <v>#VALUE!</v>
      </c>
      <c r="AR1131" s="13" t="e">
        <f t="shared" si="176"/>
        <v>#VALUE!</v>
      </c>
      <c r="AS1131" s="13" t="e">
        <f t="shared" si="177"/>
        <v>#VALUE!</v>
      </c>
      <c r="AT1131" s="13" t="e">
        <f t="shared" si="178"/>
        <v>#VALUE!</v>
      </c>
      <c r="AU1131" s="13">
        <f t="shared" si="179"/>
        <v>-21358821.95</v>
      </c>
    </row>
    <row r="1132" spans="1:47">
      <c r="A1132" s="5" t="s">
        <v>2278</v>
      </c>
      <c r="B1132" s="5" t="s">
        <v>2279</v>
      </c>
      <c r="C1132" s="5">
        <v>458484.65</v>
      </c>
      <c r="D1132" s="5">
        <v>569115.85</v>
      </c>
      <c r="E1132" s="5">
        <v>1855957.93</v>
      </c>
      <c r="F1132" s="5">
        <v>1971357.14</v>
      </c>
      <c r="G1132" s="5">
        <v>2057257.71</v>
      </c>
      <c r="H1132" s="5">
        <v>448446613.57</v>
      </c>
      <c r="I1132" s="5">
        <v>330250747.82</v>
      </c>
      <c r="J1132" s="5">
        <v>742403880.95</v>
      </c>
      <c r="K1132" s="5">
        <v>500324936.62</v>
      </c>
      <c r="L1132" s="5">
        <v>844870744.99</v>
      </c>
      <c r="M1132" s="5" t="s">
        <v>20</v>
      </c>
      <c r="N1132" s="5">
        <v>322765115</v>
      </c>
      <c r="O1132" s="5" t="s">
        <v>20</v>
      </c>
      <c r="P1132" s="5">
        <v>262752162</v>
      </c>
      <c r="Q1132" s="5">
        <v>243976713</v>
      </c>
      <c r="R1132" s="5" t="s">
        <v>20</v>
      </c>
      <c r="S1132" s="5">
        <v>54963242.27</v>
      </c>
      <c r="T1132" s="5">
        <v>50385643.67</v>
      </c>
      <c r="U1132" s="5" t="s">
        <v>20</v>
      </c>
      <c r="V1132" s="5">
        <v>44516570.13</v>
      </c>
      <c r="W1132" s="5" t="s">
        <v>20</v>
      </c>
      <c r="X1132" s="5">
        <v>20101531.31</v>
      </c>
      <c r="Y1132" s="5">
        <v>47726170.33</v>
      </c>
      <c r="Z1132" s="5" t="s">
        <v>20</v>
      </c>
      <c r="AA1132" s="5">
        <v>31677323.5</v>
      </c>
      <c r="AB1132" s="5" t="s">
        <v>20</v>
      </c>
      <c r="AC1132" s="5">
        <v>-157875.69</v>
      </c>
      <c r="AD1132" s="5">
        <v>-930833.8</v>
      </c>
      <c r="AE1132" s="5" t="s">
        <v>20</v>
      </c>
      <c r="AF1132" s="5">
        <v>1636771.93</v>
      </c>
      <c r="AG1132" s="5" t="s">
        <v>20</v>
      </c>
      <c r="AH1132" s="5">
        <v>38022187.79</v>
      </c>
      <c r="AI1132" s="5">
        <v>15958794.28</v>
      </c>
      <c r="AJ1132" s="5" t="s">
        <v>20</v>
      </c>
      <c r="AK1132" s="5" t="s">
        <v>20</v>
      </c>
      <c r="AL1132" s="9">
        <f t="shared" si="170"/>
        <v>447988128.92</v>
      </c>
      <c r="AM1132" s="9">
        <f t="shared" si="171"/>
        <v>329681631.97</v>
      </c>
      <c r="AN1132" s="9">
        <f t="shared" si="172"/>
        <v>740547923.02</v>
      </c>
      <c r="AO1132" s="9">
        <f t="shared" si="173"/>
        <v>498353579.48</v>
      </c>
      <c r="AP1132" s="9">
        <f t="shared" si="174"/>
        <v>842813487.28</v>
      </c>
      <c r="AQ1132" s="13" t="e">
        <f t="shared" si="175"/>
        <v>#VALUE!</v>
      </c>
      <c r="AR1132" s="13">
        <f t="shared" si="176"/>
        <v>-106012568.71</v>
      </c>
      <c r="AS1132" s="13" t="e">
        <f t="shared" si="177"/>
        <v>#VALUE!</v>
      </c>
      <c r="AT1132" s="13" t="e">
        <f t="shared" si="178"/>
        <v>#VALUE!</v>
      </c>
      <c r="AU1132" s="13" t="e">
        <f t="shared" si="179"/>
        <v>#VALUE!</v>
      </c>
    </row>
    <row r="1133" spans="1:47">
      <c r="A1133" s="5" t="s">
        <v>2280</v>
      </c>
      <c r="B1133" s="5" t="s">
        <v>2281</v>
      </c>
      <c r="C1133" s="5">
        <v>524903.34</v>
      </c>
      <c r="D1133" s="5">
        <v>1119025.21</v>
      </c>
      <c r="E1133" s="5">
        <v>11127.29</v>
      </c>
      <c r="F1133" s="5">
        <v>460</v>
      </c>
      <c r="G1133" s="5">
        <v>2048287.7</v>
      </c>
      <c r="H1133" s="5">
        <v>56819261.25</v>
      </c>
      <c r="I1133" s="5">
        <v>90637502.65</v>
      </c>
      <c r="J1133" s="5">
        <v>101819453.55</v>
      </c>
      <c r="K1133" s="5">
        <v>52312043.5</v>
      </c>
      <c r="L1133" s="5">
        <v>125345665.66</v>
      </c>
      <c r="M1133" s="5" t="s">
        <v>20</v>
      </c>
      <c r="N1133" s="5">
        <v>27974028.2</v>
      </c>
      <c r="O1133" s="5">
        <v>28892469.2</v>
      </c>
      <c r="P1133" s="5">
        <v>26164489.2</v>
      </c>
      <c r="Q1133" s="5">
        <v>25930417.3</v>
      </c>
      <c r="R1133" s="5" t="s">
        <v>20</v>
      </c>
      <c r="S1133" s="5">
        <v>33259595.75</v>
      </c>
      <c r="T1133" s="5">
        <v>29832901.79</v>
      </c>
      <c r="U1133" s="5">
        <v>22481754.42</v>
      </c>
      <c r="V1133" s="5">
        <v>17641603.43</v>
      </c>
      <c r="W1133" s="5" t="s">
        <v>20</v>
      </c>
      <c r="X1133" s="5">
        <v>13392818.43</v>
      </c>
      <c r="Y1133" s="5">
        <v>12513734.15</v>
      </c>
      <c r="Z1133" s="5">
        <v>12673906.45</v>
      </c>
      <c r="AA1133" s="5">
        <v>11184245.99</v>
      </c>
      <c r="AB1133" s="5" t="s">
        <v>20</v>
      </c>
      <c r="AC1133" s="5">
        <v>-436221.73</v>
      </c>
      <c r="AD1133" s="5">
        <v>-864923.79</v>
      </c>
      <c r="AE1133" s="5">
        <v>-87477.23</v>
      </c>
      <c r="AF1133" s="5">
        <v>-1096931.22</v>
      </c>
      <c r="AG1133" s="5" t="s">
        <v>20</v>
      </c>
      <c r="AH1133" s="5">
        <v>118837.66</v>
      </c>
      <c r="AI1133" s="5">
        <v>339165.26</v>
      </c>
      <c r="AJ1133" s="5">
        <v>412105.97</v>
      </c>
      <c r="AK1133" s="5">
        <v>352249.05</v>
      </c>
      <c r="AL1133" s="9">
        <f t="shared" si="170"/>
        <v>56294357.91</v>
      </c>
      <c r="AM1133" s="9">
        <f t="shared" si="171"/>
        <v>89518477.44</v>
      </c>
      <c r="AN1133" s="9">
        <f t="shared" si="172"/>
        <v>101808326.26</v>
      </c>
      <c r="AO1133" s="9">
        <f t="shared" si="173"/>
        <v>52311583.5</v>
      </c>
      <c r="AP1133" s="9">
        <f t="shared" si="174"/>
        <v>123297377.96</v>
      </c>
      <c r="AQ1133" s="13" t="e">
        <f t="shared" si="175"/>
        <v>#VALUE!</v>
      </c>
      <c r="AR1133" s="13">
        <f t="shared" si="176"/>
        <v>15209419.13</v>
      </c>
      <c r="AS1133" s="13">
        <f t="shared" si="177"/>
        <v>31094979.65</v>
      </c>
      <c r="AT1133" s="13">
        <f t="shared" si="178"/>
        <v>-9333195.31000001</v>
      </c>
      <c r="AU1133" s="13">
        <f t="shared" si="179"/>
        <v>69285793.41</v>
      </c>
    </row>
    <row r="1134" spans="1:47">
      <c r="A1134" s="5" t="s">
        <v>2282</v>
      </c>
      <c r="B1134" s="5" t="s">
        <v>2283</v>
      </c>
      <c r="C1134" s="5">
        <v>2732346.96</v>
      </c>
      <c r="D1134" s="5">
        <v>1678658.16</v>
      </c>
      <c r="E1134" s="5">
        <v>10499578.8</v>
      </c>
      <c r="F1134" s="5">
        <v>2302876.17</v>
      </c>
      <c r="G1134" s="5">
        <v>2041260.33</v>
      </c>
      <c r="H1134" s="5">
        <v>216963092.1</v>
      </c>
      <c r="I1134" s="5">
        <v>219428031.04</v>
      </c>
      <c r="J1134" s="5">
        <v>156667279.44</v>
      </c>
      <c r="K1134" s="5">
        <v>249473463.54</v>
      </c>
      <c r="L1134" s="5">
        <v>168954455.45</v>
      </c>
      <c r="M1134" s="5" t="s">
        <v>20</v>
      </c>
      <c r="N1134" s="5">
        <v>116948580</v>
      </c>
      <c r="O1134" s="5">
        <v>113798793</v>
      </c>
      <c r="P1134" s="5">
        <v>103569517</v>
      </c>
      <c r="Q1134" s="5">
        <v>98685213.8</v>
      </c>
      <c r="R1134" s="5" t="s">
        <v>20</v>
      </c>
      <c r="S1134" s="5">
        <v>10192805.84</v>
      </c>
      <c r="T1134" s="5">
        <v>7467290.72</v>
      </c>
      <c r="U1134" s="5">
        <v>5839998.59</v>
      </c>
      <c r="V1134" s="5">
        <v>5765162.97</v>
      </c>
      <c r="W1134" s="5" t="s">
        <v>20</v>
      </c>
      <c r="X1134" s="5">
        <v>1775701.13</v>
      </c>
      <c r="Y1134" s="5">
        <v>1131448.66</v>
      </c>
      <c r="Z1134" s="5">
        <v>1226824.24</v>
      </c>
      <c r="AA1134" s="5">
        <v>1090889.64</v>
      </c>
      <c r="AB1134" s="5" t="s">
        <v>20</v>
      </c>
      <c r="AC1134" s="5">
        <v>-264020.85</v>
      </c>
      <c r="AD1134" s="5">
        <v>-5923695.95</v>
      </c>
      <c r="AE1134" s="5">
        <v>3891699.92</v>
      </c>
      <c r="AF1134" s="5">
        <v>181434.44</v>
      </c>
      <c r="AG1134" s="5" t="s">
        <v>20</v>
      </c>
      <c r="AH1134" s="5">
        <v>3228153.76</v>
      </c>
      <c r="AI1134" s="5">
        <v>5003361.14</v>
      </c>
      <c r="AJ1134" s="5">
        <v>4658566.92</v>
      </c>
      <c r="AK1134" s="5">
        <v>1600111.31</v>
      </c>
      <c r="AL1134" s="9">
        <f t="shared" si="170"/>
        <v>214230745.14</v>
      </c>
      <c r="AM1134" s="9">
        <f t="shared" si="171"/>
        <v>217749372.88</v>
      </c>
      <c r="AN1134" s="9">
        <f t="shared" si="172"/>
        <v>146167700.64</v>
      </c>
      <c r="AO1134" s="9">
        <f t="shared" si="173"/>
        <v>247170587.37</v>
      </c>
      <c r="AP1134" s="9">
        <f t="shared" si="174"/>
        <v>166913195.12</v>
      </c>
      <c r="AQ1134" s="13" t="e">
        <f t="shared" si="175"/>
        <v>#VALUE!</v>
      </c>
      <c r="AR1134" s="13">
        <f t="shared" si="176"/>
        <v>85868153</v>
      </c>
      <c r="AS1134" s="13">
        <f t="shared" si="177"/>
        <v>24690503.07</v>
      </c>
      <c r="AT1134" s="13">
        <f t="shared" si="178"/>
        <v>127983980.7</v>
      </c>
      <c r="AU1134" s="13">
        <f t="shared" si="179"/>
        <v>59590382.96</v>
      </c>
    </row>
    <row r="1135" spans="1:47">
      <c r="A1135" s="5" t="s">
        <v>2284</v>
      </c>
      <c r="B1135" s="5" t="s">
        <v>2285</v>
      </c>
      <c r="C1135" s="5">
        <v>1732916.88</v>
      </c>
      <c r="D1135" s="5">
        <v>959578.02</v>
      </c>
      <c r="E1135" s="5">
        <v>815993.24</v>
      </c>
      <c r="F1135" s="5">
        <v>689366.25</v>
      </c>
      <c r="G1135" s="5">
        <v>2040744.87</v>
      </c>
      <c r="H1135" s="5">
        <v>506640534.94</v>
      </c>
      <c r="I1135" s="5">
        <v>715707490.95</v>
      </c>
      <c r="J1135" s="5">
        <v>866072550.83</v>
      </c>
      <c r="K1135" s="5">
        <v>729212333.61</v>
      </c>
      <c r="L1135" s="5">
        <v>485858950.25</v>
      </c>
      <c r="M1135" s="5" t="s">
        <v>20</v>
      </c>
      <c r="N1135" s="5">
        <v>106697976</v>
      </c>
      <c r="O1135" s="5">
        <v>106921983</v>
      </c>
      <c r="P1135" s="5">
        <v>95203434.6</v>
      </c>
      <c r="Q1135" s="5">
        <v>91203070.6</v>
      </c>
      <c r="R1135" s="5" t="s">
        <v>20</v>
      </c>
      <c r="S1135" s="5">
        <v>70312858.9</v>
      </c>
      <c r="T1135" s="5">
        <v>46767025.91</v>
      </c>
      <c r="U1135" s="5">
        <v>26306474.23</v>
      </c>
      <c r="V1135" s="5">
        <v>15282102.87</v>
      </c>
      <c r="W1135" s="5" t="s">
        <v>20</v>
      </c>
      <c r="X1135" s="5">
        <v>9430970.29</v>
      </c>
      <c r="Y1135" s="5">
        <v>7805077.22</v>
      </c>
      <c r="Z1135" s="5">
        <v>8828027.13</v>
      </c>
      <c r="AA1135" s="5">
        <v>7306328.05</v>
      </c>
      <c r="AB1135" s="5" t="s">
        <v>20</v>
      </c>
      <c r="AC1135" s="5">
        <v>41759.98</v>
      </c>
      <c r="AD1135" s="5">
        <v>846700.37</v>
      </c>
      <c r="AE1135" s="5">
        <v>2086120.23</v>
      </c>
      <c r="AF1135" s="5">
        <v>1006944.21</v>
      </c>
      <c r="AG1135" s="5" t="s">
        <v>20</v>
      </c>
      <c r="AH1135" s="5">
        <v>5128518.74</v>
      </c>
      <c r="AI1135" s="5">
        <v>3593940.41</v>
      </c>
      <c r="AJ1135" s="5" t="s">
        <v>20</v>
      </c>
      <c r="AK1135" s="5" t="s">
        <v>20</v>
      </c>
      <c r="AL1135" s="9">
        <f t="shared" si="170"/>
        <v>504907618.06</v>
      </c>
      <c r="AM1135" s="9">
        <f t="shared" si="171"/>
        <v>714747912.93</v>
      </c>
      <c r="AN1135" s="9">
        <f t="shared" si="172"/>
        <v>865256557.59</v>
      </c>
      <c r="AO1135" s="9">
        <f t="shared" si="173"/>
        <v>728522967.36</v>
      </c>
      <c r="AP1135" s="9">
        <f t="shared" si="174"/>
        <v>483818205.38</v>
      </c>
      <c r="AQ1135" s="13" t="e">
        <f t="shared" si="175"/>
        <v>#VALUE!</v>
      </c>
      <c r="AR1135" s="13">
        <f t="shared" si="176"/>
        <v>523135829.02</v>
      </c>
      <c r="AS1135" s="13">
        <f t="shared" si="177"/>
        <v>699321830.68</v>
      </c>
      <c r="AT1135" s="13" t="e">
        <f t="shared" si="178"/>
        <v>#VALUE!</v>
      </c>
      <c r="AU1135" s="13" t="e">
        <f t="shared" si="179"/>
        <v>#VALUE!</v>
      </c>
    </row>
    <row r="1136" spans="1:47">
      <c r="A1136" s="5" t="s">
        <v>2286</v>
      </c>
      <c r="B1136" s="5" t="s">
        <v>2287</v>
      </c>
      <c r="C1136" s="5">
        <v>170714318.02</v>
      </c>
      <c r="D1136" s="5">
        <v>114250078.82</v>
      </c>
      <c r="E1136" s="5">
        <v>3064432.86</v>
      </c>
      <c r="F1136" s="5">
        <v>23844</v>
      </c>
      <c r="G1136" s="5">
        <v>2040514</v>
      </c>
      <c r="H1136" s="5">
        <v>256890287.54</v>
      </c>
      <c r="I1136" s="5">
        <v>279139580.09</v>
      </c>
      <c r="J1136" s="5">
        <v>17559891.46</v>
      </c>
      <c r="K1136" s="5">
        <v>17434857.25</v>
      </c>
      <c r="L1136" s="5">
        <v>21749940.86</v>
      </c>
      <c r="M1136" s="5" t="s">
        <v>20</v>
      </c>
      <c r="N1136" s="5">
        <v>72516592.6</v>
      </c>
      <c r="O1136" s="5">
        <v>96733821</v>
      </c>
      <c r="P1136" s="5">
        <v>106589805</v>
      </c>
      <c r="Q1136" s="5">
        <v>130795490</v>
      </c>
      <c r="R1136" s="5" t="s">
        <v>20</v>
      </c>
      <c r="S1136" s="5">
        <v>696382.8</v>
      </c>
      <c r="T1136" s="5">
        <v>767254.3</v>
      </c>
      <c r="U1136" s="5">
        <v>781428.6</v>
      </c>
      <c r="V1136" s="5">
        <v>781428.6</v>
      </c>
      <c r="W1136" s="5" t="s">
        <v>20</v>
      </c>
      <c r="X1136" s="5" t="s">
        <v>20</v>
      </c>
      <c r="Y1136" s="5" t="s">
        <v>20</v>
      </c>
      <c r="Z1136" s="5">
        <v>1191854.66</v>
      </c>
      <c r="AA1136" s="5">
        <v>2383709.31</v>
      </c>
      <c r="AB1136" s="5" t="s">
        <v>20</v>
      </c>
      <c r="AC1136" s="5">
        <v>-86739244.35</v>
      </c>
      <c r="AD1136" s="5">
        <v>5094223.13</v>
      </c>
      <c r="AE1136" s="5">
        <v>513169.63</v>
      </c>
      <c r="AF1136" s="5" t="s">
        <v>20</v>
      </c>
      <c r="AG1136" s="5" t="s">
        <v>20</v>
      </c>
      <c r="AH1136" s="5" t="s">
        <v>20</v>
      </c>
      <c r="AI1136" s="5" t="s">
        <v>20</v>
      </c>
      <c r="AJ1136" s="5" t="s">
        <v>20</v>
      </c>
      <c r="AK1136" s="5">
        <v>614001.73</v>
      </c>
      <c r="AL1136" s="9">
        <f t="shared" si="170"/>
        <v>86175969.52</v>
      </c>
      <c r="AM1136" s="9">
        <f t="shared" si="171"/>
        <v>164889501.27</v>
      </c>
      <c r="AN1136" s="9">
        <f t="shared" si="172"/>
        <v>14495458.6</v>
      </c>
      <c r="AO1136" s="9">
        <f t="shared" si="173"/>
        <v>17411013.25</v>
      </c>
      <c r="AP1136" s="9">
        <f t="shared" si="174"/>
        <v>19709426.86</v>
      </c>
      <c r="AQ1136" s="13" t="e">
        <f t="shared" si="175"/>
        <v>#VALUE!</v>
      </c>
      <c r="AR1136" s="13" t="e">
        <f t="shared" si="176"/>
        <v>#VALUE!</v>
      </c>
      <c r="AS1136" s="13" t="e">
        <f t="shared" si="177"/>
        <v>#VALUE!</v>
      </c>
      <c r="AT1136" s="13" t="e">
        <f t="shared" si="178"/>
        <v>#VALUE!</v>
      </c>
      <c r="AU1136" s="13" t="e">
        <f t="shared" si="179"/>
        <v>#VALUE!</v>
      </c>
    </row>
    <row r="1137" spans="1:47">
      <c r="A1137" s="5" t="s">
        <v>2288</v>
      </c>
      <c r="B1137" s="5" t="s">
        <v>2289</v>
      </c>
      <c r="C1137" s="5">
        <v>2774</v>
      </c>
      <c r="D1137" s="5">
        <v>1421227.33</v>
      </c>
      <c r="E1137" s="5">
        <v>2841626.4</v>
      </c>
      <c r="F1137" s="5">
        <v>595970</v>
      </c>
      <c r="G1137" s="5">
        <v>2036180</v>
      </c>
      <c r="H1137" s="5">
        <v>78774692.34</v>
      </c>
      <c r="I1137" s="5">
        <v>70040916.16</v>
      </c>
      <c r="J1137" s="5">
        <v>110931324.93</v>
      </c>
      <c r="K1137" s="5">
        <v>121502156.94</v>
      </c>
      <c r="L1137" s="5">
        <v>127072979.58</v>
      </c>
      <c r="M1137" s="5" t="s">
        <v>20</v>
      </c>
      <c r="N1137" s="5">
        <v>67801514.7</v>
      </c>
      <c r="O1137" s="5">
        <v>67672393.1</v>
      </c>
      <c r="P1137" s="5">
        <v>63704916.8</v>
      </c>
      <c r="Q1137" s="5" t="s">
        <v>20</v>
      </c>
      <c r="R1137" s="5" t="s">
        <v>20</v>
      </c>
      <c r="S1137" s="5">
        <v>3024192.83</v>
      </c>
      <c r="T1137" s="5">
        <v>3473219.97</v>
      </c>
      <c r="U1137" s="5">
        <v>3461078</v>
      </c>
      <c r="V1137" s="5">
        <v>3230100</v>
      </c>
      <c r="W1137" s="5" t="s">
        <v>20</v>
      </c>
      <c r="X1137" s="5">
        <v>7581033.82</v>
      </c>
      <c r="Y1137" s="5">
        <v>7438778.46</v>
      </c>
      <c r="Z1137" s="5">
        <v>4841675</v>
      </c>
      <c r="AA1137" s="5">
        <v>3730700</v>
      </c>
      <c r="AB1137" s="5" t="s">
        <v>20</v>
      </c>
      <c r="AC1137" s="5">
        <v>-1317422.79</v>
      </c>
      <c r="AD1137" s="5">
        <v>-1042531.89</v>
      </c>
      <c r="AE1137" s="5">
        <v>319262.23</v>
      </c>
      <c r="AF1137" s="5">
        <v>7921000</v>
      </c>
      <c r="AG1137" s="5" t="s">
        <v>20</v>
      </c>
      <c r="AH1137" s="5">
        <v>288952.44</v>
      </c>
      <c r="AI1137" s="5">
        <v>442733.44</v>
      </c>
      <c r="AJ1137" s="5">
        <v>167651.85</v>
      </c>
      <c r="AK1137" s="5">
        <v>24400</v>
      </c>
      <c r="AL1137" s="9">
        <f t="shared" si="170"/>
        <v>78771918.34</v>
      </c>
      <c r="AM1137" s="9">
        <f t="shared" si="171"/>
        <v>68619688.83</v>
      </c>
      <c r="AN1137" s="9">
        <f t="shared" si="172"/>
        <v>108089698.53</v>
      </c>
      <c r="AO1137" s="9">
        <f t="shared" si="173"/>
        <v>120906186.94</v>
      </c>
      <c r="AP1137" s="9">
        <f t="shared" si="174"/>
        <v>125036799.58</v>
      </c>
      <c r="AQ1137" s="13" t="e">
        <f t="shared" si="175"/>
        <v>#VALUE!</v>
      </c>
      <c r="AR1137" s="13">
        <f t="shared" si="176"/>
        <v>-8758582.16999999</v>
      </c>
      <c r="AS1137" s="13">
        <f t="shared" si="177"/>
        <v>30105105.45</v>
      </c>
      <c r="AT1137" s="13">
        <f t="shared" si="178"/>
        <v>48411603.06</v>
      </c>
      <c r="AU1137" s="13" t="e">
        <f t="shared" si="179"/>
        <v>#VALUE!</v>
      </c>
    </row>
    <row r="1138" spans="1:47">
      <c r="A1138" s="5" t="s">
        <v>2290</v>
      </c>
      <c r="B1138" s="5" t="s">
        <v>2291</v>
      </c>
      <c r="C1138" s="5">
        <v>68965287.71</v>
      </c>
      <c r="D1138" s="5">
        <v>2101546.44</v>
      </c>
      <c r="E1138" s="5">
        <v>129978089.14</v>
      </c>
      <c r="F1138" s="5">
        <v>22926461.76</v>
      </c>
      <c r="G1138" s="5">
        <v>2035726</v>
      </c>
      <c r="H1138" s="5">
        <v>687179712.6</v>
      </c>
      <c r="I1138" s="5">
        <v>1015592197.57</v>
      </c>
      <c r="J1138" s="5">
        <v>816016689.27</v>
      </c>
      <c r="K1138" s="5">
        <v>203703982.77</v>
      </c>
      <c r="L1138" s="5">
        <v>615012017.58</v>
      </c>
      <c r="M1138" s="5" t="s">
        <v>20</v>
      </c>
      <c r="N1138" s="5">
        <v>454819984</v>
      </c>
      <c r="O1138" s="5">
        <v>453400921</v>
      </c>
      <c r="P1138" s="5">
        <v>373435407</v>
      </c>
      <c r="Q1138" s="5">
        <v>337300924</v>
      </c>
      <c r="R1138" s="5" t="s">
        <v>20</v>
      </c>
      <c r="S1138" s="5">
        <v>44918176.37</v>
      </c>
      <c r="T1138" s="5">
        <v>55260141.38</v>
      </c>
      <c r="U1138" s="5">
        <v>41596301.08</v>
      </c>
      <c r="V1138" s="5">
        <v>14667200.07</v>
      </c>
      <c r="W1138" s="5" t="s">
        <v>20</v>
      </c>
      <c r="X1138" s="5">
        <v>6874054.94</v>
      </c>
      <c r="Y1138" s="5">
        <v>861047.78</v>
      </c>
      <c r="Z1138" s="5">
        <v>583110</v>
      </c>
      <c r="AA1138" s="5" t="s">
        <v>20</v>
      </c>
      <c r="AB1138" s="5" t="s">
        <v>20</v>
      </c>
      <c r="AC1138" s="5">
        <v>40970.6</v>
      </c>
      <c r="AD1138" s="5">
        <v>-115305097.54</v>
      </c>
      <c r="AE1138" s="5">
        <v>1208616.39</v>
      </c>
      <c r="AF1138" s="5" t="s">
        <v>20</v>
      </c>
      <c r="AG1138" s="5" t="s">
        <v>20</v>
      </c>
      <c r="AH1138" s="5">
        <v>7642943.87</v>
      </c>
      <c r="AI1138" s="5">
        <v>7174321.9</v>
      </c>
      <c r="AJ1138" s="5">
        <v>42030393.08</v>
      </c>
      <c r="AK1138" s="5">
        <v>43662006.03</v>
      </c>
      <c r="AL1138" s="9">
        <f t="shared" si="170"/>
        <v>618214424.89</v>
      </c>
      <c r="AM1138" s="9">
        <f t="shared" si="171"/>
        <v>1013490651.13</v>
      </c>
      <c r="AN1138" s="9">
        <f t="shared" si="172"/>
        <v>686038600.13</v>
      </c>
      <c r="AO1138" s="9">
        <f t="shared" si="173"/>
        <v>180777521.01</v>
      </c>
      <c r="AP1138" s="9">
        <f t="shared" si="174"/>
        <v>612976291.58</v>
      </c>
      <c r="AQ1138" s="13" t="e">
        <f t="shared" si="175"/>
        <v>#VALUE!</v>
      </c>
      <c r="AR1138" s="13">
        <f t="shared" si="176"/>
        <v>499194521.35</v>
      </c>
      <c r="AS1138" s="13">
        <f t="shared" si="177"/>
        <v>284647265.61</v>
      </c>
      <c r="AT1138" s="13">
        <f t="shared" si="178"/>
        <v>-278076306.54</v>
      </c>
      <c r="AU1138" s="13" t="e">
        <f t="shared" si="179"/>
        <v>#VALUE!</v>
      </c>
    </row>
    <row r="1139" spans="1:47">
      <c r="A1139" s="5" t="s">
        <v>2292</v>
      </c>
      <c r="B1139" s="5" t="s">
        <v>2293</v>
      </c>
      <c r="C1139" s="5">
        <v>6719002.28</v>
      </c>
      <c r="D1139" s="5">
        <v>1856971.73</v>
      </c>
      <c r="E1139" s="5">
        <v>26891425.53</v>
      </c>
      <c r="F1139" s="5">
        <v>1578043.91</v>
      </c>
      <c r="G1139" s="5">
        <v>2019797.57</v>
      </c>
      <c r="H1139" s="5">
        <v>576388602.73</v>
      </c>
      <c r="I1139" s="5">
        <v>826718508.11</v>
      </c>
      <c r="J1139" s="5">
        <v>790111692.3</v>
      </c>
      <c r="K1139" s="5">
        <v>764293069.12</v>
      </c>
      <c r="L1139" s="5">
        <v>402651864.93</v>
      </c>
      <c r="M1139" s="5" t="s">
        <v>20</v>
      </c>
      <c r="N1139" s="5">
        <v>264840198</v>
      </c>
      <c r="O1139" s="5">
        <v>204619149</v>
      </c>
      <c r="P1139" s="5">
        <v>171170209</v>
      </c>
      <c r="Q1139" s="5">
        <v>134763435</v>
      </c>
      <c r="R1139" s="5" t="s">
        <v>20</v>
      </c>
      <c r="S1139" s="5">
        <v>19385610.31</v>
      </c>
      <c r="T1139" s="5">
        <v>10801622.65</v>
      </c>
      <c r="U1139" s="5">
        <v>8796796.34</v>
      </c>
      <c r="V1139" s="5">
        <v>5564100.37</v>
      </c>
      <c r="W1139" s="5" t="s">
        <v>20</v>
      </c>
      <c r="X1139" s="5">
        <v>110948096.11</v>
      </c>
      <c r="Y1139" s="5">
        <v>96945112.75</v>
      </c>
      <c r="Z1139" s="5">
        <v>105277435.02</v>
      </c>
      <c r="AA1139" s="5">
        <v>118485111.53</v>
      </c>
      <c r="AB1139" s="5" t="s">
        <v>20</v>
      </c>
      <c r="AC1139" s="5">
        <v>8206047.05</v>
      </c>
      <c r="AD1139" s="5">
        <v>876302.99</v>
      </c>
      <c r="AE1139" s="5">
        <v>-39471651.22</v>
      </c>
      <c r="AF1139" s="5">
        <v>2928758.64</v>
      </c>
      <c r="AG1139" s="5" t="s">
        <v>20</v>
      </c>
      <c r="AH1139" s="5" t="s">
        <v>20</v>
      </c>
      <c r="AI1139" s="5" t="s">
        <v>20</v>
      </c>
      <c r="AJ1139" s="5" t="s">
        <v>20</v>
      </c>
      <c r="AK1139" s="5" t="s">
        <v>20</v>
      </c>
      <c r="AL1139" s="9">
        <f t="shared" si="170"/>
        <v>569669600.45</v>
      </c>
      <c r="AM1139" s="9">
        <f t="shared" si="171"/>
        <v>824861536.38</v>
      </c>
      <c r="AN1139" s="9">
        <f t="shared" si="172"/>
        <v>763220266.77</v>
      </c>
      <c r="AO1139" s="9">
        <f t="shared" si="173"/>
        <v>762715025.21</v>
      </c>
      <c r="AP1139" s="9">
        <f t="shared" si="174"/>
        <v>400632067.36</v>
      </c>
      <c r="AQ1139" s="13" t="e">
        <f t="shared" si="175"/>
        <v>#VALUE!</v>
      </c>
      <c r="AR1139" s="13" t="e">
        <f t="shared" si="176"/>
        <v>#VALUE!</v>
      </c>
      <c r="AS1139" s="13" t="e">
        <f t="shared" si="177"/>
        <v>#VALUE!</v>
      </c>
      <c r="AT1139" s="13" t="e">
        <f t="shared" si="178"/>
        <v>#VALUE!</v>
      </c>
      <c r="AU1139" s="13" t="e">
        <f t="shared" si="179"/>
        <v>#VALUE!</v>
      </c>
    </row>
    <row r="1140" spans="1:47">
      <c r="A1140" s="5" t="s">
        <v>2294</v>
      </c>
      <c r="B1140" s="5" t="s">
        <v>2295</v>
      </c>
      <c r="C1140" s="5">
        <v>3041906.42</v>
      </c>
      <c r="D1140" s="5">
        <v>26680766.2</v>
      </c>
      <c r="E1140" s="5">
        <v>168224552.19</v>
      </c>
      <c r="F1140" s="5">
        <v>4063544.26</v>
      </c>
      <c r="G1140" s="5">
        <v>2011018.79</v>
      </c>
      <c r="H1140" s="5">
        <v>600736459.46</v>
      </c>
      <c r="I1140" s="5">
        <v>1131812368.67</v>
      </c>
      <c r="J1140" s="5">
        <v>394490988.44</v>
      </c>
      <c r="K1140" s="5">
        <v>427564030.6</v>
      </c>
      <c r="L1140" s="5">
        <v>600504395.09</v>
      </c>
      <c r="M1140" s="5" t="s">
        <v>20</v>
      </c>
      <c r="N1140" s="5">
        <v>225525015</v>
      </c>
      <c r="O1140" s="5">
        <v>202238985</v>
      </c>
      <c r="P1140" s="5">
        <v>170878743</v>
      </c>
      <c r="Q1140" s="5">
        <v>175056507</v>
      </c>
      <c r="R1140" s="5" t="s">
        <v>20</v>
      </c>
      <c r="S1140" s="5">
        <v>33091336.17</v>
      </c>
      <c r="T1140" s="5">
        <v>23725371.07</v>
      </c>
      <c r="U1140" s="5">
        <v>21586127</v>
      </c>
      <c r="V1140" s="5">
        <v>16217388.65</v>
      </c>
      <c r="W1140" s="5" t="s">
        <v>20</v>
      </c>
      <c r="X1140" s="5">
        <v>9305694.05</v>
      </c>
      <c r="Y1140" s="5">
        <v>8911600.01</v>
      </c>
      <c r="Z1140" s="5">
        <v>8016784.41</v>
      </c>
      <c r="AA1140" s="5">
        <v>5845396.72</v>
      </c>
      <c r="AB1140" s="5" t="s">
        <v>20</v>
      </c>
      <c r="AC1140" s="5">
        <v>-4809244.45</v>
      </c>
      <c r="AD1140" s="5">
        <v>-54938671.97</v>
      </c>
      <c r="AE1140" s="5">
        <v>1745625.53</v>
      </c>
      <c r="AF1140" s="5">
        <v>605097.46</v>
      </c>
      <c r="AG1140" s="5" t="s">
        <v>20</v>
      </c>
      <c r="AH1140" s="5">
        <v>1782799.74</v>
      </c>
      <c r="AI1140" s="5">
        <v>4506476.74</v>
      </c>
      <c r="AJ1140" s="5" t="s">
        <v>20</v>
      </c>
      <c r="AK1140" s="5" t="s">
        <v>20</v>
      </c>
      <c r="AL1140" s="9">
        <f t="shared" si="170"/>
        <v>597694553.04</v>
      </c>
      <c r="AM1140" s="9">
        <f t="shared" si="171"/>
        <v>1105131602.47</v>
      </c>
      <c r="AN1140" s="9">
        <f t="shared" si="172"/>
        <v>226266436.25</v>
      </c>
      <c r="AO1140" s="9">
        <f t="shared" si="173"/>
        <v>423500486.34</v>
      </c>
      <c r="AP1140" s="9">
        <f t="shared" si="174"/>
        <v>598493376.3</v>
      </c>
      <c r="AQ1140" s="13" t="e">
        <f t="shared" si="175"/>
        <v>#VALUE!</v>
      </c>
      <c r="AR1140" s="13">
        <f t="shared" si="176"/>
        <v>840236001.96</v>
      </c>
      <c r="AS1140" s="13">
        <f t="shared" si="177"/>
        <v>41822675.4</v>
      </c>
      <c r="AT1140" s="13" t="e">
        <f t="shared" si="178"/>
        <v>#VALUE!</v>
      </c>
      <c r="AU1140" s="13" t="e">
        <f t="shared" si="179"/>
        <v>#VALUE!</v>
      </c>
    </row>
    <row r="1141" spans="1:47">
      <c r="A1141" s="5" t="s">
        <v>2296</v>
      </c>
      <c r="B1141" s="5" t="s">
        <v>2297</v>
      </c>
      <c r="C1141" s="5">
        <v>174134.73</v>
      </c>
      <c r="D1141" s="5">
        <v>233911.21</v>
      </c>
      <c r="E1141" s="5">
        <v>6916561.04</v>
      </c>
      <c r="F1141" s="5">
        <v>244913.41</v>
      </c>
      <c r="G1141" s="5">
        <v>2007296.84</v>
      </c>
      <c r="H1141" s="5">
        <v>63309343.21</v>
      </c>
      <c r="I1141" s="5">
        <v>54678478.65</v>
      </c>
      <c r="J1141" s="5">
        <v>169760145.03</v>
      </c>
      <c r="K1141" s="5">
        <v>181585631.49</v>
      </c>
      <c r="L1141" s="5">
        <v>54588195.87</v>
      </c>
      <c r="M1141" s="5" t="s">
        <v>20</v>
      </c>
      <c r="N1141" s="5">
        <v>94070716.3</v>
      </c>
      <c r="O1141" s="5">
        <v>69306269.6</v>
      </c>
      <c r="P1141" s="5">
        <v>83292017.6</v>
      </c>
      <c r="Q1141" s="5">
        <v>82056698.8</v>
      </c>
      <c r="R1141" s="5" t="s">
        <v>20</v>
      </c>
      <c r="S1141" s="5">
        <v>3360170.56</v>
      </c>
      <c r="T1141" s="5">
        <v>2917074.55</v>
      </c>
      <c r="U1141" s="5">
        <v>2911793.25</v>
      </c>
      <c r="V1141" s="5">
        <v>2895722.37</v>
      </c>
      <c r="W1141" s="5" t="s">
        <v>20</v>
      </c>
      <c r="X1141" s="5">
        <v>945157.11</v>
      </c>
      <c r="Y1141" s="5">
        <v>1007484.04</v>
      </c>
      <c r="Z1141" s="5">
        <v>572134.28</v>
      </c>
      <c r="AA1141" s="5">
        <v>901390.05</v>
      </c>
      <c r="AB1141" s="5" t="s">
        <v>20</v>
      </c>
      <c r="AC1141" s="5">
        <v>-1452.87</v>
      </c>
      <c r="AD1141" s="5">
        <v>884327.97</v>
      </c>
      <c r="AE1141" s="5">
        <v>209012.63</v>
      </c>
      <c r="AF1141" s="5">
        <v>864152.3</v>
      </c>
      <c r="AG1141" s="5" t="s">
        <v>20</v>
      </c>
      <c r="AH1141" s="5">
        <v>463883.41</v>
      </c>
      <c r="AI1141" s="5">
        <v>1632219.9</v>
      </c>
      <c r="AJ1141" s="5">
        <v>1099698.57</v>
      </c>
      <c r="AK1141" s="5">
        <v>1157433.35</v>
      </c>
      <c r="AL1141" s="9">
        <f t="shared" si="170"/>
        <v>63135208.48</v>
      </c>
      <c r="AM1141" s="9">
        <f t="shared" si="171"/>
        <v>54444567.44</v>
      </c>
      <c r="AN1141" s="9">
        <f t="shared" si="172"/>
        <v>162843583.99</v>
      </c>
      <c r="AO1141" s="9">
        <f t="shared" si="173"/>
        <v>181340718.08</v>
      </c>
      <c r="AP1141" s="9">
        <f t="shared" si="174"/>
        <v>52580899.03</v>
      </c>
      <c r="AQ1141" s="13" t="e">
        <f t="shared" si="175"/>
        <v>#VALUE!</v>
      </c>
      <c r="AR1141" s="13">
        <f t="shared" si="176"/>
        <v>-44393907.07</v>
      </c>
      <c r="AS1141" s="13">
        <f t="shared" si="177"/>
        <v>87096207.93</v>
      </c>
      <c r="AT1141" s="13">
        <f t="shared" si="178"/>
        <v>93256061.75</v>
      </c>
      <c r="AU1141" s="13">
        <f t="shared" si="179"/>
        <v>-35294497.84</v>
      </c>
    </row>
    <row r="1142" spans="1:47">
      <c r="A1142" s="5" t="s">
        <v>2298</v>
      </c>
      <c r="B1142" s="5" t="s">
        <v>2299</v>
      </c>
      <c r="C1142" s="5" t="s">
        <v>20</v>
      </c>
      <c r="D1142" s="5">
        <v>402365.65</v>
      </c>
      <c r="E1142" s="5">
        <v>195829.02</v>
      </c>
      <c r="F1142" s="5">
        <v>98913</v>
      </c>
      <c r="G1142" s="5">
        <v>2004177.21</v>
      </c>
      <c r="H1142" s="5">
        <v>61187774.03</v>
      </c>
      <c r="I1142" s="5">
        <v>81032130.78</v>
      </c>
      <c r="J1142" s="5">
        <v>72872783.24</v>
      </c>
      <c r="K1142" s="5">
        <v>61273267.49</v>
      </c>
      <c r="L1142" s="5">
        <v>13951098.07</v>
      </c>
      <c r="M1142" s="5" t="s">
        <v>20</v>
      </c>
      <c r="N1142" s="5">
        <v>19924333.3</v>
      </c>
      <c r="O1142" s="5">
        <v>18877331.4</v>
      </c>
      <c r="P1142" s="5">
        <v>18371760.7</v>
      </c>
      <c r="Q1142" s="5">
        <v>18038970.3</v>
      </c>
      <c r="R1142" s="5" t="s">
        <v>20</v>
      </c>
      <c r="S1142" s="5">
        <v>2632754.07</v>
      </c>
      <c r="T1142" s="5">
        <v>4373828.69</v>
      </c>
      <c r="U1142" s="5">
        <v>3265511.46</v>
      </c>
      <c r="V1142" s="5">
        <v>1790175.44</v>
      </c>
      <c r="W1142" s="5" t="s">
        <v>20</v>
      </c>
      <c r="X1142" s="5">
        <v>237784.31</v>
      </c>
      <c r="Y1142" s="5">
        <v>153487.64</v>
      </c>
      <c r="Z1142" s="5">
        <v>234151.26</v>
      </c>
      <c r="AA1142" s="5">
        <v>126172.08</v>
      </c>
      <c r="AB1142" s="5" t="s">
        <v>20</v>
      </c>
      <c r="AC1142" s="5">
        <v>79123.87</v>
      </c>
      <c r="AD1142" s="5">
        <v>17510.87</v>
      </c>
      <c r="AE1142" s="5">
        <v>328824.87</v>
      </c>
      <c r="AF1142" s="5">
        <v>1099329.68</v>
      </c>
      <c r="AG1142" s="5" t="s">
        <v>20</v>
      </c>
      <c r="AH1142" s="5">
        <v>373841.41</v>
      </c>
      <c r="AI1142" s="5">
        <v>35386.03</v>
      </c>
      <c r="AJ1142" s="5" t="s">
        <v>20</v>
      </c>
      <c r="AK1142" s="5" t="s">
        <v>20</v>
      </c>
      <c r="AL1142" s="9" t="e">
        <f t="shared" si="170"/>
        <v>#VALUE!</v>
      </c>
      <c r="AM1142" s="9">
        <f t="shared" si="171"/>
        <v>80629765.13</v>
      </c>
      <c r="AN1142" s="9">
        <f t="shared" si="172"/>
        <v>72676954.22</v>
      </c>
      <c r="AO1142" s="9">
        <f t="shared" si="173"/>
        <v>61174354.49</v>
      </c>
      <c r="AP1142" s="9">
        <f t="shared" si="174"/>
        <v>11946920.86</v>
      </c>
      <c r="AQ1142" s="13" t="e">
        <f t="shared" si="175"/>
        <v>#VALUE!</v>
      </c>
      <c r="AR1142" s="13">
        <f t="shared" si="176"/>
        <v>57381928.17</v>
      </c>
      <c r="AS1142" s="13">
        <f t="shared" si="177"/>
        <v>49219409.59</v>
      </c>
      <c r="AT1142" s="13" t="e">
        <f t="shared" si="178"/>
        <v>#VALUE!</v>
      </c>
      <c r="AU1142" s="13" t="e">
        <f t="shared" si="179"/>
        <v>#VALUE!</v>
      </c>
    </row>
    <row r="1143" spans="1:47">
      <c r="A1143" s="5" t="s">
        <v>2300</v>
      </c>
      <c r="B1143" s="5" t="s">
        <v>2301</v>
      </c>
      <c r="C1143" s="5" t="s">
        <v>20</v>
      </c>
      <c r="D1143" s="5">
        <v>302250</v>
      </c>
      <c r="E1143" s="5">
        <v>210500</v>
      </c>
      <c r="F1143" s="5">
        <v>81000</v>
      </c>
      <c r="G1143" s="5">
        <v>2002702</v>
      </c>
      <c r="H1143" s="5">
        <v>7704909.53</v>
      </c>
      <c r="I1143" s="5">
        <v>23627807.22</v>
      </c>
      <c r="J1143" s="5">
        <v>13130015.73</v>
      </c>
      <c r="K1143" s="5">
        <v>29930449</v>
      </c>
      <c r="L1143" s="5">
        <v>49112025.67</v>
      </c>
      <c r="M1143" s="5" t="s">
        <v>20</v>
      </c>
      <c r="N1143" s="5">
        <v>52326792</v>
      </c>
      <c r="O1143" s="5">
        <v>50925960.4</v>
      </c>
      <c r="P1143" s="5">
        <v>49444475.6</v>
      </c>
      <c r="Q1143" s="5">
        <v>52432313</v>
      </c>
      <c r="R1143" s="5" t="s">
        <v>20</v>
      </c>
      <c r="S1143" s="5">
        <v>5189074.29</v>
      </c>
      <c r="T1143" s="5">
        <v>7491831.73</v>
      </c>
      <c r="U1143" s="5">
        <v>7554877.19</v>
      </c>
      <c r="V1143" s="5">
        <v>7977605.13</v>
      </c>
      <c r="W1143" s="5" t="s">
        <v>20</v>
      </c>
      <c r="X1143" s="5">
        <v>553493.37</v>
      </c>
      <c r="Y1143" s="5">
        <v>810588.5</v>
      </c>
      <c r="Z1143" s="5">
        <v>1005428.35</v>
      </c>
      <c r="AA1143" s="5">
        <v>340535.24</v>
      </c>
      <c r="AB1143" s="5" t="s">
        <v>20</v>
      </c>
      <c r="AC1143" s="5">
        <v>-245411.44</v>
      </c>
      <c r="AD1143" s="5" t="s">
        <v>20</v>
      </c>
      <c r="AE1143" s="5" t="s">
        <v>20</v>
      </c>
      <c r="AF1143" s="5">
        <v>-243545.74</v>
      </c>
      <c r="AG1143" s="5" t="s">
        <v>20</v>
      </c>
      <c r="AH1143" s="5">
        <v>-40534.54</v>
      </c>
      <c r="AI1143" s="5">
        <v>975751.4</v>
      </c>
      <c r="AJ1143" s="5">
        <v>-573612.59</v>
      </c>
      <c r="AK1143" s="5" t="s">
        <v>20</v>
      </c>
      <c r="AL1143" s="9" t="e">
        <f t="shared" si="170"/>
        <v>#VALUE!</v>
      </c>
      <c r="AM1143" s="9">
        <f t="shared" si="171"/>
        <v>23325557.22</v>
      </c>
      <c r="AN1143" s="9">
        <f t="shared" si="172"/>
        <v>12919515.73</v>
      </c>
      <c r="AO1143" s="9">
        <f t="shared" si="173"/>
        <v>29849449</v>
      </c>
      <c r="AP1143" s="9">
        <f t="shared" si="174"/>
        <v>47109323.67</v>
      </c>
      <c r="AQ1143" s="13" t="e">
        <f t="shared" si="175"/>
        <v>#VALUE!</v>
      </c>
      <c r="AR1143" s="13">
        <f t="shared" si="176"/>
        <v>-34457856.46</v>
      </c>
      <c r="AS1143" s="13" t="e">
        <f t="shared" si="177"/>
        <v>#VALUE!</v>
      </c>
      <c r="AT1143" s="13" t="e">
        <f t="shared" si="178"/>
        <v>#VALUE!</v>
      </c>
      <c r="AU1143" s="13" t="e">
        <f t="shared" si="179"/>
        <v>#VALUE!</v>
      </c>
    </row>
    <row r="1144" spans="1:47">
      <c r="A1144" s="5" t="s">
        <v>2302</v>
      </c>
      <c r="B1144" s="5" t="s">
        <v>2303</v>
      </c>
      <c r="C1144" s="5">
        <v>5713374.21</v>
      </c>
      <c r="D1144" s="5">
        <v>1795085.47</v>
      </c>
      <c r="E1144" s="5">
        <v>450641062.18</v>
      </c>
      <c r="F1144" s="5">
        <v>5173277.31</v>
      </c>
      <c r="G1144" s="5">
        <v>2000731.16</v>
      </c>
      <c r="H1144" s="5">
        <v>477768516.58</v>
      </c>
      <c r="I1144" s="5">
        <v>356609927.95</v>
      </c>
      <c r="J1144" s="5">
        <v>321265462.24</v>
      </c>
      <c r="K1144" s="5">
        <v>327284309.78</v>
      </c>
      <c r="L1144" s="5">
        <v>408168650.44</v>
      </c>
      <c r="M1144" s="5" t="s">
        <v>20</v>
      </c>
      <c r="N1144" s="5">
        <v>381336499</v>
      </c>
      <c r="O1144" s="5">
        <v>302393496</v>
      </c>
      <c r="P1144" s="5">
        <v>261393514</v>
      </c>
      <c r="Q1144" s="5">
        <v>225101493</v>
      </c>
      <c r="R1144" s="5" t="s">
        <v>20</v>
      </c>
      <c r="S1144" s="5">
        <v>7322953.66</v>
      </c>
      <c r="T1144" s="5">
        <v>4530878</v>
      </c>
      <c r="U1144" s="5">
        <v>4475633.97</v>
      </c>
      <c r="V1144" s="5">
        <v>4332275.22</v>
      </c>
      <c r="W1144" s="5" t="s">
        <v>20</v>
      </c>
      <c r="X1144" s="5">
        <v>1638222.63</v>
      </c>
      <c r="Y1144" s="5">
        <v>2628941.54</v>
      </c>
      <c r="Z1144" s="5">
        <v>3263392.85</v>
      </c>
      <c r="AA1144" s="5">
        <v>323210.69</v>
      </c>
      <c r="AB1144" s="5" t="s">
        <v>20</v>
      </c>
      <c r="AC1144" s="5">
        <v>4994813.89</v>
      </c>
      <c r="AD1144" s="5">
        <v>-255785984.8</v>
      </c>
      <c r="AE1144" s="5">
        <v>432889.39</v>
      </c>
      <c r="AF1144" s="5">
        <v>1602874.26</v>
      </c>
      <c r="AG1144" s="5" t="s">
        <v>20</v>
      </c>
      <c r="AH1144" s="5">
        <v>366239.07</v>
      </c>
      <c r="AI1144" s="5">
        <v>1343971.83</v>
      </c>
      <c r="AJ1144" s="5">
        <v>-1894033.69</v>
      </c>
      <c r="AK1144" s="5">
        <v>5762376.5</v>
      </c>
      <c r="AL1144" s="9">
        <f t="shared" si="170"/>
        <v>472055142.37</v>
      </c>
      <c r="AM1144" s="9">
        <f t="shared" si="171"/>
        <v>354814842.48</v>
      </c>
      <c r="AN1144" s="9">
        <f t="shared" si="172"/>
        <v>-129375599.94</v>
      </c>
      <c r="AO1144" s="9">
        <f t="shared" si="173"/>
        <v>322111032.47</v>
      </c>
      <c r="AP1144" s="9">
        <f t="shared" si="174"/>
        <v>406167919.28</v>
      </c>
      <c r="AQ1144" s="13" t="e">
        <f t="shared" si="175"/>
        <v>#VALUE!</v>
      </c>
      <c r="AR1144" s="13">
        <f t="shared" si="176"/>
        <v>-40843885.77</v>
      </c>
      <c r="AS1144" s="13">
        <f t="shared" si="177"/>
        <v>-184486902.51</v>
      </c>
      <c r="AT1144" s="13">
        <f t="shared" si="178"/>
        <v>54439635.95</v>
      </c>
      <c r="AU1144" s="13">
        <f t="shared" si="179"/>
        <v>169045689.61</v>
      </c>
    </row>
    <row r="1145" spans="1:47">
      <c r="A1145" s="5" t="s">
        <v>2304</v>
      </c>
      <c r="B1145" s="5" t="s">
        <v>2305</v>
      </c>
      <c r="C1145" s="5">
        <v>3397597.57</v>
      </c>
      <c r="D1145" s="5">
        <v>1752120.34</v>
      </c>
      <c r="E1145" s="5">
        <v>1737729.7</v>
      </c>
      <c r="F1145" s="5">
        <v>1764875.59</v>
      </c>
      <c r="G1145" s="5">
        <v>1995259.27</v>
      </c>
      <c r="H1145" s="5">
        <v>387895381.83</v>
      </c>
      <c r="I1145" s="5">
        <v>740071085.24</v>
      </c>
      <c r="J1145" s="5">
        <v>432173707.46</v>
      </c>
      <c r="K1145" s="5">
        <v>342300344.9</v>
      </c>
      <c r="L1145" s="5">
        <v>421852128.21</v>
      </c>
      <c r="M1145" s="5" t="s">
        <v>20</v>
      </c>
      <c r="N1145" s="5">
        <v>150436427</v>
      </c>
      <c r="O1145" s="5">
        <v>155296718</v>
      </c>
      <c r="P1145" s="5">
        <v>159354538</v>
      </c>
      <c r="Q1145" s="5">
        <v>136896776</v>
      </c>
      <c r="R1145" s="5" t="s">
        <v>20</v>
      </c>
      <c r="S1145" s="5">
        <v>70984300.64</v>
      </c>
      <c r="T1145" s="5">
        <v>58316652.76</v>
      </c>
      <c r="U1145" s="5">
        <v>49813506.08</v>
      </c>
      <c r="V1145" s="5">
        <v>43681609.92</v>
      </c>
      <c r="W1145" s="5" t="s">
        <v>20</v>
      </c>
      <c r="X1145" s="5">
        <v>50331670.32</v>
      </c>
      <c r="Y1145" s="5">
        <v>44676782.98</v>
      </c>
      <c r="Z1145" s="5">
        <v>41605420.89</v>
      </c>
      <c r="AA1145" s="5">
        <v>34374001.69</v>
      </c>
      <c r="AB1145" s="5" t="s">
        <v>20</v>
      </c>
      <c r="AC1145" s="5">
        <v>212215.54</v>
      </c>
      <c r="AD1145" s="5">
        <v>384988.22</v>
      </c>
      <c r="AE1145" s="5">
        <v>2588781.31</v>
      </c>
      <c r="AF1145" s="5">
        <v>1639530.43</v>
      </c>
      <c r="AG1145" s="5" t="s">
        <v>20</v>
      </c>
      <c r="AH1145" s="5" t="s">
        <v>20</v>
      </c>
      <c r="AI1145" s="5" t="s">
        <v>20</v>
      </c>
      <c r="AJ1145" s="5" t="s">
        <v>20</v>
      </c>
      <c r="AK1145" s="5" t="s">
        <v>20</v>
      </c>
      <c r="AL1145" s="9">
        <f t="shared" si="170"/>
        <v>384497784.26</v>
      </c>
      <c r="AM1145" s="9">
        <f t="shared" si="171"/>
        <v>738318964.9</v>
      </c>
      <c r="AN1145" s="9">
        <f t="shared" si="172"/>
        <v>430435977.76</v>
      </c>
      <c r="AO1145" s="9">
        <f t="shared" si="173"/>
        <v>340535469.31</v>
      </c>
      <c r="AP1145" s="9">
        <f t="shared" si="174"/>
        <v>419856868.94</v>
      </c>
      <c r="AQ1145" s="13" t="e">
        <f t="shared" si="175"/>
        <v>#VALUE!</v>
      </c>
      <c r="AR1145" s="13" t="e">
        <f t="shared" si="176"/>
        <v>#VALUE!</v>
      </c>
      <c r="AS1145" s="13" t="e">
        <f t="shared" si="177"/>
        <v>#VALUE!</v>
      </c>
      <c r="AT1145" s="13" t="e">
        <f t="shared" si="178"/>
        <v>#VALUE!</v>
      </c>
      <c r="AU1145" s="13" t="e">
        <f t="shared" si="179"/>
        <v>#VALUE!</v>
      </c>
    </row>
    <row r="1146" spans="1:47">
      <c r="A1146" s="5" t="s">
        <v>2306</v>
      </c>
      <c r="B1146" s="5" t="s">
        <v>2307</v>
      </c>
      <c r="C1146" s="5">
        <v>864112.5</v>
      </c>
      <c r="D1146" s="5">
        <v>1692990.11</v>
      </c>
      <c r="E1146" s="5">
        <v>12920951.95</v>
      </c>
      <c r="F1146" s="5">
        <v>3558267.04</v>
      </c>
      <c r="G1146" s="5">
        <v>1983071</v>
      </c>
      <c r="H1146" s="5">
        <v>178582342.48</v>
      </c>
      <c r="I1146" s="5">
        <v>280178445.02</v>
      </c>
      <c r="J1146" s="5">
        <v>454911537.1</v>
      </c>
      <c r="K1146" s="5">
        <v>202286032.36</v>
      </c>
      <c r="L1146" s="5">
        <v>169153037.16</v>
      </c>
      <c r="M1146" s="5" t="s">
        <v>20</v>
      </c>
      <c r="N1146" s="5">
        <v>113112981</v>
      </c>
      <c r="O1146" s="5">
        <v>107684435</v>
      </c>
      <c r="P1146" s="5">
        <v>104088054</v>
      </c>
      <c r="Q1146" s="5">
        <v>91099215.6</v>
      </c>
      <c r="R1146" s="5" t="s">
        <v>20</v>
      </c>
      <c r="S1146" s="5">
        <v>18570582.27</v>
      </c>
      <c r="T1146" s="5">
        <v>16397211.72</v>
      </c>
      <c r="U1146" s="5">
        <v>15628305.91</v>
      </c>
      <c r="V1146" s="5">
        <v>14066375.52</v>
      </c>
      <c r="W1146" s="5" t="s">
        <v>20</v>
      </c>
      <c r="X1146" s="5">
        <v>699287.13</v>
      </c>
      <c r="Y1146" s="5">
        <v>1116229.95</v>
      </c>
      <c r="Z1146" s="5">
        <v>1479259.98</v>
      </c>
      <c r="AA1146" s="5">
        <v>1878381.98</v>
      </c>
      <c r="AB1146" s="5" t="s">
        <v>20</v>
      </c>
      <c r="AC1146" s="5">
        <v>652216.55</v>
      </c>
      <c r="AD1146" s="5">
        <v>1711476.6</v>
      </c>
      <c r="AE1146" s="5">
        <v>327730.99</v>
      </c>
      <c r="AF1146" s="5">
        <v>-887518.81</v>
      </c>
      <c r="AG1146" s="5" t="s">
        <v>20</v>
      </c>
      <c r="AH1146" s="5">
        <v>1011664.51</v>
      </c>
      <c r="AI1146" s="5">
        <v>393700.92</v>
      </c>
      <c r="AJ1146" s="5">
        <v>-829026.72</v>
      </c>
      <c r="AK1146" s="5">
        <v>1350857.21</v>
      </c>
      <c r="AL1146" s="9">
        <f t="shared" si="170"/>
        <v>177718229.98</v>
      </c>
      <c r="AM1146" s="9">
        <f t="shared" si="171"/>
        <v>278485454.91</v>
      </c>
      <c r="AN1146" s="9">
        <f t="shared" si="172"/>
        <v>441990585.15</v>
      </c>
      <c r="AO1146" s="9">
        <f t="shared" si="173"/>
        <v>198727765.32</v>
      </c>
      <c r="AP1146" s="9">
        <f t="shared" si="174"/>
        <v>167169966.16</v>
      </c>
      <c r="AQ1146" s="13" t="e">
        <f t="shared" si="175"/>
        <v>#VALUE!</v>
      </c>
      <c r="AR1146" s="13">
        <f t="shared" si="176"/>
        <v>144438723.45</v>
      </c>
      <c r="AS1146" s="13">
        <f t="shared" si="177"/>
        <v>314687530.96</v>
      </c>
      <c r="AT1146" s="13">
        <f t="shared" si="178"/>
        <v>78033441.16</v>
      </c>
      <c r="AU1146" s="13">
        <f t="shared" si="179"/>
        <v>59662654.66</v>
      </c>
    </row>
    <row r="1147" spans="1:47">
      <c r="A1147" s="5" t="s">
        <v>2308</v>
      </c>
      <c r="B1147" s="5" t="s">
        <v>2309</v>
      </c>
      <c r="C1147" s="5">
        <v>66371.68</v>
      </c>
      <c r="D1147" s="5" t="s">
        <v>20</v>
      </c>
      <c r="E1147" s="5">
        <v>694182.76</v>
      </c>
      <c r="F1147" s="5">
        <v>100500.06</v>
      </c>
      <c r="G1147" s="5">
        <v>1981200</v>
      </c>
      <c r="H1147" s="5">
        <v>80630511.59</v>
      </c>
      <c r="I1147" s="5">
        <v>46844505.67</v>
      </c>
      <c r="J1147" s="5">
        <v>55273014.48</v>
      </c>
      <c r="K1147" s="5">
        <v>33507283.62</v>
      </c>
      <c r="L1147" s="5">
        <v>27502600</v>
      </c>
      <c r="M1147" s="5" t="s">
        <v>20</v>
      </c>
      <c r="N1147" s="5">
        <v>24608731.7</v>
      </c>
      <c r="O1147" s="5">
        <v>22898076.7</v>
      </c>
      <c r="P1147" s="5">
        <v>24352148.1</v>
      </c>
      <c r="Q1147" s="5" t="s">
        <v>20</v>
      </c>
      <c r="R1147" s="5" t="s">
        <v>20</v>
      </c>
      <c r="S1147" s="5">
        <v>868035.37</v>
      </c>
      <c r="T1147" s="5">
        <v>777226.18</v>
      </c>
      <c r="U1147" s="5">
        <v>954472.48</v>
      </c>
      <c r="V1147" s="5" t="s">
        <v>20</v>
      </c>
      <c r="W1147" s="5" t="s">
        <v>20</v>
      </c>
      <c r="X1147" s="5">
        <v>2308141.06</v>
      </c>
      <c r="Y1147" s="5">
        <v>2693736.27</v>
      </c>
      <c r="Z1147" s="5">
        <v>1512701.34</v>
      </c>
      <c r="AA1147" s="5" t="s">
        <v>20</v>
      </c>
      <c r="AB1147" s="5" t="s">
        <v>20</v>
      </c>
      <c r="AC1147" s="5" t="s">
        <v>20</v>
      </c>
      <c r="AD1147" s="5">
        <v>-83200.19</v>
      </c>
      <c r="AE1147" s="5" t="s">
        <v>20</v>
      </c>
      <c r="AF1147" s="5" t="s">
        <v>20</v>
      </c>
      <c r="AG1147" s="5" t="s">
        <v>20</v>
      </c>
      <c r="AH1147" s="5">
        <v>34487.74</v>
      </c>
      <c r="AI1147" s="5">
        <v>1136129.64</v>
      </c>
      <c r="AJ1147" s="5">
        <v>8779491.77</v>
      </c>
      <c r="AK1147" s="5" t="s">
        <v>20</v>
      </c>
      <c r="AL1147" s="9">
        <f t="shared" si="170"/>
        <v>80564139.91</v>
      </c>
      <c r="AM1147" s="9" t="e">
        <f t="shared" si="171"/>
        <v>#VALUE!</v>
      </c>
      <c r="AN1147" s="9">
        <f t="shared" si="172"/>
        <v>54578831.72</v>
      </c>
      <c r="AO1147" s="9">
        <f t="shared" si="173"/>
        <v>33406783.56</v>
      </c>
      <c r="AP1147" s="9">
        <f t="shared" si="174"/>
        <v>25521400</v>
      </c>
      <c r="AQ1147" s="13" t="e">
        <f t="shared" si="175"/>
        <v>#VALUE!</v>
      </c>
      <c r="AR1147" s="13" t="e">
        <f t="shared" si="176"/>
        <v>#VALUE!</v>
      </c>
      <c r="AS1147" s="13">
        <f t="shared" si="177"/>
        <v>27156863.12</v>
      </c>
      <c r="AT1147" s="13" t="e">
        <f t="shared" si="178"/>
        <v>#VALUE!</v>
      </c>
      <c r="AU1147" s="13" t="e">
        <f t="shared" si="179"/>
        <v>#VALUE!</v>
      </c>
    </row>
    <row r="1148" spans="1:47">
      <c r="A1148" s="5" t="s">
        <v>2310</v>
      </c>
      <c r="B1148" s="5" t="s">
        <v>2311</v>
      </c>
      <c r="C1148" s="5">
        <v>23005.62</v>
      </c>
      <c r="D1148" s="5">
        <v>7784226.84</v>
      </c>
      <c r="E1148" s="5">
        <v>349830.29</v>
      </c>
      <c r="F1148" s="5">
        <v>40612.36</v>
      </c>
      <c r="G1148" s="5">
        <v>1975392.56</v>
      </c>
      <c r="H1148" s="5">
        <v>12529650.07</v>
      </c>
      <c r="I1148" s="5">
        <v>16210911.22</v>
      </c>
      <c r="J1148" s="5">
        <v>47012211.87</v>
      </c>
      <c r="K1148" s="5">
        <v>20605190.84</v>
      </c>
      <c r="L1148" s="5">
        <v>39852826.06</v>
      </c>
      <c r="M1148" s="5" t="s">
        <v>20</v>
      </c>
      <c r="N1148" s="5">
        <v>32206648.3</v>
      </c>
      <c r="O1148" s="5">
        <v>35935513.3</v>
      </c>
      <c r="P1148" s="5">
        <v>34757304.2</v>
      </c>
      <c r="Q1148" s="5">
        <v>34988817</v>
      </c>
      <c r="R1148" s="5" t="s">
        <v>20</v>
      </c>
      <c r="S1148" s="5">
        <v>7116732.68</v>
      </c>
      <c r="T1148" s="5">
        <v>7966122.27</v>
      </c>
      <c r="U1148" s="5">
        <v>6269109.69</v>
      </c>
      <c r="V1148" s="5">
        <v>6756379.23</v>
      </c>
      <c r="W1148" s="5" t="s">
        <v>20</v>
      </c>
      <c r="X1148" s="5">
        <v>14188385.42</v>
      </c>
      <c r="Y1148" s="5">
        <v>16450951.85</v>
      </c>
      <c r="Z1148" s="5">
        <v>25145837.51</v>
      </c>
      <c r="AA1148" s="5">
        <v>18562842.24</v>
      </c>
      <c r="AB1148" s="5" t="s">
        <v>20</v>
      </c>
      <c r="AC1148" s="5">
        <v>-6387548.89</v>
      </c>
      <c r="AD1148" s="5">
        <v>-86562.05</v>
      </c>
      <c r="AE1148" s="5">
        <v>115425.21</v>
      </c>
      <c r="AF1148" s="5">
        <v>146547.54</v>
      </c>
      <c r="AG1148" s="5" t="s">
        <v>20</v>
      </c>
      <c r="AH1148" s="5">
        <v>332210.63</v>
      </c>
      <c r="AI1148" s="5">
        <v>54156.18</v>
      </c>
      <c r="AJ1148" s="5" t="s">
        <v>20</v>
      </c>
      <c r="AK1148" s="5" t="s">
        <v>20</v>
      </c>
      <c r="AL1148" s="9">
        <f t="shared" si="170"/>
        <v>12506644.45</v>
      </c>
      <c r="AM1148" s="9">
        <f t="shared" si="171"/>
        <v>8426684.38</v>
      </c>
      <c r="AN1148" s="9">
        <f t="shared" si="172"/>
        <v>46662381.58</v>
      </c>
      <c r="AO1148" s="9">
        <f t="shared" si="173"/>
        <v>20564578.48</v>
      </c>
      <c r="AP1148" s="9">
        <f t="shared" si="174"/>
        <v>37877433.5</v>
      </c>
      <c r="AQ1148" s="13" t="e">
        <f t="shared" si="175"/>
        <v>#VALUE!</v>
      </c>
      <c r="AR1148" s="13">
        <f t="shared" si="176"/>
        <v>-39029743.76</v>
      </c>
      <c r="AS1148" s="13">
        <f t="shared" si="177"/>
        <v>-13657799.97</v>
      </c>
      <c r="AT1148" s="13" t="e">
        <f t="shared" si="178"/>
        <v>#VALUE!</v>
      </c>
      <c r="AU1148" s="13" t="e">
        <f t="shared" si="179"/>
        <v>#VALUE!</v>
      </c>
    </row>
    <row r="1149" spans="1:47">
      <c r="A1149" s="5" t="s">
        <v>2312</v>
      </c>
      <c r="B1149" s="5" t="s">
        <v>2313</v>
      </c>
      <c r="C1149" s="5">
        <v>214219147.62</v>
      </c>
      <c r="D1149" s="5">
        <v>208069.17</v>
      </c>
      <c r="E1149" s="5">
        <v>350436.64</v>
      </c>
      <c r="F1149" s="5">
        <v>1594871.97</v>
      </c>
      <c r="G1149" s="5">
        <v>1965045.77</v>
      </c>
      <c r="H1149" s="5">
        <v>586961971.69</v>
      </c>
      <c r="I1149" s="5">
        <v>633956397.94</v>
      </c>
      <c r="J1149" s="5">
        <v>581068403.85</v>
      </c>
      <c r="K1149" s="5">
        <v>478651842.92</v>
      </c>
      <c r="L1149" s="5">
        <v>95124781.31</v>
      </c>
      <c r="M1149" s="5" t="s">
        <v>20</v>
      </c>
      <c r="N1149" s="5">
        <v>224048195</v>
      </c>
      <c r="O1149" s="5">
        <v>180927352</v>
      </c>
      <c r="P1149" s="5">
        <v>114344703</v>
      </c>
      <c r="Q1149" s="5">
        <v>116332343</v>
      </c>
      <c r="R1149" s="5" t="s">
        <v>20</v>
      </c>
      <c r="S1149" s="5">
        <v>3814198.5</v>
      </c>
      <c r="T1149" s="5">
        <v>3745558.36</v>
      </c>
      <c r="U1149" s="5">
        <v>3996681.04</v>
      </c>
      <c r="V1149" s="5">
        <v>3995050.59</v>
      </c>
      <c r="W1149" s="5" t="s">
        <v>20</v>
      </c>
      <c r="X1149" s="5">
        <v>45442982.75</v>
      </c>
      <c r="Y1149" s="5">
        <v>37828979.97</v>
      </c>
      <c r="Z1149" s="5">
        <v>39870826.88</v>
      </c>
      <c r="AA1149" s="5">
        <v>30558955.31</v>
      </c>
      <c r="AB1149" s="5" t="s">
        <v>20</v>
      </c>
      <c r="AC1149" s="5">
        <v>778691.25</v>
      </c>
      <c r="AD1149" s="5">
        <v>-84841.43</v>
      </c>
      <c r="AE1149" s="5">
        <v>-160219.94</v>
      </c>
      <c r="AF1149" s="5">
        <v>-404763.89</v>
      </c>
      <c r="AG1149" s="5" t="s">
        <v>20</v>
      </c>
      <c r="AH1149" s="5">
        <v>481167.65</v>
      </c>
      <c r="AI1149" s="5">
        <v>464743.05</v>
      </c>
      <c r="AJ1149" s="5">
        <v>188509.22</v>
      </c>
      <c r="AK1149" s="5">
        <v>2394216.24</v>
      </c>
      <c r="AL1149" s="9">
        <f t="shared" si="170"/>
        <v>372742824.07</v>
      </c>
      <c r="AM1149" s="9">
        <f t="shared" si="171"/>
        <v>633748328.77</v>
      </c>
      <c r="AN1149" s="9">
        <f t="shared" si="172"/>
        <v>580717967.21</v>
      </c>
      <c r="AO1149" s="9">
        <f t="shared" si="173"/>
        <v>477056970.95</v>
      </c>
      <c r="AP1149" s="9">
        <f t="shared" si="174"/>
        <v>93159735.54</v>
      </c>
      <c r="AQ1149" s="13" t="e">
        <f t="shared" si="175"/>
        <v>#VALUE!</v>
      </c>
      <c r="AR1149" s="13">
        <f t="shared" si="176"/>
        <v>359183093.62</v>
      </c>
      <c r="AS1149" s="13">
        <f t="shared" si="177"/>
        <v>357836175.26</v>
      </c>
      <c r="AT1149" s="13">
        <f t="shared" si="178"/>
        <v>318816470.75</v>
      </c>
      <c r="AU1149" s="13">
        <f t="shared" si="179"/>
        <v>-59716065.71</v>
      </c>
    </row>
    <row r="1150" spans="1:47">
      <c r="A1150" s="5" t="s">
        <v>2314</v>
      </c>
      <c r="B1150" s="5" t="s">
        <v>2315</v>
      </c>
      <c r="C1150" s="5">
        <v>3634730.58</v>
      </c>
      <c r="D1150" s="5">
        <v>9627458.18</v>
      </c>
      <c r="E1150" s="5">
        <v>8373047.04</v>
      </c>
      <c r="F1150" s="5">
        <v>5529062.41</v>
      </c>
      <c r="G1150" s="5">
        <v>1963427.84</v>
      </c>
      <c r="H1150" s="5">
        <v>391623958.69</v>
      </c>
      <c r="I1150" s="5">
        <v>509012538.12</v>
      </c>
      <c r="J1150" s="5">
        <v>455102865.55</v>
      </c>
      <c r="K1150" s="5">
        <v>148433882.62</v>
      </c>
      <c r="L1150" s="5">
        <v>116309284.08</v>
      </c>
      <c r="M1150" s="5" t="s">
        <v>20</v>
      </c>
      <c r="N1150" s="5">
        <v>72037518.8</v>
      </c>
      <c r="O1150" s="5">
        <v>64733506.2</v>
      </c>
      <c r="P1150" s="5">
        <v>59769832.8</v>
      </c>
      <c r="Q1150" s="5">
        <v>49798270.5</v>
      </c>
      <c r="R1150" s="5" t="s">
        <v>20</v>
      </c>
      <c r="S1150" s="5">
        <v>3847033.77</v>
      </c>
      <c r="T1150" s="5">
        <v>2615519.8</v>
      </c>
      <c r="U1150" s="5">
        <v>4398524.8</v>
      </c>
      <c r="V1150" s="5">
        <v>4048445.79</v>
      </c>
      <c r="W1150" s="5" t="s">
        <v>20</v>
      </c>
      <c r="X1150" s="5">
        <v>15582888.79</v>
      </c>
      <c r="Y1150" s="5">
        <v>13297172.17</v>
      </c>
      <c r="Z1150" s="5">
        <v>13396526.08</v>
      </c>
      <c r="AA1150" s="5">
        <v>8186820.8</v>
      </c>
      <c r="AB1150" s="5" t="s">
        <v>20</v>
      </c>
      <c r="AC1150" s="5">
        <v>1684605.51</v>
      </c>
      <c r="AD1150" s="5">
        <v>2967219.43</v>
      </c>
      <c r="AE1150" s="5">
        <v>2208894.7</v>
      </c>
      <c r="AF1150" s="5">
        <v>2956480.89</v>
      </c>
      <c r="AG1150" s="5" t="s">
        <v>20</v>
      </c>
      <c r="AH1150" s="5">
        <v>710065.79</v>
      </c>
      <c r="AI1150" s="5">
        <v>2721871.81</v>
      </c>
      <c r="AJ1150" s="5">
        <v>710948.45</v>
      </c>
      <c r="AK1150" s="5">
        <v>1181533.91</v>
      </c>
      <c r="AL1150" s="9">
        <f t="shared" si="170"/>
        <v>387989228.11</v>
      </c>
      <c r="AM1150" s="9">
        <f t="shared" si="171"/>
        <v>499385079.94</v>
      </c>
      <c r="AN1150" s="9">
        <f t="shared" si="172"/>
        <v>446729818.51</v>
      </c>
      <c r="AO1150" s="9">
        <f t="shared" si="173"/>
        <v>142904820.21</v>
      </c>
      <c r="AP1150" s="9">
        <f t="shared" si="174"/>
        <v>114345856.24</v>
      </c>
      <c r="AQ1150" s="13" t="e">
        <f t="shared" si="175"/>
        <v>#VALUE!</v>
      </c>
      <c r="AR1150" s="13">
        <f t="shared" si="176"/>
        <v>405522967.28</v>
      </c>
      <c r="AS1150" s="13">
        <f t="shared" si="177"/>
        <v>360394529.1</v>
      </c>
      <c r="AT1150" s="13">
        <f t="shared" si="178"/>
        <v>62420093.38</v>
      </c>
      <c r="AU1150" s="13">
        <f t="shared" si="179"/>
        <v>48174304.35</v>
      </c>
    </row>
    <row r="1151" spans="1:47">
      <c r="A1151" s="5" t="s">
        <v>2316</v>
      </c>
      <c r="B1151" s="5" t="s">
        <v>2317</v>
      </c>
      <c r="C1151" s="5">
        <v>26407210.41</v>
      </c>
      <c r="D1151" s="5">
        <v>88452.68</v>
      </c>
      <c r="E1151" s="5">
        <v>44144918.75</v>
      </c>
      <c r="F1151" s="5">
        <v>4145393.42</v>
      </c>
      <c r="G1151" s="5">
        <v>1952618.99</v>
      </c>
      <c r="H1151" s="5">
        <v>2937789968.42</v>
      </c>
      <c r="I1151" s="5">
        <v>2222199873.57</v>
      </c>
      <c r="J1151" s="5">
        <v>965363227.02</v>
      </c>
      <c r="K1151" s="5">
        <v>179619348.8</v>
      </c>
      <c r="L1151" s="5">
        <v>189537765.55</v>
      </c>
      <c r="M1151" s="5" t="s">
        <v>20</v>
      </c>
      <c r="N1151" s="5">
        <v>944258940</v>
      </c>
      <c r="O1151" s="5">
        <v>305205153</v>
      </c>
      <c r="P1151" s="5">
        <v>130280809</v>
      </c>
      <c r="Q1151" s="5">
        <v>132213808</v>
      </c>
      <c r="R1151" s="5" t="s">
        <v>20</v>
      </c>
      <c r="S1151" s="5">
        <v>536500857.9</v>
      </c>
      <c r="T1151" s="5">
        <v>262592361.44</v>
      </c>
      <c r="U1151" s="5">
        <v>152276778.99</v>
      </c>
      <c r="V1151" s="5">
        <v>97310565.54</v>
      </c>
      <c r="W1151" s="5" t="s">
        <v>20</v>
      </c>
      <c r="X1151" s="5">
        <v>148266821.03</v>
      </c>
      <c r="Y1151" s="5">
        <v>83119076.36</v>
      </c>
      <c r="Z1151" s="5">
        <v>45347596.94</v>
      </c>
      <c r="AA1151" s="5">
        <v>30900084.96</v>
      </c>
      <c r="AB1151" s="5" t="s">
        <v>20</v>
      </c>
      <c r="AC1151" s="5">
        <v>4453588.22</v>
      </c>
      <c r="AD1151" s="5">
        <v>1194895.87</v>
      </c>
      <c r="AE1151" s="5">
        <v>2793066.89</v>
      </c>
      <c r="AF1151" s="5">
        <v>-938717.79</v>
      </c>
      <c r="AG1151" s="5" t="s">
        <v>20</v>
      </c>
      <c r="AH1151" s="5">
        <v>10376406.95</v>
      </c>
      <c r="AI1151" s="5">
        <v>924820.27</v>
      </c>
      <c r="AJ1151" s="5">
        <v>676839.28</v>
      </c>
      <c r="AK1151" s="5">
        <v>3279027.26</v>
      </c>
      <c r="AL1151" s="9">
        <f t="shared" si="170"/>
        <v>2911382758.01</v>
      </c>
      <c r="AM1151" s="9">
        <f t="shared" si="171"/>
        <v>2222111420.89</v>
      </c>
      <c r="AN1151" s="9">
        <f t="shared" si="172"/>
        <v>921218308.27</v>
      </c>
      <c r="AO1151" s="9">
        <f t="shared" si="173"/>
        <v>175473955.38</v>
      </c>
      <c r="AP1151" s="9">
        <f t="shared" si="174"/>
        <v>187585146.56</v>
      </c>
      <c r="AQ1151" s="13" t="e">
        <f t="shared" si="175"/>
        <v>#VALUE!</v>
      </c>
      <c r="AR1151" s="13">
        <f t="shared" si="176"/>
        <v>578254806.79</v>
      </c>
      <c r="AS1151" s="13">
        <f t="shared" si="177"/>
        <v>268182001.33</v>
      </c>
      <c r="AT1151" s="13">
        <f t="shared" si="178"/>
        <v>-155901135.72</v>
      </c>
      <c r="AU1151" s="13">
        <f t="shared" si="179"/>
        <v>-75179621.41</v>
      </c>
    </row>
    <row r="1152" spans="1:47">
      <c r="A1152" s="5" t="s">
        <v>2318</v>
      </c>
      <c r="B1152" s="5" t="s">
        <v>2319</v>
      </c>
      <c r="C1152" s="5">
        <v>223471.09</v>
      </c>
      <c r="D1152" s="5">
        <v>24936599.52</v>
      </c>
      <c r="E1152" s="5">
        <v>82550457.52</v>
      </c>
      <c r="F1152" s="5">
        <v>1403612.3</v>
      </c>
      <c r="G1152" s="5">
        <v>1949688.06</v>
      </c>
      <c r="H1152" s="5">
        <v>69121609.34</v>
      </c>
      <c r="I1152" s="5">
        <v>154875054.2</v>
      </c>
      <c r="J1152" s="5">
        <v>238632552.91</v>
      </c>
      <c r="K1152" s="5">
        <v>106158220.09</v>
      </c>
      <c r="L1152" s="5">
        <v>85534082.84</v>
      </c>
      <c r="M1152" s="5" t="s">
        <v>20</v>
      </c>
      <c r="N1152" s="5">
        <v>26193406.4</v>
      </c>
      <c r="O1152" s="5">
        <v>25509408.3</v>
      </c>
      <c r="P1152" s="5">
        <v>26269605.1</v>
      </c>
      <c r="Q1152" s="5">
        <v>28525678</v>
      </c>
      <c r="R1152" s="5" t="s">
        <v>20</v>
      </c>
      <c r="S1152" s="5">
        <v>778816.38</v>
      </c>
      <c r="T1152" s="5">
        <v>1063620.28</v>
      </c>
      <c r="U1152" s="5">
        <v>1173204.51</v>
      </c>
      <c r="V1152" s="5">
        <v>1209606.74</v>
      </c>
      <c r="W1152" s="5" t="s">
        <v>20</v>
      </c>
      <c r="X1152" s="5">
        <v>2012487.29</v>
      </c>
      <c r="Y1152" s="5">
        <v>1470987.73</v>
      </c>
      <c r="Z1152" s="5">
        <v>1416054.23</v>
      </c>
      <c r="AA1152" s="5">
        <v>1202621.14</v>
      </c>
      <c r="AB1152" s="5" t="s">
        <v>20</v>
      </c>
      <c r="AC1152" s="5">
        <v>495432.95</v>
      </c>
      <c r="AD1152" s="5">
        <v>-65030242.78</v>
      </c>
      <c r="AE1152" s="5">
        <v>270431.71</v>
      </c>
      <c r="AF1152" s="5">
        <v>-877027.93</v>
      </c>
      <c r="AG1152" s="5" t="s">
        <v>20</v>
      </c>
      <c r="AH1152" s="5">
        <v>791859.03</v>
      </c>
      <c r="AI1152" s="5">
        <v>6054822.14</v>
      </c>
      <c r="AJ1152" s="5">
        <v>2996841.29</v>
      </c>
      <c r="AK1152" s="5">
        <v>7028953.2</v>
      </c>
      <c r="AL1152" s="9">
        <f t="shared" si="170"/>
        <v>68898138.25</v>
      </c>
      <c r="AM1152" s="9">
        <f t="shared" si="171"/>
        <v>129938454.68</v>
      </c>
      <c r="AN1152" s="9">
        <f t="shared" si="172"/>
        <v>156082095.39</v>
      </c>
      <c r="AO1152" s="9">
        <f t="shared" si="173"/>
        <v>104754607.79</v>
      </c>
      <c r="AP1152" s="9">
        <f t="shared" si="174"/>
        <v>83584394.78</v>
      </c>
      <c r="AQ1152" s="13" t="e">
        <f t="shared" si="175"/>
        <v>#VALUE!</v>
      </c>
      <c r="AR1152" s="13">
        <f t="shared" si="176"/>
        <v>99666452.63</v>
      </c>
      <c r="AS1152" s="13">
        <f t="shared" si="177"/>
        <v>187013499.72</v>
      </c>
      <c r="AT1152" s="13">
        <f t="shared" si="178"/>
        <v>72628470.95</v>
      </c>
      <c r="AU1152" s="13">
        <f t="shared" si="179"/>
        <v>46494563.63</v>
      </c>
    </row>
    <row r="1153" spans="1:47">
      <c r="A1153" s="5" t="s">
        <v>2320</v>
      </c>
      <c r="B1153" s="5" t="s">
        <v>2321</v>
      </c>
      <c r="C1153" s="5">
        <v>716143.34</v>
      </c>
      <c r="D1153" s="5">
        <v>200200</v>
      </c>
      <c r="E1153" s="5">
        <v>47066985.77</v>
      </c>
      <c r="F1153" s="5">
        <v>9898</v>
      </c>
      <c r="G1153" s="5">
        <v>1942940.46</v>
      </c>
      <c r="H1153" s="5">
        <v>22588480.34</v>
      </c>
      <c r="I1153" s="5">
        <v>33905509.45</v>
      </c>
      <c r="J1153" s="5">
        <v>35841480.65</v>
      </c>
      <c r="K1153" s="5">
        <v>22585775.45</v>
      </c>
      <c r="L1153" s="5">
        <v>23876251.55</v>
      </c>
      <c r="M1153" s="5" t="s">
        <v>20</v>
      </c>
      <c r="N1153" s="5">
        <v>11152851.1</v>
      </c>
      <c r="O1153" s="5">
        <v>11430607.1</v>
      </c>
      <c r="P1153" s="5">
        <v>12966612.8</v>
      </c>
      <c r="Q1153" s="5">
        <v>10759235.6</v>
      </c>
      <c r="R1153" s="5" t="s">
        <v>20</v>
      </c>
      <c r="S1153" s="5">
        <v>3022609.24</v>
      </c>
      <c r="T1153" s="5">
        <v>2904023.76</v>
      </c>
      <c r="U1153" s="5">
        <v>3108647.74</v>
      </c>
      <c r="V1153" s="5">
        <v>3555582.96</v>
      </c>
      <c r="W1153" s="5" t="s">
        <v>20</v>
      </c>
      <c r="X1153" s="5">
        <v>1108239.36</v>
      </c>
      <c r="Y1153" s="5">
        <v>1096056.67</v>
      </c>
      <c r="Z1153" s="5">
        <v>531494.13</v>
      </c>
      <c r="AA1153" s="5">
        <v>1559373.58</v>
      </c>
      <c r="AB1153" s="5" t="s">
        <v>20</v>
      </c>
      <c r="AC1153" s="5">
        <v>-73178.59</v>
      </c>
      <c r="AD1153" s="5">
        <v>-20375035.48</v>
      </c>
      <c r="AE1153" s="5">
        <v>230576.92</v>
      </c>
      <c r="AF1153" s="5">
        <v>-1512879.3</v>
      </c>
      <c r="AG1153" s="5" t="s">
        <v>20</v>
      </c>
      <c r="AH1153" s="5">
        <v>24866.05</v>
      </c>
      <c r="AI1153" s="5">
        <v>43470.12</v>
      </c>
      <c r="AJ1153" s="5">
        <v>59584.69</v>
      </c>
      <c r="AK1153" s="5">
        <v>125998.85</v>
      </c>
      <c r="AL1153" s="9">
        <f t="shared" si="170"/>
        <v>21872337</v>
      </c>
      <c r="AM1153" s="9">
        <f t="shared" si="171"/>
        <v>33705309.45</v>
      </c>
      <c r="AN1153" s="9">
        <f t="shared" si="172"/>
        <v>-11225505.12</v>
      </c>
      <c r="AO1153" s="9">
        <f t="shared" si="173"/>
        <v>22575877.45</v>
      </c>
      <c r="AP1153" s="9">
        <f t="shared" si="174"/>
        <v>21933311.09</v>
      </c>
      <c r="AQ1153" s="13" t="e">
        <f t="shared" si="175"/>
        <v>#VALUE!</v>
      </c>
      <c r="AR1153" s="13">
        <f t="shared" si="176"/>
        <v>18469922.29</v>
      </c>
      <c r="AS1153" s="13">
        <f t="shared" si="177"/>
        <v>-6324627.29</v>
      </c>
      <c r="AT1153" s="13">
        <f t="shared" si="178"/>
        <v>5678961.16999999</v>
      </c>
      <c r="AU1153" s="13">
        <f t="shared" si="179"/>
        <v>7445999.4</v>
      </c>
    </row>
    <row r="1154" spans="1:47">
      <c r="A1154" s="5" t="s">
        <v>2322</v>
      </c>
      <c r="B1154" s="5" t="s">
        <v>2323</v>
      </c>
      <c r="C1154" s="5">
        <v>116500</v>
      </c>
      <c r="D1154" s="5">
        <v>1120110</v>
      </c>
      <c r="E1154" s="5">
        <v>1354317.76</v>
      </c>
      <c r="F1154" s="5">
        <v>67579</v>
      </c>
      <c r="G1154" s="5">
        <v>1931984</v>
      </c>
      <c r="H1154" s="5">
        <v>149373775.21</v>
      </c>
      <c r="I1154" s="5">
        <v>118240686.4</v>
      </c>
      <c r="J1154" s="5">
        <v>164554570.28</v>
      </c>
      <c r="K1154" s="5">
        <v>293700427.29</v>
      </c>
      <c r="L1154" s="5">
        <v>114640751.89</v>
      </c>
      <c r="M1154" s="5" t="s">
        <v>20</v>
      </c>
      <c r="N1154" s="5">
        <v>174514725</v>
      </c>
      <c r="O1154" s="5">
        <v>133820580</v>
      </c>
      <c r="P1154" s="5">
        <v>119373352</v>
      </c>
      <c r="Q1154" s="5">
        <v>119441359</v>
      </c>
      <c r="R1154" s="5" t="s">
        <v>20</v>
      </c>
      <c r="S1154" s="5">
        <v>3333267.83</v>
      </c>
      <c r="T1154" s="5">
        <v>2453392.82</v>
      </c>
      <c r="U1154" s="5">
        <v>2372665.4</v>
      </c>
      <c r="V1154" s="5">
        <v>2287237.38</v>
      </c>
      <c r="W1154" s="5" t="s">
        <v>20</v>
      </c>
      <c r="X1154" s="5">
        <v>3410560.58</v>
      </c>
      <c r="Y1154" s="5">
        <v>2561344.56</v>
      </c>
      <c r="Z1154" s="5">
        <v>1463004.29</v>
      </c>
      <c r="AA1154" s="5">
        <v>1873320.5</v>
      </c>
      <c r="AB1154" s="5" t="s">
        <v>20</v>
      </c>
      <c r="AC1154" s="5">
        <v>2521138.39</v>
      </c>
      <c r="AD1154" s="5">
        <v>-8685892.3</v>
      </c>
      <c r="AE1154" s="5">
        <v>3256738.39</v>
      </c>
      <c r="AF1154" s="5">
        <v>-9843.13</v>
      </c>
      <c r="AG1154" s="5" t="s">
        <v>20</v>
      </c>
      <c r="AH1154" s="5">
        <v>894768.59</v>
      </c>
      <c r="AI1154" s="5">
        <v>41942.61</v>
      </c>
      <c r="AJ1154" s="5" t="s">
        <v>20</v>
      </c>
      <c r="AK1154" s="5" t="s">
        <v>20</v>
      </c>
      <c r="AL1154" s="9">
        <f t="shared" si="170"/>
        <v>149257275.21</v>
      </c>
      <c r="AM1154" s="9">
        <f t="shared" si="171"/>
        <v>117120576.4</v>
      </c>
      <c r="AN1154" s="9">
        <f t="shared" si="172"/>
        <v>163200252.52</v>
      </c>
      <c r="AO1154" s="9">
        <f t="shared" si="173"/>
        <v>293632848.29</v>
      </c>
      <c r="AP1154" s="9">
        <f t="shared" si="174"/>
        <v>112708767.89</v>
      </c>
      <c r="AQ1154" s="13" t="e">
        <f t="shared" si="175"/>
        <v>#VALUE!</v>
      </c>
      <c r="AR1154" s="13">
        <f t="shared" si="176"/>
        <v>-67553883.99</v>
      </c>
      <c r="AS1154" s="13">
        <f t="shared" si="177"/>
        <v>33008884.83</v>
      </c>
      <c r="AT1154" s="13" t="e">
        <f t="shared" si="178"/>
        <v>#VALUE!</v>
      </c>
      <c r="AU1154" s="13" t="e">
        <f t="shared" si="179"/>
        <v>#VALUE!</v>
      </c>
    </row>
    <row r="1155" spans="1:47">
      <c r="A1155" s="5" t="s">
        <v>2324</v>
      </c>
      <c r="B1155" s="5" t="s">
        <v>2325</v>
      </c>
      <c r="C1155" s="5">
        <v>673036.4</v>
      </c>
      <c r="D1155" s="5">
        <v>11865.5</v>
      </c>
      <c r="E1155" s="5">
        <v>178177.85</v>
      </c>
      <c r="F1155" s="5">
        <v>4835227.58</v>
      </c>
      <c r="G1155" s="5">
        <v>1922741.55</v>
      </c>
      <c r="H1155" s="5">
        <v>263403156.01</v>
      </c>
      <c r="I1155" s="5">
        <v>258864492.64</v>
      </c>
      <c r="J1155" s="5">
        <v>258060351.03</v>
      </c>
      <c r="K1155" s="5">
        <v>88760069.64</v>
      </c>
      <c r="L1155" s="5">
        <v>240975362.92</v>
      </c>
      <c r="M1155" s="5" t="s">
        <v>20</v>
      </c>
      <c r="N1155" s="5">
        <v>40681864.9</v>
      </c>
      <c r="O1155" s="5">
        <v>38840250.5</v>
      </c>
      <c r="P1155" s="5">
        <v>27774984.2</v>
      </c>
      <c r="Q1155" s="5" t="s">
        <v>20</v>
      </c>
      <c r="R1155" s="5" t="s">
        <v>20</v>
      </c>
      <c r="S1155" s="5">
        <v>9091152.38</v>
      </c>
      <c r="T1155" s="5">
        <v>7810590.43</v>
      </c>
      <c r="U1155" s="5">
        <v>7076175.97</v>
      </c>
      <c r="V1155" s="5">
        <v>5466586.44</v>
      </c>
      <c r="W1155" s="5" t="s">
        <v>20</v>
      </c>
      <c r="X1155" s="5" t="s">
        <v>20</v>
      </c>
      <c r="Y1155" s="5" t="s">
        <v>20</v>
      </c>
      <c r="Z1155" s="5" t="s">
        <v>20</v>
      </c>
      <c r="AA1155" s="5" t="s">
        <v>20</v>
      </c>
      <c r="AB1155" s="5" t="s">
        <v>20</v>
      </c>
      <c r="AC1155" s="5">
        <v>-25637.73</v>
      </c>
      <c r="AD1155" s="5">
        <v>188378.52</v>
      </c>
      <c r="AE1155" s="5">
        <v>854306.92</v>
      </c>
      <c r="AF1155" s="5">
        <v>17850.87</v>
      </c>
      <c r="AG1155" s="5" t="s">
        <v>20</v>
      </c>
      <c r="AH1155" s="5">
        <v>109317.2</v>
      </c>
      <c r="AI1155" s="5">
        <v>336264.86</v>
      </c>
      <c r="AJ1155" s="5">
        <v>2355703.67</v>
      </c>
      <c r="AK1155" s="5">
        <v>480366.44</v>
      </c>
      <c r="AL1155" s="9">
        <f t="shared" si="170"/>
        <v>262730119.61</v>
      </c>
      <c r="AM1155" s="9">
        <f t="shared" si="171"/>
        <v>258852627.14</v>
      </c>
      <c r="AN1155" s="9">
        <f t="shared" si="172"/>
        <v>257882173.18</v>
      </c>
      <c r="AO1155" s="9">
        <f t="shared" si="173"/>
        <v>83924842.06</v>
      </c>
      <c r="AP1155" s="9">
        <f t="shared" si="174"/>
        <v>239052621.37</v>
      </c>
      <c r="AQ1155" s="13" t="e">
        <f t="shared" si="175"/>
        <v>#VALUE!</v>
      </c>
      <c r="AR1155" s="13" t="e">
        <f t="shared" si="176"/>
        <v>#VALUE!</v>
      </c>
      <c r="AS1155" s="13" t="e">
        <f t="shared" si="177"/>
        <v>#VALUE!</v>
      </c>
      <c r="AT1155" s="13" t="e">
        <f t="shared" si="178"/>
        <v>#VALUE!</v>
      </c>
      <c r="AU1155" s="13" t="e">
        <f t="shared" si="179"/>
        <v>#VALUE!</v>
      </c>
    </row>
    <row r="1156" spans="1:47">
      <c r="A1156" s="5" t="s">
        <v>2326</v>
      </c>
      <c r="B1156" s="5" t="s">
        <v>2327</v>
      </c>
      <c r="C1156" s="5">
        <v>435492.5</v>
      </c>
      <c r="D1156" s="5">
        <v>15822488.15</v>
      </c>
      <c r="E1156" s="5">
        <v>412792</v>
      </c>
      <c r="F1156" s="5">
        <v>125685958.92</v>
      </c>
      <c r="G1156" s="5">
        <v>1903443.79</v>
      </c>
      <c r="H1156" s="5">
        <v>5309915591.6</v>
      </c>
      <c r="I1156" s="5">
        <v>3640498433.35</v>
      </c>
      <c r="J1156" s="5">
        <v>2641455455.23</v>
      </c>
      <c r="K1156" s="5">
        <v>1494480697.81</v>
      </c>
      <c r="L1156" s="5">
        <v>639581362.75</v>
      </c>
      <c r="M1156" s="5" t="s">
        <v>20</v>
      </c>
      <c r="N1156" s="5">
        <v>675763275</v>
      </c>
      <c r="O1156" s="5">
        <v>492676849</v>
      </c>
      <c r="P1156" s="5">
        <v>362863143</v>
      </c>
      <c r="Q1156" s="5">
        <v>296804978</v>
      </c>
      <c r="R1156" s="5" t="s">
        <v>20</v>
      </c>
      <c r="S1156" s="5">
        <v>67732810.22</v>
      </c>
      <c r="T1156" s="5">
        <v>104052407.03</v>
      </c>
      <c r="U1156" s="5">
        <v>49605430.18</v>
      </c>
      <c r="V1156" s="5">
        <v>10570011.5</v>
      </c>
      <c r="W1156" s="5" t="s">
        <v>20</v>
      </c>
      <c r="X1156" s="5">
        <v>34736443.86</v>
      </c>
      <c r="Y1156" s="5">
        <v>17513169.49</v>
      </c>
      <c r="Z1156" s="5">
        <v>7468787.51</v>
      </c>
      <c r="AA1156" s="5">
        <v>9728659.3</v>
      </c>
      <c r="AB1156" s="5" t="s">
        <v>20</v>
      </c>
      <c r="AC1156" s="5">
        <v>-296741.07</v>
      </c>
      <c r="AD1156" s="5" t="s">
        <v>20</v>
      </c>
      <c r="AE1156" s="5">
        <v>-3667594.13</v>
      </c>
      <c r="AF1156" s="5">
        <v>1505469.82</v>
      </c>
      <c r="AG1156" s="5" t="s">
        <v>20</v>
      </c>
      <c r="AH1156" s="5">
        <v>26662152.61</v>
      </c>
      <c r="AI1156" s="5">
        <v>5016805.69</v>
      </c>
      <c r="AJ1156" s="5">
        <v>8639284.09</v>
      </c>
      <c r="AK1156" s="5">
        <v>40758274.9</v>
      </c>
      <c r="AL1156" s="9">
        <f t="shared" ref="AL1156:AL1219" si="180">H1156-C1156</f>
        <v>5309480099.1</v>
      </c>
      <c r="AM1156" s="9">
        <f t="shared" ref="AM1156:AM1219" si="181">I1156-D1156</f>
        <v>3624675945.2</v>
      </c>
      <c r="AN1156" s="9">
        <f t="shared" ref="AN1156:AN1219" si="182">J1156-E1156</f>
        <v>2641042663.23</v>
      </c>
      <c r="AO1156" s="9">
        <f t="shared" ref="AO1156:AO1219" si="183">K1156-F1156</f>
        <v>1368794738.89</v>
      </c>
      <c r="AP1156" s="9">
        <f t="shared" ref="AP1156:AP1219" si="184">L1156-G1156</f>
        <v>637677918.96</v>
      </c>
      <c r="AQ1156" s="13" t="e">
        <f t="shared" ref="AQ1156:AQ1219" si="185">AL1156-(M1156+R1156+W1156+AB1156+AG1156)</f>
        <v>#VALUE!</v>
      </c>
      <c r="AR1156" s="13">
        <f t="shared" ref="AR1156:AR1219" si="186">AM1156-(N1156+S1156+X1156+AC1156+AH1156)</f>
        <v>2820078004.58</v>
      </c>
      <c r="AS1156" s="13" t="e">
        <f t="shared" ref="AS1156:AS1219" si="187">AN1156-(O1156+T1156+Y1156+AD1156+AI1156)</f>
        <v>#VALUE!</v>
      </c>
      <c r="AT1156" s="13">
        <f t="shared" ref="AT1156:AT1219" si="188">AO1156-(P1156+U1156+Z1156+AE1156+AJ1156)</f>
        <v>943885688.24</v>
      </c>
      <c r="AU1156" s="13">
        <f t="shared" ref="AU1156:AU1219" si="189">AP1156-(Q1156+V1156+AA1156+AF1156+AK1156)</f>
        <v>278310525.44</v>
      </c>
    </row>
    <row r="1157" spans="1:47">
      <c r="A1157" s="5" t="s">
        <v>2328</v>
      </c>
      <c r="B1157" s="5" t="s">
        <v>2329</v>
      </c>
      <c r="C1157" s="5">
        <v>2042816.2</v>
      </c>
      <c r="D1157" s="5">
        <v>809976.27</v>
      </c>
      <c r="E1157" s="5">
        <v>57334</v>
      </c>
      <c r="F1157" s="5" t="s">
        <v>20</v>
      </c>
      <c r="G1157" s="5">
        <v>1903137</v>
      </c>
      <c r="H1157" s="5">
        <v>216329355.27</v>
      </c>
      <c r="I1157" s="5">
        <v>347905165.12</v>
      </c>
      <c r="J1157" s="5">
        <v>634686452.48</v>
      </c>
      <c r="K1157" s="5">
        <v>740848042.68</v>
      </c>
      <c r="L1157" s="5">
        <v>129351426.68</v>
      </c>
      <c r="M1157" s="5" t="s">
        <v>20</v>
      </c>
      <c r="N1157" s="5">
        <v>108974829</v>
      </c>
      <c r="O1157" s="5">
        <v>96403129.1</v>
      </c>
      <c r="P1157" s="5">
        <v>96102437.3</v>
      </c>
      <c r="Q1157" s="5">
        <v>81245818.1</v>
      </c>
      <c r="R1157" s="5" t="s">
        <v>20</v>
      </c>
      <c r="S1157" s="5">
        <v>30277462.05</v>
      </c>
      <c r="T1157" s="5">
        <v>20716029.43</v>
      </c>
      <c r="U1157" s="5">
        <v>15595311.64</v>
      </c>
      <c r="V1157" s="5">
        <v>6994053.26</v>
      </c>
      <c r="W1157" s="5" t="s">
        <v>20</v>
      </c>
      <c r="X1157" s="5">
        <v>193251276.12</v>
      </c>
      <c r="Y1157" s="5">
        <v>190421861.14</v>
      </c>
      <c r="Z1157" s="5">
        <v>119879497.53</v>
      </c>
      <c r="AA1157" s="5">
        <v>90887443.01</v>
      </c>
      <c r="AB1157" s="5" t="s">
        <v>20</v>
      </c>
      <c r="AC1157" s="5">
        <v>293964.95</v>
      </c>
      <c r="AD1157" s="5">
        <v>25177.49</v>
      </c>
      <c r="AE1157" s="5">
        <v>2376062.62</v>
      </c>
      <c r="AF1157" s="5">
        <v>18572.38</v>
      </c>
      <c r="AG1157" s="5" t="s">
        <v>20</v>
      </c>
      <c r="AH1157" s="5">
        <v>3322529.17</v>
      </c>
      <c r="AI1157" s="5">
        <v>1661887.93</v>
      </c>
      <c r="AJ1157" s="5">
        <v>1793400.79</v>
      </c>
      <c r="AK1157" s="5">
        <v>8196887.53</v>
      </c>
      <c r="AL1157" s="9">
        <f t="shared" si="180"/>
        <v>214286539.07</v>
      </c>
      <c r="AM1157" s="9">
        <f t="shared" si="181"/>
        <v>347095188.85</v>
      </c>
      <c r="AN1157" s="9">
        <f t="shared" si="182"/>
        <v>634629118.48</v>
      </c>
      <c r="AO1157" s="9" t="e">
        <f t="shared" si="183"/>
        <v>#VALUE!</v>
      </c>
      <c r="AP1157" s="9">
        <f t="shared" si="184"/>
        <v>127448289.68</v>
      </c>
      <c r="AQ1157" s="13" t="e">
        <f t="shared" si="185"/>
        <v>#VALUE!</v>
      </c>
      <c r="AR1157" s="13">
        <f t="shared" si="186"/>
        <v>10975127.56</v>
      </c>
      <c r="AS1157" s="13">
        <f t="shared" si="187"/>
        <v>325401033.39</v>
      </c>
      <c r="AT1157" s="13" t="e">
        <f t="shared" si="188"/>
        <v>#VALUE!</v>
      </c>
      <c r="AU1157" s="13">
        <f t="shared" si="189"/>
        <v>-59894484.6</v>
      </c>
    </row>
    <row r="1158" spans="1:47">
      <c r="A1158" s="5" t="s">
        <v>2330</v>
      </c>
      <c r="B1158" s="5" t="s">
        <v>2331</v>
      </c>
      <c r="C1158" s="5">
        <v>16424021</v>
      </c>
      <c r="D1158" s="5">
        <v>681192.37</v>
      </c>
      <c r="E1158" s="5">
        <v>3457789.08</v>
      </c>
      <c r="F1158" s="5">
        <v>3265645.1</v>
      </c>
      <c r="G1158" s="5">
        <v>1902628.36</v>
      </c>
      <c r="H1158" s="5">
        <v>261609044.31</v>
      </c>
      <c r="I1158" s="5">
        <v>251149580.46</v>
      </c>
      <c r="J1158" s="5">
        <v>239969520.58</v>
      </c>
      <c r="K1158" s="5">
        <v>225394874.33</v>
      </c>
      <c r="L1158" s="5">
        <v>193998080.58</v>
      </c>
      <c r="M1158" s="5" t="s">
        <v>20</v>
      </c>
      <c r="N1158" s="5">
        <v>119694423</v>
      </c>
      <c r="O1158" s="5">
        <v>112489877</v>
      </c>
      <c r="P1158" s="5">
        <v>103551546</v>
      </c>
      <c r="Q1158" s="5">
        <v>100526145</v>
      </c>
      <c r="R1158" s="5" t="s">
        <v>20</v>
      </c>
      <c r="S1158" s="5">
        <v>4636988.5</v>
      </c>
      <c r="T1158" s="5">
        <v>4497934.61</v>
      </c>
      <c r="U1158" s="5">
        <v>3389863.82</v>
      </c>
      <c r="V1158" s="5">
        <v>2327107.39</v>
      </c>
      <c r="W1158" s="5" t="s">
        <v>20</v>
      </c>
      <c r="X1158" s="5">
        <v>1007750.86</v>
      </c>
      <c r="Y1158" s="5">
        <v>425178.97</v>
      </c>
      <c r="Z1158" s="5">
        <v>82625.88</v>
      </c>
      <c r="AA1158" s="5">
        <v>67444.8</v>
      </c>
      <c r="AB1158" s="5" t="s">
        <v>20</v>
      </c>
      <c r="AC1158" s="5">
        <v>451786.1</v>
      </c>
      <c r="AD1158" s="5">
        <v>1099591.29</v>
      </c>
      <c r="AE1158" s="5">
        <v>209187.19</v>
      </c>
      <c r="AF1158" s="5">
        <v>-85837.11</v>
      </c>
      <c r="AG1158" s="5" t="s">
        <v>20</v>
      </c>
      <c r="AH1158" s="5">
        <v>3574289.34</v>
      </c>
      <c r="AI1158" s="5">
        <v>-117704.7</v>
      </c>
      <c r="AJ1158" s="5">
        <v>1533902.35</v>
      </c>
      <c r="AK1158" s="5">
        <v>5322.14</v>
      </c>
      <c r="AL1158" s="9">
        <f t="shared" si="180"/>
        <v>245185023.31</v>
      </c>
      <c r="AM1158" s="9">
        <f t="shared" si="181"/>
        <v>250468388.09</v>
      </c>
      <c r="AN1158" s="9">
        <f t="shared" si="182"/>
        <v>236511731.5</v>
      </c>
      <c r="AO1158" s="9">
        <f t="shared" si="183"/>
        <v>222129229.23</v>
      </c>
      <c r="AP1158" s="9">
        <f t="shared" si="184"/>
        <v>192095452.22</v>
      </c>
      <c r="AQ1158" s="13" t="e">
        <f t="shared" si="185"/>
        <v>#VALUE!</v>
      </c>
      <c r="AR1158" s="13">
        <f t="shared" si="186"/>
        <v>121103150.29</v>
      </c>
      <c r="AS1158" s="13">
        <f t="shared" si="187"/>
        <v>118116854.33</v>
      </c>
      <c r="AT1158" s="13">
        <f t="shared" si="188"/>
        <v>113362103.99</v>
      </c>
      <c r="AU1158" s="13">
        <f t="shared" si="189"/>
        <v>89255270</v>
      </c>
    </row>
    <row r="1159" spans="1:47">
      <c r="A1159" s="5" t="s">
        <v>2332</v>
      </c>
      <c r="B1159" s="5" t="s">
        <v>2333</v>
      </c>
      <c r="C1159" s="5">
        <v>15462100</v>
      </c>
      <c r="D1159" s="5">
        <v>41082918.44</v>
      </c>
      <c r="E1159" s="5">
        <v>3825285.04</v>
      </c>
      <c r="F1159" s="5">
        <v>1609940.53</v>
      </c>
      <c r="G1159" s="5">
        <v>1899000</v>
      </c>
      <c r="H1159" s="5">
        <v>83337174.18</v>
      </c>
      <c r="I1159" s="5">
        <v>88753050.49</v>
      </c>
      <c r="J1159" s="5">
        <v>336300217.93</v>
      </c>
      <c r="K1159" s="5">
        <v>284913580.4</v>
      </c>
      <c r="L1159" s="5">
        <v>296792240.38</v>
      </c>
      <c r="M1159" s="5" t="s">
        <v>20</v>
      </c>
      <c r="N1159" s="5">
        <v>110331089</v>
      </c>
      <c r="O1159" s="5">
        <v>95710616.4</v>
      </c>
      <c r="P1159" s="5">
        <v>83229476.1</v>
      </c>
      <c r="Q1159" s="5">
        <v>59422980.9</v>
      </c>
      <c r="R1159" s="5" t="s">
        <v>20</v>
      </c>
      <c r="S1159" s="5">
        <v>3432113.92</v>
      </c>
      <c r="T1159" s="5">
        <v>2811135.54</v>
      </c>
      <c r="U1159" s="5">
        <v>2528535.7</v>
      </c>
      <c r="V1159" s="5">
        <v>2514453.7</v>
      </c>
      <c r="W1159" s="5" t="s">
        <v>20</v>
      </c>
      <c r="X1159" s="5">
        <v>365242.04</v>
      </c>
      <c r="Y1159" s="5">
        <v>278273.68</v>
      </c>
      <c r="Z1159" s="5">
        <v>40993.34</v>
      </c>
      <c r="AA1159" s="5" t="s">
        <v>20</v>
      </c>
      <c r="AB1159" s="5" t="s">
        <v>20</v>
      </c>
      <c r="AC1159" s="5">
        <v>-62545623.49</v>
      </c>
      <c r="AD1159" s="5">
        <v>-540376.18</v>
      </c>
      <c r="AE1159" s="5">
        <v>757255.84</v>
      </c>
      <c r="AF1159" s="5">
        <v>-799406.07</v>
      </c>
      <c r="AG1159" s="5" t="s">
        <v>20</v>
      </c>
      <c r="AH1159" s="5">
        <v>69133</v>
      </c>
      <c r="AI1159" s="5">
        <v>1011616.21</v>
      </c>
      <c r="AJ1159" s="5">
        <v>35955.76</v>
      </c>
      <c r="AK1159" s="5">
        <v>2967.6</v>
      </c>
      <c r="AL1159" s="9">
        <f t="shared" si="180"/>
        <v>67875074.18</v>
      </c>
      <c r="AM1159" s="9">
        <f t="shared" si="181"/>
        <v>47670132.05</v>
      </c>
      <c r="AN1159" s="9">
        <f t="shared" si="182"/>
        <v>332474932.89</v>
      </c>
      <c r="AO1159" s="9">
        <f t="shared" si="183"/>
        <v>283303639.87</v>
      </c>
      <c r="AP1159" s="9">
        <f t="shared" si="184"/>
        <v>294893240.38</v>
      </c>
      <c r="AQ1159" s="13" t="e">
        <f t="shared" si="185"/>
        <v>#VALUE!</v>
      </c>
      <c r="AR1159" s="13">
        <f t="shared" si="186"/>
        <v>-3981822.42000001</v>
      </c>
      <c r="AS1159" s="13">
        <f t="shared" si="187"/>
        <v>233203667.24</v>
      </c>
      <c r="AT1159" s="13">
        <f t="shared" si="188"/>
        <v>196711423.13</v>
      </c>
      <c r="AU1159" s="13" t="e">
        <f t="shared" si="189"/>
        <v>#VALUE!</v>
      </c>
    </row>
    <row r="1160" spans="1:47">
      <c r="A1160" s="5" t="s">
        <v>2334</v>
      </c>
      <c r="B1160" s="5" t="s">
        <v>2335</v>
      </c>
      <c r="C1160" s="5">
        <v>1074.5</v>
      </c>
      <c r="D1160" s="5">
        <v>134488.9</v>
      </c>
      <c r="E1160" s="5">
        <v>200</v>
      </c>
      <c r="F1160" s="5">
        <v>3325</v>
      </c>
      <c r="G1160" s="5">
        <v>1893600</v>
      </c>
      <c r="H1160" s="5">
        <v>210195052.47</v>
      </c>
      <c r="I1160" s="5">
        <v>320581413.99</v>
      </c>
      <c r="J1160" s="5">
        <v>530457584.99</v>
      </c>
      <c r="K1160" s="5">
        <v>311865166.97</v>
      </c>
      <c r="L1160" s="5">
        <v>31416717.31</v>
      </c>
      <c r="M1160" s="5" t="s">
        <v>20</v>
      </c>
      <c r="N1160" s="5">
        <v>828462251</v>
      </c>
      <c r="O1160" s="5">
        <v>808029802</v>
      </c>
      <c r="P1160" s="5">
        <v>812047061</v>
      </c>
      <c r="Q1160" s="5">
        <v>357785847</v>
      </c>
      <c r="R1160" s="5" t="s">
        <v>20</v>
      </c>
      <c r="S1160" s="5">
        <v>2262475.79</v>
      </c>
      <c r="T1160" s="5">
        <v>2584859.92</v>
      </c>
      <c r="U1160" s="5">
        <v>2573586.87</v>
      </c>
      <c r="V1160" s="5">
        <v>1095498.21</v>
      </c>
      <c r="W1160" s="5" t="s">
        <v>20</v>
      </c>
      <c r="X1160" s="5">
        <v>8577937.69</v>
      </c>
      <c r="Y1160" s="5">
        <v>8544835.32</v>
      </c>
      <c r="Z1160" s="5">
        <v>8544835.32</v>
      </c>
      <c r="AA1160" s="5">
        <v>712069.61</v>
      </c>
      <c r="AB1160" s="5" t="s">
        <v>20</v>
      </c>
      <c r="AC1160" s="5">
        <v>6381.12</v>
      </c>
      <c r="AD1160" s="5" t="s">
        <v>20</v>
      </c>
      <c r="AE1160" s="5" t="s">
        <v>20</v>
      </c>
      <c r="AF1160" s="5">
        <v>-1429979.31</v>
      </c>
      <c r="AG1160" s="5" t="s">
        <v>20</v>
      </c>
      <c r="AH1160" s="5">
        <v>11297130.08</v>
      </c>
      <c r="AI1160" s="5">
        <v>8208628.37</v>
      </c>
      <c r="AJ1160" s="5">
        <v>3223668.23</v>
      </c>
      <c r="AK1160" s="5">
        <v>16104923.09</v>
      </c>
      <c r="AL1160" s="9">
        <f t="shared" si="180"/>
        <v>210193977.97</v>
      </c>
      <c r="AM1160" s="9">
        <f t="shared" si="181"/>
        <v>320446925.09</v>
      </c>
      <c r="AN1160" s="9">
        <f t="shared" si="182"/>
        <v>530457384.99</v>
      </c>
      <c r="AO1160" s="9">
        <f t="shared" si="183"/>
        <v>311861841.97</v>
      </c>
      <c r="AP1160" s="9">
        <f t="shared" si="184"/>
        <v>29523117.31</v>
      </c>
      <c r="AQ1160" s="13" t="e">
        <f t="shared" si="185"/>
        <v>#VALUE!</v>
      </c>
      <c r="AR1160" s="13">
        <f t="shared" si="186"/>
        <v>-530159250.59</v>
      </c>
      <c r="AS1160" s="13" t="e">
        <f t="shared" si="187"/>
        <v>#VALUE!</v>
      </c>
      <c r="AT1160" s="13" t="e">
        <f t="shared" si="188"/>
        <v>#VALUE!</v>
      </c>
      <c r="AU1160" s="13">
        <f t="shared" si="189"/>
        <v>-344745241.29</v>
      </c>
    </row>
    <row r="1161" spans="1:47">
      <c r="A1161" s="5" t="s">
        <v>2336</v>
      </c>
      <c r="B1161" s="5" t="s">
        <v>2337</v>
      </c>
      <c r="C1161" s="5">
        <v>1760437.92</v>
      </c>
      <c r="D1161" s="5">
        <v>1631522.23</v>
      </c>
      <c r="E1161" s="5">
        <v>315333.68</v>
      </c>
      <c r="F1161" s="5">
        <v>407794.03</v>
      </c>
      <c r="G1161" s="5">
        <v>1888263.01</v>
      </c>
      <c r="H1161" s="5">
        <v>154507361.94</v>
      </c>
      <c r="I1161" s="5">
        <v>525088898.81</v>
      </c>
      <c r="J1161" s="5">
        <v>113952483.92</v>
      </c>
      <c r="K1161" s="5">
        <v>274544236.41</v>
      </c>
      <c r="L1161" s="5">
        <v>93852864.93</v>
      </c>
      <c r="M1161" s="5" t="s">
        <v>20</v>
      </c>
      <c r="N1161" s="5">
        <v>159013241</v>
      </c>
      <c r="O1161" s="5">
        <v>152973406</v>
      </c>
      <c r="P1161" s="5">
        <v>116250464</v>
      </c>
      <c r="Q1161" s="5">
        <v>107854438</v>
      </c>
      <c r="R1161" s="5" t="s">
        <v>20</v>
      </c>
      <c r="S1161" s="5">
        <v>8120782.58</v>
      </c>
      <c r="T1161" s="5">
        <v>7491499.81</v>
      </c>
      <c r="U1161" s="5">
        <v>7517746.57</v>
      </c>
      <c r="V1161" s="5">
        <v>3211583.08</v>
      </c>
      <c r="W1161" s="5" t="s">
        <v>20</v>
      </c>
      <c r="X1161" s="5">
        <v>20275916.29</v>
      </c>
      <c r="Y1161" s="5">
        <v>19551217.28</v>
      </c>
      <c r="Z1161" s="5">
        <v>18436026.14</v>
      </c>
      <c r="AA1161" s="5">
        <v>14738933.74</v>
      </c>
      <c r="AB1161" s="5" t="s">
        <v>20</v>
      </c>
      <c r="AC1161" s="5">
        <v>-454657.68</v>
      </c>
      <c r="AD1161" s="5">
        <v>-327592.01</v>
      </c>
      <c r="AE1161" s="5">
        <v>-85088.12</v>
      </c>
      <c r="AF1161" s="5">
        <v>-12114.53</v>
      </c>
      <c r="AG1161" s="5" t="s">
        <v>20</v>
      </c>
      <c r="AH1161" s="5">
        <v>975030.1</v>
      </c>
      <c r="AI1161" s="5">
        <v>4304328.13</v>
      </c>
      <c r="AJ1161" s="5">
        <v>2654176.39</v>
      </c>
      <c r="AK1161" s="5">
        <v>4387143.76</v>
      </c>
      <c r="AL1161" s="9">
        <f t="shared" si="180"/>
        <v>152746924.02</v>
      </c>
      <c r="AM1161" s="9">
        <f t="shared" si="181"/>
        <v>523457376.58</v>
      </c>
      <c r="AN1161" s="9">
        <f t="shared" si="182"/>
        <v>113637150.24</v>
      </c>
      <c r="AO1161" s="9">
        <f t="shared" si="183"/>
        <v>274136442.38</v>
      </c>
      <c r="AP1161" s="9">
        <f t="shared" si="184"/>
        <v>91964601.92</v>
      </c>
      <c r="AQ1161" s="13" t="e">
        <f t="shared" si="185"/>
        <v>#VALUE!</v>
      </c>
      <c r="AR1161" s="13">
        <f t="shared" si="186"/>
        <v>335527064.29</v>
      </c>
      <c r="AS1161" s="13">
        <f t="shared" si="187"/>
        <v>-70355708.97</v>
      </c>
      <c r="AT1161" s="13">
        <f t="shared" si="188"/>
        <v>129363117.4</v>
      </c>
      <c r="AU1161" s="13">
        <f t="shared" si="189"/>
        <v>-38215382.13</v>
      </c>
    </row>
    <row r="1162" spans="1:47">
      <c r="A1162" s="5" t="s">
        <v>2338</v>
      </c>
      <c r="B1162" s="5" t="s">
        <v>2339</v>
      </c>
      <c r="C1162" s="5">
        <v>397263.98</v>
      </c>
      <c r="D1162" s="5">
        <v>63035060.1</v>
      </c>
      <c r="E1162" s="5">
        <v>5791390</v>
      </c>
      <c r="F1162" s="5">
        <v>7005062.64</v>
      </c>
      <c r="G1162" s="5">
        <v>1881915.34</v>
      </c>
      <c r="H1162" s="5">
        <v>20125533337.73</v>
      </c>
      <c r="I1162" s="5">
        <v>25455981078.22</v>
      </c>
      <c r="J1162" s="5">
        <v>14274716770.88</v>
      </c>
      <c r="K1162" s="5">
        <v>10620836319.34</v>
      </c>
      <c r="L1162" s="5">
        <v>6890616884.76</v>
      </c>
      <c r="M1162" s="5" t="s">
        <v>20</v>
      </c>
      <c r="N1162" s="5">
        <v>3906584250</v>
      </c>
      <c r="O1162" s="5">
        <v>3180419860</v>
      </c>
      <c r="P1162" s="5">
        <v>2663764700</v>
      </c>
      <c r="Q1162" s="5" t="s">
        <v>20</v>
      </c>
      <c r="R1162" s="5" t="s">
        <v>20</v>
      </c>
      <c r="S1162" s="5">
        <v>49947451.52</v>
      </c>
      <c r="T1162" s="5">
        <v>30129914.08</v>
      </c>
      <c r="U1162" s="5">
        <v>32141895.96</v>
      </c>
      <c r="V1162" s="5">
        <v>25351147.94</v>
      </c>
      <c r="W1162" s="5" t="s">
        <v>20</v>
      </c>
      <c r="X1162" s="5">
        <v>30969913.59</v>
      </c>
      <c r="Y1162" s="5">
        <v>5399081.7</v>
      </c>
      <c r="Z1162" s="5">
        <v>2227103.76</v>
      </c>
      <c r="AA1162" s="5">
        <v>1345940.69</v>
      </c>
      <c r="AB1162" s="5" t="s">
        <v>20</v>
      </c>
      <c r="AC1162" s="5">
        <v>-254104.71</v>
      </c>
      <c r="AD1162" s="5">
        <v>-6678765.46</v>
      </c>
      <c r="AE1162" s="5">
        <v>-2419498.6</v>
      </c>
      <c r="AF1162" s="5">
        <v>-188529.59</v>
      </c>
      <c r="AG1162" s="5" t="s">
        <v>20</v>
      </c>
      <c r="AH1162" s="5">
        <v>240011.57</v>
      </c>
      <c r="AI1162" s="5">
        <v>44808307</v>
      </c>
      <c r="AJ1162" s="5">
        <v>42864037.48</v>
      </c>
      <c r="AK1162" s="5">
        <v>5637097.29</v>
      </c>
      <c r="AL1162" s="9">
        <f t="shared" si="180"/>
        <v>20125136073.75</v>
      </c>
      <c r="AM1162" s="9">
        <f t="shared" si="181"/>
        <v>25392946018.12</v>
      </c>
      <c r="AN1162" s="9">
        <f t="shared" si="182"/>
        <v>14268925380.88</v>
      </c>
      <c r="AO1162" s="9">
        <f t="shared" si="183"/>
        <v>10613831256.7</v>
      </c>
      <c r="AP1162" s="9">
        <f t="shared" si="184"/>
        <v>6888734969.42</v>
      </c>
      <c r="AQ1162" s="13" t="e">
        <f t="shared" si="185"/>
        <v>#VALUE!</v>
      </c>
      <c r="AR1162" s="13">
        <f t="shared" si="186"/>
        <v>21405458496.15</v>
      </c>
      <c r="AS1162" s="13">
        <f t="shared" si="187"/>
        <v>11014846983.56</v>
      </c>
      <c r="AT1162" s="13">
        <f t="shared" si="188"/>
        <v>7875253018.1</v>
      </c>
      <c r="AU1162" s="13" t="e">
        <f t="shared" si="189"/>
        <v>#VALUE!</v>
      </c>
    </row>
    <row r="1163" spans="1:47">
      <c r="A1163" s="5" t="s">
        <v>2340</v>
      </c>
      <c r="B1163" s="5" t="s">
        <v>2341</v>
      </c>
      <c r="C1163" s="5">
        <v>1849369</v>
      </c>
      <c r="D1163" s="5" t="s">
        <v>20</v>
      </c>
      <c r="E1163" s="5">
        <v>177000</v>
      </c>
      <c r="F1163" s="5">
        <v>1171000</v>
      </c>
      <c r="G1163" s="5">
        <v>1875859.86</v>
      </c>
      <c r="H1163" s="5">
        <v>14922141.89</v>
      </c>
      <c r="I1163" s="5">
        <v>98024620.96</v>
      </c>
      <c r="J1163" s="5">
        <v>22550657.46</v>
      </c>
      <c r="K1163" s="5">
        <v>11461959.05</v>
      </c>
      <c r="L1163" s="5">
        <v>62383687.88</v>
      </c>
      <c r="M1163" s="5" t="s">
        <v>20</v>
      </c>
      <c r="N1163" s="5">
        <v>14283880.6</v>
      </c>
      <c r="O1163" s="5">
        <v>11732856.8</v>
      </c>
      <c r="P1163" s="5">
        <v>11044256.2</v>
      </c>
      <c r="Q1163" s="5">
        <v>10792135.8</v>
      </c>
      <c r="R1163" s="5" t="s">
        <v>20</v>
      </c>
      <c r="S1163" s="5">
        <v>3674377.68</v>
      </c>
      <c r="T1163" s="5">
        <v>2320163.85</v>
      </c>
      <c r="U1163" s="5">
        <v>2261316.98</v>
      </c>
      <c r="V1163" s="5">
        <v>2210601.23</v>
      </c>
      <c r="W1163" s="5" t="s">
        <v>20</v>
      </c>
      <c r="X1163" s="5">
        <v>657016.71</v>
      </c>
      <c r="Y1163" s="5">
        <v>159133.37</v>
      </c>
      <c r="Z1163" s="5">
        <v>78681.89</v>
      </c>
      <c r="AA1163" s="5">
        <v>25015.2</v>
      </c>
      <c r="AB1163" s="5" t="s">
        <v>20</v>
      </c>
      <c r="AC1163" s="5">
        <v>97958.58</v>
      </c>
      <c r="AD1163" s="5">
        <v>-282530.8</v>
      </c>
      <c r="AE1163" s="5">
        <v>-382540.52</v>
      </c>
      <c r="AF1163" s="5">
        <v>-348065</v>
      </c>
      <c r="AG1163" s="5" t="s">
        <v>20</v>
      </c>
      <c r="AH1163" s="5">
        <v>9934.19</v>
      </c>
      <c r="AI1163" s="5">
        <v>1317973.84</v>
      </c>
      <c r="AJ1163" s="5">
        <v>21692.98</v>
      </c>
      <c r="AK1163" s="5">
        <v>163361.77</v>
      </c>
      <c r="AL1163" s="9">
        <f t="shared" si="180"/>
        <v>13072772.89</v>
      </c>
      <c r="AM1163" s="9" t="e">
        <f t="shared" si="181"/>
        <v>#VALUE!</v>
      </c>
      <c r="AN1163" s="9">
        <f t="shared" si="182"/>
        <v>22373657.46</v>
      </c>
      <c r="AO1163" s="9">
        <f t="shared" si="183"/>
        <v>10290959.05</v>
      </c>
      <c r="AP1163" s="9">
        <f t="shared" si="184"/>
        <v>60507828.02</v>
      </c>
      <c r="AQ1163" s="13" t="e">
        <f t="shared" si="185"/>
        <v>#VALUE!</v>
      </c>
      <c r="AR1163" s="13" t="e">
        <f t="shared" si="186"/>
        <v>#VALUE!</v>
      </c>
      <c r="AS1163" s="13">
        <f t="shared" si="187"/>
        <v>7126060.4</v>
      </c>
      <c r="AT1163" s="13">
        <f t="shared" si="188"/>
        <v>-2732448.48</v>
      </c>
      <c r="AU1163" s="13">
        <f t="shared" si="189"/>
        <v>47664779.02</v>
      </c>
    </row>
    <row r="1164" spans="1:47">
      <c r="A1164" s="5" t="s">
        <v>2342</v>
      </c>
      <c r="B1164" s="5" t="s">
        <v>2343</v>
      </c>
      <c r="C1164" s="5">
        <v>183960</v>
      </c>
      <c r="D1164" s="5">
        <v>39087942.17</v>
      </c>
      <c r="E1164" s="5">
        <v>1214552.22</v>
      </c>
      <c r="F1164" s="5">
        <v>3339453.33</v>
      </c>
      <c r="G1164" s="5">
        <v>1865203.33</v>
      </c>
      <c r="H1164" s="5">
        <v>8579804.71</v>
      </c>
      <c r="I1164" s="5">
        <v>36301693.68</v>
      </c>
      <c r="J1164" s="5">
        <v>18068522.84</v>
      </c>
      <c r="K1164" s="5">
        <v>17037988.36</v>
      </c>
      <c r="L1164" s="5">
        <v>27557242.98</v>
      </c>
      <c r="M1164" s="5" t="s">
        <v>20</v>
      </c>
      <c r="N1164" s="5">
        <v>66349036.5</v>
      </c>
      <c r="O1164" s="5">
        <v>66563062.3</v>
      </c>
      <c r="P1164" s="5">
        <v>66422076.6</v>
      </c>
      <c r="Q1164" s="5">
        <v>64749788.8</v>
      </c>
      <c r="R1164" s="5" t="s">
        <v>20</v>
      </c>
      <c r="S1164" s="5">
        <v>48629193.79</v>
      </c>
      <c r="T1164" s="5">
        <v>60512029.87</v>
      </c>
      <c r="U1164" s="5">
        <v>48840119.31</v>
      </c>
      <c r="V1164" s="5">
        <v>7476168.83</v>
      </c>
      <c r="W1164" s="5" t="s">
        <v>20</v>
      </c>
      <c r="X1164" s="5">
        <v>1811803.78</v>
      </c>
      <c r="Y1164" s="5">
        <v>1974626.5</v>
      </c>
      <c r="Z1164" s="5">
        <v>1579679.46</v>
      </c>
      <c r="AA1164" s="5">
        <v>1674023.52</v>
      </c>
      <c r="AB1164" s="5" t="s">
        <v>20</v>
      </c>
      <c r="AC1164" s="5">
        <v>-10541255.04</v>
      </c>
      <c r="AD1164" s="5">
        <v>349105.85</v>
      </c>
      <c r="AE1164" s="5">
        <v>-2854052.08</v>
      </c>
      <c r="AF1164" s="5" t="s">
        <v>20</v>
      </c>
      <c r="AG1164" s="5" t="s">
        <v>20</v>
      </c>
      <c r="AH1164" s="5">
        <v>260219.13</v>
      </c>
      <c r="AI1164" s="5">
        <v>-43770.57</v>
      </c>
      <c r="AJ1164" s="5">
        <v>289707.95</v>
      </c>
      <c r="AK1164" s="5">
        <v>1038229.03</v>
      </c>
      <c r="AL1164" s="9">
        <f t="shared" si="180"/>
        <v>8395844.71</v>
      </c>
      <c r="AM1164" s="9">
        <f t="shared" si="181"/>
        <v>-2786248.49</v>
      </c>
      <c r="AN1164" s="9">
        <f t="shared" si="182"/>
        <v>16853970.62</v>
      </c>
      <c r="AO1164" s="9">
        <f t="shared" si="183"/>
        <v>13698535.03</v>
      </c>
      <c r="AP1164" s="9">
        <f t="shared" si="184"/>
        <v>25692039.65</v>
      </c>
      <c r="AQ1164" s="13" t="e">
        <f t="shared" si="185"/>
        <v>#VALUE!</v>
      </c>
      <c r="AR1164" s="13">
        <f t="shared" si="186"/>
        <v>-109295246.65</v>
      </c>
      <c r="AS1164" s="13">
        <f t="shared" si="187"/>
        <v>-112501083.33</v>
      </c>
      <c r="AT1164" s="13">
        <f t="shared" si="188"/>
        <v>-100578996.21</v>
      </c>
      <c r="AU1164" s="13" t="e">
        <f t="shared" si="189"/>
        <v>#VALUE!</v>
      </c>
    </row>
    <row r="1165" spans="1:47">
      <c r="A1165" s="5" t="s">
        <v>2344</v>
      </c>
      <c r="B1165" s="5" t="s">
        <v>2345</v>
      </c>
      <c r="C1165" s="5">
        <v>3725300</v>
      </c>
      <c r="D1165" s="5">
        <v>4380539.12</v>
      </c>
      <c r="E1165" s="5">
        <v>700239.42</v>
      </c>
      <c r="F1165" s="5">
        <v>11387725.91</v>
      </c>
      <c r="G1165" s="5">
        <v>1859991.3</v>
      </c>
      <c r="H1165" s="5">
        <v>20119440.08</v>
      </c>
      <c r="I1165" s="5">
        <v>66399243.05</v>
      </c>
      <c r="J1165" s="5">
        <v>59716962.47</v>
      </c>
      <c r="K1165" s="5">
        <v>64540936.65</v>
      </c>
      <c r="L1165" s="5">
        <v>13065549.95</v>
      </c>
      <c r="M1165" s="5" t="s">
        <v>20</v>
      </c>
      <c r="N1165" s="5">
        <v>46294510.9</v>
      </c>
      <c r="O1165" s="5">
        <v>42755749.9</v>
      </c>
      <c r="P1165" s="5">
        <v>32300620.1</v>
      </c>
      <c r="Q1165" s="5">
        <v>30255645.4</v>
      </c>
      <c r="R1165" s="5" t="s">
        <v>20</v>
      </c>
      <c r="S1165" s="5">
        <v>10465505.82</v>
      </c>
      <c r="T1165" s="5">
        <v>10776996.59</v>
      </c>
      <c r="U1165" s="5">
        <v>10682261.76</v>
      </c>
      <c r="V1165" s="5">
        <v>10677328.91</v>
      </c>
      <c r="W1165" s="5" t="s">
        <v>20</v>
      </c>
      <c r="X1165" s="5">
        <v>357014.97</v>
      </c>
      <c r="Y1165" s="5">
        <v>355827.84</v>
      </c>
      <c r="Z1165" s="5">
        <v>438848.26</v>
      </c>
      <c r="AA1165" s="5">
        <v>388351.35</v>
      </c>
      <c r="AB1165" s="5" t="s">
        <v>20</v>
      </c>
      <c r="AC1165" s="5">
        <v>-1308263.11</v>
      </c>
      <c r="AD1165" s="5">
        <v>-548480.57</v>
      </c>
      <c r="AE1165" s="5">
        <v>-1953004.03</v>
      </c>
      <c r="AF1165" s="5">
        <v>247488.83</v>
      </c>
      <c r="AG1165" s="5" t="s">
        <v>20</v>
      </c>
      <c r="AH1165" s="5">
        <v>265435.46</v>
      </c>
      <c r="AI1165" s="5">
        <v>799603.65</v>
      </c>
      <c r="AJ1165" s="5">
        <v>998449.38</v>
      </c>
      <c r="AK1165" s="5">
        <v>485.8</v>
      </c>
      <c r="AL1165" s="9">
        <f t="shared" si="180"/>
        <v>16394140.08</v>
      </c>
      <c r="AM1165" s="9">
        <f t="shared" si="181"/>
        <v>62018703.93</v>
      </c>
      <c r="AN1165" s="9">
        <f t="shared" si="182"/>
        <v>59016723.05</v>
      </c>
      <c r="AO1165" s="9">
        <f t="shared" si="183"/>
        <v>53153210.74</v>
      </c>
      <c r="AP1165" s="9">
        <f t="shared" si="184"/>
        <v>11205558.65</v>
      </c>
      <c r="AQ1165" s="13" t="e">
        <f t="shared" si="185"/>
        <v>#VALUE!</v>
      </c>
      <c r="AR1165" s="13">
        <f t="shared" si="186"/>
        <v>5944499.89</v>
      </c>
      <c r="AS1165" s="13">
        <f t="shared" si="187"/>
        <v>4877025.64</v>
      </c>
      <c r="AT1165" s="13">
        <f t="shared" si="188"/>
        <v>10686035.27</v>
      </c>
      <c r="AU1165" s="13">
        <f t="shared" si="189"/>
        <v>-30363741.64</v>
      </c>
    </row>
    <row r="1166" spans="1:47">
      <c r="A1166" s="5" t="s">
        <v>2346</v>
      </c>
      <c r="B1166" s="5" t="s">
        <v>2347</v>
      </c>
      <c r="C1166" s="5">
        <v>2070576.41</v>
      </c>
      <c r="D1166" s="5">
        <v>6405766.51</v>
      </c>
      <c r="E1166" s="5">
        <v>190600</v>
      </c>
      <c r="F1166" s="5">
        <v>5367189.8</v>
      </c>
      <c r="G1166" s="5">
        <v>1840732.63</v>
      </c>
      <c r="H1166" s="5">
        <v>29076370.61</v>
      </c>
      <c r="I1166" s="5">
        <v>36686709.35</v>
      </c>
      <c r="J1166" s="5">
        <v>56596560.04</v>
      </c>
      <c r="K1166" s="5">
        <v>54809134.53</v>
      </c>
      <c r="L1166" s="5">
        <v>107221600.31</v>
      </c>
      <c r="M1166" s="5" t="s">
        <v>20</v>
      </c>
      <c r="N1166" s="5">
        <v>153121376</v>
      </c>
      <c r="O1166" s="5">
        <v>183004383</v>
      </c>
      <c r="P1166" s="5">
        <v>195640824</v>
      </c>
      <c r="Q1166" s="5">
        <v>217728591</v>
      </c>
      <c r="R1166" s="5" t="s">
        <v>20</v>
      </c>
      <c r="S1166" s="5">
        <v>1604170.97</v>
      </c>
      <c r="T1166" s="5">
        <v>1628133.86</v>
      </c>
      <c r="U1166" s="5">
        <v>1700242.11</v>
      </c>
      <c r="V1166" s="5">
        <v>1619162.11</v>
      </c>
      <c r="W1166" s="5" t="s">
        <v>20</v>
      </c>
      <c r="X1166" s="5" t="s">
        <v>20</v>
      </c>
      <c r="Y1166" s="5">
        <v>558790.77</v>
      </c>
      <c r="Z1166" s="5">
        <v>487971.75</v>
      </c>
      <c r="AA1166" s="5">
        <v>294352.82</v>
      </c>
      <c r="AB1166" s="5" t="s">
        <v>20</v>
      </c>
      <c r="AC1166" s="5">
        <v>-4004928.24</v>
      </c>
      <c r="AD1166" s="5">
        <v>22584.41</v>
      </c>
      <c r="AE1166" s="5">
        <v>-4455629.57</v>
      </c>
      <c r="AF1166" s="5">
        <v>8908636.38</v>
      </c>
      <c r="AG1166" s="5" t="s">
        <v>20</v>
      </c>
      <c r="AH1166" s="5">
        <v>58134.06</v>
      </c>
      <c r="AI1166" s="5">
        <v>6051.1</v>
      </c>
      <c r="AJ1166" s="5">
        <v>184949.88</v>
      </c>
      <c r="AK1166" s="5">
        <v>40033.69</v>
      </c>
      <c r="AL1166" s="9">
        <f t="shared" si="180"/>
        <v>27005794.2</v>
      </c>
      <c r="AM1166" s="9">
        <f t="shared" si="181"/>
        <v>30280942.84</v>
      </c>
      <c r="AN1166" s="9">
        <f t="shared" si="182"/>
        <v>56405960.04</v>
      </c>
      <c r="AO1166" s="9">
        <f t="shared" si="183"/>
        <v>49441944.73</v>
      </c>
      <c r="AP1166" s="9">
        <f t="shared" si="184"/>
        <v>105380867.68</v>
      </c>
      <c r="AQ1166" s="13" t="e">
        <f t="shared" si="185"/>
        <v>#VALUE!</v>
      </c>
      <c r="AR1166" s="13" t="e">
        <f t="shared" si="186"/>
        <v>#VALUE!</v>
      </c>
      <c r="AS1166" s="13">
        <f t="shared" si="187"/>
        <v>-128813983.1</v>
      </c>
      <c r="AT1166" s="13">
        <f t="shared" si="188"/>
        <v>-144116413.44</v>
      </c>
      <c r="AU1166" s="13">
        <f t="shared" si="189"/>
        <v>-123209908.32</v>
      </c>
    </row>
    <row r="1167" spans="1:47">
      <c r="A1167" s="5" t="s">
        <v>2348</v>
      </c>
      <c r="B1167" s="5" t="s">
        <v>2349</v>
      </c>
      <c r="C1167" s="5">
        <v>998666.97</v>
      </c>
      <c r="D1167" s="5">
        <v>6147267.31</v>
      </c>
      <c r="E1167" s="5">
        <v>520189.31</v>
      </c>
      <c r="F1167" s="5">
        <v>881098.7</v>
      </c>
      <c r="G1167" s="5">
        <v>1837695.99</v>
      </c>
      <c r="H1167" s="5">
        <v>1191712266.08</v>
      </c>
      <c r="I1167" s="5">
        <v>1226206842.39</v>
      </c>
      <c r="J1167" s="5">
        <v>1394543427.53</v>
      </c>
      <c r="K1167" s="5">
        <v>1146579797.9</v>
      </c>
      <c r="L1167" s="5">
        <v>1273917892.21</v>
      </c>
      <c r="M1167" s="5" t="s">
        <v>20</v>
      </c>
      <c r="N1167" s="5">
        <v>954616824</v>
      </c>
      <c r="O1167" s="5">
        <v>862297009</v>
      </c>
      <c r="P1167" s="5">
        <v>832288316</v>
      </c>
      <c r="Q1167" s="5">
        <v>804792368</v>
      </c>
      <c r="R1167" s="5" t="s">
        <v>20</v>
      </c>
      <c r="S1167" s="5">
        <v>9747207.17</v>
      </c>
      <c r="T1167" s="5">
        <v>8393276.18</v>
      </c>
      <c r="U1167" s="5">
        <v>6159313.48</v>
      </c>
      <c r="V1167" s="5">
        <v>5894394.84</v>
      </c>
      <c r="W1167" s="5" t="s">
        <v>20</v>
      </c>
      <c r="X1167" s="5">
        <v>1456536.46</v>
      </c>
      <c r="Y1167" s="5">
        <v>685832.64</v>
      </c>
      <c r="Z1167" s="5">
        <v>1711961.53</v>
      </c>
      <c r="AA1167" s="5">
        <v>1707640.74</v>
      </c>
      <c r="AB1167" s="5" t="s">
        <v>20</v>
      </c>
      <c r="AC1167" s="5">
        <v>-2370576.16</v>
      </c>
      <c r="AD1167" s="5">
        <v>-8508327.98</v>
      </c>
      <c r="AE1167" s="5">
        <v>2274812.17</v>
      </c>
      <c r="AF1167" s="5" t="s">
        <v>20</v>
      </c>
      <c r="AG1167" s="5" t="s">
        <v>20</v>
      </c>
      <c r="AH1167" s="5">
        <v>35102495.87</v>
      </c>
      <c r="AI1167" s="5">
        <v>34010563.13</v>
      </c>
      <c r="AJ1167" s="5">
        <v>5189179.07</v>
      </c>
      <c r="AK1167" s="5">
        <v>2503623.91</v>
      </c>
      <c r="AL1167" s="9">
        <f t="shared" si="180"/>
        <v>1190713599.11</v>
      </c>
      <c r="AM1167" s="9">
        <f t="shared" si="181"/>
        <v>1220059575.08</v>
      </c>
      <c r="AN1167" s="9">
        <f t="shared" si="182"/>
        <v>1394023238.22</v>
      </c>
      <c r="AO1167" s="9">
        <f t="shared" si="183"/>
        <v>1145698699.2</v>
      </c>
      <c r="AP1167" s="9">
        <f t="shared" si="184"/>
        <v>1272080196.22</v>
      </c>
      <c r="AQ1167" s="13" t="e">
        <f t="shared" si="185"/>
        <v>#VALUE!</v>
      </c>
      <c r="AR1167" s="13">
        <f t="shared" si="186"/>
        <v>221507087.74</v>
      </c>
      <c r="AS1167" s="13">
        <f t="shared" si="187"/>
        <v>497144885.25</v>
      </c>
      <c r="AT1167" s="13">
        <f t="shared" si="188"/>
        <v>298075116.95</v>
      </c>
      <c r="AU1167" s="13" t="e">
        <f t="shared" si="189"/>
        <v>#VALUE!</v>
      </c>
    </row>
    <row r="1168" spans="1:47">
      <c r="A1168" s="5" t="s">
        <v>2350</v>
      </c>
      <c r="B1168" s="5" t="s">
        <v>2351</v>
      </c>
      <c r="C1168" s="5">
        <v>200677.71</v>
      </c>
      <c r="D1168" s="5">
        <v>1459705</v>
      </c>
      <c r="E1168" s="5">
        <v>998173</v>
      </c>
      <c r="F1168" s="5">
        <v>2295880.02</v>
      </c>
      <c r="G1168" s="5">
        <v>1833998</v>
      </c>
      <c r="H1168" s="5">
        <v>2074268.53</v>
      </c>
      <c r="I1168" s="5">
        <v>746944.08</v>
      </c>
      <c r="J1168" s="5">
        <v>42701676.84</v>
      </c>
      <c r="K1168" s="5">
        <v>16794099.36</v>
      </c>
      <c r="L1168" s="5">
        <v>36863447.09</v>
      </c>
      <c r="M1168" s="5" t="s">
        <v>20</v>
      </c>
      <c r="N1168" s="5">
        <v>20745042.7</v>
      </c>
      <c r="O1168" s="5">
        <v>19664904.5</v>
      </c>
      <c r="P1168" s="5">
        <v>20847520.9</v>
      </c>
      <c r="Q1168" s="5">
        <v>20625241.4</v>
      </c>
      <c r="R1168" s="5" t="s">
        <v>20</v>
      </c>
      <c r="S1168" s="5">
        <v>393556.23</v>
      </c>
      <c r="T1168" s="5">
        <v>1030754.38</v>
      </c>
      <c r="U1168" s="5">
        <v>2073149.73</v>
      </c>
      <c r="V1168" s="5">
        <v>2568063.74</v>
      </c>
      <c r="W1168" s="5" t="s">
        <v>20</v>
      </c>
      <c r="X1168" s="5">
        <v>13406384.17</v>
      </c>
      <c r="Y1168" s="5">
        <v>20705119.29</v>
      </c>
      <c r="Z1168" s="5">
        <v>19481472.16</v>
      </c>
      <c r="AA1168" s="5">
        <v>4744380.79</v>
      </c>
      <c r="AB1168" s="5" t="s">
        <v>20</v>
      </c>
      <c r="AC1168" s="5">
        <v>-1203432.04</v>
      </c>
      <c r="AD1168" s="5">
        <v>1640854.23</v>
      </c>
      <c r="AE1168" s="5">
        <v>410994.95</v>
      </c>
      <c r="AF1168" s="5">
        <v>-964732.41</v>
      </c>
      <c r="AG1168" s="5" t="s">
        <v>20</v>
      </c>
      <c r="AH1168" s="5">
        <v>429518.85</v>
      </c>
      <c r="AI1168" s="5">
        <v>47511.31</v>
      </c>
      <c r="AJ1168" s="5" t="s">
        <v>20</v>
      </c>
      <c r="AK1168" s="5" t="s">
        <v>20</v>
      </c>
      <c r="AL1168" s="9">
        <f t="shared" si="180"/>
        <v>1873590.82</v>
      </c>
      <c r="AM1168" s="9">
        <f t="shared" si="181"/>
        <v>-712760.92</v>
      </c>
      <c r="AN1168" s="9">
        <f t="shared" si="182"/>
        <v>41703503.84</v>
      </c>
      <c r="AO1168" s="9">
        <f t="shared" si="183"/>
        <v>14498219.34</v>
      </c>
      <c r="AP1168" s="9">
        <f t="shared" si="184"/>
        <v>35029449.09</v>
      </c>
      <c r="AQ1168" s="13" t="e">
        <f t="shared" si="185"/>
        <v>#VALUE!</v>
      </c>
      <c r="AR1168" s="13">
        <f t="shared" si="186"/>
        <v>-34483830.83</v>
      </c>
      <c r="AS1168" s="13">
        <f t="shared" si="187"/>
        <v>-1385639.87</v>
      </c>
      <c r="AT1168" s="13" t="e">
        <f t="shared" si="188"/>
        <v>#VALUE!</v>
      </c>
      <c r="AU1168" s="13" t="e">
        <f t="shared" si="189"/>
        <v>#VALUE!</v>
      </c>
    </row>
    <row r="1169" spans="1:47">
      <c r="A1169" s="5" t="s">
        <v>2352</v>
      </c>
      <c r="B1169" s="5" t="s">
        <v>2353</v>
      </c>
      <c r="C1169" s="5">
        <v>72090</v>
      </c>
      <c r="D1169" s="5">
        <v>11502.27</v>
      </c>
      <c r="E1169" s="5">
        <v>68971.3</v>
      </c>
      <c r="F1169" s="5">
        <v>2965777.04</v>
      </c>
      <c r="G1169" s="5">
        <v>1830855.84</v>
      </c>
      <c r="H1169" s="5">
        <v>151120930.85</v>
      </c>
      <c r="I1169" s="5">
        <v>236043775.7</v>
      </c>
      <c r="J1169" s="5">
        <v>80096132.17</v>
      </c>
      <c r="K1169" s="5">
        <v>97807013.08</v>
      </c>
      <c r="L1169" s="5">
        <v>45312582.62</v>
      </c>
      <c r="M1169" s="5" t="s">
        <v>20</v>
      </c>
      <c r="N1169" s="5">
        <v>59877201.1</v>
      </c>
      <c r="O1169" s="5">
        <v>59761449.1</v>
      </c>
      <c r="P1169" s="5">
        <v>56058944.1</v>
      </c>
      <c r="Q1169" s="5">
        <v>59758739.3</v>
      </c>
      <c r="R1169" s="5" t="s">
        <v>20</v>
      </c>
      <c r="S1169" s="5">
        <v>9148199.39</v>
      </c>
      <c r="T1169" s="5">
        <v>8520849.93</v>
      </c>
      <c r="U1169" s="5">
        <v>6685808.56</v>
      </c>
      <c r="V1169" s="5">
        <v>6209631.54</v>
      </c>
      <c r="W1169" s="5" t="s">
        <v>20</v>
      </c>
      <c r="X1169" s="5">
        <v>124628.72</v>
      </c>
      <c r="Y1169" s="5">
        <v>280414.67</v>
      </c>
      <c r="Z1169" s="5" t="s">
        <v>20</v>
      </c>
      <c r="AA1169" s="5">
        <v>188727.04</v>
      </c>
      <c r="AB1169" s="5" t="s">
        <v>20</v>
      </c>
      <c r="AC1169" s="5">
        <v>-18357.21</v>
      </c>
      <c r="AD1169" s="5">
        <v>-78185.19</v>
      </c>
      <c r="AE1169" s="5">
        <v>-183499.14</v>
      </c>
      <c r="AF1169" s="5">
        <v>-458337.4</v>
      </c>
      <c r="AG1169" s="5" t="s">
        <v>20</v>
      </c>
      <c r="AH1169" s="5">
        <v>456423.28</v>
      </c>
      <c r="AI1169" s="5">
        <v>42178.36</v>
      </c>
      <c r="AJ1169" s="5">
        <v>222947.75</v>
      </c>
      <c r="AK1169" s="5" t="s">
        <v>20</v>
      </c>
      <c r="AL1169" s="9">
        <f t="shared" si="180"/>
        <v>151048840.85</v>
      </c>
      <c r="AM1169" s="9">
        <f t="shared" si="181"/>
        <v>236032273.43</v>
      </c>
      <c r="AN1169" s="9">
        <f t="shared" si="182"/>
        <v>80027160.87</v>
      </c>
      <c r="AO1169" s="9">
        <f t="shared" si="183"/>
        <v>94841236.04</v>
      </c>
      <c r="AP1169" s="9">
        <f t="shared" si="184"/>
        <v>43481726.78</v>
      </c>
      <c r="AQ1169" s="13" t="e">
        <f t="shared" si="185"/>
        <v>#VALUE!</v>
      </c>
      <c r="AR1169" s="13">
        <f t="shared" si="186"/>
        <v>166444178.15</v>
      </c>
      <c r="AS1169" s="13">
        <f t="shared" si="187"/>
        <v>11500454</v>
      </c>
      <c r="AT1169" s="13" t="e">
        <f t="shared" si="188"/>
        <v>#VALUE!</v>
      </c>
      <c r="AU1169" s="13" t="e">
        <f t="shared" si="189"/>
        <v>#VALUE!</v>
      </c>
    </row>
    <row r="1170" spans="1:47">
      <c r="A1170" s="5" t="s">
        <v>2354</v>
      </c>
      <c r="B1170" s="5" t="s">
        <v>2355</v>
      </c>
      <c r="C1170" s="5">
        <v>5350800</v>
      </c>
      <c r="D1170" s="5">
        <v>113540</v>
      </c>
      <c r="E1170" s="5">
        <v>1632165</v>
      </c>
      <c r="F1170" s="5">
        <v>217498</v>
      </c>
      <c r="G1170" s="5">
        <v>1824800</v>
      </c>
      <c r="H1170" s="5">
        <v>59995336.57</v>
      </c>
      <c r="I1170" s="5">
        <v>72132643.34</v>
      </c>
      <c r="J1170" s="5">
        <v>41583113.97</v>
      </c>
      <c r="K1170" s="5">
        <v>26036355.31</v>
      </c>
      <c r="L1170" s="5">
        <v>5984302.27</v>
      </c>
      <c r="M1170" s="5" t="s">
        <v>20</v>
      </c>
      <c r="N1170" s="5">
        <v>8821393.09</v>
      </c>
      <c r="O1170" s="5">
        <v>8738787.63</v>
      </c>
      <c r="P1170" s="5">
        <v>7165055</v>
      </c>
      <c r="Q1170" s="5" t="s">
        <v>20</v>
      </c>
      <c r="R1170" s="5" t="s">
        <v>20</v>
      </c>
      <c r="S1170" s="5">
        <v>1107301.2</v>
      </c>
      <c r="T1170" s="5">
        <v>744376.45</v>
      </c>
      <c r="U1170" s="5">
        <v>469710.75</v>
      </c>
      <c r="V1170" s="5">
        <v>448100</v>
      </c>
      <c r="W1170" s="5" t="s">
        <v>20</v>
      </c>
      <c r="X1170" s="5">
        <v>133541.05</v>
      </c>
      <c r="Y1170" s="5">
        <v>220106.16</v>
      </c>
      <c r="Z1170" s="5">
        <v>163825.89</v>
      </c>
      <c r="AA1170" s="5">
        <v>200600</v>
      </c>
      <c r="AB1170" s="5" t="s">
        <v>20</v>
      </c>
      <c r="AC1170" s="5">
        <v>47185.72</v>
      </c>
      <c r="AD1170" s="5">
        <v>1968138.72</v>
      </c>
      <c r="AE1170" s="5">
        <v>301503.27</v>
      </c>
      <c r="AF1170" s="5">
        <v>142900</v>
      </c>
      <c r="AG1170" s="5" t="s">
        <v>20</v>
      </c>
      <c r="AH1170" s="5">
        <v>325159.89</v>
      </c>
      <c r="AI1170" s="5">
        <v>43820.19</v>
      </c>
      <c r="AJ1170" s="5">
        <v>251855.8</v>
      </c>
      <c r="AK1170" s="5">
        <v>112800</v>
      </c>
      <c r="AL1170" s="9">
        <f t="shared" si="180"/>
        <v>54644536.57</v>
      </c>
      <c r="AM1170" s="9">
        <f t="shared" si="181"/>
        <v>72019103.34</v>
      </c>
      <c r="AN1170" s="9">
        <f t="shared" si="182"/>
        <v>39950948.97</v>
      </c>
      <c r="AO1170" s="9">
        <f t="shared" si="183"/>
        <v>25818857.31</v>
      </c>
      <c r="AP1170" s="9">
        <f t="shared" si="184"/>
        <v>4159502.27</v>
      </c>
      <c r="AQ1170" s="13" t="e">
        <f t="shared" si="185"/>
        <v>#VALUE!</v>
      </c>
      <c r="AR1170" s="13">
        <f t="shared" si="186"/>
        <v>61584522.39</v>
      </c>
      <c r="AS1170" s="13">
        <f t="shared" si="187"/>
        <v>28235719.82</v>
      </c>
      <c r="AT1170" s="13">
        <f t="shared" si="188"/>
        <v>17466906.6</v>
      </c>
      <c r="AU1170" s="13" t="e">
        <f t="shared" si="189"/>
        <v>#VALUE!</v>
      </c>
    </row>
    <row r="1171" spans="1:47">
      <c r="A1171" s="5" t="s">
        <v>2356</v>
      </c>
      <c r="B1171" s="5" t="s">
        <v>2357</v>
      </c>
      <c r="C1171" s="5">
        <v>14285.8</v>
      </c>
      <c r="D1171" s="5">
        <v>5847320.18</v>
      </c>
      <c r="E1171" s="5">
        <v>1808608.01</v>
      </c>
      <c r="F1171" s="5">
        <v>124147720.19</v>
      </c>
      <c r="G1171" s="5">
        <v>1813907.04</v>
      </c>
      <c r="H1171" s="5">
        <v>91589306.29</v>
      </c>
      <c r="I1171" s="5">
        <v>297344387.55</v>
      </c>
      <c r="J1171" s="5">
        <v>346564063.56</v>
      </c>
      <c r="K1171" s="5">
        <v>357946093.89</v>
      </c>
      <c r="L1171" s="5">
        <v>417457079.17</v>
      </c>
      <c r="M1171" s="5" t="s">
        <v>20</v>
      </c>
      <c r="N1171" s="5">
        <v>204155692</v>
      </c>
      <c r="O1171" s="5">
        <v>179187276</v>
      </c>
      <c r="P1171" s="5">
        <v>202448711</v>
      </c>
      <c r="Q1171" s="5">
        <v>434116844</v>
      </c>
      <c r="R1171" s="5" t="s">
        <v>20</v>
      </c>
      <c r="S1171" s="5">
        <v>38760018.3</v>
      </c>
      <c r="T1171" s="5">
        <v>36921815.29</v>
      </c>
      <c r="U1171" s="5">
        <v>33539330.96</v>
      </c>
      <c r="V1171" s="5">
        <v>38422109.73</v>
      </c>
      <c r="W1171" s="5" t="s">
        <v>20</v>
      </c>
      <c r="X1171" s="5">
        <v>6112871.37</v>
      </c>
      <c r="Y1171" s="5">
        <v>3389988.13</v>
      </c>
      <c r="Z1171" s="5">
        <v>639092.81</v>
      </c>
      <c r="AA1171" s="5">
        <v>4047857.23</v>
      </c>
      <c r="AB1171" s="5" t="s">
        <v>20</v>
      </c>
      <c r="AC1171" s="5">
        <v>259293.6</v>
      </c>
      <c r="AD1171" s="5">
        <v>-13695.77</v>
      </c>
      <c r="AE1171" s="5">
        <v>-43277984.25</v>
      </c>
      <c r="AF1171" s="5">
        <v>280039.91</v>
      </c>
      <c r="AG1171" s="5" t="s">
        <v>20</v>
      </c>
      <c r="AH1171" s="5">
        <v>546038.62</v>
      </c>
      <c r="AI1171" s="5">
        <v>776076.87</v>
      </c>
      <c r="AJ1171" s="5">
        <v>2384849.79</v>
      </c>
      <c r="AK1171" s="5">
        <v>4104925.82</v>
      </c>
      <c r="AL1171" s="9">
        <f t="shared" si="180"/>
        <v>91575020.49</v>
      </c>
      <c r="AM1171" s="9">
        <f t="shared" si="181"/>
        <v>291497067.37</v>
      </c>
      <c r="AN1171" s="9">
        <f t="shared" si="182"/>
        <v>344755455.55</v>
      </c>
      <c r="AO1171" s="9">
        <f t="shared" si="183"/>
        <v>233798373.7</v>
      </c>
      <c r="AP1171" s="9">
        <f t="shared" si="184"/>
        <v>415643172.13</v>
      </c>
      <c r="AQ1171" s="13" t="e">
        <f t="shared" si="185"/>
        <v>#VALUE!</v>
      </c>
      <c r="AR1171" s="13">
        <f t="shared" si="186"/>
        <v>41663153.48</v>
      </c>
      <c r="AS1171" s="13">
        <f t="shared" si="187"/>
        <v>124493995.03</v>
      </c>
      <c r="AT1171" s="13">
        <f t="shared" si="188"/>
        <v>38064373.39</v>
      </c>
      <c r="AU1171" s="13">
        <f t="shared" si="189"/>
        <v>-65328604.5600001</v>
      </c>
    </row>
    <row r="1172" spans="1:47">
      <c r="A1172" s="5" t="s">
        <v>2358</v>
      </c>
      <c r="B1172" s="5" t="s">
        <v>2359</v>
      </c>
      <c r="C1172" s="5">
        <v>680564.38</v>
      </c>
      <c r="D1172" s="5">
        <v>8570072.79</v>
      </c>
      <c r="E1172" s="5">
        <v>5309788.13</v>
      </c>
      <c r="F1172" s="5">
        <v>5978720.99</v>
      </c>
      <c r="G1172" s="5">
        <v>1811126.55</v>
      </c>
      <c r="H1172" s="5">
        <v>242406946.82</v>
      </c>
      <c r="I1172" s="5">
        <v>293826061.63</v>
      </c>
      <c r="J1172" s="5">
        <v>251856027.38</v>
      </c>
      <c r="K1172" s="5">
        <v>255481604.79</v>
      </c>
      <c r="L1172" s="5">
        <v>204345540.74</v>
      </c>
      <c r="M1172" s="5" t="s">
        <v>20</v>
      </c>
      <c r="N1172" s="5">
        <v>1007146540</v>
      </c>
      <c r="O1172" s="5">
        <v>761402386</v>
      </c>
      <c r="P1172" s="5">
        <v>91786656.7</v>
      </c>
      <c r="Q1172" s="5">
        <v>82437451.6</v>
      </c>
      <c r="R1172" s="5" t="s">
        <v>20</v>
      </c>
      <c r="S1172" s="5">
        <v>50760373.29</v>
      </c>
      <c r="T1172" s="5">
        <v>33092678.04</v>
      </c>
      <c r="U1172" s="5">
        <v>24468087.41</v>
      </c>
      <c r="V1172" s="5">
        <v>25334120.64</v>
      </c>
      <c r="W1172" s="5" t="s">
        <v>20</v>
      </c>
      <c r="X1172" s="5">
        <v>136111820.01</v>
      </c>
      <c r="Y1172" s="5">
        <v>108367748.15</v>
      </c>
      <c r="Z1172" s="5">
        <v>89855668.31</v>
      </c>
      <c r="AA1172" s="5">
        <v>72037850.45</v>
      </c>
      <c r="AB1172" s="5" t="s">
        <v>20</v>
      </c>
      <c r="AC1172" s="5">
        <v>-5568311.1</v>
      </c>
      <c r="AD1172" s="5">
        <v>-2337678.02</v>
      </c>
      <c r="AE1172" s="5">
        <v>-7047367.28</v>
      </c>
      <c r="AF1172" s="5">
        <v>203279.86</v>
      </c>
      <c r="AG1172" s="5" t="s">
        <v>20</v>
      </c>
      <c r="AH1172" s="5" t="s">
        <v>20</v>
      </c>
      <c r="AI1172" s="5" t="s">
        <v>20</v>
      </c>
      <c r="AJ1172" s="5" t="s">
        <v>20</v>
      </c>
      <c r="AK1172" s="5" t="s">
        <v>20</v>
      </c>
      <c r="AL1172" s="9">
        <f t="shared" si="180"/>
        <v>241726382.44</v>
      </c>
      <c r="AM1172" s="9">
        <f t="shared" si="181"/>
        <v>285255988.84</v>
      </c>
      <c r="AN1172" s="9">
        <f t="shared" si="182"/>
        <v>246546239.25</v>
      </c>
      <c r="AO1172" s="9">
        <f t="shared" si="183"/>
        <v>249502883.8</v>
      </c>
      <c r="AP1172" s="9">
        <f t="shared" si="184"/>
        <v>202534414.19</v>
      </c>
      <c r="AQ1172" s="13" t="e">
        <f t="shared" si="185"/>
        <v>#VALUE!</v>
      </c>
      <c r="AR1172" s="13" t="e">
        <f t="shared" si="186"/>
        <v>#VALUE!</v>
      </c>
      <c r="AS1172" s="13" t="e">
        <f t="shared" si="187"/>
        <v>#VALUE!</v>
      </c>
      <c r="AT1172" s="13" t="e">
        <f t="shared" si="188"/>
        <v>#VALUE!</v>
      </c>
      <c r="AU1172" s="13" t="e">
        <f t="shared" si="189"/>
        <v>#VALUE!</v>
      </c>
    </row>
    <row r="1173" spans="1:47">
      <c r="A1173" s="5" t="s">
        <v>2360</v>
      </c>
      <c r="B1173" s="5" t="s">
        <v>2361</v>
      </c>
      <c r="C1173" s="5">
        <v>28538371.02</v>
      </c>
      <c r="D1173" s="5">
        <v>16784681.49</v>
      </c>
      <c r="E1173" s="5">
        <v>10987286.57</v>
      </c>
      <c r="F1173" s="5">
        <v>79935357.89</v>
      </c>
      <c r="G1173" s="5">
        <v>1802556.7</v>
      </c>
      <c r="H1173" s="5">
        <v>411592108.17</v>
      </c>
      <c r="I1173" s="5">
        <v>317383075.67</v>
      </c>
      <c r="J1173" s="5">
        <v>469675665.69</v>
      </c>
      <c r="K1173" s="5">
        <v>223508015.46</v>
      </c>
      <c r="L1173" s="5">
        <v>174113387.01</v>
      </c>
      <c r="M1173" s="5" t="s">
        <v>20</v>
      </c>
      <c r="N1173" s="5">
        <v>308983401</v>
      </c>
      <c r="O1173" s="5">
        <v>261306393</v>
      </c>
      <c r="P1173" s="5">
        <v>233437266</v>
      </c>
      <c r="Q1173" s="5">
        <v>214215868</v>
      </c>
      <c r="R1173" s="5" t="s">
        <v>20</v>
      </c>
      <c r="S1173" s="5">
        <v>59604295.91</v>
      </c>
      <c r="T1173" s="5">
        <v>49683343.47</v>
      </c>
      <c r="U1173" s="5">
        <v>48798703.36</v>
      </c>
      <c r="V1173" s="5">
        <v>23863585.05</v>
      </c>
      <c r="W1173" s="5" t="s">
        <v>20</v>
      </c>
      <c r="X1173" s="5">
        <v>9444929.37</v>
      </c>
      <c r="Y1173" s="5">
        <v>4886126.41</v>
      </c>
      <c r="Z1173" s="5">
        <v>311751.16</v>
      </c>
      <c r="AA1173" s="5">
        <v>2232045.04</v>
      </c>
      <c r="AB1173" s="5" t="s">
        <v>20</v>
      </c>
      <c r="AC1173" s="5">
        <v>-4447016.55</v>
      </c>
      <c r="AD1173" s="5">
        <v>-2284993.68</v>
      </c>
      <c r="AE1173" s="5">
        <v>-21378112.74</v>
      </c>
      <c r="AF1173" s="5">
        <v>-2622143.53</v>
      </c>
      <c r="AG1173" s="5" t="s">
        <v>20</v>
      </c>
      <c r="AH1173" s="5">
        <v>1927740.33</v>
      </c>
      <c r="AI1173" s="5">
        <v>1698780.21</v>
      </c>
      <c r="AJ1173" s="5">
        <v>-155555.14</v>
      </c>
      <c r="AK1173" s="5">
        <v>145133.47</v>
      </c>
      <c r="AL1173" s="9">
        <f t="shared" si="180"/>
        <v>383053737.15</v>
      </c>
      <c r="AM1173" s="9">
        <f t="shared" si="181"/>
        <v>300598394.18</v>
      </c>
      <c r="AN1173" s="9">
        <f t="shared" si="182"/>
        <v>458688379.12</v>
      </c>
      <c r="AO1173" s="9">
        <f t="shared" si="183"/>
        <v>143572657.57</v>
      </c>
      <c r="AP1173" s="9">
        <f t="shared" si="184"/>
        <v>172310830.31</v>
      </c>
      <c r="AQ1173" s="13" t="e">
        <f t="shared" si="185"/>
        <v>#VALUE!</v>
      </c>
      <c r="AR1173" s="13">
        <f t="shared" si="186"/>
        <v>-74914955.8799999</v>
      </c>
      <c r="AS1173" s="13">
        <f t="shared" si="187"/>
        <v>143398729.71</v>
      </c>
      <c r="AT1173" s="13">
        <f t="shared" si="188"/>
        <v>-117441395.07</v>
      </c>
      <c r="AU1173" s="13">
        <f t="shared" si="189"/>
        <v>-65523657.72</v>
      </c>
    </row>
    <row r="1174" spans="1:47">
      <c r="A1174" s="5" t="s">
        <v>2362</v>
      </c>
      <c r="B1174" s="5" t="s">
        <v>2363</v>
      </c>
      <c r="C1174" s="5">
        <v>86927999.57</v>
      </c>
      <c r="D1174" s="5">
        <v>67393911.37</v>
      </c>
      <c r="E1174" s="5">
        <v>18512391.3</v>
      </c>
      <c r="F1174" s="5">
        <v>29905124.35</v>
      </c>
      <c r="G1174" s="5">
        <v>1801879.34</v>
      </c>
      <c r="H1174" s="5">
        <v>92130955.51</v>
      </c>
      <c r="I1174" s="5">
        <v>126883557.11</v>
      </c>
      <c r="J1174" s="5">
        <v>187226972.69</v>
      </c>
      <c r="K1174" s="5">
        <v>302055641.39</v>
      </c>
      <c r="L1174" s="5">
        <v>298132867.93</v>
      </c>
      <c r="M1174" s="5" t="s">
        <v>20</v>
      </c>
      <c r="N1174" s="5">
        <v>88227387.1</v>
      </c>
      <c r="O1174" s="5">
        <v>92335972.8</v>
      </c>
      <c r="P1174" s="5">
        <v>85193415</v>
      </c>
      <c r="Q1174" s="5">
        <v>73716251.9</v>
      </c>
      <c r="R1174" s="5" t="s">
        <v>20</v>
      </c>
      <c r="S1174" s="5">
        <v>7661728.56</v>
      </c>
      <c r="T1174" s="5">
        <v>6782349.6</v>
      </c>
      <c r="U1174" s="5">
        <v>3779079.19</v>
      </c>
      <c r="V1174" s="5">
        <v>2304297.54</v>
      </c>
      <c r="W1174" s="5" t="s">
        <v>20</v>
      </c>
      <c r="X1174" s="5">
        <v>12981570</v>
      </c>
      <c r="Y1174" s="5">
        <v>31804215.55</v>
      </c>
      <c r="Z1174" s="5">
        <v>15006243.36</v>
      </c>
      <c r="AA1174" s="5">
        <v>10868819.82</v>
      </c>
      <c r="AB1174" s="5" t="s">
        <v>20</v>
      </c>
      <c r="AC1174" s="5">
        <v>-24145886.06</v>
      </c>
      <c r="AD1174" s="5">
        <v>-2441029.87</v>
      </c>
      <c r="AE1174" s="5">
        <v>-635336.37</v>
      </c>
      <c r="AF1174" s="5">
        <v>651805.03</v>
      </c>
      <c r="AG1174" s="5" t="s">
        <v>20</v>
      </c>
      <c r="AH1174" s="5">
        <v>71495.39</v>
      </c>
      <c r="AI1174" s="5" t="s">
        <v>20</v>
      </c>
      <c r="AJ1174" s="5" t="s">
        <v>20</v>
      </c>
      <c r="AK1174" s="5">
        <v>968605.32</v>
      </c>
      <c r="AL1174" s="9">
        <f t="shared" si="180"/>
        <v>5202955.94000001</v>
      </c>
      <c r="AM1174" s="9">
        <f t="shared" si="181"/>
        <v>59489645.74</v>
      </c>
      <c r="AN1174" s="9">
        <f t="shared" si="182"/>
        <v>168714581.39</v>
      </c>
      <c r="AO1174" s="9">
        <f t="shared" si="183"/>
        <v>272150517.04</v>
      </c>
      <c r="AP1174" s="9">
        <f t="shared" si="184"/>
        <v>296330988.59</v>
      </c>
      <c r="AQ1174" s="13" t="e">
        <f t="shared" si="185"/>
        <v>#VALUE!</v>
      </c>
      <c r="AR1174" s="13">
        <f t="shared" si="186"/>
        <v>-25306649.25</v>
      </c>
      <c r="AS1174" s="13" t="e">
        <f t="shared" si="187"/>
        <v>#VALUE!</v>
      </c>
      <c r="AT1174" s="13" t="e">
        <f t="shared" si="188"/>
        <v>#VALUE!</v>
      </c>
      <c r="AU1174" s="13">
        <f t="shared" si="189"/>
        <v>207821208.98</v>
      </c>
    </row>
    <row r="1175" spans="1:47">
      <c r="A1175" s="5" t="s">
        <v>2364</v>
      </c>
      <c r="B1175" s="5" t="s">
        <v>2365</v>
      </c>
      <c r="C1175" s="5" t="s">
        <v>20</v>
      </c>
      <c r="D1175" s="5">
        <v>287320</v>
      </c>
      <c r="E1175" s="5">
        <v>73195980.74</v>
      </c>
      <c r="F1175" s="5">
        <v>3386627.24</v>
      </c>
      <c r="G1175" s="5">
        <v>1799370.77</v>
      </c>
      <c r="H1175" s="5">
        <v>3651105.2</v>
      </c>
      <c r="I1175" s="5">
        <v>24337448.59</v>
      </c>
      <c r="J1175" s="5">
        <v>29374389.3</v>
      </c>
      <c r="K1175" s="5">
        <v>78600221.36</v>
      </c>
      <c r="L1175" s="5">
        <v>46212299.4</v>
      </c>
      <c r="M1175" s="5" t="s">
        <v>20</v>
      </c>
      <c r="N1175" s="5">
        <v>32781434.4</v>
      </c>
      <c r="O1175" s="5">
        <v>40073951.6</v>
      </c>
      <c r="P1175" s="5">
        <v>44565390.3</v>
      </c>
      <c r="Q1175" s="5">
        <v>46073880.6</v>
      </c>
      <c r="R1175" s="5" t="s">
        <v>20</v>
      </c>
      <c r="S1175" s="5">
        <v>13743163.12</v>
      </c>
      <c r="T1175" s="5">
        <v>11964504.79</v>
      </c>
      <c r="U1175" s="5">
        <v>11686398.22</v>
      </c>
      <c r="V1175" s="5">
        <v>11661150.42</v>
      </c>
      <c r="W1175" s="5" t="s">
        <v>20</v>
      </c>
      <c r="X1175" s="5">
        <v>889018.71</v>
      </c>
      <c r="Y1175" s="5">
        <v>847554.84</v>
      </c>
      <c r="Z1175" s="5">
        <v>780438.63</v>
      </c>
      <c r="AA1175" s="5">
        <v>424287.71</v>
      </c>
      <c r="AB1175" s="5" t="s">
        <v>20</v>
      </c>
      <c r="AC1175" s="5">
        <v>-45978.26</v>
      </c>
      <c r="AD1175" s="5">
        <v>-14448001.59</v>
      </c>
      <c r="AE1175" s="5">
        <v>-107137.93</v>
      </c>
      <c r="AF1175" s="5">
        <v>-102629.21</v>
      </c>
      <c r="AG1175" s="5" t="s">
        <v>20</v>
      </c>
      <c r="AH1175" s="5">
        <v>2298.61</v>
      </c>
      <c r="AI1175" s="5">
        <v>-1148650</v>
      </c>
      <c r="AJ1175" s="5" t="s">
        <v>20</v>
      </c>
      <c r="AK1175" s="5">
        <v>8600.59</v>
      </c>
      <c r="AL1175" s="9" t="e">
        <f t="shared" si="180"/>
        <v>#VALUE!</v>
      </c>
      <c r="AM1175" s="9">
        <f t="shared" si="181"/>
        <v>24050128.59</v>
      </c>
      <c r="AN1175" s="9">
        <f t="shared" si="182"/>
        <v>-43821591.44</v>
      </c>
      <c r="AO1175" s="9">
        <f t="shared" si="183"/>
        <v>75213594.12</v>
      </c>
      <c r="AP1175" s="9">
        <f t="shared" si="184"/>
        <v>44412928.63</v>
      </c>
      <c r="AQ1175" s="13" t="e">
        <f t="shared" si="185"/>
        <v>#VALUE!</v>
      </c>
      <c r="AR1175" s="13">
        <f t="shared" si="186"/>
        <v>-23319807.99</v>
      </c>
      <c r="AS1175" s="13">
        <f t="shared" si="187"/>
        <v>-81110951.08</v>
      </c>
      <c r="AT1175" s="13" t="e">
        <f t="shared" si="188"/>
        <v>#VALUE!</v>
      </c>
      <c r="AU1175" s="13">
        <f t="shared" si="189"/>
        <v>-13652361.48</v>
      </c>
    </row>
    <row r="1176" spans="1:47">
      <c r="A1176" s="5" t="s">
        <v>2366</v>
      </c>
      <c r="B1176" s="5" t="s">
        <v>2367</v>
      </c>
      <c r="C1176" s="5">
        <v>194816.65</v>
      </c>
      <c r="D1176" s="5">
        <v>1179700.2</v>
      </c>
      <c r="E1176" s="5">
        <v>1962649.43</v>
      </c>
      <c r="F1176" s="5">
        <v>987135.9</v>
      </c>
      <c r="G1176" s="5">
        <v>1796741.41</v>
      </c>
      <c r="H1176" s="5">
        <v>69157025.68</v>
      </c>
      <c r="I1176" s="5">
        <v>57637091.18</v>
      </c>
      <c r="J1176" s="5">
        <v>42801410.45</v>
      </c>
      <c r="K1176" s="5">
        <v>40558589.69</v>
      </c>
      <c r="L1176" s="5">
        <v>91951711.32</v>
      </c>
      <c r="M1176" s="5" t="s">
        <v>20</v>
      </c>
      <c r="N1176" s="5">
        <v>49546268.5</v>
      </c>
      <c r="O1176" s="5">
        <v>50268520</v>
      </c>
      <c r="P1176" s="5">
        <v>63372884.2</v>
      </c>
      <c r="Q1176" s="5">
        <v>61807948.6</v>
      </c>
      <c r="R1176" s="5" t="s">
        <v>20</v>
      </c>
      <c r="S1176" s="5">
        <v>41693958.99</v>
      </c>
      <c r="T1176" s="5">
        <v>42166174.94</v>
      </c>
      <c r="U1176" s="5">
        <v>43048969.79</v>
      </c>
      <c r="V1176" s="5">
        <v>28296726.6</v>
      </c>
      <c r="W1176" s="5" t="s">
        <v>20</v>
      </c>
      <c r="X1176" s="5">
        <v>8016705.9</v>
      </c>
      <c r="Y1176" s="5">
        <v>9559233.46</v>
      </c>
      <c r="Z1176" s="5">
        <v>9816636.87</v>
      </c>
      <c r="AA1176" s="5">
        <v>9695917.6</v>
      </c>
      <c r="AB1176" s="5" t="s">
        <v>20</v>
      </c>
      <c r="AC1176" s="5">
        <v>757899.02</v>
      </c>
      <c r="AD1176" s="5">
        <v>3500616.15</v>
      </c>
      <c r="AE1176" s="5">
        <v>7475903.46</v>
      </c>
      <c r="AF1176" s="5" t="s">
        <v>20</v>
      </c>
      <c r="AG1176" s="5" t="s">
        <v>20</v>
      </c>
      <c r="AH1176" s="5" t="s">
        <v>20</v>
      </c>
      <c r="AI1176" s="5" t="s">
        <v>20</v>
      </c>
      <c r="AJ1176" s="5" t="s">
        <v>20</v>
      </c>
      <c r="AK1176" s="5">
        <v>1718086.22</v>
      </c>
      <c r="AL1176" s="9">
        <f t="shared" si="180"/>
        <v>68962209.03</v>
      </c>
      <c r="AM1176" s="9">
        <f t="shared" si="181"/>
        <v>56457390.98</v>
      </c>
      <c r="AN1176" s="9">
        <f t="shared" si="182"/>
        <v>40838761.02</v>
      </c>
      <c r="AO1176" s="9">
        <f t="shared" si="183"/>
        <v>39571453.79</v>
      </c>
      <c r="AP1176" s="9">
        <f t="shared" si="184"/>
        <v>90154969.91</v>
      </c>
      <c r="AQ1176" s="13" t="e">
        <f t="shared" si="185"/>
        <v>#VALUE!</v>
      </c>
      <c r="AR1176" s="13" t="e">
        <f t="shared" si="186"/>
        <v>#VALUE!</v>
      </c>
      <c r="AS1176" s="13" t="e">
        <f t="shared" si="187"/>
        <v>#VALUE!</v>
      </c>
      <c r="AT1176" s="13" t="e">
        <f t="shared" si="188"/>
        <v>#VALUE!</v>
      </c>
      <c r="AU1176" s="13" t="e">
        <f t="shared" si="189"/>
        <v>#VALUE!</v>
      </c>
    </row>
    <row r="1177" spans="1:47">
      <c r="A1177" s="5" t="s">
        <v>2368</v>
      </c>
      <c r="B1177" s="5" t="s">
        <v>2369</v>
      </c>
      <c r="C1177" s="5">
        <v>77600</v>
      </c>
      <c r="D1177" s="5">
        <v>12300</v>
      </c>
      <c r="E1177" s="5">
        <v>51500</v>
      </c>
      <c r="F1177" s="5">
        <v>70470.69</v>
      </c>
      <c r="G1177" s="5">
        <v>1796276.93</v>
      </c>
      <c r="H1177" s="5">
        <v>3988999.74</v>
      </c>
      <c r="I1177" s="5">
        <v>8804471.01</v>
      </c>
      <c r="J1177" s="5">
        <v>19843709.51</v>
      </c>
      <c r="K1177" s="5">
        <v>18216991.44</v>
      </c>
      <c r="L1177" s="5">
        <v>21010793.83</v>
      </c>
      <c r="M1177" s="5" t="s">
        <v>20</v>
      </c>
      <c r="N1177" s="5">
        <v>11587026.9</v>
      </c>
      <c r="O1177" s="5">
        <v>11165082.1</v>
      </c>
      <c r="P1177" s="5">
        <v>11351731.9</v>
      </c>
      <c r="Q1177" s="5">
        <v>11949336.8</v>
      </c>
      <c r="R1177" s="5" t="s">
        <v>20</v>
      </c>
      <c r="S1177" s="5">
        <v>1788283.32</v>
      </c>
      <c r="T1177" s="5">
        <v>1509393.86</v>
      </c>
      <c r="U1177" s="5">
        <v>1548877.95</v>
      </c>
      <c r="V1177" s="5">
        <v>1203288.23</v>
      </c>
      <c r="W1177" s="5" t="s">
        <v>20</v>
      </c>
      <c r="X1177" s="5" t="s">
        <v>20</v>
      </c>
      <c r="Y1177" s="5" t="s">
        <v>20</v>
      </c>
      <c r="Z1177" s="5" t="s">
        <v>20</v>
      </c>
      <c r="AA1177" s="5" t="s">
        <v>20</v>
      </c>
      <c r="AB1177" s="5" t="s">
        <v>20</v>
      </c>
      <c r="AC1177" s="5">
        <v>298494.85</v>
      </c>
      <c r="AD1177" s="5">
        <v>3644122.57</v>
      </c>
      <c r="AE1177" s="5">
        <v>8335.74</v>
      </c>
      <c r="AF1177" s="5">
        <v>-1468029.89</v>
      </c>
      <c r="AG1177" s="5" t="s">
        <v>20</v>
      </c>
      <c r="AH1177" s="5" t="s">
        <v>20</v>
      </c>
      <c r="AI1177" s="5" t="s">
        <v>20</v>
      </c>
      <c r="AJ1177" s="5" t="s">
        <v>20</v>
      </c>
      <c r="AK1177" s="5" t="s">
        <v>20</v>
      </c>
      <c r="AL1177" s="9">
        <f t="shared" si="180"/>
        <v>3911399.74</v>
      </c>
      <c r="AM1177" s="9">
        <f t="shared" si="181"/>
        <v>8792171.01</v>
      </c>
      <c r="AN1177" s="9">
        <f t="shared" si="182"/>
        <v>19792209.51</v>
      </c>
      <c r="AO1177" s="9">
        <f t="shared" si="183"/>
        <v>18146520.75</v>
      </c>
      <c r="AP1177" s="9">
        <f t="shared" si="184"/>
        <v>19214516.9</v>
      </c>
      <c r="AQ1177" s="13" t="e">
        <f t="shared" si="185"/>
        <v>#VALUE!</v>
      </c>
      <c r="AR1177" s="13" t="e">
        <f t="shared" si="186"/>
        <v>#VALUE!</v>
      </c>
      <c r="AS1177" s="13" t="e">
        <f t="shared" si="187"/>
        <v>#VALUE!</v>
      </c>
      <c r="AT1177" s="13" t="e">
        <f t="shared" si="188"/>
        <v>#VALUE!</v>
      </c>
      <c r="AU1177" s="13" t="e">
        <f t="shared" si="189"/>
        <v>#VALUE!</v>
      </c>
    </row>
    <row r="1178" spans="1:47">
      <c r="A1178" s="5" t="s">
        <v>2370</v>
      </c>
      <c r="B1178" s="5" t="s">
        <v>2371</v>
      </c>
      <c r="C1178" s="5">
        <v>14641.7</v>
      </c>
      <c r="D1178" s="5">
        <v>1683790.58</v>
      </c>
      <c r="E1178" s="5">
        <v>6453643</v>
      </c>
      <c r="F1178" s="5">
        <v>847473.36</v>
      </c>
      <c r="G1178" s="5">
        <v>1786836.73</v>
      </c>
      <c r="H1178" s="5">
        <v>17687533.83</v>
      </c>
      <c r="I1178" s="5">
        <v>102812378.26</v>
      </c>
      <c r="J1178" s="5">
        <v>339292144.46</v>
      </c>
      <c r="K1178" s="5">
        <v>249325798.82</v>
      </c>
      <c r="L1178" s="5">
        <v>313936577.78</v>
      </c>
      <c r="M1178" s="5" t="s">
        <v>20</v>
      </c>
      <c r="N1178" s="5">
        <v>132016106</v>
      </c>
      <c r="O1178" s="5">
        <v>116762477</v>
      </c>
      <c r="P1178" s="5">
        <v>94161704.2</v>
      </c>
      <c r="Q1178" s="5">
        <v>88125506.6</v>
      </c>
      <c r="R1178" s="5" t="s">
        <v>20</v>
      </c>
      <c r="S1178" s="5">
        <v>21027513.29</v>
      </c>
      <c r="T1178" s="5">
        <v>21353269.81</v>
      </c>
      <c r="U1178" s="5">
        <v>19612771.95</v>
      </c>
      <c r="V1178" s="5">
        <v>18211064.9</v>
      </c>
      <c r="W1178" s="5" t="s">
        <v>20</v>
      </c>
      <c r="X1178" s="5">
        <v>7865368.32</v>
      </c>
      <c r="Y1178" s="5">
        <v>6728696.8</v>
      </c>
      <c r="Z1178" s="5">
        <v>6219545.96</v>
      </c>
      <c r="AA1178" s="5">
        <v>5488214.79</v>
      </c>
      <c r="AB1178" s="5" t="s">
        <v>20</v>
      </c>
      <c r="AC1178" s="5">
        <v>-784120.89</v>
      </c>
      <c r="AD1178" s="5">
        <v>165781.7</v>
      </c>
      <c r="AE1178" s="5">
        <v>4246181.57</v>
      </c>
      <c r="AF1178" s="5">
        <v>184905.69</v>
      </c>
      <c r="AG1178" s="5" t="s">
        <v>20</v>
      </c>
      <c r="AH1178" s="5">
        <v>5003796.04</v>
      </c>
      <c r="AI1178" s="5">
        <v>4016016</v>
      </c>
      <c r="AJ1178" s="5" t="s">
        <v>20</v>
      </c>
      <c r="AK1178" s="5" t="s">
        <v>20</v>
      </c>
      <c r="AL1178" s="9">
        <f t="shared" si="180"/>
        <v>17672892.13</v>
      </c>
      <c r="AM1178" s="9">
        <f t="shared" si="181"/>
        <v>101128587.68</v>
      </c>
      <c r="AN1178" s="9">
        <f t="shared" si="182"/>
        <v>332838501.46</v>
      </c>
      <c r="AO1178" s="9">
        <f t="shared" si="183"/>
        <v>248478325.46</v>
      </c>
      <c r="AP1178" s="9">
        <f t="shared" si="184"/>
        <v>312149741.05</v>
      </c>
      <c r="AQ1178" s="13" t="e">
        <f t="shared" si="185"/>
        <v>#VALUE!</v>
      </c>
      <c r="AR1178" s="13">
        <f t="shared" si="186"/>
        <v>-64000075.08</v>
      </c>
      <c r="AS1178" s="13">
        <f t="shared" si="187"/>
        <v>183812260.15</v>
      </c>
      <c r="AT1178" s="13" t="e">
        <f t="shared" si="188"/>
        <v>#VALUE!</v>
      </c>
      <c r="AU1178" s="13" t="e">
        <f t="shared" si="189"/>
        <v>#VALUE!</v>
      </c>
    </row>
    <row r="1179" spans="1:47">
      <c r="A1179" s="5" t="s">
        <v>2372</v>
      </c>
      <c r="B1179" s="5" t="s">
        <v>2373</v>
      </c>
      <c r="C1179" s="5" t="s">
        <v>20</v>
      </c>
      <c r="D1179" s="5">
        <v>3474.65</v>
      </c>
      <c r="E1179" s="5" t="s">
        <v>20</v>
      </c>
      <c r="F1179" s="5">
        <v>228015.57</v>
      </c>
      <c r="G1179" s="5">
        <v>1783990</v>
      </c>
      <c r="H1179" s="5">
        <v>1496913.82</v>
      </c>
      <c r="I1179" s="5">
        <v>5595054.26</v>
      </c>
      <c r="J1179" s="5">
        <v>5492265.85</v>
      </c>
      <c r="K1179" s="5">
        <v>5361435.36</v>
      </c>
      <c r="L1179" s="5">
        <v>5158068.74</v>
      </c>
      <c r="M1179" s="5" t="s">
        <v>20</v>
      </c>
      <c r="N1179" s="5">
        <v>2710954.97</v>
      </c>
      <c r="O1179" s="5">
        <v>2952341.12</v>
      </c>
      <c r="P1179" s="5">
        <v>2621350.12</v>
      </c>
      <c r="Q1179" s="5">
        <v>3909778.24</v>
      </c>
      <c r="R1179" s="5" t="s">
        <v>20</v>
      </c>
      <c r="S1179" s="5">
        <v>2732491.23</v>
      </c>
      <c r="T1179" s="5">
        <v>2276814.95</v>
      </c>
      <c r="U1179" s="5">
        <v>2385425.48</v>
      </c>
      <c r="V1179" s="5">
        <v>2219859.92</v>
      </c>
      <c r="W1179" s="5" t="s">
        <v>20</v>
      </c>
      <c r="X1179" s="5" t="s">
        <v>20</v>
      </c>
      <c r="Y1179" s="5" t="s">
        <v>20</v>
      </c>
      <c r="Z1179" s="5" t="s">
        <v>20</v>
      </c>
      <c r="AA1179" s="5" t="s">
        <v>20</v>
      </c>
      <c r="AB1179" s="5" t="s">
        <v>20</v>
      </c>
      <c r="AC1179" s="5" t="s">
        <v>20</v>
      </c>
      <c r="AD1179" s="5" t="s">
        <v>20</v>
      </c>
      <c r="AE1179" s="5">
        <v>-102354.84</v>
      </c>
      <c r="AF1179" s="5">
        <v>-660586.96</v>
      </c>
      <c r="AG1179" s="5" t="s">
        <v>20</v>
      </c>
      <c r="AH1179" s="5">
        <v>442102.38</v>
      </c>
      <c r="AI1179" s="5">
        <v>-88213.56</v>
      </c>
      <c r="AJ1179" s="5" t="s">
        <v>20</v>
      </c>
      <c r="AK1179" s="5" t="s">
        <v>20</v>
      </c>
      <c r="AL1179" s="9" t="e">
        <f t="shared" si="180"/>
        <v>#VALUE!</v>
      </c>
      <c r="AM1179" s="9">
        <f t="shared" si="181"/>
        <v>5591579.61</v>
      </c>
      <c r="AN1179" s="9" t="e">
        <f t="shared" si="182"/>
        <v>#VALUE!</v>
      </c>
      <c r="AO1179" s="9">
        <f t="shared" si="183"/>
        <v>5133419.79</v>
      </c>
      <c r="AP1179" s="9">
        <f t="shared" si="184"/>
        <v>3374078.74</v>
      </c>
      <c r="AQ1179" s="13" t="e">
        <f t="shared" si="185"/>
        <v>#VALUE!</v>
      </c>
      <c r="AR1179" s="13" t="e">
        <f t="shared" si="186"/>
        <v>#VALUE!</v>
      </c>
      <c r="AS1179" s="13" t="e">
        <f t="shared" si="187"/>
        <v>#VALUE!</v>
      </c>
      <c r="AT1179" s="13" t="e">
        <f t="shared" si="188"/>
        <v>#VALUE!</v>
      </c>
      <c r="AU1179" s="13" t="e">
        <f t="shared" si="189"/>
        <v>#VALUE!</v>
      </c>
    </row>
    <row r="1180" spans="1:47">
      <c r="A1180" s="5" t="s">
        <v>2374</v>
      </c>
      <c r="B1180" s="5" t="s">
        <v>2375</v>
      </c>
      <c r="C1180" s="5">
        <v>121163.98</v>
      </c>
      <c r="D1180" s="5">
        <v>1721515.89</v>
      </c>
      <c r="E1180" s="5">
        <v>642341.51</v>
      </c>
      <c r="F1180" s="5">
        <v>787101.66</v>
      </c>
      <c r="G1180" s="5">
        <v>1780800.75</v>
      </c>
      <c r="H1180" s="5">
        <v>157457973.66</v>
      </c>
      <c r="I1180" s="5">
        <v>238551740.19</v>
      </c>
      <c r="J1180" s="5">
        <v>153739126.78</v>
      </c>
      <c r="K1180" s="5">
        <v>76698314.48</v>
      </c>
      <c r="L1180" s="5">
        <v>110456502.78</v>
      </c>
      <c r="M1180" s="5" t="s">
        <v>20</v>
      </c>
      <c r="N1180" s="5">
        <v>72525848.8</v>
      </c>
      <c r="O1180" s="5">
        <v>69292222.8</v>
      </c>
      <c r="P1180" s="5">
        <v>64931837.3</v>
      </c>
      <c r="Q1180" s="5">
        <v>58164914.1</v>
      </c>
      <c r="R1180" s="5" t="s">
        <v>20</v>
      </c>
      <c r="S1180" s="5">
        <v>7941394.15</v>
      </c>
      <c r="T1180" s="5">
        <v>1783442.22</v>
      </c>
      <c r="U1180" s="5">
        <v>1531095.86</v>
      </c>
      <c r="V1180" s="5">
        <v>1581957.47</v>
      </c>
      <c r="W1180" s="5" t="s">
        <v>20</v>
      </c>
      <c r="X1180" s="5">
        <v>25552343.76</v>
      </c>
      <c r="Y1180" s="5">
        <v>23848527.12</v>
      </c>
      <c r="Z1180" s="5">
        <v>21829590.41</v>
      </c>
      <c r="AA1180" s="5">
        <v>19683284.46</v>
      </c>
      <c r="AB1180" s="5" t="s">
        <v>20</v>
      </c>
      <c r="AC1180" s="5">
        <v>344867</v>
      </c>
      <c r="AD1180" s="5">
        <v>196485.41</v>
      </c>
      <c r="AE1180" s="5">
        <v>702918.81</v>
      </c>
      <c r="AF1180" s="5">
        <v>-36096.86</v>
      </c>
      <c r="AG1180" s="5" t="s">
        <v>20</v>
      </c>
      <c r="AH1180" s="5">
        <v>279533.96</v>
      </c>
      <c r="AI1180" s="5">
        <v>555542.41</v>
      </c>
      <c r="AJ1180" s="5">
        <v>732157.66</v>
      </c>
      <c r="AK1180" s="5">
        <v>1618308.24</v>
      </c>
      <c r="AL1180" s="9">
        <f t="shared" si="180"/>
        <v>157336809.68</v>
      </c>
      <c r="AM1180" s="9">
        <f t="shared" si="181"/>
        <v>236830224.3</v>
      </c>
      <c r="AN1180" s="9">
        <f t="shared" si="182"/>
        <v>153096785.27</v>
      </c>
      <c r="AO1180" s="9">
        <f t="shared" si="183"/>
        <v>75911212.82</v>
      </c>
      <c r="AP1180" s="9">
        <f t="shared" si="184"/>
        <v>108675702.03</v>
      </c>
      <c r="AQ1180" s="13" t="e">
        <f t="shared" si="185"/>
        <v>#VALUE!</v>
      </c>
      <c r="AR1180" s="13">
        <f t="shared" si="186"/>
        <v>130186236.63</v>
      </c>
      <c r="AS1180" s="13">
        <f t="shared" si="187"/>
        <v>57420565.31</v>
      </c>
      <c r="AT1180" s="13">
        <f t="shared" si="188"/>
        <v>-13816387.22</v>
      </c>
      <c r="AU1180" s="13">
        <f t="shared" si="189"/>
        <v>27663334.62</v>
      </c>
    </row>
    <row r="1181" spans="1:47">
      <c r="A1181" s="5" t="s">
        <v>2376</v>
      </c>
      <c r="B1181" s="5" t="s">
        <v>2377</v>
      </c>
      <c r="C1181" s="5">
        <v>282030.2</v>
      </c>
      <c r="D1181" s="5">
        <v>13611395.49</v>
      </c>
      <c r="E1181" s="5">
        <v>116478728.49</v>
      </c>
      <c r="F1181" s="5">
        <v>141300</v>
      </c>
      <c r="G1181" s="5">
        <v>1779462.04</v>
      </c>
      <c r="H1181" s="5">
        <v>248421714.25</v>
      </c>
      <c r="I1181" s="5">
        <v>262187195.8</v>
      </c>
      <c r="J1181" s="5">
        <v>250075625.34</v>
      </c>
      <c r="K1181" s="5">
        <v>121053600.59</v>
      </c>
      <c r="L1181" s="5">
        <v>143925361.22</v>
      </c>
      <c r="M1181" s="5" t="s">
        <v>20</v>
      </c>
      <c r="N1181" s="5">
        <v>90310993.1</v>
      </c>
      <c r="O1181" s="5">
        <v>85330136.3</v>
      </c>
      <c r="P1181" s="5">
        <v>70316319.3</v>
      </c>
      <c r="Q1181" s="5">
        <v>47664352.6</v>
      </c>
      <c r="R1181" s="5" t="s">
        <v>20</v>
      </c>
      <c r="S1181" s="5">
        <v>12429405.71</v>
      </c>
      <c r="T1181" s="5">
        <v>10720838.58</v>
      </c>
      <c r="U1181" s="5">
        <v>10157996.79</v>
      </c>
      <c r="V1181" s="5">
        <v>8580679.76</v>
      </c>
      <c r="W1181" s="5" t="s">
        <v>20</v>
      </c>
      <c r="X1181" s="5">
        <v>3397309.44</v>
      </c>
      <c r="Y1181" s="5">
        <v>3007378.41</v>
      </c>
      <c r="Z1181" s="5">
        <v>3387521.51</v>
      </c>
      <c r="AA1181" s="5">
        <v>1663564.07</v>
      </c>
      <c r="AB1181" s="5" t="s">
        <v>20</v>
      </c>
      <c r="AC1181" s="5">
        <v>1288078.71</v>
      </c>
      <c r="AD1181" s="5">
        <v>-10633986.93</v>
      </c>
      <c r="AE1181" s="5" t="s">
        <v>20</v>
      </c>
      <c r="AF1181" s="5">
        <v>374975.02</v>
      </c>
      <c r="AG1181" s="5" t="s">
        <v>20</v>
      </c>
      <c r="AH1181" s="5">
        <v>324895.98</v>
      </c>
      <c r="AI1181" s="5">
        <v>242802.83</v>
      </c>
      <c r="AJ1181" s="5">
        <v>1687232.37</v>
      </c>
      <c r="AK1181" s="5">
        <v>467892.44</v>
      </c>
      <c r="AL1181" s="9">
        <f t="shared" si="180"/>
        <v>248139684.05</v>
      </c>
      <c r="AM1181" s="9">
        <f t="shared" si="181"/>
        <v>248575800.31</v>
      </c>
      <c r="AN1181" s="9">
        <f t="shared" si="182"/>
        <v>133596896.85</v>
      </c>
      <c r="AO1181" s="9">
        <f t="shared" si="183"/>
        <v>120912300.59</v>
      </c>
      <c r="AP1181" s="9">
        <f t="shared" si="184"/>
        <v>142145899.18</v>
      </c>
      <c r="AQ1181" s="13" t="e">
        <f t="shared" si="185"/>
        <v>#VALUE!</v>
      </c>
      <c r="AR1181" s="13">
        <f t="shared" si="186"/>
        <v>140825117.37</v>
      </c>
      <c r="AS1181" s="13">
        <f t="shared" si="187"/>
        <v>44929727.66</v>
      </c>
      <c r="AT1181" s="13" t="e">
        <f t="shared" si="188"/>
        <v>#VALUE!</v>
      </c>
      <c r="AU1181" s="13">
        <f t="shared" si="189"/>
        <v>83394435.29</v>
      </c>
    </row>
    <row r="1182" spans="1:47">
      <c r="A1182" s="5" t="s">
        <v>2378</v>
      </c>
      <c r="B1182" s="5" t="s">
        <v>2379</v>
      </c>
      <c r="C1182" s="5">
        <v>353668.5</v>
      </c>
      <c r="D1182" s="5">
        <v>8746572.74</v>
      </c>
      <c r="E1182" s="5">
        <v>691930.66</v>
      </c>
      <c r="F1182" s="5">
        <v>546357.23</v>
      </c>
      <c r="G1182" s="5">
        <v>1778221.24</v>
      </c>
      <c r="H1182" s="5">
        <v>139653201.46</v>
      </c>
      <c r="I1182" s="5">
        <v>133807661.47</v>
      </c>
      <c r="J1182" s="5">
        <v>502711773.54</v>
      </c>
      <c r="K1182" s="5">
        <v>376969450.03</v>
      </c>
      <c r="L1182" s="5">
        <v>218151584.24</v>
      </c>
      <c r="M1182" s="5" t="s">
        <v>20</v>
      </c>
      <c r="N1182" s="5">
        <v>311692005</v>
      </c>
      <c r="O1182" s="5">
        <v>210104756</v>
      </c>
      <c r="P1182" s="5">
        <v>101889764</v>
      </c>
      <c r="Q1182" s="5">
        <v>28550977.2</v>
      </c>
      <c r="R1182" s="5" t="s">
        <v>20</v>
      </c>
      <c r="S1182" s="5">
        <v>21228330.14</v>
      </c>
      <c r="T1182" s="5">
        <v>21344877.75</v>
      </c>
      <c r="U1182" s="5">
        <v>18591029.39</v>
      </c>
      <c r="V1182" s="5">
        <v>13495432.24</v>
      </c>
      <c r="W1182" s="5" t="s">
        <v>20</v>
      </c>
      <c r="X1182" s="5">
        <v>9519827.15</v>
      </c>
      <c r="Y1182" s="5">
        <v>11074413.01</v>
      </c>
      <c r="Z1182" s="5">
        <v>4018479.41</v>
      </c>
      <c r="AA1182" s="5">
        <v>2630903.56</v>
      </c>
      <c r="AB1182" s="5" t="s">
        <v>20</v>
      </c>
      <c r="AC1182" s="5">
        <v>-1156467.53</v>
      </c>
      <c r="AD1182" s="5">
        <v>-751090.83</v>
      </c>
      <c r="AE1182" s="5">
        <v>-83991.8</v>
      </c>
      <c r="AF1182" s="5">
        <v>-951792.91</v>
      </c>
      <c r="AG1182" s="5" t="s">
        <v>20</v>
      </c>
      <c r="AH1182" s="5">
        <v>51716221.48</v>
      </c>
      <c r="AI1182" s="5">
        <v>3958411.26</v>
      </c>
      <c r="AJ1182" s="5">
        <v>156711.24</v>
      </c>
      <c r="AK1182" s="5">
        <v>140006.07</v>
      </c>
      <c r="AL1182" s="9">
        <f t="shared" si="180"/>
        <v>139299532.96</v>
      </c>
      <c r="AM1182" s="9">
        <f t="shared" si="181"/>
        <v>125061088.73</v>
      </c>
      <c r="AN1182" s="9">
        <f t="shared" si="182"/>
        <v>502019842.88</v>
      </c>
      <c r="AO1182" s="9">
        <f t="shared" si="183"/>
        <v>376423092.8</v>
      </c>
      <c r="AP1182" s="9">
        <f t="shared" si="184"/>
        <v>216373363</v>
      </c>
      <c r="AQ1182" s="13" t="e">
        <f t="shared" si="185"/>
        <v>#VALUE!</v>
      </c>
      <c r="AR1182" s="13">
        <f t="shared" si="186"/>
        <v>-267938827.51</v>
      </c>
      <c r="AS1182" s="13">
        <f t="shared" si="187"/>
        <v>256288475.69</v>
      </c>
      <c r="AT1182" s="13">
        <f t="shared" si="188"/>
        <v>251851100.56</v>
      </c>
      <c r="AU1182" s="13">
        <f t="shared" si="189"/>
        <v>172507836.84</v>
      </c>
    </row>
    <row r="1183" spans="1:47">
      <c r="A1183" s="5" t="s">
        <v>2380</v>
      </c>
      <c r="B1183" s="5" t="s">
        <v>2381</v>
      </c>
      <c r="C1183" s="5">
        <v>167957.3</v>
      </c>
      <c r="D1183" s="5">
        <v>2038725.86</v>
      </c>
      <c r="E1183" s="5">
        <v>15069</v>
      </c>
      <c r="F1183" s="5">
        <v>603035</v>
      </c>
      <c r="G1183" s="5">
        <v>1769898.15</v>
      </c>
      <c r="H1183" s="5">
        <v>898518384.48</v>
      </c>
      <c r="I1183" s="5">
        <v>357150206.68</v>
      </c>
      <c r="J1183" s="5">
        <v>272039440.39</v>
      </c>
      <c r="K1183" s="5">
        <v>774725867.52</v>
      </c>
      <c r="L1183" s="5">
        <v>331150468.02</v>
      </c>
      <c r="M1183" s="5" t="s">
        <v>20</v>
      </c>
      <c r="N1183" s="5">
        <v>267279337</v>
      </c>
      <c r="O1183" s="5">
        <v>201694806</v>
      </c>
      <c r="P1183" s="5">
        <v>125242904</v>
      </c>
      <c r="Q1183" s="5">
        <v>87850487.1</v>
      </c>
      <c r="R1183" s="5" t="s">
        <v>20</v>
      </c>
      <c r="S1183" s="5">
        <v>16813292.7</v>
      </c>
      <c r="T1183" s="5">
        <v>13463223.24</v>
      </c>
      <c r="U1183" s="5">
        <v>10671436.82</v>
      </c>
      <c r="V1183" s="5">
        <v>8121242.92</v>
      </c>
      <c r="W1183" s="5" t="s">
        <v>20</v>
      </c>
      <c r="X1183" s="5">
        <v>13909356.25</v>
      </c>
      <c r="Y1183" s="5">
        <v>5993404.15</v>
      </c>
      <c r="Z1183" s="5">
        <v>1845810.23</v>
      </c>
      <c r="AA1183" s="5">
        <v>1859654.97</v>
      </c>
      <c r="AB1183" s="5" t="s">
        <v>20</v>
      </c>
      <c r="AC1183" s="5">
        <v>1259593.74</v>
      </c>
      <c r="AD1183" s="5">
        <v>3835166.12</v>
      </c>
      <c r="AE1183" s="5">
        <v>-2420072.3</v>
      </c>
      <c r="AF1183" s="5">
        <v>4192148.45</v>
      </c>
      <c r="AG1183" s="5" t="s">
        <v>20</v>
      </c>
      <c r="AH1183" s="5">
        <v>3676673.96</v>
      </c>
      <c r="AI1183" s="5">
        <v>1931309.05</v>
      </c>
      <c r="AJ1183" s="5">
        <v>6179494.23</v>
      </c>
      <c r="AK1183" s="5" t="s">
        <v>20</v>
      </c>
      <c r="AL1183" s="9">
        <f t="shared" si="180"/>
        <v>898350427.18</v>
      </c>
      <c r="AM1183" s="9">
        <f t="shared" si="181"/>
        <v>355111480.82</v>
      </c>
      <c r="AN1183" s="9">
        <f t="shared" si="182"/>
        <v>272024371.39</v>
      </c>
      <c r="AO1183" s="9">
        <f t="shared" si="183"/>
        <v>774122832.52</v>
      </c>
      <c r="AP1183" s="9">
        <f t="shared" si="184"/>
        <v>329380569.87</v>
      </c>
      <c r="AQ1183" s="13" t="e">
        <f t="shared" si="185"/>
        <v>#VALUE!</v>
      </c>
      <c r="AR1183" s="13">
        <f t="shared" si="186"/>
        <v>52173227.17</v>
      </c>
      <c r="AS1183" s="13">
        <f t="shared" si="187"/>
        <v>45106462.83</v>
      </c>
      <c r="AT1183" s="13">
        <f t="shared" si="188"/>
        <v>632603259.54</v>
      </c>
      <c r="AU1183" s="13" t="e">
        <f t="shared" si="189"/>
        <v>#VALUE!</v>
      </c>
    </row>
    <row r="1184" spans="1:47">
      <c r="A1184" s="5" t="s">
        <v>2382</v>
      </c>
      <c r="B1184" s="5" t="s">
        <v>2383</v>
      </c>
      <c r="C1184" s="5">
        <v>301627.1</v>
      </c>
      <c r="D1184" s="5">
        <v>1857902.15</v>
      </c>
      <c r="E1184" s="5">
        <v>2499440.24</v>
      </c>
      <c r="F1184" s="5">
        <v>2784064.18</v>
      </c>
      <c r="G1184" s="5">
        <v>1769083.95</v>
      </c>
      <c r="H1184" s="5">
        <v>102280623.14</v>
      </c>
      <c r="I1184" s="5">
        <v>204995194.97</v>
      </c>
      <c r="J1184" s="5">
        <v>119905846.39</v>
      </c>
      <c r="K1184" s="5">
        <v>90555440.59</v>
      </c>
      <c r="L1184" s="5">
        <v>63187907.12</v>
      </c>
      <c r="M1184" s="5" t="s">
        <v>20</v>
      </c>
      <c r="N1184" s="5">
        <v>34812428.6</v>
      </c>
      <c r="O1184" s="5">
        <v>31351059.2</v>
      </c>
      <c r="P1184" s="5">
        <v>24540149.4</v>
      </c>
      <c r="Q1184" s="5">
        <v>17913165.3</v>
      </c>
      <c r="R1184" s="5" t="s">
        <v>20</v>
      </c>
      <c r="S1184" s="5">
        <v>4733908.45</v>
      </c>
      <c r="T1184" s="5">
        <v>4339981.97</v>
      </c>
      <c r="U1184" s="5">
        <v>1628196</v>
      </c>
      <c r="V1184" s="5">
        <v>1455168.42</v>
      </c>
      <c r="W1184" s="5" t="s">
        <v>20</v>
      </c>
      <c r="X1184" s="5">
        <v>4842019.24</v>
      </c>
      <c r="Y1184" s="5">
        <v>5166110.51</v>
      </c>
      <c r="Z1184" s="5">
        <v>2975506.37</v>
      </c>
      <c r="AA1184" s="5">
        <v>1371079.78</v>
      </c>
      <c r="AB1184" s="5" t="s">
        <v>20</v>
      </c>
      <c r="AC1184" s="5">
        <v>11050.35</v>
      </c>
      <c r="AD1184" s="5">
        <v>-201889.11</v>
      </c>
      <c r="AE1184" s="5">
        <v>262714.43</v>
      </c>
      <c r="AF1184" s="5">
        <v>122143.39</v>
      </c>
      <c r="AG1184" s="5" t="s">
        <v>20</v>
      </c>
      <c r="AH1184" s="5">
        <v>1063432.92</v>
      </c>
      <c r="AI1184" s="5">
        <v>596102.79</v>
      </c>
      <c r="AJ1184" s="5">
        <v>98438.24</v>
      </c>
      <c r="AK1184" s="5">
        <v>435926.97</v>
      </c>
      <c r="AL1184" s="9">
        <f t="shared" si="180"/>
        <v>101978996.04</v>
      </c>
      <c r="AM1184" s="9">
        <f t="shared" si="181"/>
        <v>203137292.82</v>
      </c>
      <c r="AN1184" s="9">
        <f t="shared" si="182"/>
        <v>117406406.15</v>
      </c>
      <c r="AO1184" s="9">
        <f t="shared" si="183"/>
        <v>87771376.41</v>
      </c>
      <c r="AP1184" s="9">
        <f t="shared" si="184"/>
        <v>61418823.17</v>
      </c>
      <c r="AQ1184" s="13" t="e">
        <f t="shared" si="185"/>
        <v>#VALUE!</v>
      </c>
      <c r="AR1184" s="13">
        <f t="shared" si="186"/>
        <v>157674453.26</v>
      </c>
      <c r="AS1184" s="13">
        <f t="shared" si="187"/>
        <v>76155040.79</v>
      </c>
      <c r="AT1184" s="13">
        <f t="shared" si="188"/>
        <v>58266371.97</v>
      </c>
      <c r="AU1184" s="13">
        <f t="shared" si="189"/>
        <v>40121339.31</v>
      </c>
    </row>
    <row r="1185" spans="1:47">
      <c r="A1185" s="5" t="s">
        <v>2384</v>
      </c>
      <c r="B1185" s="5" t="s">
        <v>2385</v>
      </c>
      <c r="C1185" s="5">
        <v>361800</v>
      </c>
      <c r="D1185" s="5">
        <v>695354</v>
      </c>
      <c r="E1185" s="5">
        <v>117247.19</v>
      </c>
      <c r="F1185" s="5">
        <v>89870.24</v>
      </c>
      <c r="G1185" s="5">
        <v>1768000</v>
      </c>
      <c r="H1185" s="5">
        <v>16516504.73</v>
      </c>
      <c r="I1185" s="5">
        <v>32798111.18</v>
      </c>
      <c r="J1185" s="5">
        <v>165074284.27</v>
      </c>
      <c r="K1185" s="5">
        <v>153393252.93</v>
      </c>
      <c r="L1185" s="5">
        <v>53689334.96</v>
      </c>
      <c r="M1185" s="5" t="s">
        <v>20</v>
      </c>
      <c r="N1185" s="5">
        <v>45994908.3</v>
      </c>
      <c r="O1185" s="5">
        <v>32973842.2</v>
      </c>
      <c r="P1185" s="5">
        <v>30012085.1</v>
      </c>
      <c r="Q1185" s="5">
        <v>30298542.1</v>
      </c>
      <c r="R1185" s="5" t="s">
        <v>20</v>
      </c>
      <c r="S1185" s="5">
        <v>1940709.91</v>
      </c>
      <c r="T1185" s="5">
        <v>2145902.16</v>
      </c>
      <c r="U1185" s="5">
        <v>1952048.06</v>
      </c>
      <c r="V1185" s="5">
        <v>1843129.3</v>
      </c>
      <c r="W1185" s="5" t="s">
        <v>20</v>
      </c>
      <c r="X1185" s="5">
        <v>2458016.89</v>
      </c>
      <c r="Y1185" s="5">
        <v>2753921.82</v>
      </c>
      <c r="Z1185" s="5">
        <v>2878437.88</v>
      </c>
      <c r="AA1185" s="5">
        <v>1694453.14</v>
      </c>
      <c r="AB1185" s="5" t="s">
        <v>20</v>
      </c>
      <c r="AC1185" s="5">
        <v>-358310.77</v>
      </c>
      <c r="AD1185" s="5">
        <v>-24159.1</v>
      </c>
      <c r="AE1185" s="5">
        <v>423414.36</v>
      </c>
      <c r="AF1185" s="5">
        <v>990004.47</v>
      </c>
      <c r="AG1185" s="5" t="s">
        <v>20</v>
      </c>
      <c r="AH1185" s="5">
        <v>122479.98</v>
      </c>
      <c r="AI1185" s="5">
        <v>505567.05</v>
      </c>
      <c r="AJ1185" s="5">
        <v>129465.5</v>
      </c>
      <c r="AK1185" s="5" t="s">
        <v>20</v>
      </c>
      <c r="AL1185" s="9">
        <f t="shared" si="180"/>
        <v>16154704.73</v>
      </c>
      <c r="AM1185" s="9">
        <f t="shared" si="181"/>
        <v>32102757.18</v>
      </c>
      <c r="AN1185" s="9">
        <f t="shared" si="182"/>
        <v>164957037.08</v>
      </c>
      <c r="AO1185" s="9">
        <f t="shared" si="183"/>
        <v>153303382.69</v>
      </c>
      <c r="AP1185" s="9">
        <f t="shared" si="184"/>
        <v>51921334.96</v>
      </c>
      <c r="AQ1185" s="13" t="e">
        <f t="shared" si="185"/>
        <v>#VALUE!</v>
      </c>
      <c r="AR1185" s="13">
        <f t="shared" si="186"/>
        <v>-18055047.13</v>
      </c>
      <c r="AS1185" s="13">
        <f t="shared" si="187"/>
        <v>126601962.95</v>
      </c>
      <c r="AT1185" s="13">
        <f t="shared" si="188"/>
        <v>117907931.79</v>
      </c>
      <c r="AU1185" s="13" t="e">
        <f t="shared" si="189"/>
        <v>#VALUE!</v>
      </c>
    </row>
    <row r="1186" spans="1:47">
      <c r="A1186" s="5" t="s">
        <v>2386</v>
      </c>
      <c r="B1186" s="5" t="s">
        <v>2387</v>
      </c>
      <c r="C1186" s="5">
        <v>4853155.34</v>
      </c>
      <c r="D1186" s="5">
        <v>8212813.13</v>
      </c>
      <c r="E1186" s="5">
        <v>7230119.93</v>
      </c>
      <c r="F1186" s="5">
        <v>2427089.31</v>
      </c>
      <c r="G1186" s="5">
        <v>1759133.74</v>
      </c>
      <c r="H1186" s="5">
        <v>1844672166.14</v>
      </c>
      <c r="I1186" s="5">
        <v>1895219612.86</v>
      </c>
      <c r="J1186" s="5">
        <v>705085555.63</v>
      </c>
      <c r="K1186" s="5">
        <v>430748910.16</v>
      </c>
      <c r="L1186" s="5">
        <v>424913410.87</v>
      </c>
      <c r="M1186" s="5" t="s">
        <v>20</v>
      </c>
      <c r="N1186" s="5">
        <v>453142553</v>
      </c>
      <c r="O1186" s="5">
        <v>365323771</v>
      </c>
      <c r="P1186" s="5">
        <v>301974535</v>
      </c>
      <c r="Q1186" s="5">
        <v>239342538</v>
      </c>
      <c r="R1186" s="5" t="s">
        <v>20</v>
      </c>
      <c r="S1186" s="5">
        <v>4158478.9</v>
      </c>
      <c r="T1186" s="5">
        <v>3702528.41</v>
      </c>
      <c r="U1186" s="5">
        <v>3457458.82</v>
      </c>
      <c r="V1186" s="5">
        <v>3332893.23</v>
      </c>
      <c r="W1186" s="5" t="s">
        <v>20</v>
      </c>
      <c r="X1186" s="5">
        <v>20046444.16</v>
      </c>
      <c r="Y1186" s="5">
        <v>19528537.44</v>
      </c>
      <c r="Z1186" s="5">
        <v>13904405.45</v>
      </c>
      <c r="AA1186" s="5">
        <v>10656988.25</v>
      </c>
      <c r="AB1186" s="5" t="s">
        <v>20</v>
      </c>
      <c r="AC1186" s="5">
        <v>-1410451.4</v>
      </c>
      <c r="AD1186" s="5">
        <v>-935476.02</v>
      </c>
      <c r="AE1186" s="5">
        <v>406124.16</v>
      </c>
      <c r="AF1186" s="5">
        <v>444876.76</v>
      </c>
      <c r="AG1186" s="5" t="s">
        <v>20</v>
      </c>
      <c r="AH1186" s="5">
        <v>1177983.16</v>
      </c>
      <c r="AI1186" s="5">
        <v>3236943.34</v>
      </c>
      <c r="AJ1186" s="5">
        <v>965723.87</v>
      </c>
      <c r="AK1186" s="5">
        <v>66777.02</v>
      </c>
      <c r="AL1186" s="9">
        <f t="shared" si="180"/>
        <v>1839819010.8</v>
      </c>
      <c r="AM1186" s="9">
        <f t="shared" si="181"/>
        <v>1887006799.73</v>
      </c>
      <c r="AN1186" s="9">
        <f t="shared" si="182"/>
        <v>697855435.7</v>
      </c>
      <c r="AO1186" s="9">
        <f t="shared" si="183"/>
        <v>428321820.85</v>
      </c>
      <c r="AP1186" s="9">
        <f t="shared" si="184"/>
        <v>423154277.13</v>
      </c>
      <c r="AQ1186" s="13" t="e">
        <f t="shared" si="185"/>
        <v>#VALUE!</v>
      </c>
      <c r="AR1186" s="13">
        <f t="shared" si="186"/>
        <v>1409891791.91</v>
      </c>
      <c r="AS1186" s="13">
        <f t="shared" si="187"/>
        <v>306999131.53</v>
      </c>
      <c r="AT1186" s="13">
        <f t="shared" si="188"/>
        <v>107613573.55</v>
      </c>
      <c r="AU1186" s="13">
        <f t="shared" si="189"/>
        <v>169310203.87</v>
      </c>
    </row>
    <row r="1187" spans="1:47">
      <c r="A1187" s="5" t="s">
        <v>2388</v>
      </c>
      <c r="B1187" s="5" t="s">
        <v>2389</v>
      </c>
      <c r="C1187" s="5">
        <v>11238773.3</v>
      </c>
      <c r="D1187" s="5">
        <v>1386964.47</v>
      </c>
      <c r="E1187" s="5">
        <v>180206.2</v>
      </c>
      <c r="F1187" s="5">
        <v>145568.07</v>
      </c>
      <c r="G1187" s="5">
        <v>1759115.27</v>
      </c>
      <c r="H1187" s="5">
        <v>42224278.42</v>
      </c>
      <c r="I1187" s="5">
        <v>60813231.77</v>
      </c>
      <c r="J1187" s="5">
        <v>80779254.48</v>
      </c>
      <c r="K1187" s="5">
        <v>85261432.23</v>
      </c>
      <c r="L1187" s="5">
        <v>100982447.03</v>
      </c>
      <c r="M1187" s="5" t="s">
        <v>20</v>
      </c>
      <c r="N1187" s="5">
        <v>36528265.3</v>
      </c>
      <c r="O1187" s="5">
        <v>32481894.4</v>
      </c>
      <c r="P1187" s="5">
        <v>24575116.4</v>
      </c>
      <c r="Q1187" s="5">
        <v>19419086.1</v>
      </c>
      <c r="R1187" s="5" t="s">
        <v>20</v>
      </c>
      <c r="S1187" s="5">
        <v>9812400.24</v>
      </c>
      <c r="T1187" s="5">
        <v>9761826.1</v>
      </c>
      <c r="U1187" s="5">
        <v>2916535.17</v>
      </c>
      <c r="V1187" s="5">
        <v>568064.4</v>
      </c>
      <c r="W1187" s="5" t="s">
        <v>20</v>
      </c>
      <c r="X1187" s="5">
        <v>2722361.52</v>
      </c>
      <c r="Y1187" s="5">
        <v>4171478.89</v>
      </c>
      <c r="Z1187" s="5">
        <v>2795317.14</v>
      </c>
      <c r="AA1187" s="5">
        <v>2495452.14</v>
      </c>
      <c r="AB1187" s="5" t="s">
        <v>20</v>
      </c>
      <c r="AC1187" s="5">
        <v>484525.03</v>
      </c>
      <c r="AD1187" s="5">
        <v>-43518.35</v>
      </c>
      <c r="AE1187" s="5" t="s">
        <v>20</v>
      </c>
      <c r="AF1187" s="5" t="s">
        <v>20</v>
      </c>
      <c r="AG1187" s="5" t="s">
        <v>20</v>
      </c>
      <c r="AH1187" s="5">
        <v>75508.04</v>
      </c>
      <c r="AI1187" s="5">
        <v>39579.25</v>
      </c>
      <c r="AJ1187" s="5">
        <v>477933.73</v>
      </c>
      <c r="AK1187" s="5">
        <v>454445.1</v>
      </c>
      <c r="AL1187" s="9">
        <f t="shared" si="180"/>
        <v>30985505.12</v>
      </c>
      <c r="AM1187" s="9">
        <f t="shared" si="181"/>
        <v>59426267.3</v>
      </c>
      <c r="AN1187" s="9">
        <f t="shared" si="182"/>
        <v>80599048.28</v>
      </c>
      <c r="AO1187" s="9">
        <f t="shared" si="183"/>
        <v>85115864.16</v>
      </c>
      <c r="AP1187" s="9">
        <f t="shared" si="184"/>
        <v>99223331.76</v>
      </c>
      <c r="AQ1187" s="13" t="e">
        <f t="shared" si="185"/>
        <v>#VALUE!</v>
      </c>
      <c r="AR1187" s="13">
        <f t="shared" si="186"/>
        <v>9803207.17</v>
      </c>
      <c r="AS1187" s="13">
        <f t="shared" si="187"/>
        <v>34187787.99</v>
      </c>
      <c r="AT1187" s="13" t="e">
        <f t="shared" si="188"/>
        <v>#VALUE!</v>
      </c>
      <c r="AU1187" s="13" t="e">
        <f t="shared" si="189"/>
        <v>#VALUE!</v>
      </c>
    </row>
    <row r="1188" spans="1:47">
      <c r="A1188" s="5" t="s">
        <v>2390</v>
      </c>
      <c r="B1188" s="5" t="s">
        <v>2391</v>
      </c>
      <c r="C1188" s="5">
        <v>1165477.49</v>
      </c>
      <c r="D1188" s="5">
        <v>1289176.2</v>
      </c>
      <c r="E1188" s="5">
        <v>6521643.32</v>
      </c>
      <c r="F1188" s="5">
        <v>978687.34</v>
      </c>
      <c r="G1188" s="5">
        <v>1758761.7</v>
      </c>
      <c r="H1188" s="5">
        <v>32880876.36</v>
      </c>
      <c r="I1188" s="5">
        <v>69448288.19</v>
      </c>
      <c r="J1188" s="5">
        <v>51067000.17</v>
      </c>
      <c r="K1188" s="5">
        <v>67531468.82</v>
      </c>
      <c r="L1188" s="5">
        <v>83384465.48</v>
      </c>
      <c r="M1188" s="5" t="s">
        <v>20</v>
      </c>
      <c r="N1188" s="5">
        <v>70974867.2</v>
      </c>
      <c r="O1188" s="5">
        <v>103523057</v>
      </c>
      <c r="P1188" s="5">
        <v>110855230</v>
      </c>
      <c r="Q1188" s="5">
        <v>128401282</v>
      </c>
      <c r="R1188" s="5" t="s">
        <v>20</v>
      </c>
      <c r="S1188" s="5">
        <v>11239886.4</v>
      </c>
      <c r="T1188" s="5">
        <v>15765606.93</v>
      </c>
      <c r="U1188" s="5">
        <v>16531156.69</v>
      </c>
      <c r="V1188" s="5">
        <v>16877382</v>
      </c>
      <c r="W1188" s="5" t="s">
        <v>20</v>
      </c>
      <c r="X1188" s="5">
        <v>5568640.64</v>
      </c>
      <c r="Y1188" s="5">
        <v>9009348.9</v>
      </c>
      <c r="Z1188" s="5">
        <v>8089156.8</v>
      </c>
      <c r="AA1188" s="5">
        <v>10648834.81</v>
      </c>
      <c r="AB1188" s="5" t="s">
        <v>20</v>
      </c>
      <c r="AC1188" s="5">
        <v>-196326.93</v>
      </c>
      <c r="AD1188" s="5">
        <v>3765333.62</v>
      </c>
      <c r="AE1188" s="5">
        <v>1268012.61</v>
      </c>
      <c r="AF1188" s="5">
        <v>-346463.4</v>
      </c>
      <c r="AG1188" s="5" t="s">
        <v>20</v>
      </c>
      <c r="AH1188" s="5">
        <v>49652.29</v>
      </c>
      <c r="AI1188" s="5">
        <v>250853.62</v>
      </c>
      <c r="AJ1188" s="5">
        <v>107530.38</v>
      </c>
      <c r="AK1188" s="5">
        <v>76295.8</v>
      </c>
      <c r="AL1188" s="9">
        <f t="shared" si="180"/>
        <v>31715398.87</v>
      </c>
      <c r="AM1188" s="9">
        <f t="shared" si="181"/>
        <v>68159111.99</v>
      </c>
      <c r="AN1188" s="9">
        <f t="shared" si="182"/>
        <v>44545356.85</v>
      </c>
      <c r="AO1188" s="9">
        <f t="shared" si="183"/>
        <v>66552781.48</v>
      </c>
      <c r="AP1188" s="9">
        <f t="shared" si="184"/>
        <v>81625703.78</v>
      </c>
      <c r="AQ1188" s="13" t="e">
        <f t="shared" si="185"/>
        <v>#VALUE!</v>
      </c>
      <c r="AR1188" s="13">
        <f t="shared" si="186"/>
        <v>-19477607.61</v>
      </c>
      <c r="AS1188" s="13">
        <f t="shared" si="187"/>
        <v>-87768843.22</v>
      </c>
      <c r="AT1188" s="13">
        <f t="shared" si="188"/>
        <v>-70298305</v>
      </c>
      <c r="AU1188" s="13">
        <f t="shared" si="189"/>
        <v>-74031627.43</v>
      </c>
    </row>
    <row r="1189" spans="1:47">
      <c r="A1189" s="5" t="s">
        <v>2392</v>
      </c>
      <c r="B1189" s="5" t="s">
        <v>2393</v>
      </c>
      <c r="C1189" s="5">
        <v>2051425.43</v>
      </c>
      <c r="D1189" s="5">
        <v>9814672.12</v>
      </c>
      <c r="E1189" s="5">
        <v>40834</v>
      </c>
      <c r="F1189" s="5">
        <v>507597.2</v>
      </c>
      <c r="G1189" s="5">
        <v>1739927</v>
      </c>
      <c r="H1189" s="5">
        <v>192707372.24</v>
      </c>
      <c r="I1189" s="5">
        <v>232678180.62</v>
      </c>
      <c r="J1189" s="5">
        <v>134536941.41</v>
      </c>
      <c r="K1189" s="5">
        <v>168587186.18</v>
      </c>
      <c r="L1189" s="5">
        <v>223289509.83</v>
      </c>
      <c r="M1189" s="5" t="s">
        <v>20</v>
      </c>
      <c r="N1189" s="5">
        <v>76762605.4</v>
      </c>
      <c r="O1189" s="5">
        <v>64785851.6</v>
      </c>
      <c r="P1189" s="5">
        <v>70186632.8</v>
      </c>
      <c r="Q1189" s="5">
        <v>72933789.1</v>
      </c>
      <c r="R1189" s="5" t="s">
        <v>20</v>
      </c>
      <c r="S1189" s="5">
        <v>5036363.1</v>
      </c>
      <c r="T1189" s="5">
        <v>4898777.47</v>
      </c>
      <c r="U1189" s="5">
        <v>4841228.15</v>
      </c>
      <c r="V1189" s="5">
        <v>4785674.77</v>
      </c>
      <c r="W1189" s="5" t="s">
        <v>20</v>
      </c>
      <c r="X1189" s="5">
        <v>8024378.24</v>
      </c>
      <c r="Y1189" s="5">
        <v>7144022.07</v>
      </c>
      <c r="Z1189" s="5">
        <v>6034592.46</v>
      </c>
      <c r="AA1189" s="5">
        <v>5269431.9</v>
      </c>
      <c r="AB1189" s="5" t="s">
        <v>20</v>
      </c>
      <c r="AC1189" s="5">
        <v>-9090874.79</v>
      </c>
      <c r="AD1189" s="5" t="s">
        <v>20</v>
      </c>
      <c r="AE1189" s="5">
        <v>78039.44</v>
      </c>
      <c r="AF1189" s="5">
        <v>10790.68</v>
      </c>
      <c r="AG1189" s="5" t="s">
        <v>20</v>
      </c>
      <c r="AH1189" s="5">
        <v>1624076.14</v>
      </c>
      <c r="AI1189" s="5">
        <v>413275.62</v>
      </c>
      <c r="AJ1189" s="5">
        <v>1593114.86</v>
      </c>
      <c r="AK1189" s="5">
        <v>7733815.43</v>
      </c>
      <c r="AL1189" s="9">
        <f t="shared" si="180"/>
        <v>190655946.81</v>
      </c>
      <c r="AM1189" s="9">
        <f t="shared" si="181"/>
        <v>222863508.5</v>
      </c>
      <c r="AN1189" s="9">
        <f t="shared" si="182"/>
        <v>134496107.41</v>
      </c>
      <c r="AO1189" s="9">
        <f t="shared" si="183"/>
        <v>168079588.98</v>
      </c>
      <c r="AP1189" s="9">
        <f t="shared" si="184"/>
        <v>221549582.83</v>
      </c>
      <c r="AQ1189" s="13" t="e">
        <f t="shared" si="185"/>
        <v>#VALUE!</v>
      </c>
      <c r="AR1189" s="13">
        <f t="shared" si="186"/>
        <v>140506960.41</v>
      </c>
      <c r="AS1189" s="13" t="e">
        <f t="shared" si="187"/>
        <v>#VALUE!</v>
      </c>
      <c r="AT1189" s="13">
        <f t="shared" si="188"/>
        <v>85345981.27</v>
      </c>
      <c r="AU1189" s="13">
        <f t="shared" si="189"/>
        <v>130816080.95</v>
      </c>
    </row>
    <row r="1190" spans="1:47">
      <c r="A1190" s="5" t="s">
        <v>2394</v>
      </c>
      <c r="B1190" s="5" t="s">
        <v>2395</v>
      </c>
      <c r="C1190" s="5">
        <v>27000</v>
      </c>
      <c r="D1190" s="5">
        <v>20000</v>
      </c>
      <c r="E1190" s="5">
        <v>2150000</v>
      </c>
      <c r="F1190" s="5" t="s">
        <v>20</v>
      </c>
      <c r="G1190" s="5">
        <v>1739244.11</v>
      </c>
      <c r="H1190" s="5">
        <v>2814568.93</v>
      </c>
      <c r="I1190" s="5">
        <v>2325968.83</v>
      </c>
      <c r="J1190" s="5">
        <v>79780</v>
      </c>
      <c r="K1190" s="5">
        <v>17503</v>
      </c>
      <c r="L1190" s="5">
        <v>150767.52</v>
      </c>
      <c r="M1190" s="5" t="s">
        <v>20</v>
      </c>
      <c r="N1190" s="5">
        <v>2753813.49</v>
      </c>
      <c r="O1190" s="5">
        <v>1174329.18</v>
      </c>
      <c r="P1190" s="5">
        <v>1400238.3</v>
      </c>
      <c r="Q1190" s="5">
        <v>1576835.63</v>
      </c>
      <c r="R1190" s="5" t="s">
        <v>20</v>
      </c>
      <c r="S1190" s="5">
        <v>648557.08</v>
      </c>
      <c r="T1190" s="5">
        <v>395977.49</v>
      </c>
      <c r="U1190" s="5">
        <v>355820.9</v>
      </c>
      <c r="V1190" s="5">
        <v>354564.24</v>
      </c>
      <c r="W1190" s="5" t="s">
        <v>20</v>
      </c>
      <c r="X1190" s="5" t="s">
        <v>20</v>
      </c>
      <c r="Y1190" s="5" t="s">
        <v>20</v>
      </c>
      <c r="Z1190" s="5" t="s">
        <v>20</v>
      </c>
      <c r="AA1190" s="5" t="s">
        <v>20</v>
      </c>
      <c r="AB1190" s="5" t="s">
        <v>20</v>
      </c>
      <c r="AC1190" s="5">
        <v>-7136.17</v>
      </c>
      <c r="AD1190" s="5">
        <v>-8100.89</v>
      </c>
      <c r="AE1190" s="5" t="s">
        <v>20</v>
      </c>
      <c r="AF1190" s="5">
        <v>1070764.88</v>
      </c>
      <c r="AG1190" s="5" t="s">
        <v>20</v>
      </c>
      <c r="AH1190" s="5" t="s">
        <v>20</v>
      </c>
      <c r="AI1190" s="5" t="s">
        <v>20</v>
      </c>
      <c r="AJ1190" s="5">
        <v>268247.05</v>
      </c>
      <c r="AK1190" s="5">
        <v>2065.21</v>
      </c>
      <c r="AL1190" s="9">
        <f t="shared" si="180"/>
        <v>2787568.93</v>
      </c>
      <c r="AM1190" s="9">
        <f t="shared" si="181"/>
        <v>2305968.83</v>
      </c>
      <c r="AN1190" s="9">
        <f t="shared" si="182"/>
        <v>-2070220</v>
      </c>
      <c r="AO1190" s="9" t="e">
        <f t="shared" si="183"/>
        <v>#VALUE!</v>
      </c>
      <c r="AP1190" s="9">
        <f t="shared" si="184"/>
        <v>-1588476.59</v>
      </c>
      <c r="AQ1190" s="13" t="e">
        <f t="shared" si="185"/>
        <v>#VALUE!</v>
      </c>
      <c r="AR1190" s="13" t="e">
        <f t="shared" si="186"/>
        <v>#VALUE!</v>
      </c>
      <c r="AS1190" s="13" t="e">
        <f t="shared" si="187"/>
        <v>#VALUE!</v>
      </c>
      <c r="AT1190" s="13" t="e">
        <f t="shared" si="188"/>
        <v>#VALUE!</v>
      </c>
      <c r="AU1190" s="13" t="e">
        <f t="shared" si="189"/>
        <v>#VALUE!</v>
      </c>
    </row>
    <row r="1191" spans="1:47">
      <c r="A1191" s="5" t="s">
        <v>2396</v>
      </c>
      <c r="B1191" s="5" t="s">
        <v>2397</v>
      </c>
      <c r="C1191" s="5">
        <v>3506880</v>
      </c>
      <c r="D1191" s="5">
        <v>500501.16</v>
      </c>
      <c r="E1191" s="5">
        <v>2349674.97</v>
      </c>
      <c r="F1191" s="5">
        <v>90212.91</v>
      </c>
      <c r="G1191" s="5">
        <v>1730946.15</v>
      </c>
      <c r="H1191" s="5">
        <v>79181566.86</v>
      </c>
      <c r="I1191" s="5">
        <v>92485631.33</v>
      </c>
      <c r="J1191" s="5">
        <v>112536968.03</v>
      </c>
      <c r="K1191" s="5">
        <v>78662855.13</v>
      </c>
      <c r="L1191" s="5">
        <v>71118723.03</v>
      </c>
      <c r="M1191" s="5" t="s">
        <v>20</v>
      </c>
      <c r="N1191" s="5">
        <v>39741960.7</v>
      </c>
      <c r="O1191" s="5">
        <v>34136126.7</v>
      </c>
      <c r="P1191" s="5">
        <v>24816261</v>
      </c>
      <c r="Q1191" s="5">
        <v>18543489.2</v>
      </c>
      <c r="R1191" s="5" t="s">
        <v>20</v>
      </c>
      <c r="S1191" s="5">
        <v>8809848.1</v>
      </c>
      <c r="T1191" s="5">
        <v>8443504.43</v>
      </c>
      <c r="U1191" s="5">
        <v>4093888.95</v>
      </c>
      <c r="V1191" s="5">
        <v>3056518.77</v>
      </c>
      <c r="W1191" s="5" t="s">
        <v>20</v>
      </c>
      <c r="X1191" s="5">
        <v>1094151.33</v>
      </c>
      <c r="Y1191" s="5">
        <v>690588.45</v>
      </c>
      <c r="Z1191" s="5">
        <v>693212.55</v>
      </c>
      <c r="AA1191" s="5" t="s">
        <v>20</v>
      </c>
      <c r="AB1191" s="5" t="s">
        <v>20</v>
      </c>
      <c r="AC1191" s="5">
        <v>-216756.91</v>
      </c>
      <c r="AD1191" s="5">
        <v>455840</v>
      </c>
      <c r="AE1191" s="5" t="s">
        <v>20</v>
      </c>
      <c r="AF1191" s="5">
        <v>1278927.97</v>
      </c>
      <c r="AG1191" s="5" t="s">
        <v>20</v>
      </c>
      <c r="AH1191" s="5">
        <v>2797956.53</v>
      </c>
      <c r="AI1191" s="5">
        <v>150158.74</v>
      </c>
      <c r="AJ1191" s="5">
        <v>1467421.49</v>
      </c>
      <c r="AK1191" s="5">
        <v>187045.18</v>
      </c>
      <c r="AL1191" s="9">
        <f t="shared" si="180"/>
        <v>75674686.86</v>
      </c>
      <c r="AM1191" s="9">
        <f t="shared" si="181"/>
        <v>91985130.17</v>
      </c>
      <c r="AN1191" s="9">
        <f t="shared" si="182"/>
        <v>110187293.06</v>
      </c>
      <c r="AO1191" s="9">
        <f t="shared" si="183"/>
        <v>78572642.22</v>
      </c>
      <c r="AP1191" s="9">
        <f t="shared" si="184"/>
        <v>69387776.88</v>
      </c>
      <c r="AQ1191" s="13" t="e">
        <f t="shared" si="185"/>
        <v>#VALUE!</v>
      </c>
      <c r="AR1191" s="13">
        <f t="shared" si="186"/>
        <v>39757970.42</v>
      </c>
      <c r="AS1191" s="13">
        <f t="shared" si="187"/>
        <v>66311074.74</v>
      </c>
      <c r="AT1191" s="13" t="e">
        <f t="shared" si="188"/>
        <v>#VALUE!</v>
      </c>
      <c r="AU1191" s="13" t="e">
        <f t="shared" si="189"/>
        <v>#VALUE!</v>
      </c>
    </row>
    <row r="1192" spans="1:47">
      <c r="A1192" s="5" t="s">
        <v>2398</v>
      </c>
      <c r="B1192" s="5" t="s">
        <v>2399</v>
      </c>
      <c r="C1192" s="5">
        <v>379867</v>
      </c>
      <c r="D1192" s="5">
        <v>876150</v>
      </c>
      <c r="E1192" s="5">
        <v>401644.44</v>
      </c>
      <c r="F1192" s="5">
        <v>816843.7</v>
      </c>
      <c r="G1192" s="5">
        <v>1726290.37</v>
      </c>
      <c r="H1192" s="5">
        <v>431647363.58</v>
      </c>
      <c r="I1192" s="5">
        <v>482188248.36</v>
      </c>
      <c r="J1192" s="5">
        <v>367122833.45</v>
      </c>
      <c r="K1192" s="5">
        <v>146639523.76</v>
      </c>
      <c r="L1192" s="5">
        <v>97811720.16</v>
      </c>
      <c r="M1192" s="5" t="s">
        <v>20</v>
      </c>
      <c r="N1192" s="5">
        <v>60309062.8</v>
      </c>
      <c r="O1192" s="5">
        <v>56646610.5</v>
      </c>
      <c r="P1192" s="5">
        <v>52754845.9</v>
      </c>
      <c r="Q1192" s="5">
        <v>49976852.4</v>
      </c>
      <c r="R1192" s="5" t="s">
        <v>20</v>
      </c>
      <c r="S1192" s="5">
        <v>9959601.28</v>
      </c>
      <c r="T1192" s="5">
        <v>10903893.39</v>
      </c>
      <c r="U1192" s="5">
        <v>10485805.71</v>
      </c>
      <c r="V1192" s="5">
        <v>8167794.95</v>
      </c>
      <c r="W1192" s="5" t="s">
        <v>20</v>
      </c>
      <c r="X1192" s="5">
        <v>2142752.9</v>
      </c>
      <c r="Y1192" s="5">
        <v>2218372.37</v>
      </c>
      <c r="Z1192" s="5">
        <v>2557925.93</v>
      </c>
      <c r="AA1192" s="5">
        <v>2007000.92</v>
      </c>
      <c r="AB1192" s="5" t="s">
        <v>20</v>
      </c>
      <c r="AC1192" s="5">
        <v>-577248.05</v>
      </c>
      <c r="AD1192" s="5">
        <v>-184000</v>
      </c>
      <c r="AE1192" s="5">
        <v>-93781.39</v>
      </c>
      <c r="AF1192" s="5">
        <v>522977.43</v>
      </c>
      <c r="AG1192" s="5" t="s">
        <v>20</v>
      </c>
      <c r="AH1192" s="5">
        <v>1084799.5</v>
      </c>
      <c r="AI1192" s="5">
        <v>945980.27</v>
      </c>
      <c r="AJ1192" s="5">
        <v>669388.84</v>
      </c>
      <c r="AK1192" s="5" t="s">
        <v>20</v>
      </c>
      <c r="AL1192" s="9">
        <f t="shared" si="180"/>
        <v>431267496.58</v>
      </c>
      <c r="AM1192" s="9">
        <f t="shared" si="181"/>
        <v>481312098.36</v>
      </c>
      <c r="AN1192" s="9">
        <f t="shared" si="182"/>
        <v>366721189.01</v>
      </c>
      <c r="AO1192" s="9">
        <f t="shared" si="183"/>
        <v>145822680.06</v>
      </c>
      <c r="AP1192" s="9">
        <f t="shared" si="184"/>
        <v>96085429.79</v>
      </c>
      <c r="AQ1192" s="13" t="e">
        <f t="shared" si="185"/>
        <v>#VALUE!</v>
      </c>
      <c r="AR1192" s="13">
        <f t="shared" si="186"/>
        <v>408393129.93</v>
      </c>
      <c r="AS1192" s="13">
        <f t="shared" si="187"/>
        <v>296190332.48</v>
      </c>
      <c r="AT1192" s="13">
        <f t="shared" si="188"/>
        <v>79448495.07</v>
      </c>
      <c r="AU1192" s="13" t="e">
        <f t="shared" si="189"/>
        <v>#VALUE!</v>
      </c>
    </row>
    <row r="1193" spans="1:47">
      <c r="A1193" s="5" t="s">
        <v>2400</v>
      </c>
      <c r="B1193" s="5" t="s">
        <v>2401</v>
      </c>
      <c r="C1193" s="5">
        <v>66886185.94</v>
      </c>
      <c r="D1193" s="5">
        <v>996482668.23</v>
      </c>
      <c r="E1193" s="5">
        <v>69045243.18</v>
      </c>
      <c r="F1193" s="5">
        <v>13418535</v>
      </c>
      <c r="G1193" s="5">
        <v>1726046.7</v>
      </c>
      <c r="H1193" s="5">
        <v>1398937889.06</v>
      </c>
      <c r="I1193" s="5">
        <v>2712137117.07</v>
      </c>
      <c r="J1193" s="5">
        <v>2176682415.89</v>
      </c>
      <c r="K1193" s="5">
        <v>1710977347.29</v>
      </c>
      <c r="L1193" s="5">
        <v>1548582499.73</v>
      </c>
      <c r="M1193" s="5" t="s">
        <v>20</v>
      </c>
      <c r="N1193" s="5">
        <v>967190602</v>
      </c>
      <c r="O1193" s="5">
        <v>944148267</v>
      </c>
      <c r="P1193" s="5">
        <v>740395646</v>
      </c>
      <c r="Q1193" s="5">
        <v>811156335</v>
      </c>
      <c r="R1193" s="5" t="s">
        <v>20</v>
      </c>
      <c r="S1193" s="5">
        <v>112795214.29</v>
      </c>
      <c r="T1193" s="5">
        <v>98962717.07</v>
      </c>
      <c r="U1193" s="5">
        <v>68945273.32</v>
      </c>
      <c r="V1193" s="5">
        <v>70509618.23</v>
      </c>
      <c r="W1193" s="5" t="s">
        <v>20</v>
      </c>
      <c r="X1193" s="5">
        <v>45131571.22</v>
      </c>
      <c r="Y1193" s="5">
        <v>67676802.88</v>
      </c>
      <c r="Z1193" s="5">
        <v>24090201.93</v>
      </c>
      <c r="AA1193" s="5">
        <v>18835450.98</v>
      </c>
      <c r="AB1193" s="5" t="s">
        <v>20</v>
      </c>
      <c r="AC1193" s="5">
        <v>-92724325.06</v>
      </c>
      <c r="AD1193" s="5">
        <v>-51042766.32</v>
      </c>
      <c r="AE1193" s="5">
        <v>-12834634.94</v>
      </c>
      <c r="AF1193" s="5">
        <v>-949769.32</v>
      </c>
      <c r="AG1193" s="5" t="s">
        <v>20</v>
      </c>
      <c r="AH1193" s="5">
        <v>7345788.8</v>
      </c>
      <c r="AI1193" s="5">
        <v>1299861.28</v>
      </c>
      <c r="AJ1193" s="5">
        <v>7028407.92</v>
      </c>
      <c r="AK1193" s="5">
        <v>8792155.76</v>
      </c>
      <c r="AL1193" s="9">
        <f t="shared" si="180"/>
        <v>1332051703.12</v>
      </c>
      <c r="AM1193" s="9">
        <f t="shared" si="181"/>
        <v>1715654448.84</v>
      </c>
      <c r="AN1193" s="9">
        <f t="shared" si="182"/>
        <v>2107637172.71</v>
      </c>
      <c r="AO1193" s="9">
        <f t="shared" si="183"/>
        <v>1697558812.29</v>
      </c>
      <c r="AP1193" s="9">
        <f t="shared" si="184"/>
        <v>1546856453.03</v>
      </c>
      <c r="AQ1193" s="13" t="e">
        <f t="shared" si="185"/>
        <v>#VALUE!</v>
      </c>
      <c r="AR1193" s="13">
        <f t="shared" si="186"/>
        <v>675915597.59</v>
      </c>
      <c r="AS1193" s="13">
        <f t="shared" si="187"/>
        <v>1046592290.8</v>
      </c>
      <c r="AT1193" s="13">
        <f t="shared" si="188"/>
        <v>869933918.06</v>
      </c>
      <c r="AU1193" s="13">
        <f t="shared" si="189"/>
        <v>638512662.38</v>
      </c>
    </row>
    <row r="1194" spans="1:47">
      <c r="A1194" s="5" t="s">
        <v>2402</v>
      </c>
      <c r="B1194" s="5" t="s">
        <v>2403</v>
      </c>
      <c r="C1194" s="5">
        <v>913550</v>
      </c>
      <c r="D1194" s="5">
        <v>11687739</v>
      </c>
      <c r="E1194" s="5">
        <v>-14664851.91</v>
      </c>
      <c r="F1194" s="5">
        <v>167786.49</v>
      </c>
      <c r="G1194" s="5">
        <v>1724900</v>
      </c>
      <c r="H1194" s="5">
        <v>2171814432.15</v>
      </c>
      <c r="I1194" s="5">
        <v>4727519615.06</v>
      </c>
      <c r="J1194" s="5">
        <v>3107326470.84</v>
      </c>
      <c r="K1194" s="5">
        <v>539850165.99</v>
      </c>
      <c r="L1194" s="5">
        <v>518338500</v>
      </c>
      <c r="M1194" s="5" t="s">
        <v>20</v>
      </c>
      <c r="N1194" s="5">
        <v>810128764</v>
      </c>
      <c r="O1194" s="5">
        <v>577233653</v>
      </c>
      <c r="P1194" s="5">
        <v>459259694</v>
      </c>
      <c r="Q1194" s="5" t="s">
        <v>20</v>
      </c>
      <c r="R1194" s="5" t="s">
        <v>20</v>
      </c>
      <c r="S1194" s="5">
        <v>4618507.93</v>
      </c>
      <c r="T1194" s="5">
        <v>6149313.96</v>
      </c>
      <c r="U1194" s="5">
        <v>6065903.19</v>
      </c>
      <c r="V1194" s="5" t="s">
        <v>20</v>
      </c>
      <c r="W1194" s="5" t="s">
        <v>20</v>
      </c>
      <c r="X1194" s="5">
        <v>2964651.95</v>
      </c>
      <c r="Y1194" s="5">
        <v>608214.84</v>
      </c>
      <c r="Z1194" s="5">
        <v>492569.38</v>
      </c>
      <c r="AA1194" s="5" t="s">
        <v>20</v>
      </c>
      <c r="AB1194" s="5" t="s">
        <v>20</v>
      </c>
      <c r="AC1194" s="5">
        <v>37822.59</v>
      </c>
      <c r="AD1194" s="5">
        <v>-722525.43</v>
      </c>
      <c r="AE1194" s="5">
        <v>18317282.19</v>
      </c>
      <c r="AF1194" s="5" t="s">
        <v>20</v>
      </c>
      <c r="AG1194" s="5" t="s">
        <v>20</v>
      </c>
      <c r="AH1194" s="5">
        <v>200463.55</v>
      </c>
      <c r="AI1194" s="5">
        <v>-492.01</v>
      </c>
      <c r="AJ1194" s="5">
        <v>11346.46</v>
      </c>
      <c r="AK1194" s="5" t="s">
        <v>20</v>
      </c>
      <c r="AL1194" s="9">
        <f t="shared" si="180"/>
        <v>2170900882.15</v>
      </c>
      <c r="AM1194" s="9">
        <f t="shared" si="181"/>
        <v>4715831876.06</v>
      </c>
      <c r="AN1194" s="9">
        <f t="shared" si="182"/>
        <v>3121991322.75</v>
      </c>
      <c r="AO1194" s="9">
        <f t="shared" si="183"/>
        <v>539682379.5</v>
      </c>
      <c r="AP1194" s="9">
        <f t="shared" si="184"/>
        <v>516613600</v>
      </c>
      <c r="AQ1194" s="13" t="e">
        <f t="shared" si="185"/>
        <v>#VALUE!</v>
      </c>
      <c r="AR1194" s="13">
        <f t="shared" si="186"/>
        <v>3897881666.04</v>
      </c>
      <c r="AS1194" s="13">
        <f t="shared" si="187"/>
        <v>2538723158.39</v>
      </c>
      <c r="AT1194" s="13">
        <f t="shared" si="188"/>
        <v>55535584.28</v>
      </c>
      <c r="AU1194" s="13" t="e">
        <f t="shared" si="189"/>
        <v>#VALUE!</v>
      </c>
    </row>
    <row r="1195" spans="1:47">
      <c r="A1195" s="5" t="s">
        <v>2404</v>
      </c>
      <c r="B1195" s="5" t="s">
        <v>2405</v>
      </c>
      <c r="C1195" s="5">
        <v>876823.46</v>
      </c>
      <c r="D1195" s="5">
        <v>317327.52</v>
      </c>
      <c r="E1195" s="5">
        <v>234465.74</v>
      </c>
      <c r="F1195" s="5">
        <v>1499918.83</v>
      </c>
      <c r="G1195" s="5">
        <v>1718737.36</v>
      </c>
      <c r="H1195" s="5">
        <v>260250631.66</v>
      </c>
      <c r="I1195" s="5">
        <v>333702039.15</v>
      </c>
      <c r="J1195" s="5">
        <v>362352450.55</v>
      </c>
      <c r="K1195" s="5">
        <v>215755717.01</v>
      </c>
      <c r="L1195" s="5">
        <v>750112310.43</v>
      </c>
      <c r="M1195" s="5" t="s">
        <v>20</v>
      </c>
      <c r="N1195" s="5">
        <v>83940076.8</v>
      </c>
      <c r="O1195" s="5">
        <v>72153935.8</v>
      </c>
      <c r="P1195" s="5">
        <v>65508876.3</v>
      </c>
      <c r="Q1195" s="5">
        <v>62461529.5</v>
      </c>
      <c r="R1195" s="5" t="s">
        <v>20</v>
      </c>
      <c r="S1195" s="5">
        <v>33729489.43</v>
      </c>
      <c r="T1195" s="5">
        <v>36622971.76</v>
      </c>
      <c r="U1195" s="5">
        <v>30709533.73</v>
      </c>
      <c r="V1195" s="5">
        <v>29304924.11</v>
      </c>
      <c r="W1195" s="5" t="s">
        <v>20</v>
      </c>
      <c r="X1195" s="5">
        <v>32020085.84</v>
      </c>
      <c r="Y1195" s="5">
        <v>28010700.82</v>
      </c>
      <c r="Z1195" s="5">
        <v>19818970.06</v>
      </c>
      <c r="AA1195" s="5">
        <v>13482676.92</v>
      </c>
      <c r="AB1195" s="5" t="s">
        <v>20</v>
      </c>
      <c r="AC1195" s="5">
        <v>-247111.33</v>
      </c>
      <c r="AD1195" s="5">
        <v>-52206.53</v>
      </c>
      <c r="AE1195" s="5">
        <v>-1182561.46</v>
      </c>
      <c r="AF1195" s="5">
        <v>139475.05</v>
      </c>
      <c r="AG1195" s="5" t="s">
        <v>20</v>
      </c>
      <c r="AH1195" s="5">
        <v>657602.72</v>
      </c>
      <c r="AI1195" s="5">
        <v>2690225.22</v>
      </c>
      <c r="AJ1195" s="5">
        <v>290002.95</v>
      </c>
      <c r="AK1195" s="5">
        <v>-1090560.94</v>
      </c>
      <c r="AL1195" s="9">
        <f t="shared" si="180"/>
        <v>259373808.2</v>
      </c>
      <c r="AM1195" s="9">
        <f t="shared" si="181"/>
        <v>333384711.63</v>
      </c>
      <c r="AN1195" s="9">
        <f t="shared" si="182"/>
        <v>362117984.81</v>
      </c>
      <c r="AO1195" s="9">
        <f t="shared" si="183"/>
        <v>214255798.18</v>
      </c>
      <c r="AP1195" s="9">
        <f t="shared" si="184"/>
        <v>748393573.07</v>
      </c>
      <c r="AQ1195" s="13" t="e">
        <f t="shared" si="185"/>
        <v>#VALUE!</v>
      </c>
      <c r="AR1195" s="13">
        <f t="shared" si="186"/>
        <v>183284568.17</v>
      </c>
      <c r="AS1195" s="13">
        <f t="shared" si="187"/>
        <v>222692357.74</v>
      </c>
      <c r="AT1195" s="13">
        <f t="shared" si="188"/>
        <v>99110976.6</v>
      </c>
      <c r="AU1195" s="13">
        <f t="shared" si="189"/>
        <v>644095528.43</v>
      </c>
    </row>
    <row r="1196" spans="1:47">
      <c r="A1196" s="5" t="s">
        <v>2406</v>
      </c>
      <c r="B1196" s="5" t="s">
        <v>2407</v>
      </c>
      <c r="C1196" s="5">
        <v>2151388.05</v>
      </c>
      <c r="D1196" s="5">
        <v>1021576.06</v>
      </c>
      <c r="E1196" s="5">
        <v>1584172.79</v>
      </c>
      <c r="F1196" s="5">
        <v>2301179.79</v>
      </c>
      <c r="G1196" s="5">
        <v>1713798.56</v>
      </c>
      <c r="H1196" s="5">
        <v>168925493.41</v>
      </c>
      <c r="I1196" s="5">
        <v>108631848.47</v>
      </c>
      <c r="J1196" s="5">
        <v>183414884.02</v>
      </c>
      <c r="K1196" s="5">
        <v>20636277.76</v>
      </c>
      <c r="L1196" s="5">
        <v>22502408.02</v>
      </c>
      <c r="M1196" s="5" t="s">
        <v>20</v>
      </c>
      <c r="N1196" s="5">
        <v>27135168.9</v>
      </c>
      <c r="O1196" s="5">
        <v>23995210.1</v>
      </c>
      <c r="P1196" s="5">
        <v>16418141.2</v>
      </c>
      <c r="Q1196" s="5">
        <v>12934071.6</v>
      </c>
      <c r="R1196" s="5" t="s">
        <v>20</v>
      </c>
      <c r="S1196" s="5">
        <v>2416563.94</v>
      </c>
      <c r="T1196" s="5">
        <v>1302847.25</v>
      </c>
      <c r="U1196" s="5">
        <v>790313.75</v>
      </c>
      <c r="V1196" s="5">
        <v>446656.2</v>
      </c>
      <c r="W1196" s="5" t="s">
        <v>20</v>
      </c>
      <c r="X1196" s="5">
        <v>1192417.46</v>
      </c>
      <c r="Y1196" s="5">
        <v>382032.91</v>
      </c>
      <c r="Z1196" s="5">
        <v>380595.24</v>
      </c>
      <c r="AA1196" s="5">
        <v>385692.92</v>
      </c>
      <c r="AB1196" s="5" t="s">
        <v>20</v>
      </c>
      <c r="AC1196" s="5">
        <v>94825.31</v>
      </c>
      <c r="AD1196" s="5">
        <v>104025.58</v>
      </c>
      <c r="AE1196" s="5">
        <v>-399206.59</v>
      </c>
      <c r="AF1196" s="5">
        <v>719221.49</v>
      </c>
      <c r="AG1196" s="5" t="s">
        <v>20</v>
      </c>
      <c r="AH1196" s="5">
        <v>434897.97</v>
      </c>
      <c r="AI1196" s="5">
        <v>128939.22</v>
      </c>
      <c r="AJ1196" s="5">
        <v>1018307.88</v>
      </c>
      <c r="AK1196" s="5" t="s">
        <v>20</v>
      </c>
      <c r="AL1196" s="9">
        <f t="shared" si="180"/>
        <v>166774105.36</v>
      </c>
      <c r="AM1196" s="9">
        <f t="shared" si="181"/>
        <v>107610272.41</v>
      </c>
      <c r="AN1196" s="9">
        <f t="shared" si="182"/>
        <v>181830711.23</v>
      </c>
      <c r="AO1196" s="9">
        <f t="shared" si="183"/>
        <v>18335097.97</v>
      </c>
      <c r="AP1196" s="9">
        <f t="shared" si="184"/>
        <v>20788609.46</v>
      </c>
      <c r="AQ1196" s="13" t="e">
        <f t="shared" si="185"/>
        <v>#VALUE!</v>
      </c>
      <c r="AR1196" s="13">
        <f t="shared" si="186"/>
        <v>76336398.83</v>
      </c>
      <c r="AS1196" s="13">
        <f t="shared" si="187"/>
        <v>155917656.17</v>
      </c>
      <c r="AT1196" s="13">
        <f t="shared" si="188"/>
        <v>126946.490000006</v>
      </c>
      <c r="AU1196" s="13" t="e">
        <f t="shared" si="189"/>
        <v>#VALUE!</v>
      </c>
    </row>
    <row r="1197" spans="1:47">
      <c r="A1197" s="5" t="s">
        <v>2408</v>
      </c>
      <c r="B1197" s="5" t="s">
        <v>2409</v>
      </c>
      <c r="C1197" s="5">
        <v>27426806.84</v>
      </c>
      <c r="D1197" s="5">
        <v>79047</v>
      </c>
      <c r="E1197" s="5">
        <v>48371</v>
      </c>
      <c r="F1197" s="5">
        <v>112123219.73</v>
      </c>
      <c r="G1197" s="5">
        <v>1711541.15</v>
      </c>
      <c r="H1197" s="5">
        <v>192778582.81</v>
      </c>
      <c r="I1197" s="5">
        <v>317688748.02</v>
      </c>
      <c r="J1197" s="5">
        <v>280345050.64</v>
      </c>
      <c r="K1197" s="5">
        <v>261913507.14</v>
      </c>
      <c r="L1197" s="5">
        <v>126312666.82</v>
      </c>
      <c r="M1197" s="5" t="s">
        <v>20</v>
      </c>
      <c r="N1197" s="5">
        <v>191736076</v>
      </c>
      <c r="O1197" s="5">
        <v>200689690</v>
      </c>
      <c r="P1197" s="5">
        <v>191398911</v>
      </c>
      <c r="Q1197" s="5">
        <v>163790499</v>
      </c>
      <c r="R1197" s="5" t="s">
        <v>20</v>
      </c>
      <c r="S1197" s="5">
        <v>30613127.88</v>
      </c>
      <c r="T1197" s="5">
        <v>22412611.46</v>
      </c>
      <c r="U1197" s="5">
        <v>18762743.09</v>
      </c>
      <c r="V1197" s="5">
        <v>17168676.96</v>
      </c>
      <c r="W1197" s="5" t="s">
        <v>20</v>
      </c>
      <c r="X1197" s="5">
        <v>31041297.96</v>
      </c>
      <c r="Y1197" s="5">
        <v>20586561.97</v>
      </c>
      <c r="Z1197" s="5">
        <v>12574361.76</v>
      </c>
      <c r="AA1197" s="5">
        <v>8828436.64</v>
      </c>
      <c r="AB1197" s="5" t="s">
        <v>20</v>
      </c>
      <c r="AC1197" s="5">
        <v>-637100.19</v>
      </c>
      <c r="AD1197" s="5">
        <v>-10689.33</v>
      </c>
      <c r="AE1197" s="5">
        <v>-7545113.57</v>
      </c>
      <c r="AF1197" s="5">
        <v>-145139.61</v>
      </c>
      <c r="AG1197" s="5" t="s">
        <v>20</v>
      </c>
      <c r="AH1197" s="5">
        <v>1965434.96</v>
      </c>
      <c r="AI1197" s="5">
        <v>617162.48</v>
      </c>
      <c r="AJ1197" s="5">
        <v>51271622.65</v>
      </c>
      <c r="AK1197" s="5">
        <v>1297994.94</v>
      </c>
      <c r="AL1197" s="9">
        <f t="shared" si="180"/>
        <v>165351775.97</v>
      </c>
      <c r="AM1197" s="9">
        <f t="shared" si="181"/>
        <v>317609701.02</v>
      </c>
      <c r="AN1197" s="9">
        <f t="shared" si="182"/>
        <v>280296679.64</v>
      </c>
      <c r="AO1197" s="9">
        <f t="shared" si="183"/>
        <v>149790287.41</v>
      </c>
      <c r="AP1197" s="9">
        <f t="shared" si="184"/>
        <v>124601125.67</v>
      </c>
      <c r="AQ1197" s="13" t="e">
        <f t="shared" si="185"/>
        <v>#VALUE!</v>
      </c>
      <c r="AR1197" s="13">
        <f t="shared" si="186"/>
        <v>62890864.41</v>
      </c>
      <c r="AS1197" s="13">
        <f t="shared" si="187"/>
        <v>36001343.06</v>
      </c>
      <c r="AT1197" s="13">
        <f t="shared" si="188"/>
        <v>-116672237.52</v>
      </c>
      <c r="AU1197" s="13">
        <f t="shared" si="189"/>
        <v>-66339342.26</v>
      </c>
    </row>
    <row r="1198" spans="1:47">
      <c r="A1198" s="5" t="s">
        <v>2410</v>
      </c>
      <c r="B1198" s="5" t="s">
        <v>2411</v>
      </c>
      <c r="C1198" s="5">
        <v>16125522.9</v>
      </c>
      <c r="D1198" s="5">
        <v>9588425.33</v>
      </c>
      <c r="E1198" s="5">
        <v>11052650.32</v>
      </c>
      <c r="F1198" s="5">
        <v>6425169</v>
      </c>
      <c r="G1198" s="5">
        <v>1709316.47</v>
      </c>
      <c r="H1198" s="5">
        <v>761245692.79</v>
      </c>
      <c r="I1198" s="5">
        <v>655571138.26</v>
      </c>
      <c r="J1198" s="5">
        <v>1044794818.35</v>
      </c>
      <c r="K1198" s="5">
        <v>917309604.1</v>
      </c>
      <c r="L1198" s="5">
        <v>817374938.97</v>
      </c>
      <c r="M1198" s="5" t="s">
        <v>20</v>
      </c>
      <c r="N1198" s="5">
        <v>378636968</v>
      </c>
      <c r="O1198" s="5">
        <v>291393184</v>
      </c>
      <c r="P1198" s="5">
        <v>238310615</v>
      </c>
      <c r="Q1198" s="5">
        <v>195467812</v>
      </c>
      <c r="R1198" s="5" t="s">
        <v>20</v>
      </c>
      <c r="S1198" s="5">
        <v>19641603.5</v>
      </c>
      <c r="T1198" s="5">
        <v>17723479.55</v>
      </c>
      <c r="U1198" s="5">
        <v>14355711.04</v>
      </c>
      <c r="V1198" s="5">
        <v>11982833.4</v>
      </c>
      <c r="W1198" s="5" t="s">
        <v>20</v>
      </c>
      <c r="X1198" s="5">
        <v>17694012.83</v>
      </c>
      <c r="Y1198" s="5">
        <v>30307761.51</v>
      </c>
      <c r="Z1198" s="5">
        <v>23349709.87</v>
      </c>
      <c r="AA1198" s="5">
        <v>19122706.45</v>
      </c>
      <c r="AB1198" s="5" t="s">
        <v>20</v>
      </c>
      <c r="AC1198" s="5" t="s">
        <v>20</v>
      </c>
      <c r="AD1198" s="5">
        <v>-2318166.25</v>
      </c>
      <c r="AE1198" s="5" t="s">
        <v>20</v>
      </c>
      <c r="AF1198" s="5" t="s">
        <v>20</v>
      </c>
      <c r="AG1198" s="5" t="s">
        <v>20</v>
      </c>
      <c r="AH1198" s="5">
        <v>6980064.96</v>
      </c>
      <c r="AI1198" s="5">
        <v>1318406.6</v>
      </c>
      <c r="AJ1198" s="5">
        <v>3243681.19</v>
      </c>
      <c r="AK1198" s="5">
        <v>8988455.93</v>
      </c>
      <c r="AL1198" s="9">
        <f t="shared" si="180"/>
        <v>745120169.89</v>
      </c>
      <c r="AM1198" s="9">
        <f t="shared" si="181"/>
        <v>645982712.93</v>
      </c>
      <c r="AN1198" s="9">
        <f t="shared" si="182"/>
        <v>1033742168.03</v>
      </c>
      <c r="AO1198" s="9">
        <f t="shared" si="183"/>
        <v>910884435.1</v>
      </c>
      <c r="AP1198" s="9">
        <f t="shared" si="184"/>
        <v>815665622.5</v>
      </c>
      <c r="AQ1198" s="13" t="e">
        <f t="shared" si="185"/>
        <v>#VALUE!</v>
      </c>
      <c r="AR1198" s="13" t="e">
        <f t="shared" si="186"/>
        <v>#VALUE!</v>
      </c>
      <c r="AS1198" s="13">
        <f t="shared" si="187"/>
        <v>695317502.62</v>
      </c>
      <c r="AT1198" s="13" t="e">
        <f t="shared" si="188"/>
        <v>#VALUE!</v>
      </c>
      <c r="AU1198" s="13" t="e">
        <f t="shared" si="189"/>
        <v>#VALUE!</v>
      </c>
    </row>
    <row r="1199" spans="1:47">
      <c r="A1199" s="5" t="s">
        <v>2412</v>
      </c>
      <c r="B1199" s="5" t="s">
        <v>2413</v>
      </c>
      <c r="C1199" s="5">
        <v>2053187.01</v>
      </c>
      <c r="D1199" s="5">
        <v>3854003.48</v>
      </c>
      <c r="E1199" s="5">
        <v>1586020.03</v>
      </c>
      <c r="F1199" s="5">
        <v>455750.07</v>
      </c>
      <c r="G1199" s="5">
        <v>1706631.72</v>
      </c>
      <c r="H1199" s="5">
        <v>30052954.66</v>
      </c>
      <c r="I1199" s="5">
        <v>124340785.65</v>
      </c>
      <c r="J1199" s="5">
        <v>59011448.35</v>
      </c>
      <c r="K1199" s="5">
        <v>116751079.85</v>
      </c>
      <c r="L1199" s="5">
        <v>43340437.77</v>
      </c>
      <c r="M1199" s="5" t="s">
        <v>20</v>
      </c>
      <c r="N1199" s="5">
        <v>37381451.6</v>
      </c>
      <c r="O1199" s="5">
        <v>33085393.9</v>
      </c>
      <c r="P1199" s="5">
        <v>22929612.8</v>
      </c>
      <c r="Q1199" s="5">
        <v>22699024.1</v>
      </c>
      <c r="R1199" s="5" t="s">
        <v>20</v>
      </c>
      <c r="S1199" s="5">
        <v>4591278.86</v>
      </c>
      <c r="T1199" s="5">
        <v>2528953.88</v>
      </c>
      <c r="U1199" s="5">
        <v>1104806.4</v>
      </c>
      <c r="V1199" s="5">
        <v>1035174.12</v>
      </c>
      <c r="W1199" s="5" t="s">
        <v>20</v>
      </c>
      <c r="X1199" s="5">
        <v>15464403.81</v>
      </c>
      <c r="Y1199" s="5">
        <v>1659105.81</v>
      </c>
      <c r="Z1199" s="5">
        <v>2270359.64</v>
      </c>
      <c r="AA1199" s="5">
        <v>2380705.68</v>
      </c>
      <c r="AB1199" s="5" t="s">
        <v>20</v>
      </c>
      <c r="AC1199" s="5">
        <v>-469605.18</v>
      </c>
      <c r="AD1199" s="5">
        <v>-298803.04</v>
      </c>
      <c r="AE1199" s="5">
        <v>-218098.8</v>
      </c>
      <c r="AF1199" s="5">
        <v>-366572.3</v>
      </c>
      <c r="AG1199" s="5" t="s">
        <v>20</v>
      </c>
      <c r="AH1199" s="5">
        <v>193627.29</v>
      </c>
      <c r="AI1199" s="5">
        <v>86952.3</v>
      </c>
      <c r="AJ1199" s="5">
        <v>406142.16</v>
      </c>
      <c r="AK1199" s="5">
        <v>156235.75</v>
      </c>
      <c r="AL1199" s="9">
        <f t="shared" si="180"/>
        <v>27999767.65</v>
      </c>
      <c r="AM1199" s="9">
        <f t="shared" si="181"/>
        <v>120486782.17</v>
      </c>
      <c r="AN1199" s="9">
        <f t="shared" si="182"/>
        <v>57425428.32</v>
      </c>
      <c r="AO1199" s="9">
        <f t="shared" si="183"/>
        <v>116295329.78</v>
      </c>
      <c r="AP1199" s="9">
        <f t="shared" si="184"/>
        <v>41633806.05</v>
      </c>
      <c r="AQ1199" s="13" t="e">
        <f t="shared" si="185"/>
        <v>#VALUE!</v>
      </c>
      <c r="AR1199" s="13">
        <f t="shared" si="186"/>
        <v>63325625.79</v>
      </c>
      <c r="AS1199" s="13">
        <f t="shared" si="187"/>
        <v>20363825.47</v>
      </c>
      <c r="AT1199" s="13">
        <f t="shared" si="188"/>
        <v>89802507.58</v>
      </c>
      <c r="AU1199" s="13">
        <f t="shared" si="189"/>
        <v>15729238.7</v>
      </c>
    </row>
    <row r="1200" spans="1:47">
      <c r="A1200" s="5" t="s">
        <v>2414</v>
      </c>
      <c r="B1200" s="5" t="s">
        <v>2415</v>
      </c>
      <c r="C1200" s="5">
        <v>174984</v>
      </c>
      <c r="D1200" s="5">
        <v>630971.56</v>
      </c>
      <c r="E1200" s="5">
        <v>62589.85</v>
      </c>
      <c r="F1200" s="5">
        <v>1581473</v>
      </c>
      <c r="G1200" s="5">
        <v>1706458.54</v>
      </c>
      <c r="H1200" s="5">
        <v>426702715.33</v>
      </c>
      <c r="I1200" s="5">
        <v>572173483.26</v>
      </c>
      <c r="J1200" s="5">
        <v>540389014</v>
      </c>
      <c r="K1200" s="5">
        <v>641482998.01</v>
      </c>
      <c r="L1200" s="5">
        <v>582534412.59</v>
      </c>
      <c r="M1200" s="5" t="s">
        <v>20</v>
      </c>
      <c r="N1200" s="5">
        <v>279430366</v>
      </c>
      <c r="O1200" s="5">
        <v>258610245</v>
      </c>
      <c r="P1200" s="5">
        <v>100541065</v>
      </c>
      <c r="Q1200" s="5">
        <v>99518735.1</v>
      </c>
      <c r="R1200" s="5" t="s">
        <v>20</v>
      </c>
      <c r="S1200" s="5">
        <v>8182446.61</v>
      </c>
      <c r="T1200" s="5">
        <v>9581794.83</v>
      </c>
      <c r="U1200" s="5">
        <v>9396532.07</v>
      </c>
      <c r="V1200" s="5">
        <v>7584149.91</v>
      </c>
      <c r="W1200" s="5" t="s">
        <v>20</v>
      </c>
      <c r="X1200" s="5">
        <v>3989985.98</v>
      </c>
      <c r="Y1200" s="5">
        <v>4132251.94</v>
      </c>
      <c r="Z1200" s="5">
        <v>3301728.08</v>
      </c>
      <c r="AA1200" s="5">
        <v>1632256.45</v>
      </c>
      <c r="AB1200" s="5" t="s">
        <v>20</v>
      </c>
      <c r="AC1200" s="5">
        <v>697719.92</v>
      </c>
      <c r="AD1200" s="5">
        <v>2430.43</v>
      </c>
      <c r="AE1200" s="5">
        <v>-7962.82</v>
      </c>
      <c r="AF1200" s="5">
        <v>-1933804.88</v>
      </c>
      <c r="AG1200" s="5" t="s">
        <v>20</v>
      </c>
      <c r="AH1200" s="5">
        <v>1162789.28</v>
      </c>
      <c r="AI1200" s="5">
        <v>1932912.44</v>
      </c>
      <c r="AJ1200" s="5">
        <v>2506304.24</v>
      </c>
      <c r="AK1200" s="5">
        <v>183695.05</v>
      </c>
      <c r="AL1200" s="9">
        <f t="shared" si="180"/>
        <v>426527731.33</v>
      </c>
      <c r="AM1200" s="9">
        <f t="shared" si="181"/>
        <v>571542511.7</v>
      </c>
      <c r="AN1200" s="9">
        <f t="shared" si="182"/>
        <v>540326424.15</v>
      </c>
      <c r="AO1200" s="9">
        <f t="shared" si="183"/>
        <v>639901525.01</v>
      </c>
      <c r="AP1200" s="9">
        <f t="shared" si="184"/>
        <v>580827954.05</v>
      </c>
      <c r="AQ1200" s="13" t="e">
        <f t="shared" si="185"/>
        <v>#VALUE!</v>
      </c>
      <c r="AR1200" s="13">
        <f t="shared" si="186"/>
        <v>278079203.91</v>
      </c>
      <c r="AS1200" s="13">
        <f t="shared" si="187"/>
        <v>266066789.51</v>
      </c>
      <c r="AT1200" s="13">
        <f t="shared" si="188"/>
        <v>524163858.44</v>
      </c>
      <c r="AU1200" s="13">
        <f t="shared" si="189"/>
        <v>473842922.42</v>
      </c>
    </row>
    <row r="1201" spans="1:47">
      <c r="A1201" s="5" t="s">
        <v>2416</v>
      </c>
      <c r="B1201" s="5" t="s">
        <v>2417</v>
      </c>
      <c r="C1201" s="5">
        <v>417150</v>
      </c>
      <c r="D1201" s="5">
        <v>916153.63</v>
      </c>
      <c r="E1201" s="5">
        <v>609998</v>
      </c>
      <c r="F1201" s="5">
        <v>2556656.49</v>
      </c>
      <c r="G1201" s="5">
        <v>1702646</v>
      </c>
      <c r="H1201" s="5">
        <v>163019741.91</v>
      </c>
      <c r="I1201" s="5">
        <v>180615963.38</v>
      </c>
      <c r="J1201" s="5">
        <v>23976977</v>
      </c>
      <c r="K1201" s="5">
        <v>7259801.46</v>
      </c>
      <c r="L1201" s="5">
        <v>9594546.24</v>
      </c>
      <c r="M1201" s="5" t="s">
        <v>20</v>
      </c>
      <c r="N1201" s="5">
        <v>25851631.1</v>
      </c>
      <c r="O1201" s="5">
        <v>24642731.8</v>
      </c>
      <c r="P1201" s="5">
        <v>25301256.1</v>
      </c>
      <c r="Q1201" s="5">
        <v>25957792.1</v>
      </c>
      <c r="R1201" s="5" t="s">
        <v>20</v>
      </c>
      <c r="S1201" s="5">
        <v>2096879.4</v>
      </c>
      <c r="T1201" s="5">
        <v>1373176.88</v>
      </c>
      <c r="U1201" s="5">
        <v>1367689.28</v>
      </c>
      <c r="V1201" s="5">
        <v>966993.24</v>
      </c>
      <c r="W1201" s="5" t="s">
        <v>20</v>
      </c>
      <c r="X1201" s="5">
        <v>60534.71</v>
      </c>
      <c r="Y1201" s="5">
        <v>66037.68</v>
      </c>
      <c r="Z1201" s="5">
        <v>66037.68</v>
      </c>
      <c r="AA1201" s="5">
        <v>5503.14</v>
      </c>
      <c r="AB1201" s="5" t="s">
        <v>20</v>
      </c>
      <c r="AC1201" s="5">
        <v>-1066101.88</v>
      </c>
      <c r="AD1201" s="5">
        <v>-1483189.87</v>
      </c>
      <c r="AE1201" s="5">
        <v>-949240.6</v>
      </c>
      <c r="AF1201" s="5">
        <v>-231086.64</v>
      </c>
      <c r="AG1201" s="5" t="s">
        <v>20</v>
      </c>
      <c r="AH1201" s="5">
        <v>34856.13</v>
      </c>
      <c r="AI1201" s="5">
        <v>242344.44</v>
      </c>
      <c r="AJ1201" s="5">
        <v>214382.01</v>
      </c>
      <c r="AK1201" s="5" t="s">
        <v>20</v>
      </c>
      <c r="AL1201" s="9">
        <f t="shared" si="180"/>
        <v>162602591.91</v>
      </c>
      <c r="AM1201" s="9">
        <f t="shared" si="181"/>
        <v>179699809.75</v>
      </c>
      <c r="AN1201" s="9">
        <f t="shared" si="182"/>
        <v>23366979</v>
      </c>
      <c r="AO1201" s="9">
        <f t="shared" si="183"/>
        <v>4703144.97</v>
      </c>
      <c r="AP1201" s="9">
        <f t="shared" si="184"/>
        <v>7891900.24</v>
      </c>
      <c r="AQ1201" s="13" t="e">
        <f t="shared" si="185"/>
        <v>#VALUE!</v>
      </c>
      <c r="AR1201" s="13">
        <f t="shared" si="186"/>
        <v>152722010.29</v>
      </c>
      <c r="AS1201" s="13">
        <f t="shared" si="187"/>
        <v>-1474121.93</v>
      </c>
      <c r="AT1201" s="13">
        <f t="shared" si="188"/>
        <v>-21296979.5</v>
      </c>
      <c r="AU1201" s="13" t="e">
        <f t="shared" si="189"/>
        <v>#VALUE!</v>
      </c>
    </row>
    <row r="1202" spans="1:47">
      <c r="A1202" s="5" t="s">
        <v>2418</v>
      </c>
      <c r="B1202" s="5" t="s">
        <v>2419</v>
      </c>
      <c r="C1202" s="5">
        <v>1002490.32</v>
      </c>
      <c r="D1202" s="5">
        <v>7608472.01</v>
      </c>
      <c r="E1202" s="5">
        <v>2901938.78</v>
      </c>
      <c r="F1202" s="5">
        <v>104919008.33</v>
      </c>
      <c r="G1202" s="5">
        <v>1700582.94</v>
      </c>
      <c r="H1202" s="5">
        <v>753988840.2</v>
      </c>
      <c r="I1202" s="5">
        <v>1076592235.44</v>
      </c>
      <c r="J1202" s="5">
        <v>1376706601.25</v>
      </c>
      <c r="K1202" s="5">
        <v>941482839.78</v>
      </c>
      <c r="L1202" s="5">
        <v>473710707.48</v>
      </c>
      <c r="M1202" s="5" t="s">
        <v>20</v>
      </c>
      <c r="N1202" s="5">
        <v>478401731</v>
      </c>
      <c r="O1202" s="5">
        <v>417129175</v>
      </c>
      <c r="P1202" s="5">
        <v>399858172</v>
      </c>
      <c r="Q1202" s="5">
        <v>377344576</v>
      </c>
      <c r="R1202" s="5" t="s">
        <v>20</v>
      </c>
      <c r="S1202" s="5">
        <v>9239151.11</v>
      </c>
      <c r="T1202" s="5">
        <v>8312862.46</v>
      </c>
      <c r="U1202" s="5">
        <v>7500917.58</v>
      </c>
      <c r="V1202" s="5">
        <v>5747109.22</v>
      </c>
      <c r="W1202" s="5" t="s">
        <v>20</v>
      </c>
      <c r="X1202" s="5">
        <v>9515338.91</v>
      </c>
      <c r="Y1202" s="5">
        <v>4567501.98</v>
      </c>
      <c r="Z1202" s="5">
        <v>3239162.39</v>
      </c>
      <c r="AA1202" s="5">
        <v>3234824.65</v>
      </c>
      <c r="AB1202" s="5" t="s">
        <v>20</v>
      </c>
      <c r="AC1202" s="5">
        <v>-4422921.92</v>
      </c>
      <c r="AD1202" s="5">
        <v>-476114.96</v>
      </c>
      <c r="AE1202" s="5">
        <v>-82867906.78</v>
      </c>
      <c r="AF1202" s="5">
        <v>-3581403.64</v>
      </c>
      <c r="AG1202" s="5" t="s">
        <v>20</v>
      </c>
      <c r="AH1202" s="5">
        <v>643390.12</v>
      </c>
      <c r="AI1202" s="5">
        <v>5005049.01</v>
      </c>
      <c r="AJ1202" s="5">
        <v>923663.45</v>
      </c>
      <c r="AK1202" s="5">
        <v>1202150.91</v>
      </c>
      <c r="AL1202" s="9">
        <f t="shared" si="180"/>
        <v>752986349.88</v>
      </c>
      <c r="AM1202" s="9">
        <f t="shared" si="181"/>
        <v>1068983763.43</v>
      </c>
      <c r="AN1202" s="9">
        <f t="shared" si="182"/>
        <v>1373804662.47</v>
      </c>
      <c r="AO1202" s="9">
        <f t="shared" si="183"/>
        <v>836563831.45</v>
      </c>
      <c r="AP1202" s="9">
        <f t="shared" si="184"/>
        <v>472010124.54</v>
      </c>
      <c r="AQ1202" s="13" t="e">
        <f t="shared" si="185"/>
        <v>#VALUE!</v>
      </c>
      <c r="AR1202" s="13">
        <f t="shared" si="186"/>
        <v>575607074.21</v>
      </c>
      <c r="AS1202" s="13">
        <f t="shared" si="187"/>
        <v>939266188.98</v>
      </c>
      <c r="AT1202" s="13">
        <f t="shared" si="188"/>
        <v>507909822.81</v>
      </c>
      <c r="AU1202" s="13">
        <f t="shared" si="189"/>
        <v>88062867.4</v>
      </c>
    </row>
    <row r="1203" spans="1:47">
      <c r="A1203" s="5" t="s">
        <v>2420</v>
      </c>
      <c r="B1203" s="5" t="s">
        <v>2421</v>
      </c>
      <c r="C1203" s="5">
        <v>16915365.4</v>
      </c>
      <c r="D1203" s="5">
        <v>17020719.24</v>
      </c>
      <c r="E1203" s="5">
        <v>10628429.06</v>
      </c>
      <c r="F1203" s="5">
        <v>36951158.86</v>
      </c>
      <c r="G1203" s="5">
        <v>1699576.46</v>
      </c>
      <c r="H1203" s="5">
        <v>439483637.05</v>
      </c>
      <c r="I1203" s="5">
        <v>140780662.69</v>
      </c>
      <c r="J1203" s="5">
        <v>121934215.59</v>
      </c>
      <c r="K1203" s="5">
        <v>91168033.9</v>
      </c>
      <c r="L1203" s="5">
        <v>244108459.41</v>
      </c>
      <c r="M1203" s="5" t="s">
        <v>20</v>
      </c>
      <c r="N1203" s="5">
        <v>114250911</v>
      </c>
      <c r="O1203" s="5">
        <v>123608496</v>
      </c>
      <c r="P1203" s="5">
        <v>139994388</v>
      </c>
      <c r="Q1203" s="5">
        <v>128356548</v>
      </c>
      <c r="R1203" s="5" t="s">
        <v>20</v>
      </c>
      <c r="S1203" s="5">
        <v>16176147.29</v>
      </c>
      <c r="T1203" s="5">
        <v>21512284.38</v>
      </c>
      <c r="U1203" s="5">
        <v>24124923.92</v>
      </c>
      <c r="V1203" s="5">
        <v>25034786.56</v>
      </c>
      <c r="W1203" s="5" t="s">
        <v>20</v>
      </c>
      <c r="X1203" s="5">
        <v>5557767.91</v>
      </c>
      <c r="Y1203" s="5">
        <v>1397127.13</v>
      </c>
      <c r="Z1203" s="5">
        <v>1749849.86</v>
      </c>
      <c r="AA1203" s="5">
        <v>1316037.11</v>
      </c>
      <c r="AB1203" s="5" t="s">
        <v>20</v>
      </c>
      <c r="AC1203" s="5">
        <v>4865162.29</v>
      </c>
      <c r="AD1203" s="5">
        <v>3706898.92</v>
      </c>
      <c r="AE1203" s="5">
        <v>-1068037.28</v>
      </c>
      <c r="AF1203" s="5">
        <v>3673501.5</v>
      </c>
      <c r="AG1203" s="5" t="s">
        <v>20</v>
      </c>
      <c r="AH1203" s="5">
        <v>-638652.85</v>
      </c>
      <c r="AI1203" s="5">
        <v>4453802.4</v>
      </c>
      <c r="AJ1203" s="5">
        <v>1385553.77</v>
      </c>
      <c r="AK1203" s="5">
        <v>228032.77</v>
      </c>
      <c r="AL1203" s="9">
        <f t="shared" si="180"/>
        <v>422568271.65</v>
      </c>
      <c r="AM1203" s="9">
        <f t="shared" si="181"/>
        <v>123759943.45</v>
      </c>
      <c r="AN1203" s="9">
        <f t="shared" si="182"/>
        <v>111305786.53</v>
      </c>
      <c r="AO1203" s="9">
        <f t="shared" si="183"/>
        <v>54216875.04</v>
      </c>
      <c r="AP1203" s="9">
        <f t="shared" si="184"/>
        <v>242408882.95</v>
      </c>
      <c r="AQ1203" s="13" t="e">
        <f t="shared" si="185"/>
        <v>#VALUE!</v>
      </c>
      <c r="AR1203" s="13">
        <f t="shared" si="186"/>
        <v>-16451392.19</v>
      </c>
      <c r="AS1203" s="13">
        <f t="shared" si="187"/>
        <v>-43372822.3</v>
      </c>
      <c r="AT1203" s="13">
        <f t="shared" si="188"/>
        <v>-111969803.23</v>
      </c>
      <c r="AU1203" s="13">
        <f t="shared" si="189"/>
        <v>83799977.01</v>
      </c>
    </row>
    <row r="1204" spans="1:47">
      <c r="A1204" s="5" t="s">
        <v>2422</v>
      </c>
      <c r="B1204" s="5" t="s">
        <v>2423</v>
      </c>
      <c r="C1204" s="5">
        <v>6385122.69</v>
      </c>
      <c r="D1204" s="5">
        <v>2600</v>
      </c>
      <c r="E1204" s="5">
        <v>1549422.83</v>
      </c>
      <c r="F1204" s="5">
        <v>13224847.55</v>
      </c>
      <c r="G1204" s="5">
        <v>1696004.56</v>
      </c>
      <c r="H1204" s="5">
        <v>4005596008.83</v>
      </c>
      <c r="I1204" s="5">
        <v>1850795340.69</v>
      </c>
      <c r="J1204" s="5">
        <v>5078367703.69</v>
      </c>
      <c r="K1204" s="5">
        <v>6331049336.81</v>
      </c>
      <c r="L1204" s="5">
        <v>2465117011.57</v>
      </c>
      <c r="M1204" s="5" t="s">
        <v>20</v>
      </c>
      <c r="N1204" s="5">
        <v>2201102590</v>
      </c>
      <c r="O1204" s="5">
        <v>2066897810</v>
      </c>
      <c r="P1204" s="5">
        <v>1432166080</v>
      </c>
      <c r="Q1204" s="5">
        <v>384662905</v>
      </c>
      <c r="R1204" s="5" t="s">
        <v>20</v>
      </c>
      <c r="S1204" s="5">
        <v>8676795.08</v>
      </c>
      <c r="T1204" s="5">
        <v>10010642.43</v>
      </c>
      <c r="U1204" s="5">
        <v>9044242.04</v>
      </c>
      <c r="V1204" s="5">
        <v>3256440.02</v>
      </c>
      <c r="W1204" s="5" t="s">
        <v>20</v>
      </c>
      <c r="X1204" s="5">
        <v>3215876.12</v>
      </c>
      <c r="Y1204" s="5">
        <v>2359842</v>
      </c>
      <c r="Z1204" s="5">
        <v>2053768.96</v>
      </c>
      <c r="AA1204" s="5">
        <v>695980.89</v>
      </c>
      <c r="AB1204" s="5" t="s">
        <v>20</v>
      </c>
      <c r="AC1204" s="5">
        <v>283691789.67</v>
      </c>
      <c r="AD1204" s="5">
        <v>2282016.62</v>
      </c>
      <c r="AE1204" s="5">
        <v>-2616424.02</v>
      </c>
      <c r="AF1204" s="5">
        <v>-128251.36</v>
      </c>
      <c r="AG1204" s="5" t="s">
        <v>20</v>
      </c>
      <c r="AH1204" s="5">
        <v>607733.26</v>
      </c>
      <c r="AI1204" s="5">
        <v>1022974.05</v>
      </c>
      <c r="AJ1204" s="5">
        <v>366884.2</v>
      </c>
      <c r="AK1204" s="5">
        <v>281453.06</v>
      </c>
      <c r="AL1204" s="9">
        <f t="shared" si="180"/>
        <v>3999210886.14</v>
      </c>
      <c r="AM1204" s="9">
        <f t="shared" si="181"/>
        <v>1850792740.69</v>
      </c>
      <c r="AN1204" s="9">
        <f t="shared" si="182"/>
        <v>5076818280.86</v>
      </c>
      <c r="AO1204" s="9">
        <f t="shared" si="183"/>
        <v>6317824489.26</v>
      </c>
      <c r="AP1204" s="9">
        <f t="shared" si="184"/>
        <v>2463421007.01</v>
      </c>
      <c r="AQ1204" s="13" t="e">
        <f t="shared" si="185"/>
        <v>#VALUE!</v>
      </c>
      <c r="AR1204" s="13">
        <f t="shared" si="186"/>
        <v>-646502043.44</v>
      </c>
      <c r="AS1204" s="13">
        <f t="shared" si="187"/>
        <v>2994244995.76</v>
      </c>
      <c r="AT1204" s="13">
        <f t="shared" si="188"/>
        <v>4876809938.08</v>
      </c>
      <c r="AU1204" s="13">
        <f t="shared" si="189"/>
        <v>2074652479.4</v>
      </c>
    </row>
    <row r="1205" spans="1:47">
      <c r="A1205" s="5" t="s">
        <v>2424</v>
      </c>
      <c r="B1205" s="5" t="s">
        <v>2425</v>
      </c>
      <c r="C1205" s="5">
        <v>189294073.35</v>
      </c>
      <c r="D1205" s="5">
        <v>422144715</v>
      </c>
      <c r="E1205" s="5">
        <v>268826965.93</v>
      </c>
      <c r="F1205" s="5">
        <v>10129129.75</v>
      </c>
      <c r="G1205" s="5">
        <v>1688838.69</v>
      </c>
      <c r="H1205" s="5">
        <v>375724495.82</v>
      </c>
      <c r="I1205" s="5">
        <v>692041480.29</v>
      </c>
      <c r="J1205" s="5">
        <v>1076583428.92</v>
      </c>
      <c r="K1205" s="5">
        <v>1601035038.59</v>
      </c>
      <c r="L1205" s="5">
        <v>1462189630.25</v>
      </c>
      <c r="M1205" s="5" t="s">
        <v>20</v>
      </c>
      <c r="N1205" s="5">
        <v>812981379</v>
      </c>
      <c r="O1205" s="5">
        <v>789969895</v>
      </c>
      <c r="P1205" s="5">
        <v>672624798</v>
      </c>
      <c r="Q1205" s="5">
        <v>609267883</v>
      </c>
      <c r="R1205" s="5" t="s">
        <v>20</v>
      </c>
      <c r="S1205" s="5">
        <v>61354645.1</v>
      </c>
      <c r="T1205" s="5">
        <v>95348547.2</v>
      </c>
      <c r="U1205" s="5">
        <v>72404688.01</v>
      </c>
      <c r="V1205" s="5">
        <v>64741769.94</v>
      </c>
      <c r="W1205" s="5" t="s">
        <v>20</v>
      </c>
      <c r="X1205" s="5">
        <v>6977721.22</v>
      </c>
      <c r="Y1205" s="5">
        <v>2983618.33</v>
      </c>
      <c r="Z1205" s="5">
        <v>2360600.44</v>
      </c>
      <c r="AA1205" s="5">
        <v>1912355.83</v>
      </c>
      <c r="AB1205" s="5" t="s">
        <v>20</v>
      </c>
      <c r="AC1205" s="5">
        <v>-34423111.25</v>
      </c>
      <c r="AD1205" s="5">
        <v>-33711514.66</v>
      </c>
      <c r="AE1205" s="5">
        <v>-1275131.24</v>
      </c>
      <c r="AF1205" s="5">
        <v>3150507.08</v>
      </c>
      <c r="AG1205" s="5" t="s">
        <v>20</v>
      </c>
      <c r="AH1205" s="5">
        <v>5162707.39</v>
      </c>
      <c r="AI1205" s="5">
        <v>753213.98</v>
      </c>
      <c r="AJ1205" s="5">
        <v>5190682.87</v>
      </c>
      <c r="AK1205" s="5" t="s">
        <v>20</v>
      </c>
      <c r="AL1205" s="9">
        <f t="shared" si="180"/>
        <v>186430422.47</v>
      </c>
      <c r="AM1205" s="9">
        <f t="shared" si="181"/>
        <v>269896765.29</v>
      </c>
      <c r="AN1205" s="9">
        <f t="shared" si="182"/>
        <v>807756462.99</v>
      </c>
      <c r="AO1205" s="9">
        <f t="shared" si="183"/>
        <v>1590905908.84</v>
      </c>
      <c r="AP1205" s="9">
        <f t="shared" si="184"/>
        <v>1460500791.56</v>
      </c>
      <c r="AQ1205" s="13" t="e">
        <f t="shared" si="185"/>
        <v>#VALUE!</v>
      </c>
      <c r="AR1205" s="13">
        <f t="shared" si="186"/>
        <v>-582156576.17</v>
      </c>
      <c r="AS1205" s="13">
        <f t="shared" si="187"/>
        <v>-47587296.8600001</v>
      </c>
      <c r="AT1205" s="13">
        <f t="shared" si="188"/>
        <v>839600270.76</v>
      </c>
      <c r="AU1205" s="13" t="e">
        <f t="shared" si="189"/>
        <v>#VALUE!</v>
      </c>
    </row>
    <row r="1206" spans="1:47">
      <c r="A1206" s="5" t="s">
        <v>2426</v>
      </c>
      <c r="B1206" s="5" t="s">
        <v>2427</v>
      </c>
      <c r="C1206" s="5">
        <v>1715279</v>
      </c>
      <c r="D1206" s="5">
        <v>607715.65</v>
      </c>
      <c r="E1206" s="5">
        <v>700835.36</v>
      </c>
      <c r="F1206" s="5">
        <v>2842409.25</v>
      </c>
      <c r="G1206" s="5">
        <v>1682118.61</v>
      </c>
      <c r="H1206" s="5">
        <v>99428504.62</v>
      </c>
      <c r="I1206" s="5">
        <v>146096664.11</v>
      </c>
      <c r="J1206" s="5">
        <v>190856472.23</v>
      </c>
      <c r="K1206" s="5">
        <v>656614834.46</v>
      </c>
      <c r="L1206" s="5">
        <v>557791961.84</v>
      </c>
      <c r="M1206" s="5" t="s">
        <v>20</v>
      </c>
      <c r="N1206" s="5">
        <v>164308590</v>
      </c>
      <c r="O1206" s="5">
        <v>159361758</v>
      </c>
      <c r="P1206" s="5">
        <v>119452292</v>
      </c>
      <c r="Q1206" s="5">
        <v>21816526.6</v>
      </c>
      <c r="R1206" s="5" t="s">
        <v>20</v>
      </c>
      <c r="S1206" s="5">
        <v>9153281.97</v>
      </c>
      <c r="T1206" s="5">
        <v>8137886.48</v>
      </c>
      <c r="U1206" s="5">
        <v>5841017.47</v>
      </c>
      <c r="V1206" s="5">
        <v>4261714.08</v>
      </c>
      <c r="W1206" s="5" t="s">
        <v>20</v>
      </c>
      <c r="X1206" s="5">
        <v>4134677.82</v>
      </c>
      <c r="Y1206" s="5">
        <v>4207978.33</v>
      </c>
      <c r="Z1206" s="5">
        <v>1782527.59</v>
      </c>
      <c r="AA1206" s="5">
        <v>1786628.73</v>
      </c>
      <c r="AB1206" s="5" t="s">
        <v>20</v>
      </c>
      <c r="AC1206" s="5">
        <v>-250441.84</v>
      </c>
      <c r="AD1206" s="5">
        <v>8646301.15</v>
      </c>
      <c r="AE1206" s="5">
        <v>3259593.05</v>
      </c>
      <c r="AF1206" s="5">
        <v>-29060.12</v>
      </c>
      <c r="AG1206" s="5" t="s">
        <v>20</v>
      </c>
      <c r="AH1206" s="5">
        <v>1268437.69</v>
      </c>
      <c r="AI1206" s="5">
        <v>-105634.3</v>
      </c>
      <c r="AJ1206" s="5">
        <v>1618804.73</v>
      </c>
      <c r="AK1206" s="5">
        <v>587899.84</v>
      </c>
      <c r="AL1206" s="9">
        <f t="shared" si="180"/>
        <v>97713225.62</v>
      </c>
      <c r="AM1206" s="9">
        <f t="shared" si="181"/>
        <v>145488948.46</v>
      </c>
      <c r="AN1206" s="9">
        <f t="shared" si="182"/>
        <v>190155636.87</v>
      </c>
      <c r="AO1206" s="9">
        <f t="shared" si="183"/>
        <v>653772425.21</v>
      </c>
      <c r="AP1206" s="9">
        <f t="shared" si="184"/>
        <v>556109843.23</v>
      </c>
      <c r="AQ1206" s="13" t="e">
        <f t="shared" si="185"/>
        <v>#VALUE!</v>
      </c>
      <c r="AR1206" s="13">
        <f t="shared" si="186"/>
        <v>-33125597.18</v>
      </c>
      <c r="AS1206" s="13">
        <f t="shared" si="187"/>
        <v>9907347.20999998</v>
      </c>
      <c r="AT1206" s="13">
        <f t="shared" si="188"/>
        <v>521818190.37</v>
      </c>
      <c r="AU1206" s="13">
        <f t="shared" si="189"/>
        <v>527686134.1</v>
      </c>
    </row>
    <row r="1207" spans="1:47">
      <c r="A1207" s="5" t="s">
        <v>2428</v>
      </c>
      <c r="B1207" s="5" t="s">
        <v>2429</v>
      </c>
      <c r="C1207" s="5">
        <v>110805.83</v>
      </c>
      <c r="D1207" s="5" t="s">
        <v>20</v>
      </c>
      <c r="E1207" s="5">
        <v>14546.76</v>
      </c>
      <c r="F1207" s="5">
        <v>104192.68</v>
      </c>
      <c r="G1207" s="5">
        <v>1673321.32</v>
      </c>
      <c r="H1207" s="5">
        <v>364875.09</v>
      </c>
      <c r="I1207" s="5">
        <v>32358.99</v>
      </c>
      <c r="J1207" s="5">
        <v>11253641.35</v>
      </c>
      <c r="K1207" s="5">
        <v>11566999.62</v>
      </c>
      <c r="L1207" s="5">
        <v>14492770.63</v>
      </c>
      <c r="M1207" s="5" t="s">
        <v>20</v>
      </c>
      <c r="N1207" s="5">
        <v>2336604.69</v>
      </c>
      <c r="O1207" s="5">
        <v>5401435.92</v>
      </c>
      <c r="P1207" s="5">
        <v>5505824.51</v>
      </c>
      <c r="Q1207" s="5">
        <v>5666936.51</v>
      </c>
      <c r="R1207" s="5" t="s">
        <v>20</v>
      </c>
      <c r="S1207" s="5">
        <v>180285.6</v>
      </c>
      <c r="T1207" s="5">
        <v>301551.22</v>
      </c>
      <c r="U1207" s="5">
        <v>182168.52</v>
      </c>
      <c r="V1207" s="5">
        <v>182168.52</v>
      </c>
      <c r="W1207" s="5" t="s">
        <v>20</v>
      </c>
      <c r="X1207" s="5">
        <v>7271767.68</v>
      </c>
      <c r="Y1207" s="5">
        <v>5557106.58</v>
      </c>
      <c r="Z1207" s="5">
        <v>9764867.37</v>
      </c>
      <c r="AA1207" s="5">
        <v>5795532.14</v>
      </c>
      <c r="AB1207" s="5" t="s">
        <v>20</v>
      </c>
      <c r="AC1207" s="5" t="s">
        <v>20</v>
      </c>
      <c r="AD1207" s="5">
        <v>11060.81</v>
      </c>
      <c r="AE1207" s="5">
        <v>165691.22</v>
      </c>
      <c r="AF1207" s="5">
        <v>-913557.74</v>
      </c>
      <c r="AG1207" s="5" t="s">
        <v>20</v>
      </c>
      <c r="AH1207" s="5">
        <v>1122.8</v>
      </c>
      <c r="AI1207" s="5">
        <v>3262.99</v>
      </c>
      <c r="AJ1207" s="5" t="s">
        <v>20</v>
      </c>
      <c r="AK1207" s="5" t="s">
        <v>20</v>
      </c>
      <c r="AL1207" s="9">
        <f t="shared" si="180"/>
        <v>254069.26</v>
      </c>
      <c r="AM1207" s="9" t="e">
        <f t="shared" si="181"/>
        <v>#VALUE!</v>
      </c>
      <c r="AN1207" s="9">
        <f t="shared" si="182"/>
        <v>11239094.59</v>
      </c>
      <c r="AO1207" s="9">
        <f t="shared" si="183"/>
        <v>11462806.94</v>
      </c>
      <c r="AP1207" s="9">
        <f t="shared" si="184"/>
        <v>12819449.31</v>
      </c>
      <c r="AQ1207" s="13" t="e">
        <f t="shared" si="185"/>
        <v>#VALUE!</v>
      </c>
      <c r="AR1207" s="13" t="e">
        <f t="shared" si="186"/>
        <v>#VALUE!</v>
      </c>
      <c r="AS1207" s="13">
        <f t="shared" si="187"/>
        <v>-35322.9299999997</v>
      </c>
      <c r="AT1207" s="13" t="e">
        <f t="shared" si="188"/>
        <v>#VALUE!</v>
      </c>
      <c r="AU1207" s="13" t="e">
        <f t="shared" si="189"/>
        <v>#VALUE!</v>
      </c>
    </row>
    <row r="1208" spans="1:47">
      <c r="A1208" s="5" t="s">
        <v>2430</v>
      </c>
      <c r="B1208" s="5" t="s">
        <v>2431</v>
      </c>
      <c r="C1208" s="5" t="s">
        <v>20</v>
      </c>
      <c r="D1208" s="5">
        <v>981695.05</v>
      </c>
      <c r="E1208" s="5">
        <v>939516.98</v>
      </c>
      <c r="F1208" s="5">
        <v>215359.83</v>
      </c>
      <c r="G1208" s="5">
        <v>1672765.84</v>
      </c>
      <c r="H1208" s="5">
        <v>61980761.69</v>
      </c>
      <c r="I1208" s="5">
        <v>81725017.23</v>
      </c>
      <c r="J1208" s="5">
        <v>120992075.94</v>
      </c>
      <c r="K1208" s="5">
        <v>157263535.02</v>
      </c>
      <c r="L1208" s="5">
        <v>59422783.69</v>
      </c>
      <c r="M1208" s="5" t="s">
        <v>20</v>
      </c>
      <c r="N1208" s="5">
        <v>56655418.9</v>
      </c>
      <c r="O1208" s="5">
        <v>50514281.8</v>
      </c>
      <c r="P1208" s="5">
        <v>35828877.7</v>
      </c>
      <c r="Q1208" s="5">
        <v>27036080.2</v>
      </c>
      <c r="R1208" s="5" t="s">
        <v>20</v>
      </c>
      <c r="S1208" s="5">
        <v>2677142.23</v>
      </c>
      <c r="T1208" s="5">
        <v>2622030.75</v>
      </c>
      <c r="U1208" s="5">
        <v>1773951.67</v>
      </c>
      <c r="V1208" s="5">
        <v>1605181.8</v>
      </c>
      <c r="W1208" s="5" t="s">
        <v>20</v>
      </c>
      <c r="X1208" s="5">
        <v>3391212.34</v>
      </c>
      <c r="Y1208" s="5">
        <v>2109200.86</v>
      </c>
      <c r="Z1208" s="5">
        <v>1434344.02</v>
      </c>
      <c r="AA1208" s="5">
        <v>286229.76</v>
      </c>
      <c r="AB1208" s="5" t="s">
        <v>20</v>
      </c>
      <c r="AC1208" s="5">
        <v>-45999.91</v>
      </c>
      <c r="AD1208" s="5">
        <v>174353</v>
      </c>
      <c r="AE1208" s="5">
        <v>-18942.32</v>
      </c>
      <c r="AF1208" s="5">
        <v>209691.25</v>
      </c>
      <c r="AG1208" s="5" t="s">
        <v>20</v>
      </c>
      <c r="AH1208" s="5">
        <v>3218047.38</v>
      </c>
      <c r="AI1208" s="5">
        <v>459654.35</v>
      </c>
      <c r="AJ1208" s="5">
        <v>705400.34</v>
      </c>
      <c r="AK1208" s="5">
        <v>659139.13</v>
      </c>
      <c r="AL1208" s="9" t="e">
        <f t="shared" si="180"/>
        <v>#VALUE!</v>
      </c>
      <c r="AM1208" s="9">
        <f t="shared" si="181"/>
        <v>80743322.18</v>
      </c>
      <c r="AN1208" s="9">
        <f t="shared" si="182"/>
        <v>120052558.96</v>
      </c>
      <c r="AO1208" s="9">
        <f t="shared" si="183"/>
        <v>157048175.19</v>
      </c>
      <c r="AP1208" s="9">
        <f t="shared" si="184"/>
        <v>57750017.85</v>
      </c>
      <c r="AQ1208" s="13" t="e">
        <f t="shared" si="185"/>
        <v>#VALUE!</v>
      </c>
      <c r="AR1208" s="13">
        <f t="shared" si="186"/>
        <v>14847501.24</v>
      </c>
      <c r="AS1208" s="13">
        <f t="shared" si="187"/>
        <v>64173038.2</v>
      </c>
      <c r="AT1208" s="13">
        <f t="shared" si="188"/>
        <v>117324543.78</v>
      </c>
      <c r="AU1208" s="13">
        <f t="shared" si="189"/>
        <v>27953695.71</v>
      </c>
    </row>
    <row r="1209" spans="1:47">
      <c r="A1209" s="5" t="s">
        <v>2432</v>
      </c>
      <c r="B1209" s="5" t="s">
        <v>2433</v>
      </c>
      <c r="C1209" s="5">
        <v>82328.55</v>
      </c>
      <c r="D1209" s="5">
        <v>603539.82</v>
      </c>
      <c r="E1209" s="5">
        <v>1541759.96</v>
      </c>
      <c r="F1209" s="5">
        <v>3976008.34</v>
      </c>
      <c r="G1209" s="5">
        <v>1670806.16</v>
      </c>
      <c r="H1209" s="5">
        <v>169075759.19</v>
      </c>
      <c r="I1209" s="5">
        <v>74359602.47</v>
      </c>
      <c r="J1209" s="5">
        <v>40289071.21</v>
      </c>
      <c r="K1209" s="5">
        <v>72040761.73</v>
      </c>
      <c r="L1209" s="5">
        <v>46656045.8</v>
      </c>
      <c r="M1209" s="5" t="s">
        <v>20</v>
      </c>
      <c r="N1209" s="5">
        <v>25477944.3</v>
      </c>
      <c r="O1209" s="5">
        <v>24367717.8</v>
      </c>
      <c r="P1209" s="5">
        <v>21631231.5</v>
      </c>
      <c r="Q1209" s="5" t="s">
        <v>20</v>
      </c>
      <c r="R1209" s="5" t="s">
        <v>20</v>
      </c>
      <c r="S1209" s="5">
        <v>4475908.98</v>
      </c>
      <c r="T1209" s="5">
        <v>3963610.21</v>
      </c>
      <c r="U1209" s="5">
        <v>3670759.07</v>
      </c>
      <c r="V1209" s="5">
        <v>3818600</v>
      </c>
      <c r="W1209" s="5" t="s">
        <v>20</v>
      </c>
      <c r="X1209" s="5">
        <v>1363973.19</v>
      </c>
      <c r="Y1209" s="5">
        <v>1131439.35</v>
      </c>
      <c r="Z1209" s="5">
        <v>625412.82</v>
      </c>
      <c r="AA1209" s="5">
        <v>359300</v>
      </c>
      <c r="AB1209" s="5" t="s">
        <v>20</v>
      </c>
      <c r="AC1209" s="5">
        <v>-333926.88</v>
      </c>
      <c r="AD1209" s="5">
        <v>-785082.43</v>
      </c>
      <c r="AE1209" s="5">
        <v>-577129.49</v>
      </c>
      <c r="AF1209" s="5">
        <v>-655200</v>
      </c>
      <c r="AG1209" s="5" t="s">
        <v>20</v>
      </c>
      <c r="AH1209" s="5">
        <v>417954.65</v>
      </c>
      <c r="AI1209" s="5">
        <v>620423.24</v>
      </c>
      <c r="AJ1209" s="5">
        <v>179114.68</v>
      </c>
      <c r="AK1209" s="5">
        <v>3996600</v>
      </c>
      <c r="AL1209" s="9">
        <f t="shared" si="180"/>
        <v>168993430.64</v>
      </c>
      <c r="AM1209" s="9">
        <f t="shared" si="181"/>
        <v>73756062.65</v>
      </c>
      <c r="AN1209" s="9">
        <f t="shared" si="182"/>
        <v>38747311.25</v>
      </c>
      <c r="AO1209" s="9">
        <f t="shared" si="183"/>
        <v>68064753.39</v>
      </c>
      <c r="AP1209" s="9">
        <f t="shared" si="184"/>
        <v>44985239.64</v>
      </c>
      <c r="AQ1209" s="13" t="e">
        <f t="shared" si="185"/>
        <v>#VALUE!</v>
      </c>
      <c r="AR1209" s="13">
        <f t="shared" si="186"/>
        <v>42354208.41</v>
      </c>
      <c r="AS1209" s="13">
        <f t="shared" si="187"/>
        <v>9449203.08</v>
      </c>
      <c r="AT1209" s="13">
        <f t="shared" si="188"/>
        <v>42535364.81</v>
      </c>
      <c r="AU1209" s="13" t="e">
        <f t="shared" si="189"/>
        <v>#VALUE!</v>
      </c>
    </row>
    <row r="1210" spans="1:47">
      <c r="A1210" s="5" t="s">
        <v>2434</v>
      </c>
      <c r="B1210" s="5" t="s">
        <v>2435</v>
      </c>
      <c r="C1210" s="5">
        <v>3955925.95</v>
      </c>
      <c r="D1210" s="5">
        <v>423087.6</v>
      </c>
      <c r="E1210" s="5">
        <v>104243108.23</v>
      </c>
      <c r="F1210" s="5">
        <v>1635911.97</v>
      </c>
      <c r="G1210" s="5">
        <v>1669430</v>
      </c>
      <c r="H1210" s="5">
        <v>487172112.84</v>
      </c>
      <c r="I1210" s="5">
        <v>973278132.74</v>
      </c>
      <c r="J1210" s="5">
        <v>651286792.88</v>
      </c>
      <c r="K1210" s="5">
        <v>537442658.38</v>
      </c>
      <c r="L1210" s="5">
        <v>821704823.52</v>
      </c>
      <c r="M1210" s="5" t="s">
        <v>20</v>
      </c>
      <c r="N1210" s="5">
        <v>392435630</v>
      </c>
      <c r="O1210" s="5">
        <v>356794273</v>
      </c>
      <c r="P1210" s="5">
        <v>356181022</v>
      </c>
      <c r="Q1210" s="5">
        <v>338660120</v>
      </c>
      <c r="R1210" s="5" t="s">
        <v>20</v>
      </c>
      <c r="S1210" s="5">
        <v>55602590.36</v>
      </c>
      <c r="T1210" s="5">
        <v>67144881.9</v>
      </c>
      <c r="U1210" s="5">
        <v>64431789.38</v>
      </c>
      <c r="V1210" s="5">
        <v>68703330.04</v>
      </c>
      <c r="W1210" s="5" t="s">
        <v>20</v>
      </c>
      <c r="X1210" s="5">
        <v>52059047.95</v>
      </c>
      <c r="Y1210" s="5">
        <v>52404629.55</v>
      </c>
      <c r="Z1210" s="5">
        <v>41657759.34</v>
      </c>
      <c r="AA1210" s="5">
        <v>32348348.5</v>
      </c>
      <c r="AB1210" s="5" t="s">
        <v>20</v>
      </c>
      <c r="AC1210" s="5">
        <v>78030.18</v>
      </c>
      <c r="AD1210" s="5">
        <v>1938121.73</v>
      </c>
      <c r="AE1210" s="5">
        <v>-2942735.37</v>
      </c>
      <c r="AF1210" s="5">
        <v>-5926127.55</v>
      </c>
      <c r="AG1210" s="5" t="s">
        <v>20</v>
      </c>
      <c r="AH1210" s="5">
        <v>7818722.47</v>
      </c>
      <c r="AI1210" s="5">
        <v>4671594.24</v>
      </c>
      <c r="AJ1210" s="5">
        <v>21242610.46</v>
      </c>
      <c r="AK1210" s="5">
        <v>465858.34</v>
      </c>
      <c r="AL1210" s="9">
        <f t="shared" si="180"/>
        <v>483216186.89</v>
      </c>
      <c r="AM1210" s="9">
        <f t="shared" si="181"/>
        <v>972855045.14</v>
      </c>
      <c r="AN1210" s="9">
        <f t="shared" si="182"/>
        <v>547043684.65</v>
      </c>
      <c r="AO1210" s="9">
        <f t="shared" si="183"/>
        <v>535806746.41</v>
      </c>
      <c r="AP1210" s="9">
        <f t="shared" si="184"/>
        <v>820035393.52</v>
      </c>
      <c r="AQ1210" s="13" t="e">
        <f t="shared" si="185"/>
        <v>#VALUE!</v>
      </c>
      <c r="AR1210" s="13">
        <f t="shared" si="186"/>
        <v>464861024.18</v>
      </c>
      <c r="AS1210" s="13">
        <f t="shared" si="187"/>
        <v>64090184.23</v>
      </c>
      <c r="AT1210" s="13">
        <f t="shared" si="188"/>
        <v>55236300.6</v>
      </c>
      <c r="AU1210" s="13">
        <f t="shared" si="189"/>
        <v>385783864.19</v>
      </c>
    </row>
    <row r="1211" spans="1:47">
      <c r="A1211" s="5" t="s">
        <v>2436</v>
      </c>
      <c r="B1211" s="5" t="s">
        <v>2437</v>
      </c>
      <c r="C1211" s="5">
        <v>1825976.54</v>
      </c>
      <c r="D1211" s="5">
        <v>139042</v>
      </c>
      <c r="E1211" s="5" t="s">
        <v>20</v>
      </c>
      <c r="F1211" s="5">
        <v>5178814.42</v>
      </c>
      <c r="G1211" s="5">
        <v>1668326.22</v>
      </c>
      <c r="H1211" s="5">
        <v>8117650.26</v>
      </c>
      <c r="I1211" s="5">
        <v>8828508.6</v>
      </c>
      <c r="J1211" s="5">
        <v>21042618.31</v>
      </c>
      <c r="K1211" s="5">
        <v>14784867.53</v>
      </c>
      <c r="L1211" s="5">
        <v>28336335.36</v>
      </c>
      <c r="M1211" s="5" t="s">
        <v>20</v>
      </c>
      <c r="N1211" s="5">
        <v>33039831.3</v>
      </c>
      <c r="O1211" s="5">
        <v>38766339.1</v>
      </c>
      <c r="P1211" s="5">
        <v>40425557</v>
      </c>
      <c r="Q1211" s="5">
        <v>51968134.9</v>
      </c>
      <c r="R1211" s="5" t="s">
        <v>20</v>
      </c>
      <c r="S1211" s="5">
        <v>39925579.99</v>
      </c>
      <c r="T1211" s="5">
        <v>43001458.7</v>
      </c>
      <c r="U1211" s="5">
        <v>43050668.16</v>
      </c>
      <c r="V1211" s="5">
        <v>44887241.27</v>
      </c>
      <c r="W1211" s="5" t="s">
        <v>20</v>
      </c>
      <c r="X1211" s="5">
        <v>5635515.3</v>
      </c>
      <c r="Y1211" s="5">
        <v>18234542.57</v>
      </c>
      <c r="Z1211" s="5">
        <v>4652894.6</v>
      </c>
      <c r="AA1211" s="5">
        <v>2909335.5</v>
      </c>
      <c r="AB1211" s="5" t="s">
        <v>20</v>
      </c>
      <c r="AC1211" s="5">
        <v>304645.41</v>
      </c>
      <c r="AD1211" s="5">
        <v>87343.61</v>
      </c>
      <c r="AE1211" s="5">
        <v>2516833.66</v>
      </c>
      <c r="AF1211" s="5">
        <v>-431650.42</v>
      </c>
      <c r="AG1211" s="5" t="s">
        <v>20</v>
      </c>
      <c r="AH1211" s="5">
        <v>1676632.42</v>
      </c>
      <c r="AI1211" s="5">
        <v>4301508.52</v>
      </c>
      <c r="AJ1211" s="5">
        <v>16783637.36</v>
      </c>
      <c r="AK1211" s="5">
        <v>162.29</v>
      </c>
      <c r="AL1211" s="9">
        <f t="shared" si="180"/>
        <v>6291673.72</v>
      </c>
      <c r="AM1211" s="9">
        <f t="shared" si="181"/>
        <v>8689466.6</v>
      </c>
      <c r="AN1211" s="9" t="e">
        <f t="shared" si="182"/>
        <v>#VALUE!</v>
      </c>
      <c r="AO1211" s="9">
        <f t="shared" si="183"/>
        <v>9606053.11</v>
      </c>
      <c r="AP1211" s="9">
        <f t="shared" si="184"/>
        <v>26668009.14</v>
      </c>
      <c r="AQ1211" s="13" t="e">
        <f t="shared" si="185"/>
        <v>#VALUE!</v>
      </c>
      <c r="AR1211" s="13">
        <f t="shared" si="186"/>
        <v>-71892737.82</v>
      </c>
      <c r="AS1211" s="13" t="e">
        <f t="shared" si="187"/>
        <v>#VALUE!</v>
      </c>
      <c r="AT1211" s="13">
        <f t="shared" si="188"/>
        <v>-97823537.67</v>
      </c>
      <c r="AU1211" s="13">
        <f t="shared" si="189"/>
        <v>-72665214.4</v>
      </c>
    </row>
    <row r="1212" spans="1:47">
      <c r="A1212" s="5" t="s">
        <v>2438</v>
      </c>
      <c r="B1212" s="5" t="s">
        <v>2439</v>
      </c>
      <c r="C1212" s="5">
        <v>207000</v>
      </c>
      <c r="D1212" s="5" t="s">
        <v>20</v>
      </c>
      <c r="E1212" s="5" t="s">
        <v>20</v>
      </c>
      <c r="F1212" s="5">
        <v>10633800.78</v>
      </c>
      <c r="G1212" s="5">
        <v>1664499.9</v>
      </c>
      <c r="H1212" s="5">
        <v>367365031.13</v>
      </c>
      <c r="I1212" s="5">
        <v>1140455138.67</v>
      </c>
      <c r="J1212" s="5">
        <v>871675863.9</v>
      </c>
      <c r="K1212" s="5">
        <v>948553237.56</v>
      </c>
      <c r="L1212" s="5">
        <v>2767589662.49</v>
      </c>
      <c r="M1212" s="5" t="s">
        <v>20</v>
      </c>
      <c r="N1212" s="5">
        <v>294324688</v>
      </c>
      <c r="O1212" s="5">
        <v>256839946</v>
      </c>
      <c r="P1212" s="5">
        <v>169709392</v>
      </c>
      <c r="Q1212" s="5">
        <v>144315866</v>
      </c>
      <c r="R1212" s="5" t="s">
        <v>20</v>
      </c>
      <c r="S1212" s="5">
        <v>9194193.06</v>
      </c>
      <c r="T1212" s="5">
        <v>8086494.47</v>
      </c>
      <c r="U1212" s="5">
        <v>6405659.31</v>
      </c>
      <c r="V1212" s="5">
        <v>5866928.85</v>
      </c>
      <c r="W1212" s="5" t="s">
        <v>20</v>
      </c>
      <c r="X1212" s="5">
        <v>53574549.64</v>
      </c>
      <c r="Y1212" s="5">
        <v>40170455.98</v>
      </c>
      <c r="Z1212" s="5">
        <v>26605977.97</v>
      </c>
      <c r="AA1212" s="5">
        <v>6786171.17</v>
      </c>
      <c r="AB1212" s="5" t="s">
        <v>20</v>
      </c>
      <c r="AC1212" s="5">
        <v>3325055.92</v>
      </c>
      <c r="AD1212" s="5">
        <v>1915095.82</v>
      </c>
      <c r="AE1212" s="5">
        <v>-287753.65</v>
      </c>
      <c r="AF1212" s="5">
        <v>-142666.38</v>
      </c>
      <c r="AG1212" s="5" t="s">
        <v>20</v>
      </c>
      <c r="AH1212" s="5">
        <v>1276873.36</v>
      </c>
      <c r="AI1212" s="5">
        <v>535403.59</v>
      </c>
      <c r="AJ1212" s="5">
        <v>438213.46</v>
      </c>
      <c r="AK1212" s="5">
        <v>685842.99</v>
      </c>
      <c r="AL1212" s="9">
        <f t="shared" si="180"/>
        <v>367158031.13</v>
      </c>
      <c r="AM1212" s="9" t="e">
        <f t="shared" si="181"/>
        <v>#VALUE!</v>
      </c>
      <c r="AN1212" s="9" t="e">
        <f t="shared" si="182"/>
        <v>#VALUE!</v>
      </c>
      <c r="AO1212" s="9">
        <f t="shared" si="183"/>
        <v>937919436.78</v>
      </c>
      <c r="AP1212" s="9">
        <f t="shared" si="184"/>
        <v>2765925162.59</v>
      </c>
      <c r="AQ1212" s="13" t="e">
        <f t="shared" si="185"/>
        <v>#VALUE!</v>
      </c>
      <c r="AR1212" s="13" t="e">
        <f t="shared" si="186"/>
        <v>#VALUE!</v>
      </c>
      <c r="AS1212" s="13" t="e">
        <f t="shared" si="187"/>
        <v>#VALUE!</v>
      </c>
      <c r="AT1212" s="13">
        <f t="shared" si="188"/>
        <v>735047947.69</v>
      </c>
      <c r="AU1212" s="13">
        <f t="shared" si="189"/>
        <v>2608413019.96</v>
      </c>
    </row>
    <row r="1213" spans="1:47">
      <c r="A1213" s="5" t="s">
        <v>2440</v>
      </c>
      <c r="B1213" s="5" t="s">
        <v>2441</v>
      </c>
      <c r="C1213" s="5">
        <v>732829.36</v>
      </c>
      <c r="D1213" s="5">
        <v>354300.41</v>
      </c>
      <c r="E1213" s="5">
        <v>723651.17</v>
      </c>
      <c r="F1213" s="5">
        <v>1574867.37</v>
      </c>
      <c r="G1213" s="5">
        <v>1663914.7</v>
      </c>
      <c r="H1213" s="5">
        <v>120363761.03</v>
      </c>
      <c r="I1213" s="5">
        <v>71488261.4</v>
      </c>
      <c r="J1213" s="5">
        <v>43489536.06</v>
      </c>
      <c r="K1213" s="5">
        <v>34854711.51</v>
      </c>
      <c r="L1213" s="5">
        <v>211823766.57</v>
      </c>
      <c r="M1213" s="5" t="s">
        <v>20</v>
      </c>
      <c r="N1213" s="5">
        <v>35971166.6</v>
      </c>
      <c r="O1213" s="5">
        <v>35646874.1</v>
      </c>
      <c r="P1213" s="5">
        <v>35172938.2</v>
      </c>
      <c r="Q1213" s="5">
        <v>32752414.5</v>
      </c>
      <c r="R1213" s="5" t="s">
        <v>20</v>
      </c>
      <c r="S1213" s="5">
        <v>5218051.81</v>
      </c>
      <c r="T1213" s="5">
        <v>4485172.88</v>
      </c>
      <c r="U1213" s="5">
        <v>3984412.22</v>
      </c>
      <c r="V1213" s="5">
        <v>2961741.54</v>
      </c>
      <c r="W1213" s="5" t="s">
        <v>20</v>
      </c>
      <c r="X1213" s="5">
        <v>5116716.68</v>
      </c>
      <c r="Y1213" s="5">
        <v>6563524.69</v>
      </c>
      <c r="Z1213" s="5">
        <v>8028782</v>
      </c>
      <c r="AA1213" s="5">
        <v>7746560.76</v>
      </c>
      <c r="AB1213" s="5" t="s">
        <v>20</v>
      </c>
      <c r="AC1213" s="5">
        <v>216215.74</v>
      </c>
      <c r="AD1213" s="5">
        <v>-39586.61</v>
      </c>
      <c r="AE1213" s="5">
        <v>573910.35</v>
      </c>
      <c r="AF1213" s="5">
        <v>1379837</v>
      </c>
      <c r="AG1213" s="5" t="s">
        <v>20</v>
      </c>
      <c r="AH1213" s="5">
        <v>732342.45</v>
      </c>
      <c r="AI1213" s="5">
        <v>2693852.01</v>
      </c>
      <c r="AJ1213" s="5">
        <v>998280.74</v>
      </c>
      <c r="AK1213" s="5">
        <v>484877.76</v>
      </c>
      <c r="AL1213" s="9">
        <f t="shared" si="180"/>
        <v>119630931.67</v>
      </c>
      <c r="AM1213" s="9">
        <f t="shared" si="181"/>
        <v>71133960.99</v>
      </c>
      <c r="AN1213" s="9">
        <f t="shared" si="182"/>
        <v>42765884.89</v>
      </c>
      <c r="AO1213" s="9">
        <f t="shared" si="183"/>
        <v>33279844.14</v>
      </c>
      <c r="AP1213" s="9">
        <f t="shared" si="184"/>
        <v>210159851.87</v>
      </c>
      <c r="AQ1213" s="13" t="e">
        <f t="shared" si="185"/>
        <v>#VALUE!</v>
      </c>
      <c r="AR1213" s="13">
        <f t="shared" si="186"/>
        <v>23879467.71</v>
      </c>
      <c r="AS1213" s="13">
        <f t="shared" si="187"/>
        <v>-6583952.18</v>
      </c>
      <c r="AT1213" s="13">
        <f t="shared" si="188"/>
        <v>-15478479.37</v>
      </c>
      <c r="AU1213" s="13">
        <f t="shared" si="189"/>
        <v>164834420.31</v>
      </c>
    </row>
    <row r="1214" spans="1:47">
      <c r="A1214" s="5" t="s">
        <v>2442</v>
      </c>
      <c r="B1214" s="5" t="s">
        <v>2443</v>
      </c>
      <c r="C1214" s="5">
        <v>10000</v>
      </c>
      <c r="D1214" s="5" t="s">
        <v>20</v>
      </c>
      <c r="E1214" s="5">
        <v>2424500</v>
      </c>
      <c r="F1214" s="5">
        <v>7350</v>
      </c>
      <c r="G1214" s="5">
        <v>1656470</v>
      </c>
      <c r="H1214" s="5">
        <v>1275618.85</v>
      </c>
      <c r="I1214" s="5">
        <v>809981</v>
      </c>
      <c r="J1214" s="5">
        <v>1334878.52</v>
      </c>
      <c r="K1214" s="5">
        <v>5445322.85</v>
      </c>
      <c r="L1214" s="5">
        <v>1255564.4</v>
      </c>
      <c r="M1214" s="5" t="s">
        <v>20</v>
      </c>
      <c r="N1214" s="5">
        <v>16750804.1</v>
      </c>
      <c r="O1214" s="5">
        <v>17339773.3</v>
      </c>
      <c r="P1214" s="5">
        <v>18226300.9</v>
      </c>
      <c r="Q1214" s="5">
        <v>18581217.9</v>
      </c>
      <c r="R1214" s="5" t="s">
        <v>20</v>
      </c>
      <c r="S1214" s="5">
        <v>996815.64</v>
      </c>
      <c r="T1214" s="5">
        <v>998197.13</v>
      </c>
      <c r="U1214" s="5">
        <v>999063.6</v>
      </c>
      <c r="V1214" s="5">
        <v>995063.6</v>
      </c>
      <c r="W1214" s="5" t="s">
        <v>20</v>
      </c>
      <c r="X1214" s="5">
        <v>14238.96</v>
      </c>
      <c r="Y1214" s="5">
        <v>14238.96</v>
      </c>
      <c r="Z1214" s="5">
        <v>14238.96</v>
      </c>
      <c r="AA1214" s="5">
        <v>53022.3</v>
      </c>
      <c r="AB1214" s="5" t="s">
        <v>20</v>
      </c>
      <c r="AC1214" s="5" t="s">
        <v>20</v>
      </c>
      <c r="AD1214" s="5">
        <v>-1845522.13</v>
      </c>
      <c r="AE1214" s="5" t="s">
        <v>20</v>
      </c>
      <c r="AF1214" s="5">
        <v>-1353810.66</v>
      </c>
      <c r="AG1214" s="5" t="s">
        <v>20</v>
      </c>
      <c r="AH1214" s="5" t="s">
        <v>20</v>
      </c>
      <c r="AI1214" s="5" t="s">
        <v>20</v>
      </c>
      <c r="AJ1214" s="5">
        <v>197504.49</v>
      </c>
      <c r="AK1214" s="5" t="s">
        <v>20</v>
      </c>
      <c r="AL1214" s="9">
        <f t="shared" si="180"/>
        <v>1265618.85</v>
      </c>
      <c r="AM1214" s="9" t="e">
        <f t="shared" si="181"/>
        <v>#VALUE!</v>
      </c>
      <c r="AN1214" s="9">
        <f t="shared" si="182"/>
        <v>-1089621.48</v>
      </c>
      <c r="AO1214" s="9">
        <f t="shared" si="183"/>
        <v>5437972.85</v>
      </c>
      <c r="AP1214" s="9">
        <f t="shared" si="184"/>
        <v>-400905.6</v>
      </c>
      <c r="AQ1214" s="13" t="e">
        <f t="shared" si="185"/>
        <v>#VALUE!</v>
      </c>
      <c r="AR1214" s="13" t="e">
        <f t="shared" si="186"/>
        <v>#VALUE!</v>
      </c>
      <c r="AS1214" s="13" t="e">
        <f t="shared" si="187"/>
        <v>#VALUE!</v>
      </c>
      <c r="AT1214" s="13" t="e">
        <f t="shared" si="188"/>
        <v>#VALUE!</v>
      </c>
      <c r="AU1214" s="13" t="e">
        <f t="shared" si="189"/>
        <v>#VALUE!</v>
      </c>
    </row>
    <row r="1215" spans="1:47">
      <c r="A1215" s="5" t="s">
        <v>2444</v>
      </c>
      <c r="B1215" s="5" t="s">
        <v>2445</v>
      </c>
      <c r="C1215" s="5">
        <v>33169.46</v>
      </c>
      <c r="D1215" s="5">
        <v>5247609.22</v>
      </c>
      <c r="E1215" s="5">
        <v>25801547.23</v>
      </c>
      <c r="F1215" s="5">
        <v>588053.93</v>
      </c>
      <c r="G1215" s="5">
        <v>1655381.83</v>
      </c>
      <c r="H1215" s="5">
        <v>9080925.58</v>
      </c>
      <c r="I1215" s="5">
        <v>24951785.25</v>
      </c>
      <c r="J1215" s="5">
        <v>35666457.57</v>
      </c>
      <c r="K1215" s="5">
        <v>111409759.95</v>
      </c>
      <c r="L1215" s="5">
        <v>7190985.3</v>
      </c>
      <c r="M1215" s="5" t="s">
        <v>20</v>
      </c>
      <c r="N1215" s="5">
        <v>30238590.7</v>
      </c>
      <c r="O1215" s="5">
        <v>28786604.5</v>
      </c>
      <c r="P1215" s="5">
        <v>26117874</v>
      </c>
      <c r="Q1215" s="5">
        <v>25824743.2</v>
      </c>
      <c r="R1215" s="5" t="s">
        <v>20</v>
      </c>
      <c r="S1215" s="5">
        <v>1755466.35</v>
      </c>
      <c r="T1215" s="5">
        <v>1420277.11</v>
      </c>
      <c r="U1215" s="5">
        <v>1420809.95</v>
      </c>
      <c r="V1215" s="5">
        <v>1069381.19</v>
      </c>
      <c r="W1215" s="5" t="s">
        <v>20</v>
      </c>
      <c r="X1215" s="5">
        <v>46427.16</v>
      </c>
      <c r="Y1215" s="5">
        <v>46301.19</v>
      </c>
      <c r="Z1215" s="5">
        <v>36696.91</v>
      </c>
      <c r="AA1215" s="5">
        <v>66666.6</v>
      </c>
      <c r="AB1215" s="5" t="s">
        <v>20</v>
      </c>
      <c r="AC1215" s="5">
        <v>-564189.32</v>
      </c>
      <c r="AD1215" s="5">
        <v>-2707565</v>
      </c>
      <c r="AE1215" s="5">
        <v>-248010.14</v>
      </c>
      <c r="AF1215" s="5">
        <v>-125917.71</v>
      </c>
      <c r="AG1215" s="5" t="s">
        <v>20</v>
      </c>
      <c r="AH1215" s="5">
        <v>361.37</v>
      </c>
      <c r="AI1215" s="5">
        <v>1179.36</v>
      </c>
      <c r="AJ1215" s="5">
        <v>192221.26</v>
      </c>
      <c r="AK1215" s="5">
        <v>61249.58</v>
      </c>
      <c r="AL1215" s="9">
        <f t="shared" si="180"/>
        <v>9047756.12</v>
      </c>
      <c r="AM1215" s="9">
        <f t="shared" si="181"/>
        <v>19704176.03</v>
      </c>
      <c r="AN1215" s="9">
        <f t="shared" si="182"/>
        <v>9864910.34</v>
      </c>
      <c r="AO1215" s="9">
        <f t="shared" si="183"/>
        <v>110821706.02</v>
      </c>
      <c r="AP1215" s="9">
        <f t="shared" si="184"/>
        <v>5535603.47</v>
      </c>
      <c r="AQ1215" s="13" t="e">
        <f t="shared" si="185"/>
        <v>#VALUE!</v>
      </c>
      <c r="AR1215" s="13">
        <f t="shared" si="186"/>
        <v>-11772480.23</v>
      </c>
      <c r="AS1215" s="13">
        <f t="shared" si="187"/>
        <v>-17681886.82</v>
      </c>
      <c r="AT1215" s="13">
        <f t="shared" si="188"/>
        <v>83302114.04</v>
      </c>
      <c r="AU1215" s="13">
        <f t="shared" si="189"/>
        <v>-21360519.39</v>
      </c>
    </row>
    <row r="1216" spans="1:47">
      <c r="A1216" s="5" t="s">
        <v>2446</v>
      </c>
      <c r="B1216" s="5" t="s">
        <v>2447</v>
      </c>
      <c r="C1216" s="5" t="s">
        <v>20</v>
      </c>
      <c r="D1216" s="5" t="s">
        <v>20</v>
      </c>
      <c r="E1216" s="5">
        <v>122747.72</v>
      </c>
      <c r="F1216" s="5">
        <v>3406716.16</v>
      </c>
      <c r="G1216" s="5">
        <v>1654623.27</v>
      </c>
      <c r="H1216" s="5">
        <v>332831586.78</v>
      </c>
      <c r="I1216" s="5">
        <v>124150743.28</v>
      </c>
      <c r="J1216" s="5">
        <v>56589606.21</v>
      </c>
      <c r="K1216" s="5">
        <v>79738075.01</v>
      </c>
      <c r="L1216" s="5">
        <v>98670892.55</v>
      </c>
      <c r="M1216" s="5" t="s">
        <v>20</v>
      </c>
      <c r="N1216" s="5">
        <v>123631019</v>
      </c>
      <c r="O1216" s="5">
        <v>119893753</v>
      </c>
      <c r="P1216" s="5">
        <v>116030778</v>
      </c>
      <c r="Q1216" s="5">
        <v>120548607</v>
      </c>
      <c r="R1216" s="5" t="s">
        <v>20</v>
      </c>
      <c r="S1216" s="5">
        <v>3284388.48</v>
      </c>
      <c r="T1216" s="5">
        <v>2758979.26</v>
      </c>
      <c r="U1216" s="5">
        <v>2888876.36</v>
      </c>
      <c r="V1216" s="5">
        <v>2875366.5</v>
      </c>
      <c r="W1216" s="5" t="s">
        <v>20</v>
      </c>
      <c r="X1216" s="5">
        <v>512749.64</v>
      </c>
      <c r="Y1216" s="5">
        <v>732674.98</v>
      </c>
      <c r="Z1216" s="5">
        <v>857141.4</v>
      </c>
      <c r="AA1216" s="5">
        <v>857141.64</v>
      </c>
      <c r="AB1216" s="5" t="s">
        <v>20</v>
      </c>
      <c r="AC1216" s="5">
        <v>-17668616.15</v>
      </c>
      <c r="AD1216" s="5">
        <v>-18760.61</v>
      </c>
      <c r="AE1216" s="5">
        <v>-1273685.73</v>
      </c>
      <c r="AF1216" s="5">
        <v>-1231726.92</v>
      </c>
      <c r="AG1216" s="5" t="s">
        <v>20</v>
      </c>
      <c r="AH1216" s="5">
        <v>95905.68</v>
      </c>
      <c r="AI1216" s="5" t="s">
        <v>20</v>
      </c>
      <c r="AJ1216" s="5">
        <v>36019.48</v>
      </c>
      <c r="AK1216" s="5" t="s">
        <v>20</v>
      </c>
      <c r="AL1216" s="9" t="e">
        <f t="shared" si="180"/>
        <v>#VALUE!</v>
      </c>
      <c r="AM1216" s="9" t="e">
        <f t="shared" si="181"/>
        <v>#VALUE!</v>
      </c>
      <c r="AN1216" s="9">
        <f t="shared" si="182"/>
        <v>56466858.49</v>
      </c>
      <c r="AO1216" s="9">
        <f t="shared" si="183"/>
        <v>76331358.85</v>
      </c>
      <c r="AP1216" s="9">
        <f t="shared" si="184"/>
        <v>97016269.28</v>
      </c>
      <c r="AQ1216" s="13" t="e">
        <f t="shared" si="185"/>
        <v>#VALUE!</v>
      </c>
      <c r="AR1216" s="13" t="e">
        <f t="shared" si="186"/>
        <v>#VALUE!</v>
      </c>
      <c r="AS1216" s="13" t="e">
        <f t="shared" si="187"/>
        <v>#VALUE!</v>
      </c>
      <c r="AT1216" s="13">
        <f t="shared" si="188"/>
        <v>-42207770.66</v>
      </c>
      <c r="AU1216" s="13" t="e">
        <f t="shared" si="189"/>
        <v>#VALUE!</v>
      </c>
    </row>
    <row r="1217" spans="1:47">
      <c r="A1217" s="5" t="s">
        <v>2448</v>
      </c>
      <c r="B1217" s="5" t="s">
        <v>2449</v>
      </c>
      <c r="C1217" s="5">
        <v>1345202.78</v>
      </c>
      <c r="D1217" s="5">
        <v>13889775.39</v>
      </c>
      <c r="E1217" s="5">
        <v>11117948</v>
      </c>
      <c r="F1217" s="5">
        <v>2885609.7</v>
      </c>
      <c r="G1217" s="5">
        <v>1649450.57</v>
      </c>
      <c r="H1217" s="5">
        <v>6684772980.78</v>
      </c>
      <c r="I1217" s="5">
        <v>4233413787.87</v>
      </c>
      <c r="J1217" s="5">
        <v>8108375383.34</v>
      </c>
      <c r="K1217" s="5">
        <v>2770083000.52</v>
      </c>
      <c r="L1217" s="5">
        <v>2798346940.57</v>
      </c>
      <c r="M1217" s="5" t="s">
        <v>20</v>
      </c>
      <c r="N1217" s="5">
        <v>1400767100</v>
      </c>
      <c r="O1217" s="5">
        <v>1127402370</v>
      </c>
      <c r="P1217" s="5">
        <v>859041939</v>
      </c>
      <c r="Q1217" s="5">
        <v>801086934</v>
      </c>
      <c r="R1217" s="5" t="s">
        <v>20</v>
      </c>
      <c r="S1217" s="5">
        <v>26872445.67</v>
      </c>
      <c r="T1217" s="5">
        <v>22237364.56</v>
      </c>
      <c r="U1217" s="5">
        <v>20873668.3</v>
      </c>
      <c r="V1217" s="5">
        <v>19909254.12</v>
      </c>
      <c r="W1217" s="5" t="s">
        <v>20</v>
      </c>
      <c r="X1217" s="5">
        <v>200072407.81</v>
      </c>
      <c r="Y1217" s="5">
        <v>166143426.38</v>
      </c>
      <c r="Z1217" s="5">
        <v>245125863.02</v>
      </c>
      <c r="AA1217" s="5">
        <v>123551081.78</v>
      </c>
      <c r="AB1217" s="5" t="s">
        <v>20</v>
      </c>
      <c r="AC1217" s="5">
        <v>5902306.86</v>
      </c>
      <c r="AD1217" s="5">
        <v>-5659494.94</v>
      </c>
      <c r="AE1217" s="5">
        <v>-1849526.82</v>
      </c>
      <c r="AF1217" s="5">
        <v>211286.13</v>
      </c>
      <c r="AG1217" s="5" t="s">
        <v>20</v>
      </c>
      <c r="AH1217" s="5">
        <v>9206934.95</v>
      </c>
      <c r="AI1217" s="5">
        <v>958468.6</v>
      </c>
      <c r="AJ1217" s="5">
        <v>820994.86</v>
      </c>
      <c r="AK1217" s="5">
        <v>3584564.91</v>
      </c>
      <c r="AL1217" s="9">
        <f t="shared" si="180"/>
        <v>6683427778</v>
      </c>
      <c r="AM1217" s="9">
        <f t="shared" si="181"/>
        <v>4219524012.48</v>
      </c>
      <c r="AN1217" s="9">
        <f t="shared" si="182"/>
        <v>8097257435.34</v>
      </c>
      <c r="AO1217" s="9">
        <f t="shared" si="183"/>
        <v>2767197390.82</v>
      </c>
      <c r="AP1217" s="9">
        <f t="shared" si="184"/>
        <v>2796697490</v>
      </c>
      <c r="AQ1217" s="13" t="e">
        <f t="shared" si="185"/>
        <v>#VALUE!</v>
      </c>
      <c r="AR1217" s="13">
        <f t="shared" si="186"/>
        <v>2576702817.19</v>
      </c>
      <c r="AS1217" s="13">
        <f t="shared" si="187"/>
        <v>6786175300.74</v>
      </c>
      <c r="AT1217" s="13">
        <f t="shared" si="188"/>
        <v>1643184452.46</v>
      </c>
      <c r="AU1217" s="13">
        <f t="shared" si="189"/>
        <v>1848354369.06</v>
      </c>
    </row>
    <row r="1218" spans="1:47">
      <c r="A1218" s="5" t="s">
        <v>2450</v>
      </c>
      <c r="B1218" s="5" t="s">
        <v>2451</v>
      </c>
      <c r="C1218" s="5">
        <v>2009441.2</v>
      </c>
      <c r="D1218" s="5">
        <v>373808641.84</v>
      </c>
      <c r="E1218" s="5">
        <v>57931687.55</v>
      </c>
      <c r="F1218" s="5">
        <v>4990389.66</v>
      </c>
      <c r="G1218" s="5">
        <v>1639312.6</v>
      </c>
      <c r="H1218" s="5">
        <v>539567188.77</v>
      </c>
      <c r="I1218" s="5">
        <v>1472983747.79</v>
      </c>
      <c r="J1218" s="5">
        <v>1353444334.16</v>
      </c>
      <c r="K1218" s="5">
        <v>876462903.54</v>
      </c>
      <c r="L1218" s="5">
        <v>478689311.8</v>
      </c>
      <c r="M1218" s="5" t="s">
        <v>20</v>
      </c>
      <c r="N1218" s="5">
        <v>285706567</v>
      </c>
      <c r="O1218" s="5">
        <v>255245631</v>
      </c>
      <c r="P1218" s="5">
        <v>218576988</v>
      </c>
      <c r="Q1218" s="5">
        <v>208774475</v>
      </c>
      <c r="R1218" s="5" t="s">
        <v>20</v>
      </c>
      <c r="S1218" s="5">
        <v>145298055.99</v>
      </c>
      <c r="T1218" s="5">
        <v>149231569.35</v>
      </c>
      <c r="U1218" s="5">
        <v>100476160.4</v>
      </c>
      <c r="V1218" s="5">
        <v>62908912.97</v>
      </c>
      <c r="W1218" s="5" t="s">
        <v>20</v>
      </c>
      <c r="X1218" s="5">
        <v>8541620.27</v>
      </c>
      <c r="Y1218" s="5">
        <v>9886445.37</v>
      </c>
      <c r="Z1218" s="5">
        <v>8084500.65</v>
      </c>
      <c r="AA1218" s="5">
        <v>7952250.01</v>
      </c>
      <c r="AB1218" s="5" t="s">
        <v>20</v>
      </c>
      <c r="AC1218" s="5">
        <v>-322636323.26</v>
      </c>
      <c r="AD1218" s="5">
        <v>-114154941.45</v>
      </c>
      <c r="AE1218" s="5">
        <v>-2165646.31</v>
      </c>
      <c r="AF1218" s="5">
        <v>1343706.28</v>
      </c>
      <c r="AG1218" s="5" t="s">
        <v>20</v>
      </c>
      <c r="AH1218" s="5">
        <v>2510294.1</v>
      </c>
      <c r="AI1218" s="5">
        <v>4580104.48</v>
      </c>
      <c r="AJ1218" s="5">
        <v>2863237.69</v>
      </c>
      <c r="AK1218" s="5">
        <v>6930257.86</v>
      </c>
      <c r="AL1218" s="9">
        <f t="shared" si="180"/>
        <v>537557747.57</v>
      </c>
      <c r="AM1218" s="9">
        <f t="shared" si="181"/>
        <v>1099175105.95</v>
      </c>
      <c r="AN1218" s="9">
        <f t="shared" si="182"/>
        <v>1295512646.61</v>
      </c>
      <c r="AO1218" s="9">
        <f t="shared" si="183"/>
        <v>871472513.88</v>
      </c>
      <c r="AP1218" s="9">
        <f t="shared" si="184"/>
        <v>477049999.2</v>
      </c>
      <c r="AQ1218" s="13" t="e">
        <f t="shared" si="185"/>
        <v>#VALUE!</v>
      </c>
      <c r="AR1218" s="13">
        <f t="shared" si="186"/>
        <v>979754891.85</v>
      </c>
      <c r="AS1218" s="13">
        <f t="shared" si="187"/>
        <v>990723837.86</v>
      </c>
      <c r="AT1218" s="13">
        <f t="shared" si="188"/>
        <v>543637273.45</v>
      </c>
      <c r="AU1218" s="13">
        <f t="shared" si="189"/>
        <v>189140397.08</v>
      </c>
    </row>
    <row r="1219" spans="1:47">
      <c r="A1219" s="5" t="s">
        <v>2452</v>
      </c>
      <c r="B1219" s="5" t="s">
        <v>2453</v>
      </c>
      <c r="C1219" s="5">
        <v>13033949.06</v>
      </c>
      <c r="D1219" s="5">
        <v>8546768.93</v>
      </c>
      <c r="E1219" s="5">
        <v>15565217.07</v>
      </c>
      <c r="F1219" s="5">
        <v>137316916.49</v>
      </c>
      <c r="G1219" s="5">
        <v>1635753</v>
      </c>
      <c r="H1219" s="5">
        <v>117854044.65</v>
      </c>
      <c r="I1219" s="5">
        <v>209923837.1</v>
      </c>
      <c r="J1219" s="5">
        <v>234946007.89</v>
      </c>
      <c r="K1219" s="5">
        <v>352015227.94</v>
      </c>
      <c r="L1219" s="5">
        <v>529717288.41</v>
      </c>
      <c r="M1219" s="5" t="s">
        <v>20</v>
      </c>
      <c r="N1219" s="5">
        <v>133511528</v>
      </c>
      <c r="O1219" s="5">
        <v>150043535</v>
      </c>
      <c r="P1219" s="5">
        <v>135007062</v>
      </c>
      <c r="Q1219" s="5">
        <v>125071976</v>
      </c>
      <c r="R1219" s="5" t="s">
        <v>20</v>
      </c>
      <c r="S1219" s="5">
        <v>10574713.68</v>
      </c>
      <c r="T1219" s="5">
        <v>9941873.05</v>
      </c>
      <c r="U1219" s="5">
        <v>8607359.65</v>
      </c>
      <c r="V1219" s="5">
        <v>9631975.89</v>
      </c>
      <c r="W1219" s="5" t="s">
        <v>20</v>
      </c>
      <c r="X1219" s="5">
        <v>1615773.74</v>
      </c>
      <c r="Y1219" s="5">
        <v>924581.5</v>
      </c>
      <c r="Z1219" s="5">
        <v>0</v>
      </c>
      <c r="AA1219" s="5" t="s">
        <v>20</v>
      </c>
      <c r="AB1219" s="5" t="s">
        <v>20</v>
      </c>
      <c r="AC1219" s="5">
        <v>-841826.82</v>
      </c>
      <c r="AD1219" s="5">
        <v>-1120210.26</v>
      </c>
      <c r="AE1219" s="5">
        <v>-241240122.68</v>
      </c>
      <c r="AF1219" s="5">
        <v>-371940011.95</v>
      </c>
      <c r="AG1219" s="5" t="s">
        <v>20</v>
      </c>
      <c r="AH1219" s="5">
        <v>-3477438.17</v>
      </c>
      <c r="AI1219" s="5">
        <v>1795422.18</v>
      </c>
      <c r="AJ1219" s="5">
        <v>1748086.77</v>
      </c>
      <c r="AK1219" s="5">
        <v>15521858.66</v>
      </c>
      <c r="AL1219" s="9">
        <f t="shared" si="180"/>
        <v>104820095.59</v>
      </c>
      <c r="AM1219" s="9">
        <f t="shared" si="181"/>
        <v>201377068.17</v>
      </c>
      <c r="AN1219" s="9">
        <f t="shared" si="182"/>
        <v>219380790.82</v>
      </c>
      <c r="AO1219" s="9">
        <f t="shared" si="183"/>
        <v>214698311.45</v>
      </c>
      <c r="AP1219" s="9">
        <f t="shared" si="184"/>
        <v>528081535.41</v>
      </c>
      <c r="AQ1219" s="13" t="e">
        <f t="shared" si="185"/>
        <v>#VALUE!</v>
      </c>
      <c r="AR1219" s="13">
        <f t="shared" si="186"/>
        <v>59994317.7399999</v>
      </c>
      <c r="AS1219" s="13">
        <f t="shared" si="187"/>
        <v>57795589.35</v>
      </c>
      <c r="AT1219" s="13">
        <f t="shared" si="188"/>
        <v>310575925.71</v>
      </c>
      <c r="AU1219" s="13" t="e">
        <f t="shared" si="189"/>
        <v>#VALUE!</v>
      </c>
    </row>
    <row r="1220" spans="1:47">
      <c r="A1220" s="5" t="s">
        <v>2454</v>
      </c>
      <c r="B1220" s="5" t="s">
        <v>2455</v>
      </c>
      <c r="C1220" s="5">
        <v>1322681.3</v>
      </c>
      <c r="D1220" s="5">
        <v>2655853.16</v>
      </c>
      <c r="E1220" s="5">
        <v>8359327.05</v>
      </c>
      <c r="F1220" s="5">
        <v>1075204.45</v>
      </c>
      <c r="G1220" s="5">
        <v>1633671.22</v>
      </c>
      <c r="H1220" s="5">
        <v>571284911.23</v>
      </c>
      <c r="I1220" s="5">
        <v>427384411.4</v>
      </c>
      <c r="J1220" s="5">
        <v>512610233.27</v>
      </c>
      <c r="K1220" s="5">
        <v>284365931.95</v>
      </c>
      <c r="L1220" s="5">
        <v>231207543.17</v>
      </c>
      <c r="M1220" s="5" t="s">
        <v>20</v>
      </c>
      <c r="N1220" s="5">
        <v>162055345</v>
      </c>
      <c r="O1220" s="5">
        <v>152597496</v>
      </c>
      <c r="P1220" s="5">
        <v>153662404</v>
      </c>
      <c r="Q1220" s="5">
        <v>147705069</v>
      </c>
      <c r="R1220" s="5" t="s">
        <v>20</v>
      </c>
      <c r="S1220" s="5">
        <v>44591219.12</v>
      </c>
      <c r="T1220" s="5">
        <v>35290286.92</v>
      </c>
      <c r="U1220" s="5">
        <v>32721575.78</v>
      </c>
      <c r="V1220" s="5">
        <v>30397508.11</v>
      </c>
      <c r="W1220" s="5" t="s">
        <v>20</v>
      </c>
      <c r="X1220" s="5">
        <v>23843159.99</v>
      </c>
      <c r="Y1220" s="5">
        <v>18587245.69</v>
      </c>
      <c r="Z1220" s="5">
        <v>12864500.7</v>
      </c>
      <c r="AA1220" s="5">
        <v>11346895.83</v>
      </c>
      <c r="AB1220" s="5" t="s">
        <v>20</v>
      </c>
      <c r="AC1220" s="5">
        <v>-6109169.9</v>
      </c>
      <c r="AD1220" s="5">
        <v>-473100.04</v>
      </c>
      <c r="AE1220" s="5">
        <v>-2691161.87</v>
      </c>
      <c r="AF1220" s="5" t="s">
        <v>20</v>
      </c>
      <c r="AG1220" s="5" t="s">
        <v>20</v>
      </c>
      <c r="AH1220" s="5">
        <v>914997.29</v>
      </c>
      <c r="AI1220" s="5">
        <v>-2249745.98</v>
      </c>
      <c r="AJ1220" s="5">
        <v>1166386.42</v>
      </c>
      <c r="AK1220" s="5">
        <v>1523522.37</v>
      </c>
      <c r="AL1220" s="9">
        <f t="shared" ref="AL1220:AL1283" si="190">H1220-C1220</f>
        <v>569962229.93</v>
      </c>
      <c r="AM1220" s="9">
        <f t="shared" ref="AM1220:AM1283" si="191">I1220-D1220</f>
        <v>424728558.24</v>
      </c>
      <c r="AN1220" s="9">
        <f t="shared" ref="AN1220:AN1283" si="192">J1220-E1220</f>
        <v>504250906.22</v>
      </c>
      <c r="AO1220" s="9">
        <f t="shared" ref="AO1220:AO1283" si="193">K1220-F1220</f>
        <v>283290727.5</v>
      </c>
      <c r="AP1220" s="9">
        <f t="shared" ref="AP1220:AP1283" si="194">L1220-G1220</f>
        <v>229573871.95</v>
      </c>
      <c r="AQ1220" s="13" t="e">
        <f t="shared" ref="AQ1220:AQ1283" si="195">AL1220-(M1220+R1220+W1220+AB1220+AG1220)</f>
        <v>#VALUE!</v>
      </c>
      <c r="AR1220" s="13">
        <f t="shared" ref="AR1220:AR1283" si="196">AM1220-(N1220+S1220+X1220+AC1220+AH1220)</f>
        <v>199433006.74</v>
      </c>
      <c r="AS1220" s="13">
        <f t="shared" ref="AS1220:AS1283" si="197">AN1220-(O1220+T1220+Y1220+AD1220+AI1220)</f>
        <v>300498723.63</v>
      </c>
      <c r="AT1220" s="13">
        <f t="shared" ref="AT1220:AT1283" si="198">AO1220-(P1220+U1220+Z1220+AE1220+AJ1220)</f>
        <v>85567022.47</v>
      </c>
      <c r="AU1220" s="13" t="e">
        <f t="shared" ref="AU1220:AU1283" si="199">AP1220-(Q1220+V1220+AA1220+AF1220+AK1220)</f>
        <v>#VALUE!</v>
      </c>
    </row>
    <row r="1221" spans="1:47">
      <c r="A1221" s="5" t="s">
        <v>2456</v>
      </c>
      <c r="B1221" s="5" t="s">
        <v>2457</v>
      </c>
      <c r="C1221" s="5">
        <v>3013239.54</v>
      </c>
      <c r="D1221" s="5">
        <v>1194017.39</v>
      </c>
      <c r="E1221" s="5">
        <v>1600562.92</v>
      </c>
      <c r="F1221" s="5">
        <v>3824300.74</v>
      </c>
      <c r="G1221" s="5">
        <v>1623516.53</v>
      </c>
      <c r="H1221" s="5">
        <v>36994581.02</v>
      </c>
      <c r="I1221" s="5">
        <v>50738787.82</v>
      </c>
      <c r="J1221" s="5">
        <v>59927294.61</v>
      </c>
      <c r="K1221" s="5">
        <v>55845613.02</v>
      </c>
      <c r="L1221" s="5">
        <v>84104427.17</v>
      </c>
      <c r="M1221" s="5" t="s">
        <v>20</v>
      </c>
      <c r="N1221" s="5">
        <v>34342258.4</v>
      </c>
      <c r="O1221" s="5">
        <v>27315324.4</v>
      </c>
      <c r="P1221" s="5">
        <v>25287947.7</v>
      </c>
      <c r="Q1221" s="5" t="s">
        <v>20</v>
      </c>
      <c r="R1221" s="5" t="s">
        <v>20</v>
      </c>
      <c r="S1221" s="5">
        <v>143108.28</v>
      </c>
      <c r="T1221" s="5">
        <v>124289.55</v>
      </c>
      <c r="U1221" s="5">
        <v>130187.96</v>
      </c>
      <c r="V1221" s="5" t="s">
        <v>20</v>
      </c>
      <c r="W1221" s="5" t="s">
        <v>20</v>
      </c>
      <c r="X1221" s="5">
        <v>1327153.51</v>
      </c>
      <c r="Y1221" s="5">
        <v>1002639.79</v>
      </c>
      <c r="Z1221" s="5">
        <v>811531.69</v>
      </c>
      <c r="AA1221" s="5" t="s">
        <v>20</v>
      </c>
      <c r="AB1221" s="5" t="s">
        <v>20</v>
      </c>
      <c r="AC1221" s="5">
        <v>-1166299.37</v>
      </c>
      <c r="AD1221" s="5">
        <v>-1217596.95</v>
      </c>
      <c r="AE1221" s="5">
        <v>-2798607</v>
      </c>
      <c r="AF1221" s="5" t="s">
        <v>20</v>
      </c>
      <c r="AG1221" s="5" t="s">
        <v>20</v>
      </c>
      <c r="AH1221" s="5">
        <v>5095.76</v>
      </c>
      <c r="AI1221" s="5">
        <v>940177.77</v>
      </c>
      <c r="AJ1221" s="5">
        <v>122339.12</v>
      </c>
      <c r="AK1221" s="5" t="s">
        <v>20</v>
      </c>
      <c r="AL1221" s="9">
        <f t="shared" si="190"/>
        <v>33981341.48</v>
      </c>
      <c r="AM1221" s="9">
        <f t="shared" si="191"/>
        <v>49544770.43</v>
      </c>
      <c r="AN1221" s="9">
        <f t="shared" si="192"/>
        <v>58326731.69</v>
      </c>
      <c r="AO1221" s="9">
        <f t="shared" si="193"/>
        <v>52021312.28</v>
      </c>
      <c r="AP1221" s="9">
        <f t="shared" si="194"/>
        <v>82480910.64</v>
      </c>
      <c r="AQ1221" s="13" t="e">
        <f t="shared" si="195"/>
        <v>#VALUE!</v>
      </c>
      <c r="AR1221" s="13">
        <f t="shared" si="196"/>
        <v>14893453.85</v>
      </c>
      <c r="AS1221" s="13">
        <f t="shared" si="197"/>
        <v>30161897.13</v>
      </c>
      <c r="AT1221" s="13">
        <f t="shared" si="198"/>
        <v>28467912.81</v>
      </c>
      <c r="AU1221" s="13" t="e">
        <f t="shared" si="199"/>
        <v>#VALUE!</v>
      </c>
    </row>
    <row r="1222" spans="1:47">
      <c r="A1222" s="5" t="s">
        <v>2458</v>
      </c>
      <c r="B1222" s="5" t="s">
        <v>2459</v>
      </c>
      <c r="C1222" s="5">
        <v>2058868</v>
      </c>
      <c r="D1222" s="5">
        <v>12646491.04</v>
      </c>
      <c r="E1222" s="5">
        <v>1250665.17</v>
      </c>
      <c r="F1222" s="5">
        <v>6128891.51</v>
      </c>
      <c r="G1222" s="5">
        <v>1620436.7</v>
      </c>
      <c r="H1222" s="5">
        <v>78904045.16</v>
      </c>
      <c r="I1222" s="5">
        <v>76574612.55</v>
      </c>
      <c r="J1222" s="5">
        <v>150103312.25</v>
      </c>
      <c r="K1222" s="5">
        <v>203147315.85</v>
      </c>
      <c r="L1222" s="5">
        <v>367079649.17</v>
      </c>
      <c r="M1222" s="5" t="s">
        <v>20</v>
      </c>
      <c r="N1222" s="5">
        <v>152187141</v>
      </c>
      <c r="O1222" s="5">
        <v>140501445</v>
      </c>
      <c r="P1222" s="5">
        <v>128752481</v>
      </c>
      <c r="Q1222" s="5">
        <v>104259513</v>
      </c>
      <c r="R1222" s="5" t="s">
        <v>20</v>
      </c>
      <c r="S1222" s="5">
        <v>12172168.97</v>
      </c>
      <c r="T1222" s="5">
        <v>11807004.35</v>
      </c>
      <c r="U1222" s="5">
        <v>11433474.93</v>
      </c>
      <c r="V1222" s="5">
        <v>11344078.11</v>
      </c>
      <c r="W1222" s="5" t="s">
        <v>20</v>
      </c>
      <c r="X1222" s="5">
        <v>15189288.53</v>
      </c>
      <c r="Y1222" s="5">
        <v>21314829.81</v>
      </c>
      <c r="Z1222" s="5">
        <v>27500455.91</v>
      </c>
      <c r="AA1222" s="5">
        <v>12140512.08</v>
      </c>
      <c r="AB1222" s="5" t="s">
        <v>20</v>
      </c>
      <c r="AC1222" s="5">
        <v>893285.18</v>
      </c>
      <c r="AD1222" s="5">
        <v>-2884411.73</v>
      </c>
      <c r="AE1222" s="5">
        <v>1405627.29</v>
      </c>
      <c r="AF1222" s="5">
        <v>818244.97</v>
      </c>
      <c r="AG1222" s="5" t="s">
        <v>20</v>
      </c>
      <c r="AH1222" s="5">
        <v>11694291.49</v>
      </c>
      <c r="AI1222" s="5">
        <v>277894.1</v>
      </c>
      <c r="AJ1222" s="5">
        <v>6658078.3</v>
      </c>
      <c r="AK1222" s="5" t="s">
        <v>20</v>
      </c>
      <c r="AL1222" s="9">
        <f t="shared" si="190"/>
        <v>76845177.16</v>
      </c>
      <c r="AM1222" s="9">
        <f t="shared" si="191"/>
        <v>63928121.51</v>
      </c>
      <c r="AN1222" s="9">
        <f t="shared" si="192"/>
        <v>148852647.08</v>
      </c>
      <c r="AO1222" s="9">
        <f t="shared" si="193"/>
        <v>197018424.34</v>
      </c>
      <c r="AP1222" s="9">
        <f t="shared" si="194"/>
        <v>365459212.47</v>
      </c>
      <c r="AQ1222" s="13" t="e">
        <f t="shared" si="195"/>
        <v>#VALUE!</v>
      </c>
      <c r="AR1222" s="13">
        <f t="shared" si="196"/>
        <v>-128208053.66</v>
      </c>
      <c r="AS1222" s="13">
        <f t="shared" si="197"/>
        <v>-22164114.45</v>
      </c>
      <c r="AT1222" s="13">
        <f t="shared" si="198"/>
        <v>21268306.91</v>
      </c>
      <c r="AU1222" s="13" t="e">
        <f t="shared" si="199"/>
        <v>#VALUE!</v>
      </c>
    </row>
    <row r="1223" spans="1:47">
      <c r="A1223" s="5" t="s">
        <v>2460</v>
      </c>
      <c r="B1223" s="5" t="s">
        <v>2461</v>
      </c>
      <c r="C1223" s="5">
        <v>2183752.14</v>
      </c>
      <c r="D1223" s="5">
        <v>473384.59</v>
      </c>
      <c r="E1223" s="5">
        <v>952101.8</v>
      </c>
      <c r="F1223" s="5">
        <v>386702.8</v>
      </c>
      <c r="G1223" s="5">
        <v>1619145.64</v>
      </c>
      <c r="H1223" s="5">
        <v>99509446.18</v>
      </c>
      <c r="I1223" s="5">
        <v>57909333.89</v>
      </c>
      <c r="J1223" s="5">
        <v>23957510.49</v>
      </c>
      <c r="K1223" s="5">
        <v>20330438.2</v>
      </c>
      <c r="L1223" s="5">
        <v>235501867.59</v>
      </c>
      <c r="M1223" s="5" t="s">
        <v>20</v>
      </c>
      <c r="N1223" s="5">
        <v>138084184</v>
      </c>
      <c r="O1223" s="5">
        <v>137457782</v>
      </c>
      <c r="P1223" s="5">
        <v>136042629</v>
      </c>
      <c r="Q1223" s="5">
        <v>115594079</v>
      </c>
      <c r="R1223" s="5" t="s">
        <v>20</v>
      </c>
      <c r="S1223" s="5">
        <v>2860467.82</v>
      </c>
      <c r="T1223" s="5">
        <v>2860894.32</v>
      </c>
      <c r="U1223" s="5">
        <v>2860894.32</v>
      </c>
      <c r="V1223" s="5">
        <v>2734629.39</v>
      </c>
      <c r="W1223" s="5" t="s">
        <v>20</v>
      </c>
      <c r="X1223" s="5">
        <v>392595.48</v>
      </c>
      <c r="Y1223" s="5">
        <v>355469.06</v>
      </c>
      <c r="Z1223" s="5">
        <v>75469.08</v>
      </c>
      <c r="AA1223" s="5">
        <v>75469.08</v>
      </c>
      <c r="AB1223" s="5" t="s">
        <v>20</v>
      </c>
      <c r="AC1223" s="5">
        <v>1997945.58</v>
      </c>
      <c r="AD1223" s="5">
        <v>8310553.14</v>
      </c>
      <c r="AE1223" s="5" t="s">
        <v>20</v>
      </c>
      <c r="AF1223" s="5">
        <v>5358794.09</v>
      </c>
      <c r="AG1223" s="5" t="s">
        <v>20</v>
      </c>
      <c r="AH1223" s="5">
        <v>20060.23</v>
      </c>
      <c r="AI1223" s="5">
        <v>11373.47</v>
      </c>
      <c r="AJ1223" s="5">
        <v>954455.69</v>
      </c>
      <c r="AK1223" s="5" t="s">
        <v>20</v>
      </c>
      <c r="AL1223" s="9">
        <f t="shared" si="190"/>
        <v>97325694.04</v>
      </c>
      <c r="AM1223" s="9">
        <f t="shared" si="191"/>
        <v>57435949.3</v>
      </c>
      <c r="AN1223" s="9">
        <f t="shared" si="192"/>
        <v>23005408.69</v>
      </c>
      <c r="AO1223" s="9">
        <f t="shared" si="193"/>
        <v>19943735.4</v>
      </c>
      <c r="AP1223" s="9">
        <f t="shared" si="194"/>
        <v>233882721.95</v>
      </c>
      <c r="AQ1223" s="13" t="e">
        <f t="shared" si="195"/>
        <v>#VALUE!</v>
      </c>
      <c r="AR1223" s="13">
        <f t="shared" si="196"/>
        <v>-85919303.81</v>
      </c>
      <c r="AS1223" s="13">
        <f t="shared" si="197"/>
        <v>-125990663.3</v>
      </c>
      <c r="AT1223" s="13" t="e">
        <f t="shared" si="198"/>
        <v>#VALUE!</v>
      </c>
      <c r="AU1223" s="13" t="e">
        <f t="shared" si="199"/>
        <v>#VALUE!</v>
      </c>
    </row>
    <row r="1224" spans="1:47">
      <c r="A1224" s="5" t="s">
        <v>2462</v>
      </c>
      <c r="B1224" s="5" t="s">
        <v>2463</v>
      </c>
      <c r="C1224" s="5">
        <v>1343240.35</v>
      </c>
      <c r="D1224" s="5">
        <v>1155820.64</v>
      </c>
      <c r="E1224" s="5">
        <v>1303891.31</v>
      </c>
      <c r="F1224" s="5">
        <v>4027520.9</v>
      </c>
      <c r="G1224" s="5">
        <v>1612696.78</v>
      </c>
      <c r="H1224" s="5">
        <v>277065998.43</v>
      </c>
      <c r="I1224" s="5">
        <v>255935135.73</v>
      </c>
      <c r="J1224" s="5">
        <v>317732826.25</v>
      </c>
      <c r="K1224" s="5">
        <v>140855641.88</v>
      </c>
      <c r="L1224" s="5">
        <v>54908052.93</v>
      </c>
      <c r="M1224" s="5" t="s">
        <v>20</v>
      </c>
      <c r="N1224" s="5">
        <v>93469687</v>
      </c>
      <c r="O1224" s="5">
        <v>79262893</v>
      </c>
      <c r="P1224" s="5">
        <v>80059396.6</v>
      </c>
      <c r="Q1224" s="5">
        <v>86056037.3</v>
      </c>
      <c r="R1224" s="5" t="s">
        <v>20</v>
      </c>
      <c r="S1224" s="5">
        <v>6962632.17</v>
      </c>
      <c r="T1224" s="5">
        <v>5581762.21</v>
      </c>
      <c r="U1224" s="5">
        <v>6482043.57</v>
      </c>
      <c r="V1224" s="5">
        <v>9252288.41</v>
      </c>
      <c r="W1224" s="5" t="s">
        <v>20</v>
      </c>
      <c r="X1224" s="5" t="s">
        <v>20</v>
      </c>
      <c r="Y1224" s="5" t="s">
        <v>20</v>
      </c>
      <c r="Z1224" s="5" t="s">
        <v>20</v>
      </c>
      <c r="AA1224" s="5" t="s">
        <v>20</v>
      </c>
      <c r="AB1224" s="5" t="s">
        <v>20</v>
      </c>
      <c r="AC1224" s="5">
        <v>-183941.28</v>
      </c>
      <c r="AD1224" s="5">
        <v>-1681.59</v>
      </c>
      <c r="AE1224" s="5">
        <v>-429212.5</v>
      </c>
      <c r="AF1224" s="5">
        <v>1875538.88</v>
      </c>
      <c r="AG1224" s="5" t="s">
        <v>20</v>
      </c>
      <c r="AH1224" s="5">
        <v>165473.27</v>
      </c>
      <c r="AI1224" s="5">
        <v>462748.25</v>
      </c>
      <c r="AJ1224" s="5">
        <v>306603.56</v>
      </c>
      <c r="AK1224" s="5" t="s">
        <v>20</v>
      </c>
      <c r="AL1224" s="9">
        <f t="shared" si="190"/>
        <v>275722758.08</v>
      </c>
      <c r="AM1224" s="9">
        <f t="shared" si="191"/>
        <v>254779315.09</v>
      </c>
      <c r="AN1224" s="9">
        <f t="shared" si="192"/>
        <v>316428934.94</v>
      </c>
      <c r="AO1224" s="9">
        <f t="shared" si="193"/>
        <v>136828120.98</v>
      </c>
      <c r="AP1224" s="9">
        <f t="shared" si="194"/>
        <v>53295356.15</v>
      </c>
      <c r="AQ1224" s="13" t="e">
        <f t="shared" si="195"/>
        <v>#VALUE!</v>
      </c>
      <c r="AR1224" s="13" t="e">
        <f t="shared" si="196"/>
        <v>#VALUE!</v>
      </c>
      <c r="AS1224" s="13" t="e">
        <f t="shared" si="197"/>
        <v>#VALUE!</v>
      </c>
      <c r="AT1224" s="13" t="e">
        <f t="shared" si="198"/>
        <v>#VALUE!</v>
      </c>
      <c r="AU1224" s="13" t="e">
        <f t="shared" si="199"/>
        <v>#VALUE!</v>
      </c>
    </row>
    <row r="1225" spans="1:47">
      <c r="A1225" s="5" t="s">
        <v>2464</v>
      </c>
      <c r="B1225" s="5" t="s">
        <v>2465</v>
      </c>
      <c r="C1225" s="5">
        <v>314209</v>
      </c>
      <c r="D1225" s="5">
        <v>44661.61</v>
      </c>
      <c r="E1225" s="5">
        <v>160112.17</v>
      </c>
      <c r="F1225" s="5">
        <v>266258.45</v>
      </c>
      <c r="G1225" s="5">
        <v>1609368.48</v>
      </c>
      <c r="H1225" s="5">
        <v>18658767.82</v>
      </c>
      <c r="I1225" s="5">
        <v>21261045.22</v>
      </c>
      <c r="J1225" s="5">
        <v>21402317.96</v>
      </c>
      <c r="K1225" s="5">
        <v>21122022.37</v>
      </c>
      <c r="L1225" s="5">
        <v>24272945.59</v>
      </c>
      <c r="M1225" s="5" t="s">
        <v>20</v>
      </c>
      <c r="N1225" s="5">
        <v>25227519.7</v>
      </c>
      <c r="O1225" s="5">
        <v>22336487.4</v>
      </c>
      <c r="P1225" s="5">
        <v>22982908.1</v>
      </c>
      <c r="Q1225" s="5">
        <v>23449597.2</v>
      </c>
      <c r="R1225" s="5" t="s">
        <v>20</v>
      </c>
      <c r="S1225" s="5">
        <v>9256604</v>
      </c>
      <c r="T1225" s="5">
        <v>8490917.84</v>
      </c>
      <c r="U1225" s="5">
        <v>8850679.59</v>
      </c>
      <c r="V1225" s="5">
        <v>8554834.04</v>
      </c>
      <c r="W1225" s="5" t="s">
        <v>20</v>
      </c>
      <c r="X1225" s="5">
        <v>579105.38</v>
      </c>
      <c r="Y1225" s="5">
        <v>690896.33</v>
      </c>
      <c r="Z1225" s="5">
        <v>777540.66</v>
      </c>
      <c r="AA1225" s="5">
        <v>5416042.88</v>
      </c>
      <c r="AB1225" s="5" t="s">
        <v>20</v>
      </c>
      <c r="AC1225" s="5">
        <v>-737215.32</v>
      </c>
      <c r="AD1225" s="5">
        <v>-55164.74</v>
      </c>
      <c r="AE1225" s="5">
        <v>-503904.06</v>
      </c>
      <c r="AF1225" s="5">
        <v>-847703.28</v>
      </c>
      <c r="AG1225" s="5" t="s">
        <v>20</v>
      </c>
      <c r="AH1225" s="5">
        <v>277565.31</v>
      </c>
      <c r="AI1225" s="5">
        <v>143615.22</v>
      </c>
      <c r="AJ1225" s="5">
        <v>116201.64</v>
      </c>
      <c r="AK1225" s="5">
        <v>14394.56</v>
      </c>
      <c r="AL1225" s="9">
        <f t="shared" si="190"/>
        <v>18344558.82</v>
      </c>
      <c r="AM1225" s="9">
        <f t="shared" si="191"/>
        <v>21216383.61</v>
      </c>
      <c r="AN1225" s="9">
        <f t="shared" si="192"/>
        <v>21242205.79</v>
      </c>
      <c r="AO1225" s="9">
        <f t="shared" si="193"/>
        <v>20855763.92</v>
      </c>
      <c r="AP1225" s="9">
        <f t="shared" si="194"/>
        <v>22663577.11</v>
      </c>
      <c r="AQ1225" s="13" t="e">
        <f t="shared" si="195"/>
        <v>#VALUE!</v>
      </c>
      <c r="AR1225" s="13">
        <f t="shared" si="196"/>
        <v>-13387195.46</v>
      </c>
      <c r="AS1225" s="13">
        <f t="shared" si="197"/>
        <v>-10364546.26</v>
      </c>
      <c r="AT1225" s="13">
        <f t="shared" si="198"/>
        <v>-11367662.01</v>
      </c>
      <c r="AU1225" s="13">
        <f t="shared" si="199"/>
        <v>-13923588.29</v>
      </c>
    </row>
    <row r="1226" spans="1:47">
      <c r="A1226" s="5" t="s">
        <v>2466</v>
      </c>
      <c r="B1226" s="5" t="s">
        <v>2467</v>
      </c>
      <c r="C1226" s="5" t="s">
        <v>20</v>
      </c>
      <c r="D1226" s="5">
        <v>10365487.61</v>
      </c>
      <c r="E1226" s="5" t="s">
        <v>20</v>
      </c>
      <c r="F1226" s="5">
        <v>3866.61</v>
      </c>
      <c r="G1226" s="5">
        <v>1606410.59</v>
      </c>
      <c r="H1226" s="5">
        <v>760069.53</v>
      </c>
      <c r="I1226" s="5">
        <v>142144.56</v>
      </c>
      <c r="J1226" s="5">
        <v>331389.46</v>
      </c>
      <c r="K1226" s="5">
        <v>1162715.51</v>
      </c>
      <c r="L1226" s="5">
        <v>877221.29</v>
      </c>
      <c r="M1226" s="5" t="s">
        <v>20</v>
      </c>
      <c r="N1226" s="5">
        <v>8737473.48</v>
      </c>
      <c r="O1226" s="5">
        <v>4084928.9</v>
      </c>
      <c r="P1226" s="5">
        <v>2453848.86</v>
      </c>
      <c r="Q1226" s="5">
        <v>2339731.61</v>
      </c>
      <c r="R1226" s="5" t="s">
        <v>20</v>
      </c>
      <c r="S1226" s="5">
        <v>84049.82</v>
      </c>
      <c r="T1226" s="5">
        <v>62133.16</v>
      </c>
      <c r="U1226" s="5">
        <v>23367.09</v>
      </c>
      <c r="V1226" s="5">
        <v>16890.01</v>
      </c>
      <c r="W1226" s="5" t="s">
        <v>20</v>
      </c>
      <c r="X1226" s="5" t="s">
        <v>20</v>
      </c>
      <c r="Y1226" s="5" t="s">
        <v>20</v>
      </c>
      <c r="Z1226" s="5">
        <v>413125.01</v>
      </c>
      <c r="AA1226" s="5">
        <v>632667.75</v>
      </c>
      <c r="AB1226" s="5" t="s">
        <v>20</v>
      </c>
      <c r="AC1226" s="5">
        <v>-9422755.08</v>
      </c>
      <c r="AD1226" s="5" t="s">
        <v>20</v>
      </c>
      <c r="AE1226" s="5">
        <v>-30888.91</v>
      </c>
      <c r="AF1226" s="5" t="s">
        <v>20</v>
      </c>
      <c r="AG1226" s="5" t="s">
        <v>20</v>
      </c>
      <c r="AH1226" s="5">
        <v>1584.48</v>
      </c>
      <c r="AI1226" s="5" t="s">
        <v>20</v>
      </c>
      <c r="AJ1226" s="5" t="s">
        <v>20</v>
      </c>
      <c r="AK1226" s="5">
        <v>-1202817.31</v>
      </c>
      <c r="AL1226" s="9" t="e">
        <f t="shared" si="190"/>
        <v>#VALUE!</v>
      </c>
      <c r="AM1226" s="9">
        <f t="shared" si="191"/>
        <v>-10223343.05</v>
      </c>
      <c r="AN1226" s="9" t="e">
        <f t="shared" si="192"/>
        <v>#VALUE!</v>
      </c>
      <c r="AO1226" s="9">
        <f t="shared" si="193"/>
        <v>1158848.9</v>
      </c>
      <c r="AP1226" s="9">
        <f t="shared" si="194"/>
        <v>-729189.3</v>
      </c>
      <c r="AQ1226" s="13" t="e">
        <f t="shared" si="195"/>
        <v>#VALUE!</v>
      </c>
      <c r="AR1226" s="13" t="e">
        <f t="shared" si="196"/>
        <v>#VALUE!</v>
      </c>
      <c r="AS1226" s="13" t="e">
        <f t="shared" si="197"/>
        <v>#VALUE!</v>
      </c>
      <c r="AT1226" s="13" t="e">
        <f t="shared" si="198"/>
        <v>#VALUE!</v>
      </c>
      <c r="AU1226" s="13" t="e">
        <f t="shared" si="199"/>
        <v>#VALUE!</v>
      </c>
    </row>
    <row r="1227" spans="1:47">
      <c r="A1227" s="5" t="s">
        <v>2468</v>
      </c>
      <c r="B1227" s="5" t="s">
        <v>2469</v>
      </c>
      <c r="C1227" s="5">
        <v>175452.15</v>
      </c>
      <c r="D1227" s="5">
        <v>443610.76</v>
      </c>
      <c r="E1227" s="5">
        <v>3065470.96</v>
      </c>
      <c r="F1227" s="5">
        <v>8842600.03</v>
      </c>
      <c r="G1227" s="5">
        <v>1604147.92</v>
      </c>
      <c r="H1227" s="5">
        <v>30820730.73</v>
      </c>
      <c r="I1227" s="5">
        <v>30217249.4</v>
      </c>
      <c r="J1227" s="5">
        <v>23685251.6</v>
      </c>
      <c r="K1227" s="5">
        <v>124379691.1</v>
      </c>
      <c r="L1227" s="5">
        <v>113967278.53</v>
      </c>
      <c r="M1227" s="5" t="s">
        <v>20</v>
      </c>
      <c r="N1227" s="5">
        <v>81618591.5</v>
      </c>
      <c r="O1227" s="5">
        <v>82525451.7</v>
      </c>
      <c r="P1227" s="5">
        <v>102625283</v>
      </c>
      <c r="Q1227" s="5">
        <v>84487353.9</v>
      </c>
      <c r="R1227" s="5" t="s">
        <v>20</v>
      </c>
      <c r="S1227" s="5">
        <v>2968100.85</v>
      </c>
      <c r="T1227" s="5">
        <v>2813587.91</v>
      </c>
      <c r="U1227" s="5">
        <v>2519259.37</v>
      </c>
      <c r="V1227" s="5">
        <v>2526915.7</v>
      </c>
      <c r="W1227" s="5" t="s">
        <v>20</v>
      </c>
      <c r="X1227" s="5">
        <v>9696523.17</v>
      </c>
      <c r="Y1227" s="5">
        <v>6975839</v>
      </c>
      <c r="Z1227" s="5">
        <v>651957.52</v>
      </c>
      <c r="AA1227" s="5">
        <v>375916.05</v>
      </c>
      <c r="AB1227" s="5" t="s">
        <v>20</v>
      </c>
      <c r="AC1227" s="5">
        <v>138288.29</v>
      </c>
      <c r="AD1227" s="5">
        <v>-2038343.7</v>
      </c>
      <c r="AE1227" s="5">
        <v>-134400.88</v>
      </c>
      <c r="AF1227" s="5">
        <v>156235.56</v>
      </c>
      <c r="AG1227" s="5" t="s">
        <v>20</v>
      </c>
      <c r="AH1227" s="5">
        <v>169221.23</v>
      </c>
      <c r="AI1227" s="5">
        <v>1220273.76</v>
      </c>
      <c r="AJ1227" s="5">
        <v>223197.01</v>
      </c>
      <c r="AK1227" s="5">
        <v>1407514.34</v>
      </c>
      <c r="AL1227" s="9">
        <f t="shared" si="190"/>
        <v>30645278.58</v>
      </c>
      <c r="AM1227" s="9">
        <f t="shared" si="191"/>
        <v>29773638.64</v>
      </c>
      <c r="AN1227" s="9">
        <f t="shared" si="192"/>
        <v>20619780.64</v>
      </c>
      <c r="AO1227" s="9">
        <f t="shared" si="193"/>
        <v>115537091.07</v>
      </c>
      <c r="AP1227" s="9">
        <f t="shared" si="194"/>
        <v>112363130.61</v>
      </c>
      <c r="AQ1227" s="13" t="e">
        <f t="shared" si="195"/>
        <v>#VALUE!</v>
      </c>
      <c r="AR1227" s="13">
        <f t="shared" si="196"/>
        <v>-64817086.4</v>
      </c>
      <c r="AS1227" s="13">
        <f t="shared" si="197"/>
        <v>-70877028.03</v>
      </c>
      <c r="AT1227" s="13">
        <f t="shared" si="198"/>
        <v>9651795.04999998</v>
      </c>
      <c r="AU1227" s="13">
        <f t="shared" si="199"/>
        <v>23409195.06</v>
      </c>
    </row>
    <row r="1228" spans="1:47">
      <c r="A1228" s="5" t="s">
        <v>2470</v>
      </c>
      <c r="B1228" s="5" t="s">
        <v>2471</v>
      </c>
      <c r="C1228" s="5">
        <v>3883222.6</v>
      </c>
      <c r="D1228" s="5">
        <v>2652440.36</v>
      </c>
      <c r="E1228" s="5">
        <v>11611534.01</v>
      </c>
      <c r="F1228" s="5">
        <v>1752036.27</v>
      </c>
      <c r="G1228" s="5">
        <v>1601766.08</v>
      </c>
      <c r="H1228" s="5">
        <v>202979317.36</v>
      </c>
      <c r="I1228" s="5">
        <v>204821530.73</v>
      </c>
      <c r="J1228" s="5">
        <v>165622478.44</v>
      </c>
      <c r="K1228" s="5">
        <v>203281028.18</v>
      </c>
      <c r="L1228" s="5">
        <v>176134392.95</v>
      </c>
      <c r="M1228" s="5" t="s">
        <v>20</v>
      </c>
      <c r="N1228" s="5">
        <v>102468315</v>
      </c>
      <c r="O1228" s="5">
        <v>95776361.4</v>
      </c>
      <c r="P1228" s="5">
        <v>68945163.1</v>
      </c>
      <c r="Q1228" s="5">
        <v>58528166</v>
      </c>
      <c r="R1228" s="5" t="s">
        <v>20</v>
      </c>
      <c r="S1228" s="5">
        <v>7265084.25</v>
      </c>
      <c r="T1228" s="5">
        <v>6983002.66</v>
      </c>
      <c r="U1228" s="5">
        <v>4203585.53</v>
      </c>
      <c r="V1228" s="5">
        <v>3195071.42</v>
      </c>
      <c r="W1228" s="5" t="s">
        <v>20</v>
      </c>
      <c r="X1228" s="5">
        <v>2386983.83</v>
      </c>
      <c r="Y1228" s="5">
        <v>2244975.68</v>
      </c>
      <c r="Z1228" s="5">
        <v>1656546.29</v>
      </c>
      <c r="AA1228" s="5">
        <v>1118181.19</v>
      </c>
      <c r="AB1228" s="5" t="s">
        <v>20</v>
      </c>
      <c r="AC1228" s="5">
        <v>-84543.31</v>
      </c>
      <c r="AD1228" s="5">
        <v>6028802.88</v>
      </c>
      <c r="AE1228" s="5">
        <v>952373.43</v>
      </c>
      <c r="AF1228" s="5">
        <v>-445450.47</v>
      </c>
      <c r="AG1228" s="5" t="s">
        <v>20</v>
      </c>
      <c r="AH1228" s="5">
        <v>30787.68</v>
      </c>
      <c r="AI1228" s="5">
        <v>65289.95</v>
      </c>
      <c r="AJ1228" s="5">
        <v>-131422.76</v>
      </c>
      <c r="AK1228" s="5">
        <v>171675.78</v>
      </c>
      <c r="AL1228" s="9">
        <f t="shared" si="190"/>
        <v>199096094.76</v>
      </c>
      <c r="AM1228" s="9">
        <f t="shared" si="191"/>
        <v>202169090.37</v>
      </c>
      <c r="AN1228" s="9">
        <f t="shared" si="192"/>
        <v>154010944.43</v>
      </c>
      <c r="AO1228" s="9">
        <f t="shared" si="193"/>
        <v>201528991.91</v>
      </c>
      <c r="AP1228" s="9">
        <f t="shared" si="194"/>
        <v>174532626.87</v>
      </c>
      <c r="AQ1228" s="13" t="e">
        <f t="shared" si="195"/>
        <v>#VALUE!</v>
      </c>
      <c r="AR1228" s="13">
        <f t="shared" si="196"/>
        <v>90102462.92</v>
      </c>
      <c r="AS1228" s="13">
        <f t="shared" si="197"/>
        <v>42912511.86</v>
      </c>
      <c r="AT1228" s="13">
        <f t="shared" si="198"/>
        <v>125902746.32</v>
      </c>
      <c r="AU1228" s="13">
        <f t="shared" si="199"/>
        <v>111964982.95</v>
      </c>
    </row>
    <row r="1229" spans="1:47">
      <c r="A1229" s="5" t="s">
        <v>2472</v>
      </c>
      <c r="B1229" s="5" t="s">
        <v>2473</v>
      </c>
      <c r="C1229" s="5">
        <v>371377</v>
      </c>
      <c r="D1229" s="5">
        <v>20307972</v>
      </c>
      <c r="E1229" s="5">
        <v>4396313</v>
      </c>
      <c r="F1229" s="5">
        <v>1144153</v>
      </c>
      <c r="G1229" s="5">
        <v>1596409.23</v>
      </c>
      <c r="H1229" s="5">
        <v>127963771.37</v>
      </c>
      <c r="I1229" s="5">
        <v>354278927.88</v>
      </c>
      <c r="J1229" s="5">
        <v>237913160.99</v>
      </c>
      <c r="K1229" s="5">
        <v>267560550.31</v>
      </c>
      <c r="L1229" s="5">
        <v>382048703.33</v>
      </c>
      <c r="M1229" s="5" t="s">
        <v>20</v>
      </c>
      <c r="N1229" s="5">
        <v>227028480</v>
      </c>
      <c r="O1229" s="5">
        <v>205651210</v>
      </c>
      <c r="P1229" s="5">
        <v>222415565</v>
      </c>
      <c r="Q1229" s="5">
        <v>234036709</v>
      </c>
      <c r="R1229" s="5" t="s">
        <v>20</v>
      </c>
      <c r="S1229" s="5">
        <v>4115266.61</v>
      </c>
      <c r="T1229" s="5">
        <v>3790051.4</v>
      </c>
      <c r="U1229" s="5">
        <v>3659766.55</v>
      </c>
      <c r="V1229" s="5">
        <v>4298072.88</v>
      </c>
      <c r="W1229" s="5" t="s">
        <v>20</v>
      </c>
      <c r="X1229" s="5">
        <v>7647643.69</v>
      </c>
      <c r="Y1229" s="5">
        <v>7209422.37</v>
      </c>
      <c r="Z1229" s="5">
        <v>6644174.19</v>
      </c>
      <c r="AA1229" s="5">
        <v>5126608.72</v>
      </c>
      <c r="AB1229" s="5" t="s">
        <v>20</v>
      </c>
      <c r="AC1229" s="5">
        <v>-15792327.39</v>
      </c>
      <c r="AD1229" s="5">
        <v>-2336134.68</v>
      </c>
      <c r="AE1229" s="5">
        <v>2405103.35</v>
      </c>
      <c r="AF1229" s="5">
        <v>-158389.1</v>
      </c>
      <c r="AG1229" s="5" t="s">
        <v>20</v>
      </c>
      <c r="AH1229" s="5">
        <v>23426575.58</v>
      </c>
      <c r="AI1229" s="5">
        <v>24386230.8</v>
      </c>
      <c r="AJ1229" s="5">
        <v>66064827.58</v>
      </c>
      <c r="AK1229" s="5">
        <v>25483386.26</v>
      </c>
      <c r="AL1229" s="9">
        <f t="shared" si="190"/>
        <v>127592394.37</v>
      </c>
      <c r="AM1229" s="9">
        <f t="shared" si="191"/>
        <v>333970955.88</v>
      </c>
      <c r="AN1229" s="9">
        <f t="shared" si="192"/>
        <v>233516847.99</v>
      </c>
      <c r="AO1229" s="9">
        <f t="shared" si="193"/>
        <v>266416397.31</v>
      </c>
      <c r="AP1229" s="9">
        <f t="shared" si="194"/>
        <v>380452294.1</v>
      </c>
      <c r="AQ1229" s="13" t="e">
        <f t="shared" si="195"/>
        <v>#VALUE!</v>
      </c>
      <c r="AR1229" s="13">
        <f t="shared" si="196"/>
        <v>87545317.39</v>
      </c>
      <c r="AS1229" s="13">
        <f t="shared" si="197"/>
        <v>-5183931.90000001</v>
      </c>
      <c r="AT1229" s="13">
        <f t="shared" si="198"/>
        <v>-34773039.36</v>
      </c>
      <c r="AU1229" s="13">
        <f t="shared" si="199"/>
        <v>111665906.34</v>
      </c>
    </row>
    <row r="1230" spans="1:47">
      <c r="A1230" s="5" t="s">
        <v>2474</v>
      </c>
      <c r="B1230" s="5" t="s">
        <v>2475</v>
      </c>
      <c r="C1230" s="5">
        <v>4273779.56</v>
      </c>
      <c r="D1230" s="5">
        <v>3424749.09</v>
      </c>
      <c r="E1230" s="5">
        <v>1401454.29</v>
      </c>
      <c r="F1230" s="5">
        <v>19427754.47</v>
      </c>
      <c r="G1230" s="5">
        <v>1595096.57</v>
      </c>
      <c r="H1230" s="5">
        <v>99414638.22</v>
      </c>
      <c r="I1230" s="5">
        <v>93612610.78</v>
      </c>
      <c r="J1230" s="5">
        <v>58225267.63</v>
      </c>
      <c r="K1230" s="5">
        <v>78700163.9</v>
      </c>
      <c r="L1230" s="5">
        <v>104512280.19</v>
      </c>
      <c r="M1230" s="5" t="s">
        <v>20</v>
      </c>
      <c r="N1230" s="5">
        <v>141592695</v>
      </c>
      <c r="O1230" s="5">
        <v>124788004</v>
      </c>
      <c r="P1230" s="5">
        <v>115272754</v>
      </c>
      <c r="Q1230" s="5">
        <v>109112790</v>
      </c>
      <c r="R1230" s="5" t="s">
        <v>20</v>
      </c>
      <c r="S1230" s="5">
        <v>14871557.43</v>
      </c>
      <c r="T1230" s="5">
        <v>13224383.37</v>
      </c>
      <c r="U1230" s="5">
        <v>12251210.29</v>
      </c>
      <c r="V1230" s="5">
        <v>12459192.99</v>
      </c>
      <c r="W1230" s="5" t="s">
        <v>20</v>
      </c>
      <c r="X1230" s="5">
        <v>5726210.51</v>
      </c>
      <c r="Y1230" s="5">
        <v>5125584.88</v>
      </c>
      <c r="Z1230" s="5">
        <v>3574714.31</v>
      </c>
      <c r="AA1230" s="5">
        <v>3002758.34</v>
      </c>
      <c r="AB1230" s="5" t="s">
        <v>20</v>
      </c>
      <c r="AC1230" s="5">
        <v>-2237936.84</v>
      </c>
      <c r="AD1230" s="5">
        <v>-1118450.61</v>
      </c>
      <c r="AE1230" s="5">
        <v>-317410.08</v>
      </c>
      <c r="AF1230" s="5">
        <v>-10115354.93</v>
      </c>
      <c r="AG1230" s="5" t="s">
        <v>20</v>
      </c>
      <c r="AH1230" s="5">
        <v>1960509.15</v>
      </c>
      <c r="AI1230" s="5">
        <v>977786.26</v>
      </c>
      <c r="AJ1230" s="5">
        <v>125600.54</v>
      </c>
      <c r="AK1230" s="5">
        <v>1436533.82</v>
      </c>
      <c r="AL1230" s="9">
        <f t="shared" si="190"/>
        <v>95140858.66</v>
      </c>
      <c r="AM1230" s="9">
        <f t="shared" si="191"/>
        <v>90187861.69</v>
      </c>
      <c r="AN1230" s="9">
        <f t="shared" si="192"/>
        <v>56823813.34</v>
      </c>
      <c r="AO1230" s="9">
        <f t="shared" si="193"/>
        <v>59272409.43</v>
      </c>
      <c r="AP1230" s="9">
        <f t="shared" si="194"/>
        <v>102917183.62</v>
      </c>
      <c r="AQ1230" s="13" t="e">
        <f t="shared" si="195"/>
        <v>#VALUE!</v>
      </c>
      <c r="AR1230" s="13">
        <f t="shared" si="196"/>
        <v>-71725173.56</v>
      </c>
      <c r="AS1230" s="13">
        <f t="shared" si="197"/>
        <v>-86173494.56</v>
      </c>
      <c r="AT1230" s="13">
        <f t="shared" si="198"/>
        <v>-71634459.63</v>
      </c>
      <c r="AU1230" s="13">
        <f t="shared" si="199"/>
        <v>-12978736.6</v>
      </c>
    </row>
    <row r="1231" spans="1:47">
      <c r="A1231" s="5" t="s">
        <v>2476</v>
      </c>
      <c r="B1231" s="5" t="s">
        <v>2477</v>
      </c>
      <c r="C1231" s="5">
        <v>4881627.68</v>
      </c>
      <c r="D1231" s="5">
        <v>12554525.73</v>
      </c>
      <c r="E1231" s="5">
        <v>3461118.12</v>
      </c>
      <c r="F1231" s="5">
        <v>8169495.15</v>
      </c>
      <c r="G1231" s="5">
        <v>1593822.4</v>
      </c>
      <c r="H1231" s="5">
        <v>1374019350.38</v>
      </c>
      <c r="I1231" s="5">
        <v>1366841321.02</v>
      </c>
      <c r="J1231" s="5">
        <v>2112342855.93</v>
      </c>
      <c r="K1231" s="5">
        <v>1565254254.11</v>
      </c>
      <c r="L1231" s="5">
        <v>887691229.36</v>
      </c>
      <c r="M1231" s="5" t="s">
        <v>20</v>
      </c>
      <c r="N1231" s="5">
        <v>546040734</v>
      </c>
      <c r="O1231" s="5">
        <v>486657152</v>
      </c>
      <c r="P1231" s="5">
        <v>431791751</v>
      </c>
      <c r="Q1231" s="5">
        <v>404648950</v>
      </c>
      <c r="R1231" s="5" t="s">
        <v>20</v>
      </c>
      <c r="S1231" s="5">
        <v>60409143.99</v>
      </c>
      <c r="T1231" s="5">
        <v>44893031.06</v>
      </c>
      <c r="U1231" s="5">
        <v>40730214.44</v>
      </c>
      <c r="V1231" s="5">
        <v>36599624.09</v>
      </c>
      <c r="W1231" s="5" t="s">
        <v>20</v>
      </c>
      <c r="X1231" s="5">
        <v>6517159.93</v>
      </c>
      <c r="Y1231" s="5">
        <v>3555379.64</v>
      </c>
      <c r="Z1231" s="5">
        <v>5295292.86</v>
      </c>
      <c r="AA1231" s="5">
        <v>2492551.41</v>
      </c>
      <c r="AB1231" s="5" t="s">
        <v>20</v>
      </c>
      <c r="AC1231" s="5">
        <v>1115862.08</v>
      </c>
      <c r="AD1231" s="5">
        <v>-1116529.35</v>
      </c>
      <c r="AE1231" s="5">
        <v>39176.19</v>
      </c>
      <c r="AF1231" s="5">
        <v>124133240.31</v>
      </c>
      <c r="AG1231" s="5" t="s">
        <v>20</v>
      </c>
      <c r="AH1231" s="5">
        <v>7351880.65</v>
      </c>
      <c r="AI1231" s="5">
        <v>143894813.83</v>
      </c>
      <c r="AJ1231" s="5">
        <v>-562437.49</v>
      </c>
      <c r="AK1231" s="5" t="s">
        <v>20</v>
      </c>
      <c r="AL1231" s="9">
        <f t="shared" si="190"/>
        <v>1369137722.7</v>
      </c>
      <c r="AM1231" s="9">
        <f t="shared" si="191"/>
        <v>1354286795.29</v>
      </c>
      <c r="AN1231" s="9">
        <f t="shared" si="192"/>
        <v>2108881737.81</v>
      </c>
      <c r="AO1231" s="9">
        <f t="shared" si="193"/>
        <v>1557084758.96</v>
      </c>
      <c r="AP1231" s="9">
        <f t="shared" si="194"/>
        <v>886097406.96</v>
      </c>
      <c r="AQ1231" s="13" t="e">
        <f t="shared" si="195"/>
        <v>#VALUE!</v>
      </c>
      <c r="AR1231" s="13">
        <f t="shared" si="196"/>
        <v>732852014.64</v>
      </c>
      <c r="AS1231" s="13">
        <f t="shared" si="197"/>
        <v>1430997890.63</v>
      </c>
      <c r="AT1231" s="13">
        <f t="shared" si="198"/>
        <v>1079790761.96</v>
      </c>
      <c r="AU1231" s="13" t="e">
        <f t="shared" si="199"/>
        <v>#VALUE!</v>
      </c>
    </row>
    <row r="1232" spans="1:47">
      <c r="A1232" s="5" t="s">
        <v>2478</v>
      </c>
      <c r="B1232" s="5" t="s">
        <v>2479</v>
      </c>
      <c r="C1232" s="5">
        <v>389868.91</v>
      </c>
      <c r="D1232" s="5">
        <v>9769039.57</v>
      </c>
      <c r="E1232" s="5">
        <v>7637814.17</v>
      </c>
      <c r="F1232" s="5">
        <v>4561008.67</v>
      </c>
      <c r="G1232" s="5">
        <v>1587803.23</v>
      </c>
      <c r="H1232" s="5">
        <v>56469452.7</v>
      </c>
      <c r="I1232" s="5">
        <v>74114054.85</v>
      </c>
      <c r="J1232" s="5">
        <v>140811591.02</v>
      </c>
      <c r="K1232" s="5">
        <v>139508827.42</v>
      </c>
      <c r="L1232" s="5">
        <v>91569021.31</v>
      </c>
      <c r="M1232" s="5" t="s">
        <v>20</v>
      </c>
      <c r="N1232" s="5">
        <v>71038365.8</v>
      </c>
      <c r="O1232" s="5">
        <v>68479943.8</v>
      </c>
      <c r="P1232" s="5">
        <v>62778139.5</v>
      </c>
      <c r="Q1232" s="5">
        <v>62851683.5</v>
      </c>
      <c r="R1232" s="5" t="s">
        <v>20</v>
      </c>
      <c r="S1232" s="5">
        <v>32191063.9</v>
      </c>
      <c r="T1232" s="5">
        <v>27353635.37</v>
      </c>
      <c r="U1232" s="5">
        <v>23158276.18</v>
      </c>
      <c r="V1232" s="5">
        <v>23001162.41</v>
      </c>
      <c r="W1232" s="5" t="s">
        <v>20</v>
      </c>
      <c r="X1232" s="5">
        <v>11011854.1</v>
      </c>
      <c r="Y1232" s="5">
        <v>14075571.53</v>
      </c>
      <c r="Z1232" s="5">
        <v>10871833.67</v>
      </c>
      <c r="AA1232" s="5">
        <v>7163815.02</v>
      </c>
      <c r="AB1232" s="5" t="s">
        <v>20</v>
      </c>
      <c r="AC1232" s="5">
        <v>3442479.42</v>
      </c>
      <c r="AD1232" s="5">
        <v>1727377.3</v>
      </c>
      <c r="AE1232" s="5">
        <v>831395.91</v>
      </c>
      <c r="AF1232" s="5" t="s">
        <v>20</v>
      </c>
      <c r="AG1232" s="5" t="s">
        <v>20</v>
      </c>
      <c r="AH1232" s="5">
        <v>2691902.2</v>
      </c>
      <c r="AI1232" s="5">
        <v>231351.34</v>
      </c>
      <c r="AJ1232" s="5">
        <v>153439.19</v>
      </c>
      <c r="AK1232" s="5">
        <v>1353872.49</v>
      </c>
      <c r="AL1232" s="9">
        <f t="shared" si="190"/>
        <v>56079583.79</v>
      </c>
      <c r="AM1232" s="9">
        <f t="shared" si="191"/>
        <v>64345015.28</v>
      </c>
      <c r="AN1232" s="9">
        <f t="shared" si="192"/>
        <v>133173776.85</v>
      </c>
      <c r="AO1232" s="9">
        <f t="shared" si="193"/>
        <v>134947818.75</v>
      </c>
      <c r="AP1232" s="9">
        <f t="shared" si="194"/>
        <v>89981218.08</v>
      </c>
      <c r="AQ1232" s="13" t="e">
        <f t="shared" si="195"/>
        <v>#VALUE!</v>
      </c>
      <c r="AR1232" s="13">
        <f t="shared" si="196"/>
        <v>-56030650.14</v>
      </c>
      <c r="AS1232" s="13">
        <f t="shared" si="197"/>
        <v>21305897.51</v>
      </c>
      <c r="AT1232" s="13">
        <f t="shared" si="198"/>
        <v>37154734.3</v>
      </c>
      <c r="AU1232" s="13" t="e">
        <f t="shared" si="199"/>
        <v>#VALUE!</v>
      </c>
    </row>
    <row r="1233" spans="1:47">
      <c r="A1233" s="5" t="s">
        <v>2480</v>
      </c>
      <c r="B1233" s="5" t="s">
        <v>2481</v>
      </c>
      <c r="C1233" s="5">
        <v>34566300</v>
      </c>
      <c r="D1233" s="5">
        <v>2296352.34</v>
      </c>
      <c r="E1233" s="5">
        <v>18771040.68</v>
      </c>
      <c r="F1233" s="5">
        <v>1613608.54</v>
      </c>
      <c r="G1233" s="5">
        <v>1586000.93</v>
      </c>
      <c r="H1233" s="5">
        <v>132071054.93</v>
      </c>
      <c r="I1233" s="5">
        <v>183957442.77</v>
      </c>
      <c r="J1233" s="5">
        <v>301602050.94</v>
      </c>
      <c r="K1233" s="5">
        <v>605572306.54</v>
      </c>
      <c r="L1233" s="5">
        <v>397518528.01</v>
      </c>
      <c r="M1233" s="5" t="s">
        <v>20</v>
      </c>
      <c r="N1233" s="5">
        <v>71786757.8</v>
      </c>
      <c r="O1233" s="5">
        <v>68903956.3</v>
      </c>
      <c r="P1233" s="5">
        <v>70080027.8</v>
      </c>
      <c r="Q1233" s="5">
        <v>58504978.4</v>
      </c>
      <c r="R1233" s="5" t="s">
        <v>20</v>
      </c>
      <c r="S1233" s="5">
        <v>5194210.23</v>
      </c>
      <c r="T1233" s="5">
        <v>6284167.37</v>
      </c>
      <c r="U1233" s="5">
        <v>6760806.2</v>
      </c>
      <c r="V1233" s="5">
        <v>5917865.31</v>
      </c>
      <c r="W1233" s="5" t="s">
        <v>20</v>
      </c>
      <c r="X1233" s="5">
        <v>390271.56</v>
      </c>
      <c r="Y1233" s="5">
        <v>356194.82</v>
      </c>
      <c r="Z1233" s="5">
        <v>26973.37</v>
      </c>
      <c r="AA1233" s="5" t="s">
        <v>20</v>
      </c>
      <c r="AB1233" s="5" t="s">
        <v>20</v>
      </c>
      <c r="AC1233" s="5">
        <v>684447.32</v>
      </c>
      <c r="AD1233" s="5">
        <v>8359896.89</v>
      </c>
      <c r="AE1233" s="5">
        <v>-38942184.23</v>
      </c>
      <c r="AF1233" s="5">
        <v>-44538.91</v>
      </c>
      <c r="AG1233" s="5" t="s">
        <v>20</v>
      </c>
      <c r="AH1233" s="5">
        <v>2079.56</v>
      </c>
      <c r="AI1233" s="5">
        <v>43412.23</v>
      </c>
      <c r="AJ1233" s="5">
        <v>358662.55</v>
      </c>
      <c r="AK1233" s="5">
        <v>15686.18</v>
      </c>
      <c r="AL1233" s="9">
        <f t="shared" si="190"/>
        <v>97504754.93</v>
      </c>
      <c r="AM1233" s="9">
        <f t="shared" si="191"/>
        <v>181661090.43</v>
      </c>
      <c r="AN1233" s="9">
        <f t="shared" si="192"/>
        <v>282831010.26</v>
      </c>
      <c r="AO1233" s="9">
        <f t="shared" si="193"/>
        <v>603958698</v>
      </c>
      <c r="AP1233" s="9">
        <f t="shared" si="194"/>
        <v>395932527.08</v>
      </c>
      <c r="AQ1233" s="13" t="e">
        <f t="shared" si="195"/>
        <v>#VALUE!</v>
      </c>
      <c r="AR1233" s="13">
        <f t="shared" si="196"/>
        <v>103603323.96</v>
      </c>
      <c r="AS1233" s="13">
        <f t="shared" si="197"/>
        <v>198883382.65</v>
      </c>
      <c r="AT1233" s="13">
        <f t="shared" si="198"/>
        <v>565674412.31</v>
      </c>
      <c r="AU1233" s="13" t="e">
        <f t="shared" si="199"/>
        <v>#VALUE!</v>
      </c>
    </row>
    <row r="1234" spans="1:47">
      <c r="A1234" s="5" t="s">
        <v>2482</v>
      </c>
      <c r="B1234" s="5" t="s">
        <v>2483</v>
      </c>
      <c r="C1234" s="5">
        <v>149000</v>
      </c>
      <c r="D1234" s="5">
        <v>6370</v>
      </c>
      <c r="E1234" s="5">
        <v>1492.59</v>
      </c>
      <c r="F1234" s="5">
        <v>74365.87</v>
      </c>
      <c r="G1234" s="5">
        <v>1585358.21</v>
      </c>
      <c r="H1234" s="5">
        <v>2940788.12</v>
      </c>
      <c r="I1234" s="5">
        <v>577664.2</v>
      </c>
      <c r="J1234" s="5">
        <v>7287054.59</v>
      </c>
      <c r="K1234" s="5">
        <v>440914.61</v>
      </c>
      <c r="L1234" s="5">
        <v>20751632.42</v>
      </c>
      <c r="M1234" s="5" t="s">
        <v>20</v>
      </c>
      <c r="N1234" s="5">
        <v>12000442.6</v>
      </c>
      <c r="O1234" s="5">
        <v>12774139.2</v>
      </c>
      <c r="P1234" s="5">
        <v>12944523.8</v>
      </c>
      <c r="Q1234" s="5">
        <v>11468933.5</v>
      </c>
      <c r="R1234" s="5" t="s">
        <v>20</v>
      </c>
      <c r="S1234" s="5">
        <v>6497973.43</v>
      </c>
      <c r="T1234" s="5">
        <v>3888023.05</v>
      </c>
      <c r="U1234" s="5">
        <v>1133710.54</v>
      </c>
      <c r="V1234" s="5">
        <v>1062491.65</v>
      </c>
      <c r="W1234" s="5" t="s">
        <v>20</v>
      </c>
      <c r="X1234" s="5">
        <v>47169.84</v>
      </c>
      <c r="Y1234" s="5">
        <v>147051.73</v>
      </c>
      <c r="Z1234" s="5">
        <v>102734.6</v>
      </c>
      <c r="AA1234" s="5">
        <v>208364.08</v>
      </c>
      <c r="AB1234" s="5" t="s">
        <v>20</v>
      </c>
      <c r="AC1234" s="5" t="s">
        <v>20</v>
      </c>
      <c r="AD1234" s="5" t="s">
        <v>20</v>
      </c>
      <c r="AE1234" s="5" t="s">
        <v>20</v>
      </c>
      <c r="AF1234" s="5">
        <v>-232578.85</v>
      </c>
      <c r="AG1234" s="5" t="s">
        <v>20</v>
      </c>
      <c r="AH1234" s="5">
        <v>146085.7</v>
      </c>
      <c r="AI1234" s="5">
        <v>29689.05</v>
      </c>
      <c r="AJ1234" s="5">
        <v>23834.43</v>
      </c>
      <c r="AK1234" s="5">
        <v>76717.59</v>
      </c>
      <c r="AL1234" s="9">
        <f t="shared" si="190"/>
        <v>2791788.12</v>
      </c>
      <c r="AM1234" s="9">
        <f t="shared" si="191"/>
        <v>571294.2</v>
      </c>
      <c r="AN1234" s="9">
        <f t="shared" si="192"/>
        <v>7285562</v>
      </c>
      <c r="AO1234" s="9">
        <f t="shared" si="193"/>
        <v>366548.74</v>
      </c>
      <c r="AP1234" s="9">
        <f t="shared" si="194"/>
        <v>19166274.21</v>
      </c>
      <c r="AQ1234" s="13" t="e">
        <f t="shared" si="195"/>
        <v>#VALUE!</v>
      </c>
      <c r="AR1234" s="13" t="e">
        <f t="shared" si="196"/>
        <v>#VALUE!</v>
      </c>
      <c r="AS1234" s="13" t="e">
        <f t="shared" si="197"/>
        <v>#VALUE!</v>
      </c>
      <c r="AT1234" s="13" t="e">
        <f t="shared" si="198"/>
        <v>#VALUE!</v>
      </c>
      <c r="AU1234" s="13">
        <f t="shared" si="199"/>
        <v>6582346.24</v>
      </c>
    </row>
    <row r="1235" spans="1:47">
      <c r="A1235" s="5" t="s">
        <v>2484</v>
      </c>
      <c r="B1235" s="5" t="s">
        <v>2485</v>
      </c>
      <c r="C1235" s="5">
        <v>812931</v>
      </c>
      <c r="D1235" s="5">
        <v>419375.99</v>
      </c>
      <c r="E1235" s="5">
        <v>2036546.79</v>
      </c>
      <c r="F1235" s="5">
        <v>2613647.31</v>
      </c>
      <c r="G1235" s="5">
        <v>1584086.99</v>
      </c>
      <c r="H1235" s="5">
        <v>177593379.44</v>
      </c>
      <c r="I1235" s="5">
        <v>120156825.45</v>
      </c>
      <c r="J1235" s="5">
        <v>219153100.87</v>
      </c>
      <c r="K1235" s="5">
        <v>752264906.65</v>
      </c>
      <c r="L1235" s="5">
        <v>437197659.67</v>
      </c>
      <c r="M1235" s="5" t="s">
        <v>20</v>
      </c>
      <c r="N1235" s="5">
        <v>428064211</v>
      </c>
      <c r="O1235" s="5">
        <v>384179429</v>
      </c>
      <c r="P1235" s="5">
        <v>333695598</v>
      </c>
      <c r="Q1235" s="5">
        <v>315804795</v>
      </c>
      <c r="R1235" s="5" t="s">
        <v>20</v>
      </c>
      <c r="S1235" s="5">
        <v>12897926.16</v>
      </c>
      <c r="T1235" s="5">
        <v>12330624.29</v>
      </c>
      <c r="U1235" s="5">
        <v>11486891.56</v>
      </c>
      <c r="V1235" s="5">
        <v>9727906.99</v>
      </c>
      <c r="W1235" s="5" t="s">
        <v>20</v>
      </c>
      <c r="X1235" s="5">
        <v>36437995.53</v>
      </c>
      <c r="Y1235" s="5">
        <v>31361349.36</v>
      </c>
      <c r="Z1235" s="5">
        <v>25699996.9</v>
      </c>
      <c r="AA1235" s="5">
        <v>16266699.13</v>
      </c>
      <c r="AB1235" s="5" t="s">
        <v>20</v>
      </c>
      <c r="AC1235" s="5">
        <v>-83305.53</v>
      </c>
      <c r="AD1235" s="5">
        <v>120993.34</v>
      </c>
      <c r="AE1235" s="5">
        <v>1698207.89</v>
      </c>
      <c r="AF1235" s="5">
        <v>2949186.43</v>
      </c>
      <c r="AG1235" s="5" t="s">
        <v>20</v>
      </c>
      <c r="AH1235" s="5">
        <v>5909629.71</v>
      </c>
      <c r="AI1235" s="5">
        <v>43235313.57</v>
      </c>
      <c r="AJ1235" s="5">
        <v>8092626.76</v>
      </c>
      <c r="AK1235" s="5">
        <v>2217328.2</v>
      </c>
      <c r="AL1235" s="9">
        <f t="shared" si="190"/>
        <v>176780448.44</v>
      </c>
      <c r="AM1235" s="9">
        <f t="shared" si="191"/>
        <v>119737449.46</v>
      </c>
      <c r="AN1235" s="9">
        <f t="shared" si="192"/>
        <v>217116554.08</v>
      </c>
      <c r="AO1235" s="9">
        <f t="shared" si="193"/>
        <v>749651259.34</v>
      </c>
      <c r="AP1235" s="9">
        <f t="shared" si="194"/>
        <v>435613572.68</v>
      </c>
      <c r="AQ1235" s="13" t="e">
        <f t="shared" si="195"/>
        <v>#VALUE!</v>
      </c>
      <c r="AR1235" s="13">
        <f t="shared" si="196"/>
        <v>-363489007.41</v>
      </c>
      <c r="AS1235" s="13">
        <f t="shared" si="197"/>
        <v>-254111155.48</v>
      </c>
      <c r="AT1235" s="13">
        <f t="shared" si="198"/>
        <v>368977938.23</v>
      </c>
      <c r="AU1235" s="13">
        <f t="shared" si="199"/>
        <v>88647656.93</v>
      </c>
    </row>
    <row r="1236" spans="1:47">
      <c r="A1236" s="5" t="s">
        <v>2486</v>
      </c>
      <c r="B1236" s="5" t="s">
        <v>2487</v>
      </c>
      <c r="C1236" s="5">
        <v>15704083.79</v>
      </c>
      <c r="D1236" s="5">
        <v>3556362.25</v>
      </c>
      <c r="E1236" s="5">
        <v>1203374.63</v>
      </c>
      <c r="F1236" s="5">
        <v>3554587.4</v>
      </c>
      <c r="G1236" s="5">
        <v>1582318.31</v>
      </c>
      <c r="H1236" s="5">
        <v>1329212166.63</v>
      </c>
      <c r="I1236" s="5">
        <v>554328530.86</v>
      </c>
      <c r="J1236" s="5">
        <v>561351000.76</v>
      </c>
      <c r="K1236" s="5">
        <v>529109774.92</v>
      </c>
      <c r="L1236" s="5">
        <v>380301595.27</v>
      </c>
      <c r="M1236" s="5" t="s">
        <v>20</v>
      </c>
      <c r="N1236" s="5">
        <v>439365184</v>
      </c>
      <c r="O1236" s="5">
        <v>610954431</v>
      </c>
      <c r="P1236" s="5">
        <v>372841926</v>
      </c>
      <c r="Q1236" s="5">
        <v>310631251</v>
      </c>
      <c r="R1236" s="5" t="s">
        <v>20</v>
      </c>
      <c r="S1236" s="5">
        <v>9023753.14</v>
      </c>
      <c r="T1236" s="5">
        <v>7566306.75</v>
      </c>
      <c r="U1236" s="5">
        <v>6573045.41</v>
      </c>
      <c r="V1236" s="5">
        <v>6549310.87</v>
      </c>
      <c r="W1236" s="5" t="s">
        <v>20</v>
      </c>
      <c r="X1236" s="5">
        <v>27270657.91</v>
      </c>
      <c r="Y1236" s="5">
        <v>27320120.49</v>
      </c>
      <c r="Z1236" s="5">
        <v>1421106.77</v>
      </c>
      <c r="AA1236" s="5">
        <v>2941219.55</v>
      </c>
      <c r="AB1236" s="5" t="s">
        <v>20</v>
      </c>
      <c r="AC1236" s="5">
        <v>-2983443.07</v>
      </c>
      <c r="AD1236" s="5">
        <v>-1239118.92</v>
      </c>
      <c r="AE1236" s="5">
        <v>-2112197.24</v>
      </c>
      <c r="AF1236" s="5">
        <v>-1654273.06</v>
      </c>
      <c r="AG1236" s="5" t="s">
        <v>20</v>
      </c>
      <c r="AH1236" s="5">
        <v>2284773.78</v>
      </c>
      <c r="AI1236" s="5">
        <v>1670678.74</v>
      </c>
      <c r="AJ1236" s="5">
        <v>707244.83</v>
      </c>
      <c r="AK1236" s="5">
        <v>1052444.84</v>
      </c>
      <c r="AL1236" s="9">
        <f t="shared" si="190"/>
        <v>1313508082.84</v>
      </c>
      <c r="AM1236" s="9">
        <f t="shared" si="191"/>
        <v>550772168.61</v>
      </c>
      <c r="AN1236" s="9">
        <f t="shared" si="192"/>
        <v>560147626.13</v>
      </c>
      <c r="AO1236" s="9">
        <f t="shared" si="193"/>
        <v>525555187.52</v>
      </c>
      <c r="AP1236" s="9">
        <f t="shared" si="194"/>
        <v>378719276.96</v>
      </c>
      <c r="AQ1236" s="13" t="e">
        <f t="shared" si="195"/>
        <v>#VALUE!</v>
      </c>
      <c r="AR1236" s="13">
        <f t="shared" si="196"/>
        <v>75811242.85</v>
      </c>
      <c r="AS1236" s="13">
        <f t="shared" si="197"/>
        <v>-86124791.9300001</v>
      </c>
      <c r="AT1236" s="13">
        <f t="shared" si="198"/>
        <v>146124061.75</v>
      </c>
      <c r="AU1236" s="13">
        <f t="shared" si="199"/>
        <v>59199323.76</v>
      </c>
    </row>
    <row r="1237" spans="1:47">
      <c r="A1237" s="5" t="s">
        <v>2488</v>
      </c>
      <c r="B1237" s="5" t="s">
        <v>2489</v>
      </c>
      <c r="C1237" s="5">
        <v>750500</v>
      </c>
      <c r="D1237" s="5" t="s">
        <v>20</v>
      </c>
      <c r="E1237" s="5">
        <v>1620</v>
      </c>
      <c r="F1237" s="5">
        <v>31000</v>
      </c>
      <c r="G1237" s="5">
        <v>1569193</v>
      </c>
      <c r="H1237" s="5">
        <v>5624488.34</v>
      </c>
      <c r="I1237" s="5">
        <v>34136411.48</v>
      </c>
      <c r="J1237" s="5">
        <v>44531318.37</v>
      </c>
      <c r="K1237" s="5">
        <v>28541342.65</v>
      </c>
      <c r="L1237" s="5">
        <v>10158895.2</v>
      </c>
      <c r="M1237" s="5" t="s">
        <v>20</v>
      </c>
      <c r="N1237" s="5">
        <v>34637408.3</v>
      </c>
      <c r="O1237" s="5">
        <v>32724146.8</v>
      </c>
      <c r="P1237" s="5">
        <v>29617600</v>
      </c>
      <c r="Q1237" s="5">
        <v>31130666</v>
      </c>
      <c r="R1237" s="5" t="s">
        <v>20</v>
      </c>
      <c r="S1237" s="5">
        <v>1122363.92</v>
      </c>
      <c r="T1237" s="5">
        <v>1111419.11</v>
      </c>
      <c r="U1237" s="5">
        <v>1230274.54</v>
      </c>
      <c r="V1237" s="5">
        <v>1230274.71</v>
      </c>
      <c r="W1237" s="5" t="s">
        <v>20</v>
      </c>
      <c r="X1237" s="5" t="s">
        <v>20</v>
      </c>
      <c r="Y1237" s="5" t="s">
        <v>20</v>
      </c>
      <c r="Z1237" s="5" t="s">
        <v>20</v>
      </c>
      <c r="AA1237" s="5" t="s">
        <v>20</v>
      </c>
      <c r="AB1237" s="5" t="s">
        <v>20</v>
      </c>
      <c r="AC1237" s="5" t="s">
        <v>20</v>
      </c>
      <c r="AD1237" s="5">
        <v>4166.37</v>
      </c>
      <c r="AE1237" s="5">
        <v>-22057.48</v>
      </c>
      <c r="AF1237" s="5">
        <v>-898891.81</v>
      </c>
      <c r="AG1237" s="5" t="s">
        <v>20</v>
      </c>
      <c r="AH1237" s="5">
        <v>15228.63</v>
      </c>
      <c r="AI1237" s="5">
        <v>11817.77</v>
      </c>
      <c r="AJ1237" s="5">
        <v>10051.31</v>
      </c>
      <c r="AK1237" s="5">
        <v>-163404.17</v>
      </c>
      <c r="AL1237" s="9">
        <f t="shared" si="190"/>
        <v>4873988.34</v>
      </c>
      <c r="AM1237" s="9" t="e">
        <f t="shared" si="191"/>
        <v>#VALUE!</v>
      </c>
      <c r="AN1237" s="9">
        <f t="shared" si="192"/>
        <v>44529698.37</v>
      </c>
      <c r="AO1237" s="9">
        <f t="shared" si="193"/>
        <v>28510342.65</v>
      </c>
      <c r="AP1237" s="9">
        <f t="shared" si="194"/>
        <v>8589702.2</v>
      </c>
      <c r="AQ1237" s="13" t="e">
        <f t="shared" si="195"/>
        <v>#VALUE!</v>
      </c>
      <c r="AR1237" s="13" t="e">
        <f t="shared" si="196"/>
        <v>#VALUE!</v>
      </c>
      <c r="AS1237" s="13" t="e">
        <f t="shared" si="197"/>
        <v>#VALUE!</v>
      </c>
      <c r="AT1237" s="13" t="e">
        <f t="shared" si="198"/>
        <v>#VALUE!</v>
      </c>
      <c r="AU1237" s="13" t="e">
        <f t="shared" si="199"/>
        <v>#VALUE!</v>
      </c>
    </row>
    <row r="1238" spans="1:47">
      <c r="A1238" s="5" t="s">
        <v>2490</v>
      </c>
      <c r="B1238" s="5" t="s">
        <v>2491</v>
      </c>
      <c r="C1238" s="5">
        <v>656522.59</v>
      </c>
      <c r="D1238" s="5">
        <v>1568405.12</v>
      </c>
      <c r="E1238" s="5">
        <v>4481718.75</v>
      </c>
      <c r="F1238" s="5">
        <v>3227778.59</v>
      </c>
      <c r="G1238" s="5">
        <v>1566808.4</v>
      </c>
      <c r="H1238" s="5">
        <v>264249379.16</v>
      </c>
      <c r="I1238" s="5">
        <v>297479333.18</v>
      </c>
      <c r="J1238" s="5">
        <v>282873629.26</v>
      </c>
      <c r="K1238" s="5">
        <v>252698835.19</v>
      </c>
      <c r="L1238" s="5">
        <v>212658066.53</v>
      </c>
      <c r="M1238" s="5" t="s">
        <v>20</v>
      </c>
      <c r="N1238" s="5">
        <v>96244718.6</v>
      </c>
      <c r="O1238" s="5">
        <v>89349024.5</v>
      </c>
      <c r="P1238" s="5">
        <v>81418123.2</v>
      </c>
      <c r="Q1238" s="5">
        <v>73140997.8</v>
      </c>
      <c r="R1238" s="5" t="s">
        <v>20</v>
      </c>
      <c r="S1238" s="5">
        <v>112909065.83</v>
      </c>
      <c r="T1238" s="5">
        <v>71119153.32</v>
      </c>
      <c r="U1238" s="5">
        <v>50615414.2</v>
      </c>
      <c r="V1238" s="5">
        <v>39090667.99</v>
      </c>
      <c r="W1238" s="5" t="s">
        <v>20</v>
      </c>
      <c r="X1238" s="5">
        <v>50561088.09</v>
      </c>
      <c r="Y1238" s="5">
        <v>93732513.98</v>
      </c>
      <c r="Z1238" s="5">
        <v>54129460.25</v>
      </c>
      <c r="AA1238" s="5">
        <v>41806054.03</v>
      </c>
      <c r="AB1238" s="5" t="s">
        <v>20</v>
      </c>
      <c r="AC1238" s="5">
        <v>-427096.09</v>
      </c>
      <c r="AD1238" s="5">
        <v>381594.04</v>
      </c>
      <c r="AE1238" s="5">
        <v>-442106.98</v>
      </c>
      <c r="AF1238" s="5">
        <v>1274371.68</v>
      </c>
      <c r="AG1238" s="5" t="s">
        <v>20</v>
      </c>
      <c r="AH1238" s="5" t="s">
        <v>20</v>
      </c>
      <c r="AI1238" s="5" t="s">
        <v>20</v>
      </c>
      <c r="AJ1238" s="5">
        <v>82852.82</v>
      </c>
      <c r="AK1238" s="5">
        <v>6351388.29</v>
      </c>
      <c r="AL1238" s="9">
        <f t="shared" si="190"/>
        <v>263592856.57</v>
      </c>
      <c r="AM1238" s="9">
        <f t="shared" si="191"/>
        <v>295910928.06</v>
      </c>
      <c r="AN1238" s="9">
        <f t="shared" si="192"/>
        <v>278391910.51</v>
      </c>
      <c r="AO1238" s="9">
        <f t="shared" si="193"/>
        <v>249471056.6</v>
      </c>
      <c r="AP1238" s="9">
        <f t="shared" si="194"/>
        <v>211091258.13</v>
      </c>
      <c r="AQ1238" s="13" t="e">
        <f t="shared" si="195"/>
        <v>#VALUE!</v>
      </c>
      <c r="AR1238" s="13" t="e">
        <f t="shared" si="196"/>
        <v>#VALUE!</v>
      </c>
      <c r="AS1238" s="13" t="e">
        <f t="shared" si="197"/>
        <v>#VALUE!</v>
      </c>
      <c r="AT1238" s="13">
        <f t="shared" si="198"/>
        <v>63667313.11</v>
      </c>
      <c r="AU1238" s="13">
        <f t="shared" si="199"/>
        <v>49427778.34</v>
      </c>
    </row>
    <row r="1239" spans="1:47">
      <c r="A1239" s="5" t="s">
        <v>2492</v>
      </c>
      <c r="B1239" s="5" t="s">
        <v>2493</v>
      </c>
      <c r="C1239" s="5">
        <v>53985800.6</v>
      </c>
      <c r="D1239" s="5">
        <v>7203194.29</v>
      </c>
      <c r="E1239" s="5">
        <v>1444676.93</v>
      </c>
      <c r="F1239" s="5">
        <v>2524682.56</v>
      </c>
      <c r="G1239" s="5">
        <v>1564786.03</v>
      </c>
      <c r="H1239" s="5">
        <v>178249864.17</v>
      </c>
      <c r="I1239" s="5">
        <v>205472128.76</v>
      </c>
      <c r="J1239" s="5">
        <v>226140865.11</v>
      </c>
      <c r="K1239" s="5">
        <v>89964834.63</v>
      </c>
      <c r="L1239" s="5">
        <v>61530227.29</v>
      </c>
      <c r="M1239" s="5" t="s">
        <v>20</v>
      </c>
      <c r="N1239" s="5">
        <v>74895654.3</v>
      </c>
      <c r="O1239" s="5">
        <v>81814128.3</v>
      </c>
      <c r="P1239" s="5">
        <v>67130853.2</v>
      </c>
      <c r="Q1239" s="5">
        <v>59797722.5</v>
      </c>
      <c r="R1239" s="5" t="s">
        <v>20</v>
      </c>
      <c r="S1239" s="5">
        <v>5370073.67</v>
      </c>
      <c r="T1239" s="5">
        <v>8871314.91</v>
      </c>
      <c r="U1239" s="5">
        <v>8584726.92</v>
      </c>
      <c r="V1239" s="5">
        <v>8850204.82</v>
      </c>
      <c r="W1239" s="5" t="s">
        <v>20</v>
      </c>
      <c r="X1239" s="5">
        <v>2116457.69</v>
      </c>
      <c r="Y1239" s="5">
        <v>1852575.49</v>
      </c>
      <c r="Z1239" s="5">
        <v>1504292.82</v>
      </c>
      <c r="AA1239" s="5">
        <v>1605332.52</v>
      </c>
      <c r="AB1239" s="5" t="s">
        <v>20</v>
      </c>
      <c r="AC1239" s="5" t="s">
        <v>20</v>
      </c>
      <c r="AD1239" s="5">
        <v>-1096169.99</v>
      </c>
      <c r="AE1239" s="5">
        <v>-140098.23</v>
      </c>
      <c r="AF1239" s="5">
        <v>-1965649.63</v>
      </c>
      <c r="AG1239" s="5" t="s">
        <v>20</v>
      </c>
      <c r="AH1239" s="5">
        <v>1711264.56</v>
      </c>
      <c r="AI1239" s="5">
        <v>1027442.85</v>
      </c>
      <c r="AJ1239" s="5">
        <v>956697.72</v>
      </c>
      <c r="AK1239" s="5">
        <v>828458.47</v>
      </c>
      <c r="AL1239" s="9">
        <f t="shared" si="190"/>
        <v>124264063.57</v>
      </c>
      <c r="AM1239" s="9">
        <f t="shared" si="191"/>
        <v>198268934.47</v>
      </c>
      <c r="AN1239" s="9">
        <f t="shared" si="192"/>
        <v>224696188.18</v>
      </c>
      <c r="AO1239" s="9">
        <f t="shared" si="193"/>
        <v>87440152.07</v>
      </c>
      <c r="AP1239" s="9">
        <f t="shared" si="194"/>
        <v>59965441.26</v>
      </c>
      <c r="AQ1239" s="13" t="e">
        <f t="shared" si="195"/>
        <v>#VALUE!</v>
      </c>
      <c r="AR1239" s="13" t="e">
        <f t="shared" si="196"/>
        <v>#VALUE!</v>
      </c>
      <c r="AS1239" s="13">
        <f t="shared" si="197"/>
        <v>132226896.62</v>
      </c>
      <c r="AT1239" s="13">
        <f t="shared" si="198"/>
        <v>9403679.64</v>
      </c>
      <c r="AU1239" s="13">
        <f t="shared" si="199"/>
        <v>-9150627.41999999</v>
      </c>
    </row>
    <row r="1240" spans="1:47">
      <c r="A1240" s="5" t="s">
        <v>2494</v>
      </c>
      <c r="B1240" s="5" t="s">
        <v>2495</v>
      </c>
      <c r="C1240" s="5" t="s">
        <v>20</v>
      </c>
      <c r="D1240" s="5">
        <v>1060120</v>
      </c>
      <c r="E1240" s="5">
        <v>22424.26</v>
      </c>
      <c r="F1240" s="5">
        <v>8166.73</v>
      </c>
      <c r="G1240" s="5">
        <v>1562073.04</v>
      </c>
      <c r="H1240" s="5">
        <v>10506173.17</v>
      </c>
      <c r="I1240" s="5">
        <v>49647314.95</v>
      </c>
      <c r="J1240" s="5">
        <v>87364026.17</v>
      </c>
      <c r="K1240" s="5">
        <v>200447152.53</v>
      </c>
      <c r="L1240" s="5">
        <v>285354662.11</v>
      </c>
      <c r="M1240" s="5" t="s">
        <v>20</v>
      </c>
      <c r="N1240" s="5">
        <v>31339475.3</v>
      </c>
      <c r="O1240" s="5">
        <v>28809573.1</v>
      </c>
      <c r="P1240" s="5">
        <v>10066998.4</v>
      </c>
      <c r="Q1240" s="5">
        <v>5533712.39</v>
      </c>
      <c r="R1240" s="5" t="s">
        <v>20</v>
      </c>
      <c r="S1240" s="5">
        <v>3341271.9</v>
      </c>
      <c r="T1240" s="5">
        <v>3179306.33</v>
      </c>
      <c r="U1240" s="5">
        <v>3080543.88</v>
      </c>
      <c r="V1240" s="5">
        <v>2073541.16</v>
      </c>
      <c r="W1240" s="5" t="s">
        <v>20</v>
      </c>
      <c r="X1240" s="5">
        <v>3353773.79</v>
      </c>
      <c r="Y1240" s="5">
        <v>5341431.07</v>
      </c>
      <c r="Z1240" s="5">
        <v>4268701.1</v>
      </c>
      <c r="AA1240" s="5">
        <v>3753801.08</v>
      </c>
      <c r="AB1240" s="5" t="s">
        <v>20</v>
      </c>
      <c r="AC1240" s="5">
        <v>17519.24</v>
      </c>
      <c r="AD1240" s="5">
        <v>22232.88</v>
      </c>
      <c r="AE1240" s="5">
        <v>64650.4</v>
      </c>
      <c r="AF1240" s="5">
        <v>-508554.55</v>
      </c>
      <c r="AG1240" s="5" t="s">
        <v>20</v>
      </c>
      <c r="AH1240" s="5">
        <v>-900865.42</v>
      </c>
      <c r="AI1240" s="5">
        <v>604364.1</v>
      </c>
      <c r="AJ1240" s="5">
        <v>3263.34</v>
      </c>
      <c r="AK1240" s="5" t="s">
        <v>20</v>
      </c>
      <c r="AL1240" s="9" t="e">
        <f t="shared" si="190"/>
        <v>#VALUE!</v>
      </c>
      <c r="AM1240" s="9">
        <f t="shared" si="191"/>
        <v>48587194.95</v>
      </c>
      <c r="AN1240" s="9">
        <f t="shared" si="192"/>
        <v>87341601.91</v>
      </c>
      <c r="AO1240" s="9">
        <f t="shared" si="193"/>
        <v>200438985.8</v>
      </c>
      <c r="AP1240" s="9">
        <f t="shared" si="194"/>
        <v>283792589.07</v>
      </c>
      <c r="AQ1240" s="13" t="e">
        <f t="shared" si="195"/>
        <v>#VALUE!</v>
      </c>
      <c r="AR1240" s="13">
        <f t="shared" si="196"/>
        <v>11436020.14</v>
      </c>
      <c r="AS1240" s="13">
        <f t="shared" si="197"/>
        <v>49384694.43</v>
      </c>
      <c r="AT1240" s="13">
        <f t="shared" si="198"/>
        <v>182954828.68</v>
      </c>
      <c r="AU1240" s="13" t="e">
        <f t="shared" si="199"/>
        <v>#VALUE!</v>
      </c>
    </row>
    <row r="1241" spans="1:47">
      <c r="A1241" s="5" t="s">
        <v>2496</v>
      </c>
      <c r="B1241" s="5" t="s">
        <v>2497</v>
      </c>
      <c r="C1241" s="5">
        <v>81408</v>
      </c>
      <c r="D1241" s="5">
        <v>1505674.11</v>
      </c>
      <c r="E1241" s="5">
        <v>2006882.33</v>
      </c>
      <c r="F1241" s="5">
        <v>423150.98</v>
      </c>
      <c r="G1241" s="5">
        <v>1559914.53</v>
      </c>
      <c r="H1241" s="5">
        <v>58639331.3</v>
      </c>
      <c r="I1241" s="5">
        <v>202690309.66</v>
      </c>
      <c r="J1241" s="5">
        <v>114669618.23</v>
      </c>
      <c r="K1241" s="5">
        <v>119925506.05</v>
      </c>
      <c r="L1241" s="5">
        <v>43837800.5</v>
      </c>
      <c r="M1241" s="5" t="s">
        <v>20</v>
      </c>
      <c r="N1241" s="5">
        <v>26240190.5</v>
      </c>
      <c r="O1241" s="5">
        <v>23953945.2</v>
      </c>
      <c r="P1241" s="5">
        <v>15967514.3</v>
      </c>
      <c r="Q1241" s="5">
        <v>12721445.7</v>
      </c>
      <c r="R1241" s="5" t="s">
        <v>20</v>
      </c>
      <c r="S1241" s="5">
        <v>10414554.4</v>
      </c>
      <c r="T1241" s="5">
        <v>5836764.39</v>
      </c>
      <c r="U1241" s="5">
        <v>1589535.73</v>
      </c>
      <c r="V1241" s="5">
        <v>822396.87</v>
      </c>
      <c r="W1241" s="5" t="s">
        <v>20</v>
      </c>
      <c r="X1241" s="5">
        <v>788661.78</v>
      </c>
      <c r="Y1241" s="5">
        <v>374899.67</v>
      </c>
      <c r="Z1241" s="5" t="s">
        <v>20</v>
      </c>
      <c r="AA1241" s="5" t="s">
        <v>20</v>
      </c>
      <c r="AB1241" s="5" t="s">
        <v>20</v>
      </c>
      <c r="AC1241" s="5">
        <v>175228.64</v>
      </c>
      <c r="AD1241" s="5">
        <v>75291.31</v>
      </c>
      <c r="AE1241" s="5">
        <v>288374.19</v>
      </c>
      <c r="AF1241" s="5">
        <v>184183.8</v>
      </c>
      <c r="AG1241" s="5" t="s">
        <v>20</v>
      </c>
      <c r="AH1241" s="5">
        <v>20516.99</v>
      </c>
      <c r="AI1241" s="5">
        <v>331474.28</v>
      </c>
      <c r="AJ1241" s="5">
        <v>444.79</v>
      </c>
      <c r="AK1241" s="5">
        <v>1769.25</v>
      </c>
      <c r="AL1241" s="9">
        <f t="shared" si="190"/>
        <v>58557923.3</v>
      </c>
      <c r="AM1241" s="9">
        <f t="shared" si="191"/>
        <v>201184635.55</v>
      </c>
      <c r="AN1241" s="9">
        <f t="shared" si="192"/>
        <v>112662735.9</v>
      </c>
      <c r="AO1241" s="9">
        <f t="shared" si="193"/>
        <v>119502355.07</v>
      </c>
      <c r="AP1241" s="9">
        <f t="shared" si="194"/>
        <v>42277885.97</v>
      </c>
      <c r="AQ1241" s="13" t="e">
        <f t="shared" si="195"/>
        <v>#VALUE!</v>
      </c>
      <c r="AR1241" s="13">
        <f t="shared" si="196"/>
        <v>163545483.24</v>
      </c>
      <c r="AS1241" s="13">
        <f t="shared" si="197"/>
        <v>82090361.05</v>
      </c>
      <c r="AT1241" s="13" t="e">
        <f t="shared" si="198"/>
        <v>#VALUE!</v>
      </c>
      <c r="AU1241" s="13" t="e">
        <f t="shared" si="199"/>
        <v>#VALUE!</v>
      </c>
    </row>
    <row r="1242" spans="1:47">
      <c r="A1242" s="5" t="s">
        <v>2498</v>
      </c>
      <c r="B1242" s="5" t="s">
        <v>2499</v>
      </c>
      <c r="C1242" s="5">
        <v>1216926.58</v>
      </c>
      <c r="D1242" s="5">
        <v>709150</v>
      </c>
      <c r="E1242" s="5">
        <v>2872240</v>
      </c>
      <c r="F1242" s="5">
        <v>3600740</v>
      </c>
      <c r="G1242" s="5">
        <v>1552300</v>
      </c>
      <c r="H1242" s="5">
        <v>149696645.68</v>
      </c>
      <c r="I1242" s="5">
        <v>63733758.46</v>
      </c>
      <c r="J1242" s="5">
        <v>42419570.11</v>
      </c>
      <c r="K1242" s="5">
        <v>72801053.87</v>
      </c>
      <c r="L1242" s="5">
        <v>98634592.71</v>
      </c>
      <c r="M1242" s="5" t="s">
        <v>20</v>
      </c>
      <c r="N1242" s="5">
        <v>36131791.9</v>
      </c>
      <c r="O1242" s="5">
        <v>35440347.9</v>
      </c>
      <c r="P1242" s="5">
        <v>34077518.2</v>
      </c>
      <c r="Q1242" s="5">
        <v>30398057.4</v>
      </c>
      <c r="R1242" s="5" t="s">
        <v>20</v>
      </c>
      <c r="S1242" s="5">
        <v>1088750.49</v>
      </c>
      <c r="T1242" s="5">
        <v>900723.41</v>
      </c>
      <c r="U1242" s="5">
        <v>681319.49</v>
      </c>
      <c r="V1242" s="5">
        <v>459560.99</v>
      </c>
      <c r="W1242" s="5" t="s">
        <v>20</v>
      </c>
      <c r="X1242" s="5">
        <v>2797767.13</v>
      </c>
      <c r="Y1242" s="5">
        <v>2297686</v>
      </c>
      <c r="Z1242" s="5">
        <v>1672658.95</v>
      </c>
      <c r="AA1242" s="5">
        <v>721802.65</v>
      </c>
      <c r="AB1242" s="5" t="s">
        <v>20</v>
      </c>
      <c r="AC1242" s="5">
        <v>-1328727.84</v>
      </c>
      <c r="AD1242" s="5">
        <v>627562.56</v>
      </c>
      <c r="AE1242" s="5">
        <v>1999699.38</v>
      </c>
      <c r="AF1242" s="5">
        <v>1086380.5</v>
      </c>
      <c r="AG1242" s="5" t="s">
        <v>20</v>
      </c>
      <c r="AH1242" s="5">
        <v>39987.58</v>
      </c>
      <c r="AI1242" s="5">
        <v>19976.02</v>
      </c>
      <c r="AJ1242" s="5" t="s">
        <v>20</v>
      </c>
      <c r="AK1242" s="5" t="s">
        <v>20</v>
      </c>
      <c r="AL1242" s="9">
        <f t="shared" si="190"/>
        <v>148479719.1</v>
      </c>
      <c r="AM1242" s="9">
        <f t="shared" si="191"/>
        <v>63024608.46</v>
      </c>
      <c r="AN1242" s="9">
        <f t="shared" si="192"/>
        <v>39547330.11</v>
      </c>
      <c r="AO1242" s="9">
        <f t="shared" si="193"/>
        <v>69200313.87</v>
      </c>
      <c r="AP1242" s="9">
        <f t="shared" si="194"/>
        <v>97082292.71</v>
      </c>
      <c r="AQ1242" s="13" t="e">
        <f t="shared" si="195"/>
        <v>#VALUE!</v>
      </c>
      <c r="AR1242" s="13">
        <f t="shared" si="196"/>
        <v>24295039.2</v>
      </c>
      <c r="AS1242" s="13">
        <f t="shared" si="197"/>
        <v>261034.219999999</v>
      </c>
      <c r="AT1242" s="13" t="e">
        <f t="shared" si="198"/>
        <v>#VALUE!</v>
      </c>
      <c r="AU1242" s="13" t="e">
        <f t="shared" si="199"/>
        <v>#VALUE!</v>
      </c>
    </row>
    <row r="1243" spans="1:47">
      <c r="A1243" s="5" t="s">
        <v>2500</v>
      </c>
      <c r="B1243" s="5" t="s">
        <v>2501</v>
      </c>
      <c r="C1243" s="5">
        <v>423727.38</v>
      </c>
      <c r="D1243" s="5">
        <v>2574968.73</v>
      </c>
      <c r="E1243" s="5">
        <v>1008141.4</v>
      </c>
      <c r="F1243" s="5">
        <v>1221480.49</v>
      </c>
      <c r="G1243" s="5">
        <v>1551973.18</v>
      </c>
      <c r="H1243" s="5">
        <v>74326983.63</v>
      </c>
      <c r="I1243" s="5">
        <v>202822463.1</v>
      </c>
      <c r="J1243" s="5">
        <v>247695070.55</v>
      </c>
      <c r="K1243" s="5">
        <v>334271632.25</v>
      </c>
      <c r="L1243" s="5">
        <v>679168718.18</v>
      </c>
      <c r="M1243" s="5" t="s">
        <v>20</v>
      </c>
      <c r="N1243" s="5">
        <v>125199602</v>
      </c>
      <c r="O1243" s="5">
        <v>93771059.6</v>
      </c>
      <c r="P1243" s="5">
        <v>59527792.6</v>
      </c>
      <c r="Q1243" s="5">
        <v>36980274</v>
      </c>
      <c r="R1243" s="5" t="s">
        <v>20</v>
      </c>
      <c r="S1243" s="5">
        <v>6415632.52</v>
      </c>
      <c r="T1243" s="5">
        <v>5383850.69</v>
      </c>
      <c r="U1243" s="5">
        <v>5304850.61</v>
      </c>
      <c r="V1243" s="5">
        <v>2956439.09</v>
      </c>
      <c r="W1243" s="5" t="s">
        <v>20</v>
      </c>
      <c r="X1243" s="5">
        <v>1346729.7</v>
      </c>
      <c r="Y1243" s="5">
        <v>368926.77</v>
      </c>
      <c r="Z1243" s="5">
        <v>1714776.09</v>
      </c>
      <c r="AA1243" s="5">
        <v>25190966.11</v>
      </c>
      <c r="AB1243" s="5" t="s">
        <v>20</v>
      </c>
      <c r="AC1243" s="5">
        <v>-1458265.93</v>
      </c>
      <c r="AD1243" s="5">
        <v>-606614.77</v>
      </c>
      <c r="AE1243" s="5">
        <v>124105.47</v>
      </c>
      <c r="AF1243" s="5">
        <v>28653.09</v>
      </c>
      <c r="AG1243" s="5" t="s">
        <v>20</v>
      </c>
      <c r="AH1243" s="5" t="s">
        <v>20</v>
      </c>
      <c r="AI1243" s="5">
        <v>42924.8</v>
      </c>
      <c r="AJ1243" s="5">
        <v>522.28</v>
      </c>
      <c r="AK1243" s="5">
        <v>117376.24</v>
      </c>
      <c r="AL1243" s="9">
        <f t="shared" si="190"/>
        <v>73903256.25</v>
      </c>
      <c r="AM1243" s="9">
        <f t="shared" si="191"/>
        <v>200247494.37</v>
      </c>
      <c r="AN1243" s="9">
        <f t="shared" si="192"/>
        <v>246686929.15</v>
      </c>
      <c r="AO1243" s="9">
        <f t="shared" si="193"/>
        <v>333050151.76</v>
      </c>
      <c r="AP1243" s="9">
        <f t="shared" si="194"/>
        <v>677616745</v>
      </c>
      <c r="AQ1243" s="13" t="e">
        <f t="shared" si="195"/>
        <v>#VALUE!</v>
      </c>
      <c r="AR1243" s="13" t="e">
        <f t="shared" si="196"/>
        <v>#VALUE!</v>
      </c>
      <c r="AS1243" s="13">
        <f t="shared" si="197"/>
        <v>147726782.06</v>
      </c>
      <c r="AT1243" s="13">
        <f t="shared" si="198"/>
        <v>266378104.71</v>
      </c>
      <c r="AU1243" s="13">
        <f t="shared" si="199"/>
        <v>612343036.47</v>
      </c>
    </row>
    <row r="1244" spans="1:47">
      <c r="A1244" s="5" t="s">
        <v>2502</v>
      </c>
      <c r="B1244" s="5" t="s">
        <v>2503</v>
      </c>
      <c r="C1244" s="5">
        <v>580913.7</v>
      </c>
      <c r="D1244" s="5">
        <v>820401.01</v>
      </c>
      <c r="E1244" s="5">
        <v>1172490.79</v>
      </c>
      <c r="F1244" s="5">
        <v>483464.55</v>
      </c>
      <c r="G1244" s="5">
        <v>1549251.95</v>
      </c>
      <c r="H1244" s="5">
        <v>122506803.35</v>
      </c>
      <c r="I1244" s="5">
        <v>158799684.77</v>
      </c>
      <c r="J1244" s="5">
        <v>72474124.46</v>
      </c>
      <c r="K1244" s="5">
        <v>94143382.58</v>
      </c>
      <c r="L1244" s="5">
        <v>106597859.66</v>
      </c>
      <c r="M1244" s="5" t="s">
        <v>20</v>
      </c>
      <c r="N1244" s="5">
        <v>30466208.4</v>
      </c>
      <c r="O1244" s="5">
        <v>26597414.9</v>
      </c>
      <c r="P1244" s="5">
        <v>22214266.6</v>
      </c>
      <c r="Q1244" s="5">
        <v>19094109.3</v>
      </c>
      <c r="R1244" s="5" t="s">
        <v>20</v>
      </c>
      <c r="S1244" s="5">
        <v>1557706.41</v>
      </c>
      <c r="T1244" s="5">
        <v>1302260.58</v>
      </c>
      <c r="U1244" s="5">
        <v>918492.4</v>
      </c>
      <c r="V1244" s="5">
        <v>824354.66</v>
      </c>
      <c r="W1244" s="5" t="s">
        <v>20</v>
      </c>
      <c r="X1244" s="5" t="s">
        <v>20</v>
      </c>
      <c r="Y1244" s="5" t="s">
        <v>20</v>
      </c>
      <c r="Z1244" s="5" t="s">
        <v>20</v>
      </c>
      <c r="AA1244" s="5" t="s">
        <v>20</v>
      </c>
      <c r="AB1244" s="5" t="s">
        <v>20</v>
      </c>
      <c r="AC1244" s="5">
        <v>260469.32</v>
      </c>
      <c r="AD1244" s="5">
        <v>771449.15</v>
      </c>
      <c r="AE1244" s="5">
        <v>553010.32</v>
      </c>
      <c r="AF1244" s="5">
        <v>1419965.75</v>
      </c>
      <c r="AG1244" s="5" t="s">
        <v>20</v>
      </c>
      <c r="AH1244" s="5">
        <v>53946.01</v>
      </c>
      <c r="AI1244" s="5" t="s">
        <v>20</v>
      </c>
      <c r="AJ1244" s="5" t="s">
        <v>20</v>
      </c>
      <c r="AK1244" s="5" t="s">
        <v>20</v>
      </c>
      <c r="AL1244" s="9">
        <f t="shared" si="190"/>
        <v>121925889.65</v>
      </c>
      <c r="AM1244" s="9">
        <f t="shared" si="191"/>
        <v>157979283.76</v>
      </c>
      <c r="AN1244" s="9">
        <f t="shared" si="192"/>
        <v>71301633.67</v>
      </c>
      <c r="AO1244" s="9">
        <f t="shared" si="193"/>
        <v>93659918.03</v>
      </c>
      <c r="AP1244" s="9">
        <f t="shared" si="194"/>
        <v>105048607.71</v>
      </c>
      <c r="AQ1244" s="13" t="e">
        <f t="shared" si="195"/>
        <v>#VALUE!</v>
      </c>
      <c r="AR1244" s="13" t="e">
        <f t="shared" si="196"/>
        <v>#VALUE!</v>
      </c>
      <c r="AS1244" s="13" t="e">
        <f t="shared" si="197"/>
        <v>#VALUE!</v>
      </c>
      <c r="AT1244" s="13" t="e">
        <f t="shared" si="198"/>
        <v>#VALUE!</v>
      </c>
      <c r="AU1244" s="13" t="e">
        <f t="shared" si="199"/>
        <v>#VALUE!</v>
      </c>
    </row>
    <row r="1245" spans="1:47">
      <c r="A1245" s="5" t="s">
        <v>2504</v>
      </c>
      <c r="B1245" s="5" t="s">
        <v>2505</v>
      </c>
      <c r="C1245" s="5">
        <v>543943.21</v>
      </c>
      <c r="D1245" s="5">
        <v>786593.25</v>
      </c>
      <c r="E1245" s="5">
        <v>5737003.12</v>
      </c>
      <c r="F1245" s="5">
        <v>88000</v>
      </c>
      <c r="G1245" s="5">
        <v>1548696.92</v>
      </c>
      <c r="H1245" s="5">
        <v>620425027.5</v>
      </c>
      <c r="I1245" s="5">
        <v>348967817.15</v>
      </c>
      <c r="J1245" s="5">
        <v>378407180.05</v>
      </c>
      <c r="K1245" s="5">
        <v>177099158.75</v>
      </c>
      <c r="L1245" s="5">
        <v>143596127.94</v>
      </c>
      <c r="M1245" s="5" t="s">
        <v>20</v>
      </c>
      <c r="N1245" s="5">
        <v>191224947</v>
      </c>
      <c r="O1245" s="5">
        <v>158116064</v>
      </c>
      <c r="P1245" s="5">
        <v>104225148</v>
      </c>
      <c r="Q1245" s="5">
        <v>90533218.3</v>
      </c>
      <c r="R1245" s="5" t="s">
        <v>20</v>
      </c>
      <c r="S1245" s="5">
        <v>18182974.7</v>
      </c>
      <c r="T1245" s="5">
        <v>12319421.54</v>
      </c>
      <c r="U1245" s="5">
        <v>11021004.2</v>
      </c>
      <c r="V1245" s="5">
        <v>7280595.41</v>
      </c>
      <c r="W1245" s="5" t="s">
        <v>20</v>
      </c>
      <c r="X1245" s="5">
        <v>87503.29</v>
      </c>
      <c r="Y1245" s="5">
        <v>17993.01</v>
      </c>
      <c r="Z1245" s="5" t="s">
        <v>20</v>
      </c>
      <c r="AA1245" s="5" t="s">
        <v>20</v>
      </c>
      <c r="AB1245" s="5" t="s">
        <v>20</v>
      </c>
      <c r="AC1245" s="5">
        <v>-327271.91</v>
      </c>
      <c r="AD1245" s="5">
        <v>-2971884.41</v>
      </c>
      <c r="AE1245" s="5">
        <v>-88845.63</v>
      </c>
      <c r="AF1245" s="5">
        <v>-27596622.85</v>
      </c>
      <c r="AG1245" s="5" t="s">
        <v>20</v>
      </c>
      <c r="AH1245" s="5">
        <v>3986113.37</v>
      </c>
      <c r="AI1245" s="5">
        <v>3556458.99</v>
      </c>
      <c r="AJ1245" s="5">
        <v>660969.9</v>
      </c>
      <c r="AK1245" s="5" t="s">
        <v>20</v>
      </c>
      <c r="AL1245" s="9">
        <f t="shared" si="190"/>
        <v>619881084.29</v>
      </c>
      <c r="AM1245" s="9">
        <f t="shared" si="191"/>
        <v>348181223.9</v>
      </c>
      <c r="AN1245" s="9">
        <f t="shared" si="192"/>
        <v>372670176.93</v>
      </c>
      <c r="AO1245" s="9">
        <f t="shared" si="193"/>
        <v>177011158.75</v>
      </c>
      <c r="AP1245" s="9">
        <f t="shared" si="194"/>
        <v>142047431.02</v>
      </c>
      <c r="AQ1245" s="13" t="e">
        <f t="shared" si="195"/>
        <v>#VALUE!</v>
      </c>
      <c r="AR1245" s="13">
        <f t="shared" si="196"/>
        <v>135026957.45</v>
      </c>
      <c r="AS1245" s="13">
        <f t="shared" si="197"/>
        <v>201632123.8</v>
      </c>
      <c r="AT1245" s="13" t="e">
        <f t="shared" si="198"/>
        <v>#VALUE!</v>
      </c>
      <c r="AU1245" s="13" t="e">
        <f t="shared" si="199"/>
        <v>#VALUE!</v>
      </c>
    </row>
    <row r="1246" spans="1:47">
      <c r="A1246" s="5" t="s">
        <v>2506</v>
      </c>
      <c r="B1246" s="5" t="s">
        <v>2507</v>
      </c>
      <c r="C1246" s="5">
        <v>3643603.88</v>
      </c>
      <c r="D1246" s="5">
        <v>3740908.85</v>
      </c>
      <c r="E1246" s="5">
        <v>117968.57</v>
      </c>
      <c r="F1246" s="5">
        <v>5586585.84</v>
      </c>
      <c r="G1246" s="5">
        <v>1535831.6</v>
      </c>
      <c r="H1246" s="5">
        <v>3266205652.87</v>
      </c>
      <c r="I1246" s="5">
        <v>12806294263.24</v>
      </c>
      <c r="J1246" s="5">
        <v>8938653358.05</v>
      </c>
      <c r="K1246" s="5">
        <v>44217934.72</v>
      </c>
      <c r="L1246" s="5">
        <v>181105017.12</v>
      </c>
      <c r="M1246" s="5" t="s">
        <v>20</v>
      </c>
      <c r="N1246" s="5">
        <v>994494629</v>
      </c>
      <c r="O1246" s="5">
        <v>880455375</v>
      </c>
      <c r="P1246" s="5">
        <v>869287402</v>
      </c>
      <c r="Q1246" s="5">
        <v>888719584</v>
      </c>
      <c r="R1246" s="5" t="s">
        <v>20</v>
      </c>
      <c r="S1246" s="5">
        <v>6372924.35</v>
      </c>
      <c r="T1246" s="5">
        <v>3093120.18</v>
      </c>
      <c r="U1246" s="5">
        <v>2544198.48</v>
      </c>
      <c r="V1246" s="5">
        <v>1475782.43</v>
      </c>
      <c r="W1246" s="5" t="s">
        <v>20</v>
      </c>
      <c r="X1246" s="5" t="s">
        <v>20</v>
      </c>
      <c r="Y1246" s="5" t="s">
        <v>20</v>
      </c>
      <c r="Z1246" s="5" t="s">
        <v>20</v>
      </c>
      <c r="AA1246" s="5" t="s">
        <v>20</v>
      </c>
      <c r="AB1246" s="5" t="s">
        <v>20</v>
      </c>
      <c r="AC1246" s="5" t="s">
        <v>20</v>
      </c>
      <c r="AD1246" s="5" t="s">
        <v>20</v>
      </c>
      <c r="AE1246" s="5" t="s">
        <v>20</v>
      </c>
      <c r="AF1246" s="5" t="s">
        <v>20</v>
      </c>
      <c r="AG1246" s="5" t="s">
        <v>20</v>
      </c>
      <c r="AH1246" s="5">
        <v>-2265601.91</v>
      </c>
      <c r="AI1246" s="5" t="s">
        <v>20</v>
      </c>
      <c r="AJ1246" s="5">
        <v>190025.81</v>
      </c>
      <c r="AK1246" s="5">
        <v>3825393.16</v>
      </c>
      <c r="AL1246" s="9">
        <f t="shared" si="190"/>
        <v>3262562048.99</v>
      </c>
      <c r="AM1246" s="9">
        <f t="shared" si="191"/>
        <v>12802553354.39</v>
      </c>
      <c r="AN1246" s="9">
        <f t="shared" si="192"/>
        <v>8938535389.48</v>
      </c>
      <c r="AO1246" s="9">
        <f t="shared" si="193"/>
        <v>38631348.88</v>
      </c>
      <c r="AP1246" s="9">
        <f t="shared" si="194"/>
        <v>179569185.52</v>
      </c>
      <c r="AQ1246" s="13" t="e">
        <f t="shared" si="195"/>
        <v>#VALUE!</v>
      </c>
      <c r="AR1246" s="13" t="e">
        <f t="shared" si="196"/>
        <v>#VALUE!</v>
      </c>
      <c r="AS1246" s="13" t="e">
        <f t="shared" si="197"/>
        <v>#VALUE!</v>
      </c>
      <c r="AT1246" s="13" t="e">
        <f t="shared" si="198"/>
        <v>#VALUE!</v>
      </c>
      <c r="AU1246" s="13" t="e">
        <f t="shared" si="199"/>
        <v>#VALUE!</v>
      </c>
    </row>
    <row r="1247" spans="1:47">
      <c r="A1247" s="5" t="s">
        <v>2508</v>
      </c>
      <c r="B1247" s="5" t="s">
        <v>2509</v>
      </c>
      <c r="C1247" s="5">
        <v>486000</v>
      </c>
      <c r="D1247" s="5">
        <v>12900003.6</v>
      </c>
      <c r="E1247" s="5">
        <v>81380</v>
      </c>
      <c r="F1247" s="5">
        <v>1020</v>
      </c>
      <c r="G1247" s="5">
        <v>1530293.6</v>
      </c>
      <c r="H1247" s="5">
        <v>92019629.16</v>
      </c>
      <c r="I1247" s="5">
        <v>17178898.55</v>
      </c>
      <c r="J1247" s="5">
        <v>20331919.8</v>
      </c>
      <c r="K1247" s="5">
        <v>58375494.43</v>
      </c>
      <c r="L1247" s="5">
        <v>113995945.13</v>
      </c>
      <c r="M1247" s="5" t="s">
        <v>20</v>
      </c>
      <c r="N1247" s="5">
        <v>61188368.3</v>
      </c>
      <c r="O1247" s="5">
        <v>52638533.4</v>
      </c>
      <c r="P1247" s="5">
        <v>49470538.9</v>
      </c>
      <c r="Q1247" s="5">
        <v>47090118.6</v>
      </c>
      <c r="R1247" s="5" t="s">
        <v>20</v>
      </c>
      <c r="S1247" s="5">
        <v>3855658.03</v>
      </c>
      <c r="T1247" s="5">
        <v>3455839.4</v>
      </c>
      <c r="U1247" s="5">
        <v>3223324.97</v>
      </c>
      <c r="V1247" s="5">
        <v>2991487.41</v>
      </c>
      <c r="W1247" s="5" t="s">
        <v>20</v>
      </c>
      <c r="X1247" s="5">
        <v>249666.7</v>
      </c>
      <c r="Y1247" s="5" t="s">
        <v>20</v>
      </c>
      <c r="Z1247" s="5" t="s">
        <v>20</v>
      </c>
      <c r="AA1247" s="5" t="s">
        <v>20</v>
      </c>
      <c r="AB1247" s="5" t="s">
        <v>20</v>
      </c>
      <c r="AC1247" s="5">
        <v>554767.38</v>
      </c>
      <c r="AD1247" s="5">
        <v>1066544.88</v>
      </c>
      <c r="AE1247" s="5" t="s">
        <v>20</v>
      </c>
      <c r="AF1247" s="5">
        <v>3295373.99</v>
      </c>
      <c r="AG1247" s="5" t="s">
        <v>20</v>
      </c>
      <c r="AH1247" s="5">
        <v>852032.16</v>
      </c>
      <c r="AI1247" s="5">
        <v>289532</v>
      </c>
      <c r="AJ1247" s="5">
        <v>73262.92</v>
      </c>
      <c r="AK1247" s="5">
        <v>1059099</v>
      </c>
      <c r="AL1247" s="9">
        <f t="shared" si="190"/>
        <v>91533629.16</v>
      </c>
      <c r="AM1247" s="9">
        <f t="shared" si="191"/>
        <v>4278894.95</v>
      </c>
      <c r="AN1247" s="9">
        <f t="shared" si="192"/>
        <v>20250539.8</v>
      </c>
      <c r="AO1247" s="9">
        <f t="shared" si="193"/>
        <v>58374474.43</v>
      </c>
      <c r="AP1247" s="9">
        <f t="shared" si="194"/>
        <v>112465651.53</v>
      </c>
      <c r="AQ1247" s="13" t="e">
        <f t="shared" si="195"/>
        <v>#VALUE!</v>
      </c>
      <c r="AR1247" s="13">
        <f t="shared" si="196"/>
        <v>-62421597.62</v>
      </c>
      <c r="AS1247" s="13" t="e">
        <f t="shared" si="197"/>
        <v>#VALUE!</v>
      </c>
      <c r="AT1247" s="13" t="e">
        <f t="shared" si="198"/>
        <v>#VALUE!</v>
      </c>
      <c r="AU1247" s="13" t="e">
        <f t="shared" si="199"/>
        <v>#VALUE!</v>
      </c>
    </row>
    <row r="1248" spans="1:47">
      <c r="A1248" s="5" t="s">
        <v>2510</v>
      </c>
      <c r="B1248" s="5" t="s">
        <v>2511</v>
      </c>
      <c r="C1248" s="5">
        <v>920750</v>
      </c>
      <c r="D1248" s="5">
        <v>680751.57</v>
      </c>
      <c r="E1248" s="5">
        <v>46710</v>
      </c>
      <c r="F1248" s="5">
        <v>7371424</v>
      </c>
      <c r="G1248" s="5">
        <v>1528984.48</v>
      </c>
      <c r="H1248" s="5">
        <v>9331387.58</v>
      </c>
      <c r="I1248" s="5">
        <v>8909322.88</v>
      </c>
      <c r="J1248" s="5">
        <v>7877477.96</v>
      </c>
      <c r="K1248" s="5">
        <v>10083258.79</v>
      </c>
      <c r="L1248" s="5">
        <v>7902240.55</v>
      </c>
      <c r="M1248" s="5" t="s">
        <v>20</v>
      </c>
      <c r="N1248" s="5">
        <v>10896087.8</v>
      </c>
      <c r="O1248" s="5">
        <v>10584863.2</v>
      </c>
      <c r="P1248" s="5">
        <v>12501214.8</v>
      </c>
      <c r="Q1248" s="5">
        <v>9970536.66</v>
      </c>
      <c r="R1248" s="5" t="s">
        <v>20</v>
      </c>
      <c r="S1248" s="5">
        <v>1230849.3</v>
      </c>
      <c r="T1248" s="5">
        <v>4532292.61</v>
      </c>
      <c r="U1248" s="5">
        <v>1807088.98</v>
      </c>
      <c r="V1248" s="5">
        <v>2656247.12</v>
      </c>
      <c r="W1248" s="5" t="s">
        <v>20</v>
      </c>
      <c r="X1248" s="5">
        <v>1011324.22</v>
      </c>
      <c r="Y1248" s="5">
        <v>1541979.66</v>
      </c>
      <c r="Z1248" s="5">
        <v>2276266.59</v>
      </c>
      <c r="AA1248" s="5">
        <v>1082995.27</v>
      </c>
      <c r="AB1248" s="5" t="s">
        <v>20</v>
      </c>
      <c r="AC1248" s="5">
        <v>306062.58</v>
      </c>
      <c r="AD1248" s="5">
        <v>-1119.65</v>
      </c>
      <c r="AE1248" s="5">
        <v>11996.2</v>
      </c>
      <c r="AF1248" s="5">
        <v>5203450.14</v>
      </c>
      <c r="AG1248" s="5" t="s">
        <v>20</v>
      </c>
      <c r="AH1248" s="5">
        <v>20426.02</v>
      </c>
      <c r="AI1248" s="5">
        <v>1319077.16</v>
      </c>
      <c r="AJ1248" s="5">
        <v>393766.95</v>
      </c>
      <c r="AK1248" s="5">
        <v>26835.61</v>
      </c>
      <c r="AL1248" s="9">
        <f t="shared" si="190"/>
        <v>8410637.58</v>
      </c>
      <c r="AM1248" s="9">
        <f t="shared" si="191"/>
        <v>8228571.31</v>
      </c>
      <c r="AN1248" s="9">
        <f t="shared" si="192"/>
        <v>7830767.96</v>
      </c>
      <c r="AO1248" s="9">
        <f t="shared" si="193"/>
        <v>2711834.79</v>
      </c>
      <c r="AP1248" s="9">
        <f t="shared" si="194"/>
        <v>6373256.07</v>
      </c>
      <c r="AQ1248" s="13" t="e">
        <f t="shared" si="195"/>
        <v>#VALUE!</v>
      </c>
      <c r="AR1248" s="13">
        <f t="shared" si="196"/>
        <v>-5236178.61</v>
      </c>
      <c r="AS1248" s="13">
        <f t="shared" si="197"/>
        <v>-10146325.02</v>
      </c>
      <c r="AT1248" s="13">
        <f t="shared" si="198"/>
        <v>-14278498.73</v>
      </c>
      <c r="AU1248" s="13">
        <f t="shared" si="199"/>
        <v>-12566808.73</v>
      </c>
    </row>
    <row r="1249" spans="1:47">
      <c r="A1249" s="5" t="s">
        <v>2512</v>
      </c>
      <c r="B1249" s="5" t="s">
        <v>2513</v>
      </c>
      <c r="C1249" s="5">
        <v>72304.21</v>
      </c>
      <c r="D1249" s="5">
        <v>134094.18</v>
      </c>
      <c r="E1249" s="5">
        <v>131003.51</v>
      </c>
      <c r="F1249" s="5">
        <v>39343.64</v>
      </c>
      <c r="G1249" s="5">
        <v>1524401.69</v>
      </c>
      <c r="H1249" s="5">
        <v>68022909.86</v>
      </c>
      <c r="I1249" s="5">
        <v>77522829.38</v>
      </c>
      <c r="J1249" s="5">
        <v>51157153.88</v>
      </c>
      <c r="K1249" s="5">
        <v>67559242.58</v>
      </c>
      <c r="L1249" s="5">
        <v>33672626.67</v>
      </c>
      <c r="M1249" s="5" t="s">
        <v>20</v>
      </c>
      <c r="N1249" s="5">
        <v>23254958.4</v>
      </c>
      <c r="O1249" s="5">
        <v>19034724.5</v>
      </c>
      <c r="P1249" s="5">
        <v>15425882.7</v>
      </c>
      <c r="Q1249" s="5">
        <v>13838154.6</v>
      </c>
      <c r="R1249" s="5" t="s">
        <v>20</v>
      </c>
      <c r="S1249" s="5">
        <v>802567.4</v>
      </c>
      <c r="T1249" s="5">
        <v>734651.52</v>
      </c>
      <c r="U1249" s="5">
        <v>1010390.76</v>
      </c>
      <c r="V1249" s="5">
        <v>1145338.42</v>
      </c>
      <c r="W1249" s="5" t="s">
        <v>20</v>
      </c>
      <c r="X1249" s="5">
        <v>860947.95</v>
      </c>
      <c r="Y1249" s="5">
        <v>581731.85</v>
      </c>
      <c r="Z1249" s="5">
        <v>682209.12</v>
      </c>
      <c r="AA1249" s="5">
        <v>497741.41</v>
      </c>
      <c r="AB1249" s="5" t="s">
        <v>20</v>
      </c>
      <c r="AC1249" s="5">
        <v>-134094.18</v>
      </c>
      <c r="AD1249" s="5">
        <v>310511.94</v>
      </c>
      <c r="AE1249" s="5">
        <v>46872.05</v>
      </c>
      <c r="AF1249" s="5">
        <v>19792.56</v>
      </c>
      <c r="AG1249" s="5" t="s">
        <v>20</v>
      </c>
      <c r="AH1249" s="5">
        <v>170543.98</v>
      </c>
      <c r="AI1249" s="5">
        <v>7872.72</v>
      </c>
      <c r="AJ1249" s="5">
        <v>279364.7</v>
      </c>
      <c r="AK1249" s="5">
        <v>1653.64</v>
      </c>
      <c r="AL1249" s="9">
        <f t="shared" si="190"/>
        <v>67950605.65</v>
      </c>
      <c r="AM1249" s="9">
        <f t="shared" si="191"/>
        <v>77388735.2</v>
      </c>
      <c r="AN1249" s="9">
        <f t="shared" si="192"/>
        <v>51026150.37</v>
      </c>
      <c r="AO1249" s="9">
        <f t="shared" si="193"/>
        <v>67519898.94</v>
      </c>
      <c r="AP1249" s="9">
        <f t="shared" si="194"/>
        <v>32148224.98</v>
      </c>
      <c r="AQ1249" s="13" t="e">
        <f t="shared" si="195"/>
        <v>#VALUE!</v>
      </c>
      <c r="AR1249" s="13">
        <f t="shared" si="196"/>
        <v>52433811.65</v>
      </c>
      <c r="AS1249" s="13">
        <f t="shared" si="197"/>
        <v>30356657.84</v>
      </c>
      <c r="AT1249" s="13">
        <f t="shared" si="198"/>
        <v>50075179.61</v>
      </c>
      <c r="AU1249" s="13">
        <f t="shared" si="199"/>
        <v>16645544.35</v>
      </c>
    </row>
    <row r="1250" spans="1:47">
      <c r="A1250" s="5" t="s">
        <v>2514</v>
      </c>
      <c r="B1250" s="5" t="s">
        <v>2515</v>
      </c>
      <c r="C1250" s="5">
        <v>21101572.04</v>
      </c>
      <c r="D1250" s="5">
        <v>5300918.12</v>
      </c>
      <c r="E1250" s="5">
        <v>1758289.13</v>
      </c>
      <c r="F1250" s="5">
        <v>1928702.06</v>
      </c>
      <c r="G1250" s="5">
        <v>1520574.74</v>
      </c>
      <c r="H1250" s="5">
        <v>154972153.9</v>
      </c>
      <c r="I1250" s="5">
        <v>266083463.82</v>
      </c>
      <c r="J1250" s="5">
        <v>250400925.94</v>
      </c>
      <c r="K1250" s="5">
        <v>205017209.69</v>
      </c>
      <c r="L1250" s="5">
        <v>259180724.1</v>
      </c>
      <c r="M1250" s="5" t="s">
        <v>20</v>
      </c>
      <c r="N1250" s="5">
        <v>203935335</v>
      </c>
      <c r="O1250" s="5">
        <v>199334019</v>
      </c>
      <c r="P1250" s="5">
        <v>175657909</v>
      </c>
      <c r="Q1250" s="5">
        <v>161327244</v>
      </c>
      <c r="R1250" s="5" t="s">
        <v>20</v>
      </c>
      <c r="S1250" s="5">
        <v>10816556.48</v>
      </c>
      <c r="T1250" s="5">
        <v>9942697.45</v>
      </c>
      <c r="U1250" s="5">
        <v>5296506.43</v>
      </c>
      <c r="V1250" s="5">
        <v>3968116.01</v>
      </c>
      <c r="W1250" s="5" t="s">
        <v>20</v>
      </c>
      <c r="X1250" s="5">
        <v>3465050.83</v>
      </c>
      <c r="Y1250" s="5">
        <v>3794375.73</v>
      </c>
      <c r="Z1250" s="5">
        <v>4392291.48</v>
      </c>
      <c r="AA1250" s="5">
        <v>4899568.1</v>
      </c>
      <c r="AB1250" s="5" t="s">
        <v>20</v>
      </c>
      <c r="AC1250" s="5">
        <v>-672755.78</v>
      </c>
      <c r="AD1250" s="5">
        <v>-345189.12</v>
      </c>
      <c r="AE1250" s="5">
        <v>-94419.68</v>
      </c>
      <c r="AF1250" s="5">
        <v>-86044.46</v>
      </c>
      <c r="AG1250" s="5" t="s">
        <v>20</v>
      </c>
      <c r="AH1250" s="5">
        <v>544333.37</v>
      </c>
      <c r="AI1250" s="5">
        <v>634044.86</v>
      </c>
      <c r="AJ1250" s="5">
        <v>614460.82</v>
      </c>
      <c r="AK1250" s="5">
        <v>1633324.31</v>
      </c>
      <c r="AL1250" s="9">
        <f t="shared" si="190"/>
        <v>133870581.86</v>
      </c>
      <c r="AM1250" s="9">
        <f t="shared" si="191"/>
        <v>260782545.7</v>
      </c>
      <c r="AN1250" s="9">
        <f t="shared" si="192"/>
        <v>248642636.81</v>
      </c>
      <c r="AO1250" s="9">
        <f t="shared" si="193"/>
        <v>203088507.63</v>
      </c>
      <c r="AP1250" s="9">
        <f t="shared" si="194"/>
        <v>257660149.36</v>
      </c>
      <c r="AQ1250" s="13" t="e">
        <f t="shared" si="195"/>
        <v>#VALUE!</v>
      </c>
      <c r="AR1250" s="13">
        <f t="shared" si="196"/>
        <v>42694025.8</v>
      </c>
      <c r="AS1250" s="13">
        <f t="shared" si="197"/>
        <v>35282688.89</v>
      </c>
      <c r="AT1250" s="13">
        <f t="shared" si="198"/>
        <v>17221759.58</v>
      </c>
      <c r="AU1250" s="13">
        <f t="shared" si="199"/>
        <v>85917941.4</v>
      </c>
    </row>
    <row r="1251" spans="1:47">
      <c r="A1251" s="5" t="s">
        <v>2516</v>
      </c>
      <c r="B1251" s="5" t="s">
        <v>2517</v>
      </c>
      <c r="C1251" s="5">
        <v>699595.4</v>
      </c>
      <c r="D1251" s="5">
        <v>185234.41</v>
      </c>
      <c r="E1251" s="5">
        <v>1012357.36</v>
      </c>
      <c r="F1251" s="5">
        <v>273686.15</v>
      </c>
      <c r="G1251" s="5">
        <v>1520455.21</v>
      </c>
      <c r="H1251" s="5">
        <v>62858482.6</v>
      </c>
      <c r="I1251" s="5">
        <v>52205276.05</v>
      </c>
      <c r="J1251" s="5">
        <v>34922688.71</v>
      </c>
      <c r="K1251" s="5">
        <v>31099768.79</v>
      </c>
      <c r="L1251" s="5">
        <v>58871582.72</v>
      </c>
      <c r="M1251" s="5" t="s">
        <v>20</v>
      </c>
      <c r="N1251" s="5">
        <v>26188939.7</v>
      </c>
      <c r="O1251" s="5">
        <v>23543674.6</v>
      </c>
      <c r="P1251" s="5">
        <v>21463085.1</v>
      </c>
      <c r="Q1251" s="5" t="s">
        <v>20</v>
      </c>
      <c r="R1251" s="5" t="s">
        <v>20</v>
      </c>
      <c r="S1251" s="5">
        <v>2179733.08</v>
      </c>
      <c r="T1251" s="5">
        <v>1957168.12</v>
      </c>
      <c r="U1251" s="5">
        <v>1464451.98</v>
      </c>
      <c r="V1251" s="5">
        <v>1247192.88</v>
      </c>
      <c r="W1251" s="5" t="s">
        <v>20</v>
      </c>
      <c r="X1251" s="5" t="s">
        <v>20</v>
      </c>
      <c r="Y1251" s="5" t="s">
        <v>20</v>
      </c>
      <c r="Z1251" s="5">
        <v>48886.12</v>
      </c>
      <c r="AA1251" s="5">
        <v>71548.32</v>
      </c>
      <c r="AB1251" s="5" t="s">
        <v>20</v>
      </c>
      <c r="AC1251" s="5">
        <v>26132.28</v>
      </c>
      <c r="AD1251" s="5">
        <v>57507.74</v>
      </c>
      <c r="AE1251" s="5">
        <v>666746.72</v>
      </c>
      <c r="AF1251" s="5">
        <v>1987756.51</v>
      </c>
      <c r="AG1251" s="5" t="s">
        <v>20</v>
      </c>
      <c r="AH1251" s="5">
        <v>78795.36</v>
      </c>
      <c r="AI1251" s="5">
        <v>35933.89</v>
      </c>
      <c r="AJ1251" s="5">
        <v>288856.62</v>
      </c>
      <c r="AK1251" s="5">
        <v>677012.1</v>
      </c>
      <c r="AL1251" s="9">
        <f t="shared" si="190"/>
        <v>62158887.2</v>
      </c>
      <c r="AM1251" s="9">
        <f t="shared" si="191"/>
        <v>52020041.64</v>
      </c>
      <c r="AN1251" s="9">
        <f t="shared" si="192"/>
        <v>33910331.35</v>
      </c>
      <c r="AO1251" s="9">
        <f t="shared" si="193"/>
        <v>30826082.64</v>
      </c>
      <c r="AP1251" s="9">
        <f t="shared" si="194"/>
        <v>57351127.51</v>
      </c>
      <c r="AQ1251" s="13" t="e">
        <f t="shared" si="195"/>
        <v>#VALUE!</v>
      </c>
      <c r="AR1251" s="13" t="e">
        <f t="shared" si="196"/>
        <v>#VALUE!</v>
      </c>
      <c r="AS1251" s="13" t="e">
        <f t="shared" si="197"/>
        <v>#VALUE!</v>
      </c>
      <c r="AT1251" s="13">
        <f t="shared" si="198"/>
        <v>6894056.1</v>
      </c>
      <c r="AU1251" s="13" t="e">
        <f t="shared" si="199"/>
        <v>#VALUE!</v>
      </c>
    </row>
    <row r="1252" spans="1:47">
      <c r="A1252" s="5" t="s">
        <v>2518</v>
      </c>
      <c r="B1252" s="5" t="s">
        <v>2519</v>
      </c>
      <c r="C1252" s="5" t="s">
        <v>20</v>
      </c>
      <c r="D1252" s="5">
        <v>70796.46</v>
      </c>
      <c r="E1252" s="5">
        <v>68256.88</v>
      </c>
      <c r="F1252" s="5">
        <v>119173.42</v>
      </c>
      <c r="G1252" s="5">
        <v>1519407.46</v>
      </c>
      <c r="H1252" s="5">
        <v>202015917.58</v>
      </c>
      <c r="I1252" s="5">
        <v>225525296.96</v>
      </c>
      <c r="J1252" s="5">
        <v>38460782.53</v>
      </c>
      <c r="K1252" s="5">
        <v>14910582.31</v>
      </c>
      <c r="L1252" s="5">
        <v>94210636.83</v>
      </c>
      <c r="M1252" s="5" t="s">
        <v>20</v>
      </c>
      <c r="N1252" s="5">
        <v>42519878.3</v>
      </c>
      <c r="O1252" s="5">
        <v>41316605.1</v>
      </c>
      <c r="P1252" s="5">
        <v>41453560.1</v>
      </c>
      <c r="Q1252" s="5" t="s">
        <v>20</v>
      </c>
      <c r="R1252" s="5" t="s">
        <v>20</v>
      </c>
      <c r="S1252" s="5">
        <v>3994737.41</v>
      </c>
      <c r="T1252" s="5">
        <v>2649289.18</v>
      </c>
      <c r="U1252" s="5">
        <v>2609525.64</v>
      </c>
      <c r="V1252" s="5" t="s">
        <v>20</v>
      </c>
      <c r="W1252" s="5" t="s">
        <v>20</v>
      </c>
      <c r="X1252" s="5">
        <v>315476.74</v>
      </c>
      <c r="Y1252" s="5">
        <v>279731.03</v>
      </c>
      <c r="Z1252" s="5">
        <v>218557.37</v>
      </c>
      <c r="AA1252" s="5" t="s">
        <v>20</v>
      </c>
      <c r="AB1252" s="5" t="s">
        <v>20</v>
      </c>
      <c r="AC1252" s="5">
        <v>63211.88</v>
      </c>
      <c r="AD1252" s="5">
        <v>-6445.86</v>
      </c>
      <c r="AE1252" s="5">
        <v>15343.72</v>
      </c>
      <c r="AF1252" s="5" t="s">
        <v>20</v>
      </c>
      <c r="AG1252" s="5" t="s">
        <v>20</v>
      </c>
      <c r="AH1252" s="5">
        <v>4158.05</v>
      </c>
      <c r="AI1252" s="5" t="s">
        <v>20</v>
      </c>
      <c r="AJ1252" s="5">
        <v>-48883.33</v>
      </c>
      <c r="AK1252" s="5" t="s">
        <v>20</v>
      </c>
      <c r="AL1252" s="9" t="e">
        <f t="shared" si="190"/>
        <v>#VALUE!</v>
      </c>
      <c r="AM1252" s="9">
        <f t="shared" si="191"/>
        <v>225454500.5</v>
      </c>
      <c r="AN1252" s="9">
        <f t="shared" si="192"/>
        <v>38392525.65</v>
      </c>
      <c r="AO1252" s="9">
        <f t="shared" si="193"/>
        <v>14791408.89</v>
      </c>
      <c r="AP1252" s="9">
        <f t="shared" si="194"/>
        <v>92691229.37</v>
      </c>
      <c r="AQ1252" s="13" t="e">
        <f t="shared" si="195"/>
        <v>#VALUE!</v>
      </c>
      <c r="AR1252" s="13">
        <f t="shared" si="196"/>
        <v>178557038.12</v>
      </c>
      <c r="AS1252" s="13" t="e">
        <f t="shared" si="197"/>
        <v>#VALUE!</v>
      </c>
      <c r="AT1252" s="13">
        <f t="shared" si="198"/>
        <v>-29456694.61</v>
      </c>
      <c r="AU1252" s="13" t="e">
        <f t="shared" si="199"/>
        <v>#VALUE!</v>
      </c>
    </row>
    <row r="1253" spans="1:47">
      <c r="A1253" s="5" t="s">
        <v>2520</v>
      </c>
      <c r="B1253" s="5" t="s">
        <v>2521</v>
      </c>
      <c r="C1253" s="5">
        <v>825370</v>
      </c>
      <c r="D1253" s="5">
        <v>4094953.5</v>
      </c>
      <c r="E1253" s="5">
        <v>414523</v>
      </c>
      <c r="F1253" s="5">
        <v>1214204.77</v>
      </c>
      <c r="G1253" s="5">
        <v>1518959.26</v>
      </c>
      <c r="H1253" s="5">
        <v>116459624.2</v>
      </c>
      <c r="I1253" s="5">
        <v>304062010.37</v>
      </c>
      <c r="J1253" s="5">
        <v>123897699.03</v>
      </c>
      <c r="K1253" s="5">
        <v>194636585.69</v>
      </c>
      <c r="L1253" s="5">
        <v>316070534.59</v>
      </c>
      <c r="M1253" s="5" t="s">
        <v>20</v>
      </c>
      <c r="N1253" s="5">
        <v>203986929</v>
      </c>
      <c r="O1253" s="5">
        <v>200624271</v>
      </c>
      <c r="P1253" s="5">
        <v>196002703</v>
      </c>
      <c r="Q1253" s="5">
        <v>184977112</v>
      </c>
      <c r="R1253" s="5" t="s">
        <v>20</v>
      </c>
      <c r="S1253" s="5">
        <v>21519019.47</v>
      </c>
      <c r="T1253" s="5">
        <v>20043224.55</v>
      </c>
      <c r="U1253" s="5">
        <v>22610794.06</v>
      </c>
      <c r="V1253" s="5">
        <v>24459158.11</v>
      </c>
      <c r="W1253" s="5" t="s">
        <v>20</v>
      </c>
      <c r="X1253" s="5">
        <v>16990991.51</v>
      </c>
      <c r="Y1253" s="5">
        <v>14008324.62</v>
      </c>
      <c r="Z1253" s="5">
        <v>17187130.74</v>
      </c>
      <c r="AA1253" s="5">
        <v>18490009.02</v>
      </c>
      <c r="AB1253" s="5" t="s">
        <v>20</v>
      </c>
      <c r="AC1253" s="5">
        <v>-616385.15</v>
      </c>
      <c r="AD1253" s="5">
        <v>318056.82</v>
      </c>
      <c r="AE1253" s="5">
        <v>-621698.02</v>
      </c>
      <c r="AF1253" s="5">
        <v>-216942.36</v>
      </c>
      <c r="AG1253" s="5" t="s">
        <v>20</v>
      </c>
      <c r="AH1253" s="5">
        <v>58069.5</v>
      </c>
      <c r="AI1253" s="5">
        <v>1250437.08</v>
      </c>
      <c r="AJ1253" s="5">
        <v>-452137.29</v>
      </c>
      <c r="AK1253" s="5">
        <v>-185647.63</v>
      </c>
      <c r="AL1253" s="9">
        <f t="shared" si="190"/>
        <v>115634254.2</v>
      </c>
      <c r="AM1253" s="9">
        <f t="shared" si="191"/>
        <v>299967056.87</v>
      </c>
      <c r="AN1253" s="9">
        <f t="shared" si="192"/>
        <v>123483176.03</v>
      </c>
      <c r="AO1253" s="9">
        <f t="shared" si="193"/>
        <v>193422380.92</v>
      </c>
      <c r="AP1253" s="9">
        <f t="shared" si="194"/>
        <v>314551575.33</v>
      </c>
      <c r="AQ1253" s="13" t="e">
        <f t="shared" si="195"/>
        <v>#VALUE!</v>
      </c>
      <c r="AR1253" s="13">
        <f t="shared" si="196"/>
        <v>58028432.54</v>
      </c>
      <c r="AS1253" s="13">
        <f t="shared" si="197"/>
        <v>-112761138.04</v>
      </c>
      <c r="AT1253" s="13">
        <f t="shared" si="198"/>
        <v>-41304411.57</v>
      </c>
      <c r="AU1253" s="13">
        <f t="shared" si="199"/>
        <v>87027886.19</v>
      </c>
    </row>
    <row r="1254" spans="1:47">
      <c r="A1254" s="5" t="s">
        <v>2522</v>
      </c>
      <c r="B1254" s="5" t="s">
        <v>2523</v>
      </c>
      <c r="C1254" s="5">
        <v>2494500.28</v>
      </c>
      <c r="D1254" s="5">
        <v>59061586</v>
      </c>
      <c r="E1254" s="5">
        <v>22792627.95</v>
      </c>
      <c r="F1254" s="5">
        <v>414614.44</v>
      </c>
      <c r="G1254" s="5">
        <v>1517675</v>
      </c>
      <c r="H1254" s="5">
        <v>1499983437.34</v>
      </c>
      <c r="I1254" s="5">
        <v>2852683198.47</v>
      </c>
      <c r="J1254" s="5">
        <v>2529902878.45</v>
      </c>
      <c r="K1254" s="5">
        <v>2629636777.87</v>
      </c>
      <c r="L1254" s="5">
        <v>340600778.73</v>
      </c>
      <c r="M1254" s="5" t="s">
        <v>20</v>
      </c>
      <c r="N1254" s="5">
        <v>1867781820</v>
      </c>
      <c r="O1254" s="5">
        <v>1831057310</v>
      </c>
      <c r="P1254" s="5">
        <v>663893044</v>
      </c>
      <c r="Q1254" s="5">
        <v>698274328</v>
      </c>
      <c r="R1254" s="5" t="s">
        <v>20</v>
      </c>
      <c r="S1254" s="5">
        <v>52461049.38</v>
      </c>
      <c r="T1254" s="5">
        <v>43788626.05</v>
      </c>
      <c r="U1254" s="5">
        <v>40396213.65</v>
      </c>
      <c r="V1254" s="5">
        <v>28227825.31</v>
      </c>
      <c r="W1254" s="5" t="s">
        <v>20</v>
      </c>
      <c r="X1254" s="5">
        <v>173596233.87</v>
      </c>
      <c r="Y1254" s="5">
        <v>83473312.36</v>
      </c>
      <c r="Z1254" s="5">
        <v>73862353.79</v>
      </c>
      <c r="AA1254" s="5">
        <v>66122515.7</v>
      </c>
      <c r="AB1254" s="5" t="s">
        <v>20</v>
      </c>
      <c r="AC1254" s="5">
        <v>126910.67</v>
      </c>
      <c r="AD1254" s="5">
        <v>-5325240.17</v>
      </c>
      <c r="AE1254" s="5">
        <v>7723566.59</v>
      </c>
      <c r="AF1254" s="5">
        <v>26879366.44</v>
      </c>
      <c r="AG1254" s="5" t="s">
        <v>20</v>
      </c>
      <c r="AH1254" s="5">
        <v>29250263.52</v>
      </c>
      <c r="AI1254" s="5">
        <v>48800838.63</v>
      </c>
      <c r="AJ1254" s="5">
        <v>59799077.47</v>
      </c>
      <c r="AK1254" s="5" t="s">
        <v>20</v>
      </c>
      <c r="AL1254" s="9">
        <f t="shared" si="190"/>
        <v>1497488937.06</v>
      </c>
      <c r="AM1254" s="9">
        <f t="shared" si="191"/>
        <v>2793621612.47</v>
      </c>
      <c r="AN1254" s="9">
        <f t="shared" si="192"/>
        <v>2507110250.5</v>
      </c>
      <c r="AO1254" s="9">
        <f t="shared" si="193"/>
        <v>2629222163.43</v>
      </c>
      <c r="AP1254" s="9">
        <f t="shared" si="194"/>
        <v>339083103.73</v>
      </c>
      <c r="AQ1254" s="13" t="e">
        <f t="shared" si="195"/>
        <v>#VALUE!</v>
      </c>
      <c r="AR1254" s="13">
        <f t="shared" si="196"/>
        <v>670405335.03</v>
      </c>
      <c r="AS1254" s="13">
        <f t="shared" si="197"/>
        <v>505315403.63</v>
      </c>
      <c r="AT1254" s="13">
        <f t="shared" si="198"/>
        <v>1783547907.93</v>
      </c>
      <c r="AU1254" s="13" t="e">
        <f t="shared" si="199"/>
        <v>#VALUE!</v>
      </c>
    </row>
    <row r="1255" spans="1:47">
      <c r="A1255" s="5" t="s">
        <v>2524</v>
      </c>
      <c r="B1255" s="5" t="s">
        <v>2525</v>
      </c>
      <c r="C1255" s="5">
        <v>56461</v>
      </c>
      <c r="D1255" s="5">
        <v>48494.18</v>
      </c>
      <c r="E1255" s="5">
        <v>1129518.25</v>
      </c>
      <c r="F1255" s="5">
        <v>763634.12</v>
      </c>
      <c r="G1255" s="5">
        <v>1500899</v>
      </c>
      <c r="H1255" s="5">
        <v>5420348.34</v>
      </c>
      <c r="I1255" s="5">
        <v>33681337.16</v>
      </c>
      <c r="J1255" s="5">
        <v>18196033.09</v>
      </c>
      <c r="K1255" s="5">
        <v>64666379.69</v>
      </c>
      <c r="L1255" s="5">
        <v>101878025.03</v>
      </c>
      <c r="M1255" s="5" t="s">
        <v>20</v>
      </c>
      <c r="N1255" s="5">
        <v>69885223.6</v>
      </c>
      <c r="O1255" s="5">
        <v>67922721.2</v>
      </c>
      <c r="P1255" s="5">
        <v>69903569.3</v>
      </c>
      <c r="Q1255" s="5">
        <v>63324970.8</v>
      </c>
      <c r="R1255" s="5" t="s">
        <v>20</v>
      </c>
      <c r="S1255" s="5">
        <v>4973215.15</v>
      </c>
      <c r="T1255" s="5">
        <v>5416296.76</v>
      </c>
      <c r="U1255" s="5">
        <v>4852763.59</v>
      </c>
      <c r="V1255" s="5">
        <v>3567898.47</v>
      </c>
      <c r="W1255" s="5" t="s">
        <v>20</v>
      </c>
      <c r="X1255" s="5">
        <v>1348752.85</v>
      </c>
      <c r="Y1255" s="5">
        <v>2728184.77</v>
      </c>
      <c r="Z1255" s="5">
        <v>2868873.58</v>
      </c>
      <c r="AA1255" s="5">
        <v>1175835.56</v>
      </c>
      <c r="AB1255" s="5" t="s">
        <v>20</v>
      </c>
      <c r="AC1255" s="5">
        <v>563259.39</v>
      </c>
      <c r="AD1255" s="5">
        <v>-355552.58</v>
      </c>
      <c r="AE1255" s="5">
        <v>-374031.78</v>
      </c>
      <c r="AF1255" s="5">
        <v>-1063474.03</v>
      </c>
      <c r="AG1255" s="5" t="s">
        <v>20</v>
      </c>
      <c r="AH1255" s="5">
        <v>2410705.12</v>
      </c>
      <c r="AI1255" s="5">
        <v>769364.45</v>
      </c>
      <c r="AJ1255" s="5">
        <v>80200.82</v>
      </c>
      <c r="AK1255" s="5" t="s">
        <v>20</v>
      </c>
      <c r="AL1255" s="9">
        <f t="shared" si="190"/>
        <v>5363887.34</v>
      </c>
      <c r="AM1255" s="9">
        <f t="shared" si="191"/>
        <v>33632842.98</v>
      </c>
      <c r="AN1255" s="9">
        <f t="shared" si="192"/>
        <v>17066514.84</v>
      </c>
      <c r="AO1255" s="9">
        <f t="shared" si="193"/>
        <v>63902745.57</v>
      </c>
      <c r="AP1255" s="9">
        <f t="shared" si="194"/>
        <v>100377126.03</v>
      </c>
      <c r="AQ1255" s="13" t="e">
        <f t="shared" si="195"/>
        <v>#VALUE!</v>
      </c>
      <c r="AR1255" s="13">
        <f t="shared" si="196"/>
        <v>-45548313.13</v>
      </c>
      <c r="AS1255" s="13">
        <f t="shared" si="197"/>
        <v>-59414499.76</v>
      </c>
      <c r="AT1255" s="13">
        <f t="shared" si="198"/>
        <v>-13428629.94</v>
      </c>
      <c r="AU1255" s="13" t="e">
        <f t="shared" si="199"/>
        <v>#VALUE!</v>
      </c>
    </row>
    <row r="1256" spans="1:47">
      <c r="A1256" s="5" t="s">
        <v>2526</v>
      </c>
      <c r="B1256" s="5" t="s">
        <v>2527</v>
      </c>
      <c r="C1256" s="5">
        <v>182391069.41</v>
      </c>
      <c r="D1256" s="5">
        <v>108180782.1</v>
      </c>
      <c r="E1256" s="5">
        <v>5509187.52</v>
      </c>
      <c r="F1256" s="5">
        <v>1040045.56</v>
      </c>
      <c r="G1256" s="5">
        <v>1496868.51</v>
      </c>
      <c r="H1256" s="5">
        <v>1021716824.12</v>
      </c>
      <c r="I1256" s="5">
        <v>1259764415.09</v>
      </c>
      <c r="J1256" s="5">
        <v>783065102.31</v>
      </c>
      <c r="K1256" s="5">
        <v>604158442.99</v>
      </c>
      <c r="L1256" s="5">
        <v>760564415.19</v>
      </c>
      <c r="M1256" s="5" t="s">
        <v>20</v>
      </c>
      <c r="N1256" s="5">
        <v>300715176</v>
      </c>
      <c r="O1256" s="5">
        <v>290301900</v>
      </c>
      <c r="P1256" s="5">
        <v>218186571</v>
      </c>
      <c r="Q1256" s="5">
        <v>156244486</v>
      </c>
      <c r="R1256" s="5" t="s">
        <v>20</v>
      </c>
      <c r="S1256" s="5">
        <v>24199611.91</v>
      </c>
      <c r="T1256" s="5">
        <v>26295232.14</v>
      </c>
      <c r="U1256" s="5">
        <v>32214847.91</v>
      </c>
      <c r="V1256" s="5">
        <v>22733102.39</v>
      </c>
      <c r="W1256" s="5" t="s">
        <v>20</v>
      </c>
      <c r="X1256" s="5">
        <v>91005581.5</v>
      </c>
      <c r="Y1256" s="5">
        <v>88056610.46</v>
      </c>
      <c r="Z1256" s="5">
        <v>60720919.21</v>
      </c>
      <c r="AA1256" s="5">
        <v>35303732.46</v>
      </c>
      <c r="AB1256" s="5" t="s">
        <v>20</v>
      </c>
      <c r="AC1256" s="5">
        <v>-21740238.16</v>
      </c>
      <c r="AD1256" s="5">
        <v>-232891.45</v>
      </c>
      <c r="AE1256" s="5">
        <v>1578822.51</v>
      </c>
      <c r="AF1256" s="5">
        <v>243408.49</v>
      </c>
      <c r="AG1256" s="5" t="s">
        <v>20</v>
      </c>
      <c r="AH1256" s="5">
        <v>2331229.52</v>
      </c>
      <c r="AI1256" s="5">
        <v>10457294</v>
      </c>
      <c r="AJ1256" s="5">
        <v>1695648.58</v>
      </c>
      <c r="AK1256" s="5">
        <v>415000.4</v>
      </c>
      <c r="AL1256" s="9">
        <f t="shared" si="190"/>
        <v>839325754.71</v>
      </c>
      <c r="AM1256" s="9">
        <f t="shared" si="191"/>
        <v>1151583632.99</v>
      </c>
      <c r="AN1256" s="9">
        <f t="shared" si="192"/>
        <v>777555914.79</v>
      </c>
      <c r="AO1256" s="9">
        <f t="shared" si="193"/>
        <v>603118397.43</v>
      </c>
      <c r="AP1256" s="9">
        <f t="shared" si="194"/>
        <v>759067546.68</v>
      </c>
      <c r="AQ1256" s="13" t="e">
        <f t="shared" si="195"/>
        <v>#VALUE!</v>
      </c>
      <c r="AR1256" s="13">
        <f t="shared" si="196"/>
        <v>755072272.22</v>
      </c>
      <c r="AS1256" s="13">
        <f t="shared" si="197"/>
        <v>362677769.64</v>
      </c>
      <c r="AT1256" s="13">
        <f t="shared" si="198"/>
        <v>288721588.22</v>
      </c>
      <c r="AU1256" s="13">
        <f t="shared" si="199"/>
        <v>544127816.94</v>
      </c>
    </row>
    <row r="1257" spans="1:47">
      <c r="A1257" s="5" t="s">
        <v>2528</v>
      </c>
      <c r="B1257" s="5" t="s">
        <v>2529</v>
      </c>
      <c r="C1257" s="5">
        <v>2326697.28</v>
      </c>
      <c r="D1257" s="5">
        <v>7431146.96</v>
      </c>
      <c r="E1257" s="5">
        <v>3290822.46</v>
      </c>
      <c r="F1257" s="5">
        <v>3114719.57</v>
      </c>
      <c r="G1257" s="5">
        <v>1493655.92</v>
      </c>
      <c r="H1257" s="5">
        <v>75580476.35</v>
      </c>
      <c r="I1257" s="5">
        <v>47903849.38</v>
      </c>
      <c r="J1257" s="5">
        <v>50345008.7</v>
      </c>
      <c r="K1257" s="5">
        <v>59594605.41</v>
      </c>
      <c r="L1257" s="5">
        <v>77621164.92</v>
      </c>
      <c r="M1257" s="5" t="s">
        <v>20</v>
      </c>
      <c r="N1257" s="5">
        <v>62941521.3</v>
      </c>
      <c r="O1257" s="5">
        <v>71052111.3</v>
      </c>
      <c r="P1257" s="5">
        <v>65870604</v>
      </c>
      <c r="Q1257" s="5">
        <v>59526409.4</v>
      </c>
      <c r="R1257" s="5" t="s">
        <v>20</v>
      </c>
      <c r="S1257" s="5">
        <v>2323747.32</v>
      </c>
      <c r="T1257" s="5">
        <v>2567326.97</v>
      </c>
      <c r="U1257" s="5">
        <v>3946970.27</v>
      </c>
      <c r="V1257" s="5">
        <v>3813771.46</v>
      </c>
      <c r="W1257" s="5" t="s">
        <v>20</v>
      </c>
      <c r="X1257" s="5">
        <v>718427.89</v>
      </c>
      <c r="Y1257" s="5">
        <v>1086565.64</v>
      </c>
      <c r="Z1257" s="5">
        <v>1183498.42</v>
      </c>
      <c r="AA1257" s="5">
        <v>2928553.98</v>
      </c>
      <c r="AB1257" s="5" t="s">
        <v>20</v>
      </c>
      <c r="AC1257" s="5">
        <v>-859908.29</v>
      </c>
      <c r="AD1257" s="5">
        <v>3839745.65</v>
      </c>
      <c r="AE1257" s="5">
        <v>1160465.31</v>
      </c>
      <c r="AF1257" s="5">
        <v>2009411.34</v>
      </c>
      <c r="AG1257" s="5" t="s">
        <v>20</v>
      </c>
      <c r="AH1257" s="5">
        <v>1197836.23</v>
      </c>
      <c r="AI1257" s="5">
        <v>1289994.72</v>
      </c>
      <c r="AJ1257" s="5">
        <v>510097.43</v>
      </c>
      <c r="AK1257" s="5">
        <v>1214160.26</v>
      </c>
      <c r="AL1257" s="9">
        <f t="shared" si="190"/>
        <v>73253779.07</v>
      </c>
      <c r="AM1257" s="9">
        <f t="shared" si="191"/>
        <v>40472702.42</v>
      </c>
      <c r="AN1257" s="9">
        <f t="shared" si="192"/>
        <v>47054186.24</v>
      </c>
      <c r="AO1257" s="9">
        <f t="shared" si="193"/>
        <v>56479885.84</v>
      </c>
      <c r="AP1257" s="9">
        <f t="shared" si="194"/>
        <v>76127509</v>
      </c>
      <c r="AQ1257" s="13" t="e">
        <f t="shared" si="195"/>
        <v>#VALUE!</v>
      </c>
      <c r="AR1257" s="13">
        <f t="shared" si="196"/>
        <v>-25848922.03</v>
      </c>
      <c r="AS1257" s="13">
        <f t="shared" si="197"/>
        <v>-32781558.04</v>
      </c>
      <c r="AT1257" s="13">
        <f t="shared" si="198"/>
        <v>-16191749.59</v>
      </c>
      <c r="AU1257" s="13">
        <f t="shared" si="199"/>
        <v>6635202.56</v>
      </c>
    </row>
    <row r="1258" spans="1:47">
      <c r="A1258" s="5" t="s">
        <v>2530</v>
      </c>
      <c r="B1258" s="5" t="s">
        <v>2531</v>
      </c>
      <c r="C1258" s="5">
        <v>4167329.76</v>
      </c>
      <c r="D1258" s="5">
        <v>2370855.43</v>
      </c>
      <c r="E1258" s="5">
        <v>1660406.33</v>
      </c>
      <c r="F1258" s="5">
        <v>1062620.35</v>
      </c>
      <c r="G1258" s="5">
        <v>1483236.42</v>
      </c>
      <c r="H1258" s="5">
        <v>18120510.37</v>
      </c>
      <c r="I1258" s="5">
        <v>98479997.76</v>
      </c>
      <c r="J1258" s="5">
        <v>124233701.61</v>
      </c>
      <c r="K1258" s="5">
        <v>128802170.48</v>
      </c>
      <c r="L1258" s="5">
        <v>258618682.93</v>
      </c>
      <c r="M1258" s="5" t="s">
        <v>20</v>
      </c>
      <c r="N1258" s="5">
        <v>39055903.9</v>
      </c>
      <c r="O1258" s="5">
        <v>39118422</v>
      </c>
      <c r="P1258" s="5">
        <v>28001484.3</v>
      </c>
      <c r="Q1258" s="5">
        <v>19704302.3</v>
      </c>
      <c r="R1258" s="5" t="s">
        <v>20</v>
      </c>
      <c r="S1258" s="5">
        <v>5757757.4</v>
      </c>
      <c r="T1258" s="5">
        <v>4803281.92</v>
      </c>
      <c r="U1258" s="5">
        <v>2882300.89</v>
      </c>
      <c r="V1258" s="5">
        <v>2553454.53</v>
      </c>
      <c r="W1258" s="5" t="s">
        <v>20</v>
      </c>
      <c r="X1258" s="5">
        <v>20085973.75</v>
      </c>
      <c r="Y1258" s="5">
        <v>24332561.05</v>
      </c>
      <c r="Z1258" s="5">
        <v>10954705.42</v>
      </c>
      <c r="AA1258" s="5">
        <v>3424029.58</v>
      </c>
      <c r="AB1258" s="5" t="s">
        <v>20</v>
      </c>
      <c r="AC1258" s="5">
        <v>846333.96</v>
      </c>
      <c r="AD1258" s="5">
        <v>-50981.71</v>
      </c>
      <c r="AE1258" s="5">
        <v>425203.92</v>
      </c>
      <c r="AF1258" s="5">
        <v>-41030.86</v>
      </c>
      <c r="AG1258" s="5" t="s">
        <v>20</v>
      </c>
      <c r="AH1258" s="5">
        <v>318503.46</v>
      </c>
      <c r="AI1258" s="5">
        <v>725481.2</v>
      </c>
      <c r="AJ1258" s="5">
        <v>305732.25</v>
      </c>
      <c r="AK1258" s="5">
        <v>304711.82</v>
      </c>
      <c r="AL1258" s="9">
        <f t="shared" si="190"/>
        <v>13953180.61</v>
      </c>
      <c r="AM1258" s="9">
        <f t="shared" si="191"/>
        <v>96109142.33</v>
      </c>
      <c r="AN1258" s="9">
        <f t="shared" si="192"/>
        <v>122573295.28</v>
      </c>
      <c r="AO1258" s="9">
        <f t="shared" si="193"/>
        <v>127739550.13</v>
      </c>
      <c r="AP1258" s="9">
        <f t="shared" si="194"/>
        <v>257135446.51</v>
      </c>
      <c r="AQ1258" s="13" t="e">
        <f t="shared" si="195"/>
        <v>#VALUE!</v>
      </c>
      <c r="AR1258" s="13">
        <f t="shared" si="196"/>
        <v>30044669.86</v>
      </c>
      <c r="AS1258" s="13">
        <f t="shared" si="197"/>
        <v>53644530.82</v>
      </c>
      <c r="AT1258" s="13">
        <f t="shared" si="198"/>
        <v>85170123.35</v>
      </c>
      <c r="AU1258" s="13">
        <f t="shared" si="199"/>
        <v>231189979.14</v>
      </c>
    </row>
    <row r="1259" spans="1:47">
      <c r="A1259" s="5" t="s">
        <v>2532</v>
      </c>
      <c r="B1259" s="5" t="s">
        <v>2533</v>
      </c>
      <c r="C1259" s="5">
        <v>662077.63</v>
      </c>
      <c r="D1259" s="5">
        <v>401037.05</v>
      </c>
      <c r="E1259" s="5">
        <v>637322.64</v>
      </c>
      <c r="F1259" s="5">
        <v>1301222.15</v>
      </c>
      <c r="G1259" s="5">
        <v>1481873.44</v>
      </c>
      <c r="H1259" s="5">
        <v>94587810.16</v>
      </c>
      <c r="I1259" s="5">
        <v>121595679.17</v>
      </c>
      <c r="J1259" s="5">
        <v>376792438.25</v>
      </c>
      <c r="K1259" s="5">
        <v>333783457.66</v>
      </c>
      <c r="L1259" s="5">
        <v>132315025.99</v>
      </c>
      <c r="M1259" s="5" t="s">
        <v>20</v>
      </c>
      <c r="N1259" s="5">
        <v>76307849</v>
      </c>
      <c r="O1259" s="5">
        <v>66754070.1</v>
      </c>
      <c r="P1259" s="5">
        <v>62614154.7</v>
      </c>
      <c r="Q1259" s="5" t="s">
        <v>20</v>
      </c>
      <c r="R1259" s="5" t="s">
        <v>20</v>
      </c>
      <c r="S1259" s="5">
        <v>12373234.46</v>
      </c>
      <c r="T1259" s="5">
        <v>9652795.18</v>
      </c>
      <c r="U1259" s="5">
        <v>7476298.43</v>
      </c>
      <c r="V1259" s="5" t="s">
        <v>20</v>
      </c>
      <c r="W1259" s="5" t="s">
        <v>20</v>
      </c>
      <c r="X1259" s="5">
        <v>83244790.46</v>
      </c>
      <c r="Y1259" s="5">
        <v>107962370.54</v>
      </c>
      <c r="Z1259" s="5">
        <v>78465984.59</v>
      </c>
      <c r="AA1259" s="5" t="s">
        <v>20</v>
      </c>
      <c r="AB1259" s="5" t="s">
        <v>20</v>
      </c>
      <c r="AC1259" s="5">
        <v>-65444.59</v>
      </c>
      <c r="AD1259" s="5">
        <v>-283369.08</v>
      </c>
      <c r="AE1259" s="5">
        <v>78890.14</v>
      </c>
      <c r="AF1259" s="5" t="s">
        <v>20</v>
      </c>
      <c r="AG1259" s="5" t="s">
        <v>20</v>
      </c>
      <c r="AH1259" s="5">
        <v>647327.25</v>
      </c>
      <c r="AI1259" s="5">
        <v>274695.33</v>
      </c>
      <c r="AJ1259" s="5">
        <v>-52011.82</v>
      </c>
      <c r="AK1259" s="5" t="s">
        <v>20</v>
      </c>
      <c r="AL1259" s="9">
        <f t="shared" si="190"/>
        <v>93925732.53</v>
      </c>
      <c r="AM1259" s="9">
        <f t="shared" si="191"/>
        <v>121194642.12</v>
      </c>
      <c r="AN1259" s="9">
        <f t="shared" si="192"/>
        <v>376155115.61</v>
      </c>
      <c r="AO1259" s="9">
        <f t="shared" si="193"/>
        <v>332482235.51</v>
      </c>
      <c r="AP1259" s="9">
        <f t="shared" si="194"/>
        <v>130833152.55</v>
      </c>
      <c r="AQ1259" s="13" t="e">
        <f t="shared" si="195"/>
        <v>#VALUE!</v>
      </c>
      <c r="AR1259" s="13">
        <f t="shared" si="196"/>
        <v>-51313114.46</v>
      </c>
      <c r="AS1259" s="13">
        <f t="shared" si="197"/>
        <v>191794553.54</v>
      </c>
      <c r="AT1259" s="13">
        <f t="shared" si="198"/>
        <v>183898919.47</v>
      </c>
      <c r="AU1259" s="13" t="e">
        <f t="shared" si="199"/>
        <v>#VALUE!</v>
      </c>
    </row>
    <row r="1260" spans="1:47">
      <c r="A1260" s="5" t="s">
        <v>2534</v>
      </c>
      <c r="B1260" s="5" t="s">
        <v>2535</v>
      </c>
      <c r="C1260" s="5">
        <v>199400</v>
      </c>
      <c r="D1260" s="5">
        <v>199413.88</v>
      </c>
      <c r="E1260" s="5">
        <v>1494619.37</v>
      </c>
      <c r="F1260" s="5">
        <v>991637.17</v>
      </c>
      <c r="G1260" s="5">
        <v>1470965.61</v>
      </c>
      <c r="H1260" s="5">
        <v>32108860.07</v>
      </c>
      <c r="I1260" s="5">
        <v>61832856.69</v>
      </c>
      <c r="J1260" s="5">
        <v>51816533.49</v>
      </c>
      <c r="K1260" s="5">
        <v>72562724.62</v>
      </c>
      <c r="L1260" s="5">
        <v>97219334.83</v>
      </c>
      <c r="M1260" s="5" t="s">
        <v>20</v>
      </c>
      <c r="N1260" s="5">
        <v>103744336</v>
      </c>
      <c r="O1260" s="5">
        <v>102733681</v>
      </c>
      <c r="P1260" s="5">
        <v>93199189.8</v>
      </c>
      <c r="Q1260" s="5">
        <v>76704044.3</v>
      </c>
      <c r="R1260" s="5" t="s">
        <v>20</v>
      </c>
      <c r="S1260" s="5">
        <v>1406374.8</v>
      </c>
      <c r="T1260" s="5">
        <v>1421942.87</v>
      </c>
      <c r="U1260" s="5">
        <v>1023240.76</v>
      </c>
      <c r="V1260" s="5">
        <v>994159.06</v>
      </c>
      <c r="W1260" s="5" t="s">
        <v>20</v>
      </c>
      <c r="X1260" s="5">
        <v>2313271.06</v>
      </c>
      <c r="Y1260" s="5">
        <v>2258822.33</v>
      </c>
      <c r="Z1260" s="5">
        <v>2279653.87</v>
      </c>
      <c r="AA1260" s="5">
        <v>2179856.69</v>
      </c>
      <c r="AB1260" s="5" t="s">
        <v>20</v>
      </c>
      <c r="AC1260" s="5">
        <v>5732.71</v>
      </c>
      <c r="AD1260" s="5">
        <v>-308582.62</v>
      </c>
      <c r="AE1260" s="5">
        <v>-2497527.12</v>
      </c>
      <c r="AF1260" s="5">
        <v>-2021591.81</v>
      </c>
      <c r="AG1260" s="5" t="s">
        <v>20</v>
      </c>
      <c r="AH1260" s="5">
        <v>2208293.97</v>
      </c>
      <c r="AI1260" s="5">
        <v>3490391.51</v>
      </c>
      <c r="AJ1260" s="5">
        <v>13186901.85</v>
      </c>
      <c r="AK1260" s="5">
        <v>3094778.77</v>
      </c>
      <c r="AL1260" s="9">
        <f t="shared" si="190"/>
        <v>31909460.07</v>
      </c>
      <c r="AM1260" s="9">
        <f t="shared" si="191"/>
        <v>61633442.81</v>
      </c>
      <c r="AN1260" s="9">
        <f t="shared" si="192"/>
        <v>50321914.12</v>
      </c>
      <c r="AO1260" s="9">
        <f t="shared" si="193"/>
        <v>71571087.45</v>
      </c>
      <c r="AP1260" s="9">
        <f t="shared" si="194"/>
        <v>95748369.22</v>
      </c>
      <c r="AQ1260" s="13" t="e">
        <f t="shared" si="195"/>
        <v>#VALUE!</v>
      </c>
      <c r="AR1260" s="13">
        <f t="shared" si="196"/>
        <v>-48044565.73</v>
      </c>
      <c r="AS1260" s="13">
        <f t="shared" si="197"/>
        <v>-59274340.97</v>
      </c>
      <c r="AT1260" s="13">
        <f t="shared" si="198"/>
        <v>-35620371.71</v>
      </c>
      <c r="AU1260" s="13">
        <f t="shared" si="199"/>
        <v>14797122.21</v>
      </c>
    </row>
    <row r="1261" spans="1:47">
      <c r="A1261" s="5" t="s">
        <v>2536</v>
      </c>
      <c r="B1261" s="5" t="s">
        <v>2537</v>
      </c>
      <c r="C1261" s="5">
        <v>6329455.08</v>
      </c>
      <c r="D1261" s="5">
        <v>6350889.97</v>
      </c>
      <c r="E1261" s="5">
        <v>1524022.94</v>
      </c>
      <c r="F1261" s="5">
        <v>28118223.27</v>
      </c>
      <c r="G1261" s="5">
        <v>1464185.27</v>
      </c>
      <c r="H1261" s="5">
        <v>242286130.45</v>
      </c>
      <c r="I1261" s="5">
        <v>254878864.29</v>
      </c>
      <c r="J1261" s="5">
        <v>241069111.73</v>
      </c>
      <c r="K1261" s="5">
        <v>236310698.48</v>
      </c>
      <c r="L1261" s="5">
        <v>219533741.84</v>
      </c>
      <c r="M1261" s="5" t="s">
        <v>20</v>
      </c>
      <c r="N1261" s="5">
        <v>106036627</v>
      </c>
      <c r="O1261" s="5">
        <v>107331011</v>
      </c>
      <c r="P1261" s="5">
        <v>105344098</v>
      </c>
      <c r="Q1261" s="5">
        <v>110927574</v>
      </c>
      <c r="R1261" s="5" t="s">
        <v>20</v>
      </c>
      <c r="S1261" s="5">
        <v>66860946.63</v>
      </c>
      <c r="T1261" s="5">
        <v>60652936.66</v>
      </c>
      <c r="U1261" s="5">
        <v>49202559.37</v>
      </c>
      <c r="V1261" s="5">
        <v>43592123.76</v>
      </c>
      <c r="W1261" s="5" t="s">
        <v>20</v>
      </c>
      <c r="X1261" s="5">
        <v>89038587.02</v>
      </c>
      <c r="Y1261" s="5">
        <v>66431318.12</v>
      </c>
      <c r="Z1261" s="5">
        <v>32623262.88</v>
      </c>
      <c r="AA1261" s="5">
        <v>33369874.91</v>
      </c>
      <c r="AB1261" s="5" t="s">
        <v>20</v>
      </c>
      <c r="AC1261" s="5">
        <v>-1562995.23</v>
      </c>
      <c r="AD1261" s="5">
        <v>-3292312.98</v>
      </c>
      <c r="AE1261" s="5">
        <v>-28822021.23</v>
      </c>
      <c r="AF1261" s="5">
        <v>-116684.92</v>
      </c>
      <c r="AG1261" s="5" t="s">
        <v>20</v>
      </c>
      <c r="AH1261" s="5">
        <v>2141462.91</v>
      </c>
      <c r="AI1261" s="5">
        <v>1768290.04</v>
      </c>
      <c r="AJ1261" s="5">
        <v>703797.96</v>
      </c>
      <c r="AK1261" s="5">
        <v>1370058.52</v>
      </c>
      <c r="AL1261" s="9">
        <f t="shared" si="190"/>
        <v>235956675.37</v>
      </c>
      <c r="AM1261" s="9">
        <f t="shared" si="191"/>
        <v>248527974.32</v>
      </c>
      <c r="AN1261" s="9">
        <f t="shared" si="192"/>
        <v>239545088.79</v>
      </c>
      <c r="AO1261" s="9">
        <f t="shared" si="193"/>
        <v>208192475.21</v>
      </c>
      <c r="AP1261" s="9">
        <f t="shared" si="194"/>
        <v>218069556.57</v>
      </c>
      <c r="AQ1261" s="13" t="e">
        <f t="shared" si="195"/>
        <v>#VALUE!</v>
      </c>
      <c r="AR1261" s="13">
        <f t="shared" si="196"/>
        <v>-13986654.01</v>
      </c>
      <c r="AS1261" s="13">
        <f t="shared" si="197"/>
        <v>6653845.94999999</v>
      </c>
      <c r="AT1261" s="13">
        <f t="shared" si="198"/>
        <v>49140778.23</v>
      </c>
      <c r="AU1261" s="13">
        <f t="shared" si="199"/>
        <v>28926610.3</v>
      </c>
    </row>
    <row r="1262" spans="1:47">
      <c r="A1262" s="5" t="s">
        <v>2538</v>
      </c>
      <c r="B1262" s="5" t="s">
        <v>2539</v>
      </c>
      <c r="C1262" s="5">
        <v>8782313.38</v>
      </c>
      <c r="D1262" s="5">
        <v>2934.78</v>
      </c>
      <c r="E1262" s="5">
        <v>2448115.05</v>
      </c>
      <c r="F1262" s="5">
        <v>1425566.89</v>
      </c>
      <c r="G1262" s="5">
        <v>1463659.17</v>
      </c>
      <c r="H1262" s="5">
        <v>25064570.38</v>
      </c>
      <c r="I1262" s="5">
        <v>11692864.47</v>
      </c>
      <c r="J1262" s="5">
        <v>17742226.61</v>
      </c>
      <c r="K1262" s="5">
        <v>155445595.28</v>
      </c>
      <c r="L1262" s="5">
        <v>38349208.37</v>
      </c>
      <c r="M1262" s="5" t="s">
        <v>20</v>
      </c>
      <c r="N1262" s="5">
        <v>65343457.2</v>
      </c>
      <c r="O1262" s="5">
        <v>75520903.2</v>
      </c>
      <c r="P1262" s="5">
        <v>44700987.6</v>
      </c>
      <c r="Q1262" s="5">
        <v>42700834.1</v>
      </c>
      <c r="R1262" s="5" t="s">
        <v>20</v>
      </c>
      <c r="S1262" s="5">
        <v>9253158.98</v>
      </c>
      <c r="T1262" s="5">
        <v>7916251.95</v>
      </c>
      <c r="U1262" s="5">
        <v>7371396.23</v>
      </c>
      <c r="V1262" s="5">
        <v>4540340.75</v>
      </c>
      <c r="W1262" s="5" t="s">
        <v>20</v>
      </c>
      <c r="X1262" s="5">
        <v>1329916.23</v>
      </c>
      <c r="Y1262" s="5">
        <v>2943451.45</v>
      </c>
      <c r="Z1262" s="5">
        <v>4582328.87</v>
      </c>
      <c r="AA1262" s="5">
        <v>4237322.04</v>
      </c>
      <c r="AB1262" s="5" t="s">
        <v>20</v>
      </c>
      <c r="AC1262" s="5">
        <v>-2070818.25</v>
      </c>
      <c r="AD1262" s="5">
        <v>-2018587.26</v>
      </c>
      <c r="AE1262" s="5">
        <v>-376551.56</v>
      </c>
      <c r="AF1262" s="5">
        <v>-712466.26</v>
      </c>
      <c r="AG1262" s="5" t="s">
        <v>20</v>
      </c>
      <c r="AH1262" s="5" t="s">
        <v>20</v>
      </c>
      <c r="AI1262" s="5" t="s">
        <v>20</v>
      </c>
      <c r="AJ1262" s="5" t="s">
        <v>20</v>
      </c>
      <c r="AK1262" s="5" t="s">
        <v>20</v>
      </c>
      <c r="AL1262" s="9">
        <f t="shared" si="190"/>
        <v>16282257</v>
      </c>
      <c r="AM1262" s="9">
        <f t="shared" si="191"/>
        <v>11689929.69</v>
      </c>
      <c r="AN1262" s="9">
        <f t="shared" si="192"/>
        <v>15294111.56</v>
      </c>
      <c r="AO1262" s="9">
        <f t="shared" si="193"/>
        <v>154020028.39</v>
      </c>
      <c r="AP1262" s="9">
        <f t="shared" si="194"/>
        <v>36885549.2</v>
      </c>
      <c r="AQ1262" s="13" t="e">
        <f t="shared" si="195"/>
        <v>#VALUE!</v>
      </c>
      <c r="AR1262" s="13" t="e">
        <f t="shared" si="196"/>
        <v>#VALUE!</v>
      </c>
      <c r="AS1262" s="13" t="e">
        <f t="shared" si="197"/>
        <v>#VALUE!</v>
      </c>
      <c r="AT1262" s="13" t="e">
        <f t="shared" si="198"/>
        <v>#VALUE!</v>
      </c>
      <c r="AU1262" s="13" t="e">
        <f t="shared" si="199"/>
        <v>#VALUE!</v>
      </c>
    </row>
    <row r="1263" spans="1:47">
      <c r="A1263" s="5" t="s">
        <v>2540</v>
      </c>
      <c r="B1263" s="5" t="s">
        <v>2541</v>
      </c>
      <c r="C1263" s="5">
        <v>88717.3</v>
      </c>
      <c r="D1263" s="5">
        <v>15686.84</v>
      </c>
      <c r="E1263" s="5">
        <v>46122.07</v>
      </c>
      <c r="F1263" s="5">
        <v>18633</v>
      </c>
      <c r="G1263" s="5">
        <v>1458588.74</v>
      </c>
      <c r="H1263" s="5">
        <v>12150210.65</v>
      </c>
      <c r="I1263" s="5">
        <v>27561278.93</v>
      </c>
      <c r="J1263" s="5">
        <v>151359151.75</v>
      </c>
      <c r="K1263" s="5">
        <v>46354135.47</v>
      </c>
      <c r="L1263" s="5">
        <v>110111691.54</v>
      </c>
      <c r="M1263" s="5" t="s">
        <v>20</v>
      </c>
      <c r="N1263" s="5">
        <v>18926964.2</v>
      </c>
      <c r="O1263" s="5">
        <v>23143529.1</v>
      </c>
      <c r="P1263" s="5">
        <v>21815084.8</v>
      </c>
      <c r="Q1263" s="5">
        <v>9774066.33</v>
      </c>
      <c r="R1263" s="5" t="s">
        <v>20</v>
      </c>
      <c r="S1263" s="5">
        <v>2949392.57</v>
      </c>
      <c r="T1263" s="5">
        <v>2823964.98</v>
      </c>
      <c r="U1263" s="5">
        <v>2806156.03</v>
      </c>
      <c r="V1263" s="5">
        <v>1650492.53</v>
      </c>
      <c r="W1263" s="5" t="s">
        <v>20</v>
      </c>
      <c r="X1263" s="5">
        <v>465160.32</v>
      </c>
      <c r="Y1263" s="5">
        <v>696184.07</v>
      </c>
      <c r="Z1263" s="5">
        <v>394144.89</v>
      </c>
      <c r="AA1263" s="5">
        <v>353653.91</v>
      </c>
      <c r="AB1263" s="5" t="s">
        <v>20</v>
      </c>
      <c r="AC1263" s="5">
        <v>-10787.48</v>
      </c>
      <c r="AD1263" s="5">
        <v>164399.91</v>
      </c>
      <c r="AE1263" s="5">
        <v>-330921.67</v>
      </c>
      <c r="AF1263" s="5">
        <v>-1159206.15</v>
      </c>
      <c r="AG1263" s="5" t="s">
        <v>20</v>
      </c>
      <c r="AH1263" s="5">
        <v>1677.21</v>
      </c>
      <c r="AI1263" s="5">
        <v>0</v>
      </c>
      <c r="AJ1263" s="5" t="s">
        <v>20</v>
      </c>
      <c r="AK1263" s="5">
        <v>7202.29</v>
      </c>
      <c r="AL1263" s="9">
        <f t="shared" si="190"/>
        <v>12061493.35</v>
      </c>
      <c r="AM1263" s="9">
        <f t="shared" si="191"/>
        <v>27545592.09</v>
      </c>
      <c r="AN1263" s="9">
        <f t="shared" si="192"/>
        <v>151313029.68</v>
      </c>
      <c r="AO1263" s="9">
        <f t="shared" si="193"/>
        <v>46335502.47</v>
      </c>
      <c r="AP1263" s="9">
        <f t="shared" si="194"/>
        <v>108653102.8</v>
      </c>
      <c r="AQ1263" s="13" t="e">
        <f t="shared" si="195"/>
        <v>#VALUE!</v>
      </c>
      <c r="AR1263" s="13">
        <f t="shared" si="196"/>
        <v>5213185.27</v>
      </c>
      <c r="AS1263" s="13">
        <f t="shared" si="197"/>
        <v>124484951.62</v>
      </c>
      <c r="AT1263" s="13" t="e">
        <f t="shared" si="198"/>
        <v>#VALUE!</v>
      </c>
      <c r="AU1263" s="13">
        <f t="shared" si="199"/>
        <v>98026893.89</v>
      </c>
    </row>
    <row r="1264" spans="1:47">
      <c r="A1264" s="5" t="s">
        <v>2542</v>
      </c>
      <c r="B1264" s="5" t="s">
        <v>2543</v>
      </c>
      <c r="C1264" s="5">
        <v>188108.04</v>
      </c>
      <c r="D1264" s="5">
        <v>1169899.28</v>
      </c>
      <c r="E1264" s="5">
        <v>132000</v>
      </c>
      <c r="F1264" s="5">
        <v>15500</v>
      </c>
      <c r="G1264" s="5">
        <v>1452000</v>
      </c>
      <c r="H1264" s="5">
        <v>325688820.99</v>
      </c>
      <c r="I1264" s="5">
        <v>261174495.51</v>
      </c>
      <c r="J1264" s="5">
        <v>291956123.52</v>
      </c>
      <c r="K1264" s="5">
        <v>257799154.75</v>
      </c>
      <c r="L1264" s="5">
        <v>213306334.34</v>
      </c>
      <c r="M1264" s="5" t="s">
        <v>20</v>
      </c>
      <c r="N1264" s="5">
        <v>329668382</v>
      </c>
      <c r="O1264" s="5">
        <v>314639948</v>
      </c>
      <c r="P1264" s="5">
        <v>276115756</v>
      </c>
      <c r="Q1264" s="5">
        <v>260223468</v>
      </c>
      <c r="R1264" s="5" t="s">
        <v>20</v>
      </c>
      <c r="S1264" s="5">
        <v>8435886.47</v>
      </c>
      <c r="T1264" s="5">
        <v>7242068.49</v>
      </c>
      <c r="U1264" s="5">
        <v>6438819.73</v>
      </c>
      <c r="V1264" s="5">
        <v>6276087.69</v>
      </c>
      <c r="W1264" s="5" t="s">
        <v>20</v>
      </c>
      <c r="X1264" s="5" t="s">
        <v>20</v>
      </c>
      <c r="Y1264" s="5" t="s">
        <v>20</v>
      </c>
      <c r="Z1264" s="5" t="s">
        <v>20</v>
      </c>
      <c r="AA1264" s="5" t="s">
        <v>20</v>
      </c>
      <c r="AB1264" s="5" t="s">
        <v>20</v>
      </c>
      <c r="AC1264" s="5">
        <v>8444.04</v>
      </c>
      <c r="AD1264" s="5">
        <v>-12493.05</v>
      </c>
      <c r="AE1264" s="5">
        <v>-3008.35</v>
      </c>
      <c r="AF1264" s="5">
        <v>-657062.34</v>
      </c>
      <c r="AG1264" s="5" t="s">
        <v>20</v>
      </c>
      <c r="AH1264" s="5">
        <v>1452150.09</v>
      </c>
      <c r="AI1264" s="5">
        <v>24052477.55</v>
      </c>
      <c r="AJ1264" s="5">
        <v>1713725.5</v>
      </c>
      <c r="AK1264" s="5">
        <v>5017636.66</v>
      </c>
      <c r="AL1264" s="9">
        <f t="shared" si="190"/>
        <v>325500712.95</v>
      </c>
      <c r="AM1264" s="9">
        <f t="shared" si="191"/>
        <v>260004596.23</v>
      </c>
      <c r="AN1264" s="9">
        <f t="shared" si="192"/>
        <v>291824123.52</v>
      </c>
      <c r="AO1264" s="9">
        <f t="shared" si="193"/>
        <v>257783654.75</v>
      </c>
      <c r="AP1264" s="9">
        <f t="shared" si="194"/>
        <v>211854334.34</v>
      </c>
      <c r="AQ1264" s="13" t="e">
        <f t="shared" si="195"/>
        <v>#VALUE!</v>
      </c>
      <c r="AR1264" s="13" t="e">
        <f t="shared" si="196"/>
        <v>#VALUE!</v>
      </c>
      <c r="AS1264" s="13" t="e">
        <f t="shared" si="197"/>
        <v>#VALUE!</v>
      </c>
      <c r="AT1264" s="13" t="e">
        <f t="shared" si="198"/>
        <v>#VALUE!</v>
      </c>
      <c r="AU1264" s="13" t="e">
        <f t="shared" si="199"/>
        <v>#VALUE!</v>
      </c>
    </row>
    <row r="1265" spans="1:47">
      <c r="A1265" s="5" t="s">
        <v>2544</v>
      </c>
      <c r="B1265" s="5" t="s">
        <v>2545</v>
      </c>
      <c r="C1265" s="5">
        <v>2513800</v>
      </c>
      <c r="D1265" s="5">
        <v>6145500</v>
      </c>
      <c r="E1265" s="5">
        <v>67525769.91</v>
      </c>
      <c r="F1265" s="5" t="s">
        <v>20</v>
      </c>
      <c r="G1265" s="5">
        <v>1444120</v>
      </c>
      <c r="H1265" s="5">
        <v>67813128.69</v>
      </c>
      <c r="I1265" s="5">
        <v>250287340.3</v>
      </c>
      <c r="J1265" s="5">
        <v>392328027.73</v>
      </c>
      <c r="K1265" s="5">
        <v>266575608.09</v>
      </c>
      <c r="L1265" s="5">
        <v>156537721.45</v>
      </c>
      <c r="M1265" s="5" t="s">
        <v>20</v>
      </c>
      <c r="N1265" s="5">
        <v>379831788</v>
      </c>
      <c r="O1265" s="5">
        <v>335032923</v>
      </c>
      <c r="P1265" s="5">
        <v>328331945</v>
      </c>
      <c r="Q1265" s="5">
        <v>299672306</v>
      </c>
      <c r="R1265" s="5" t="s">
        <v>20</v>
      </c>
      <c r="S1265" s="5">
        <v>11596376.49</v>
      </c>
      <c r="T1265" s="5">
        <v>9406310.17</v>
      </c>
      <c r="U1265" s="5">
        <v>8187770.68</v>
      </c>
      <c r="V1265" s="5">
        <v>6295645.44</v>
      </c>
      <c r="W1265" s="5" t="s">
        <v>20</v>
      </c>
      <c r="X1265" s="5">
        <v>5840977.16</v>
      </c>
      <c r="Y1265" s="5">
        <v>3488102.82</v>
      </c>
      <c r="Z1265" s="5">
        <v>134218.1</v>
      </c>
      <c r="AA1265" s="5">
        <v>177224.45</v>
      </c>
      <c r="AB1265" s="5" t="s">
        <v>20</v>
      </c>
      <c r="AC1265" s="5">
        <v>-2532202.18</v>
      </c>
      <c r="AD1265" s="5">
        <v>-8727863.93</v>
      </c>
      <c r="AE1265" s="5">
        <v>-424682.48</v>
      </c>
      <c r="AF1265" s="5">
        <v>-1023712.02</v>
      </c>
      <c r="AG1265" s="5" t="s">
        <v>20</v>
      </c>
      <c r="AH1265" s="5">
        <v>2679599.58</v>
      </c>
      <c r="AI1265" s="5">
        <v>54240178.48</v>
      </c>
      <c r="AJ1265" s="5">
        <v>195070.43</v>
      </c>
      <c r="AK1265" s="5" t="s">
        <v>20</v>
      </c>
      <c r="AL1265" s="9">
        <f t="shared" si="190"/>
        <v>65299328.69</v>
      </c>
      <c r="AM1265" s="9">
        <f t="shared" si="191"/>
        <v>244141840.3</v>
      </c>
      <c r="AN1265" s="9">
        <f t="shared" si="192"/>
        <v>324802257.82</v>
      </c>
      <c r="AO1265" s="9" t="e">
        <f t="shared" si="193"/>
        <v>#VALUE!</v>
      </c>
      <c r="AP1265" s="9">
        <f t="shared" si="194"/>
        <v>155093601.45</v>
      </c>
      <c r="AQ1265" s="13" t="e">
        <f t="shared" si="195"/>
        <v>#VALUE!</v>
      </c>
      <c r="AR1265" s="13">
        <f t="shared" si="196"/>
        <v>-153274698.75</v>
      </c>
      <c r="AS1265" s="13">
        <f t="shared" si="197"/>
        <v>-68637392.72</v>
      </c>
      <c r="AT1265" s="13" t="e">
        <f t="shared" si="198"/>
        <v>#VALUE!</v>
      </c>
      <c r="AU1265" s="13" t="e">
        <f t="shared" si="199"/>
        <v>#VALUE!</v>
      </c>
    </row>
    <row r="1266" spans="1:47">
      <c r="A1266" s="5" t="s">
        <v>2546</v>
      </c>
      <c r="B1266" s="5" t="s">
        <v>2547</v>
      </c>
      <c r="C1266" s="5">
        <v>201012.5</v>
      </c>
      <c r="D1266" s="5">
        <v>486440.01</v>
      </c>
      <c r="E1266" s="5">
        <v>788423.06</v>
      </c>
      <c r="F1266" s="5">
        <v>1672934.06</v>
      </c>
      <c r="G1266" s="5">
        <v>1436241.75</v>
      </c>
      <c r="H1266" s="5">
        <v>57775552.37</v>
      </c>
      <c r="I1266" s="5">
        <v>147829442.61</v>
      </c>
      <c r="J1266" s="5">
        <v>64866315.28</v>
      </c>
      <c r="K1266" s="5">
        <v>42838897.86</v>
      </c>
      <c r="L1266" s="5">
        <v>76332044.01</v>
      </c>
      <c r="M1266" s="5" t="s">
        <v>20</v>
      </c>
      <c r="N1266" s="5">
        <v>32382648.9</v>
      </c>
      <c r="O1266" s="5">
        <v>25896447.8</v>
      </c>
      <c r="P1266" s="5">
        <v>23251531.4</v>
      </c>
      <c r="Q1266" s="5">
        <v>21749289.3</v>
      </c>
      <c r="R1266" s="5" t="s">
        <v>20</v>
      </c>
      <c r="S1266" s="5">
        <v>5389150.44</v>
      </c>
      <c r="T1266" s="5">
        <v>5464754.04</v>
      </c>
      <c r="U1266" s="5">
        <v>5427074.62</v>
      </c>
      <c r="V1266" s="5">
        <v>5091952.8</v>
      </c>
      <c r="W1266" s="5" t="s">
        <v>20</v>
      </c>
      <c r="X1266" s="5">
        <v>8862301.02</v>
      </c>
      <c r="Y1266" s="5">
        <v>8227726.01</v>
      </c>
      <c r="Z1266" s="5">
        <v>7506486.14</v>
      </c>
      <c r="AA1266" s="5">
        <v>4988268.83</v>
      </c>
      <c r="AB1266" s="5" t="s">
        <v>20</v>
      </c>
      <c r="AC1266" s="5">
        <v>-13554.17</v>
      </c>
      <c r="AD1266" s="5">
        <v>81036.89</v>
      </c>
      <c r="AE1266" s="5">
        <v>-37117.54</v>
      </c>
      <c r="AF1266" s="5">
        <v>-7282.72</v>
      </c>
      <c r="AG1266" s="5" t="s">
        <v>20</v>
      </c>
      <c r="AH1266" s="5">
        <v>961009.27</v>
      </c>
      <c r="AI1266" s="5">
        <v>502543.98</v>
      </c>
      <c r="AJ1266" s="5">
        <v>121166.26</v>
      </c>
      <c r="AK1266" s="5">
        <v>189820.9</v>
      </c>
      <c r="AL1266" s="9">
        <f t="shared" si="190"/>
        <v>57574539.87</v>
      </c>
      <c r="AM1266" s="9">
        <f t="shared" si="191"/>
        <v>147343002.6</v>
      </c>
      <c r="AN1266" s="9">
        <f t="shared" si="192"/>
        <v>64077892.22</v>
      </c>
      <c r="AO1266" s="9">
        <f t="shared" si="193"/>
        <v>41165963.8</v>
      </c>
      <c r="AP1266" s="9">
        <f t="shared" si="194"/>
        <v>74895802.26</v>
      </c>
      <c r="AQ1266" s="13" t="e">
        <f t="shared" si="195"/>
        <v>#VALUE!</v>
      </c>
      <c r="AR1266" s="13">
        <f t="shared" si="196"/>
        <v>99761447.14</v>
      </c>
      <c r="AS1266" s="13">
        <f t="shared" si="197"/>
        <v>23905383.5</v>
      </c>
      <c r="AT1266" s="13">
        <f t="shared" si="198"/>
        <v>4896822.92</v>
      </c>
      <c r="AU1266" s="13">
        <f t="shared" si="199"/>
        <v>42883753.15</v>
      </c>
    </row>
    <row r="1267" spans="1:47">
      <c r="A1267" s="5" t="s">
        <v>2548</v>
      </c>
      <c r="B1267" s="5" t="s">
        <v>2549</v>
      </c>
      <c r="C1267" s="5">
        <v>174889534.79</v>
      </c>
      <c r="D1267" s="5">
        <v>71535250.7</v>
      </c>
      <c r="E1267" s="5">
        <v>32270626.3</v>
      </c>
      <c r="F1267" s="5">
        <v>1495681.03</v>
      </c>
      <c r="G1267" s="5">
        <v>1428324.75</v>
      </c>
      <c r="H1267" s="5">
        <v>36278496.52</v>
      </c>
      <c r="I1267" s="5">
        <v>67213215.64</v>
      </c>
      <c r="J1267" s="5">
        <v>133946584.08</v>
      </c>
      <c r="K1267" s="5">
        <v>144554789.75</v>
      </c>
      <c r="L1267" s="5">
        <v>94557654.19</v>
      </c>
      <c r="M1267" s="5" t="s">
        <v>20</v>
      </c>
      <c r="N1267" s="5">
        <v>26898889</v>
      </c>
      <c r="O1267" s="5">
        <v>31830189</v>
      </c>
      <c r="P1267" s="5">
        <v>28530554.3</v>
      </c>
      <c r="Q1267" s="5">
        <v>26720931.1</v>
      </c>
      <c r="R1267" s="5" t="s">
        <v>20</v>
      </c>
      <c r="S1267" s="5">
        <v>14335031.84</v>
      </c>
      <c r="T1267" s="5">
        <v>15147710.34</v>
      </c>
      <c r="U1267" s="5">
        <v>16172161.73</v>
      </c>
      <c r="V1267" s="5">
        <v>16113183.33</v>
      </c>
      <c r="W1267" s="5" t="s">
        <v>20</v>
      </c>
      <c r="X1267" s="5">
        <v>82797789.76</v>
      </c>
      <c r="Y1267" s="5">
        <v>73024964.58</v>
      </c>
      <c r="Z1267" s="5">
        <v>44967607.64</v>
      </c>
      <c r="AA1267" s="5">
        <v>29531254.91</v>
      </c>
      <c r="AB1267" s="5" t="s">
        <v>20</v>
      </c>
      <c r="AC1267" s="5">
        <v>-33716401.87</v>
      </c>
      <c r="AD1267" s="5">
        <v>-410941.51</v>
      </c>
      <c r="AE1267" s="5">
        <v>-569286.32</v>
      </c>
      <c r="AF1267" s="5">
        <v>-318382.94</v>
      </c>
      <c r="AG1267" s="5" t="s">
        <v>20</v>
      </c>
      <c r="AH1267" s="5">
        <v>7899624.16</v>
      </c>
      <c r="AI1267" s="5">
        <v>3014462.58</v>
      </c>
      <c r="AJ1267" s="5">
        <v>90743.67</v>
      </c>
      <c r="AK1267" s="5" t="s">
        <v>20</v>
      </c>
      <c r="AL1267" s="9">
        <f t="shared" si="190"/>
        <v>-138611038.27</v>
      </c>
      <c r="AM1267" s="9">
        <f t="shared" si="191"/>
        <v>-4322035.06</v>
      </c>
      <c r="AN1267" s="9">
        <f t="shared" si="192"/>
        <v>101675957.78</v>
      </c>
      <c r="AO1267" s="9">
        <f t="shared" si="193"/>
        <v>143059108.72</v>
      </c>
      <c r="AP1267" s="9">
        <f t="shared" si="194"/>
        <v>93129329.44</v>
      </c>
      <c r="AQ1267" s="13" t="e">
        <f t="shared" si="195"/>
        <v>#VALUE!</v>
      </c>
      <c r="AR1267" s="13">
        <f t="shared" si="196"/>
        <v>-102536967.95</v>
      </c>
      <c r="AS1267" s="13">
        <f t="shared" si="197"/>
        <v>-20930427.21</v>
      </c>
      <c r="AT1267" s="13">
        <f t="shared" si="198"/>
        <v>53867327.7</v>
      </c>
      <c r="AU1267" s="13" t="e">
        <f t="shared" si="199"/>
        <v>#VALUE!</v>
      </c>
    </row>
    <row r="1268" spans="1:47">
      <c r="A1268" s="5" t="s">
        <v>2550</v>
      </c>
      <c r="B1268" s="5" t="s">
        <v>2551</v>
      </c>
      <c r="C1268" s="5">
        <v>191500</v>
      </c>
      <c r="D1268" s="5">
        <v>2059151.68</v>
      </c>
      <c r="E1268" s="5">
        <v>118841.4</v>
      </c>
      <c r="F1268" s="5">
        <v>3136465</v>
      </c>
      <c r="G1268" s="5">
        <v>1426095.47</v>
      </c>
      <c r="H1268" s="5">
        <v>33398361.84</v>
      </c>
      <c r="I1268" s="5">
        <v>115653882</v>
      </c>
      <c r="J1268" s="5">
        <v>99014464.58</v>
      </c>
      <c r="K1268" s="5">
        <v>77851940.87</v>
      </c>
      <c r="L1268" s="5">
        <v>55734289.27</v>
      </c>
      <c r="M1268" s="5" t="s">
        <v>20</v>
      </c>
      <c r="N1268" s="5">
        <v>249100846</v>
      </c>
      <c r="O1268" s="5">
        <v>214010810</v>
      </c>
      <c r="P1268" s="5">
        <v>203095425</v>
      </c>
      <c r="Q1268" s="5">
        <v>200968205</v>
      </c>
      <c r="R1268" s="5" t="s">
        <v>20</v>
      </c>
      <c r="S1268" s="5">
        <v>531931.16</v>
      </c>
      <c r="T1268" s="5">
        <v>808799.73</v>
      </c>
      <c r="U1268" s="5">
        <v>301533.24</v>
      </c>
      <c r="V1268" s="5">
        <v>301533.24</v>
      </c>
      <c r="W1268" s="5" t="s">
        <v>20</v>
      </c>
      <c r="X1268" s="5">
        <v>1428817.52</v>
      </c>
      <c r="Y1268" s="5">
        <v>1428817.3</v>
      </c>
      <c r="Z1268" s="5">
        <v>1428817.52</v>
      </c>
      <c r="AA1268" s="5">
        <v>1428817.52</v>
      </c>
      <c r="AB1268" s="5" t="s">
        <v>20</v>
      </c>
      <c r="AC1268" s="5">
        <v>-383581.05</v>
      </c>
      <c r="AD1268" s="5">
        <v>247611.27</v>
      </c>
      <c r="AE1268" s="5">
        <v>-1574880.45</v>
      </c>
      <c r="AF1268" s="5">
        <v>-822066.72</v>
      </c>
      <c r="AG1268" s="5" t="s">
        <v>20</v>
      </c>
      <c r="AH1268" s="5">
        <v>19831.87</v>
      </c>
      <c r="AI1268" s="5">
        <v>1146409.55</v>
      </c>
      <c r="AJ1268" s="5">
        <v>255880.35</v>
      </c>
      <c r="AK1268" s="5">
        <v>3230057.5</v>
      </c>
      <c r="AL1268" s="9">
        <f t="shared" si="190"/>
        <v>33206861.84</v>
      </c>
      <c r="AM1268" s="9">
        <f t="shared" si="191"/>
        <v>113594730.32</v>
      </c>
      <c r="AN1268" s="9">
        <f t="shared" si="192"/>
        <v>98895623.18</v>
      </c>
      <c r="AO1268" s="9">
        <f t="shared" si="193"/>
        <v>74715475.87</v>
      </c>
      <c r="AP1268" s="9">
        <f t="shared" si="194"/>
        <v>54308193.8</v>
      </c>
      <c r="AQ1268" s="13" t="e">
        <f t="shared" si="195"/>
        <v>#VALUE!</v>
      </c>
      <c r="AR1268" s="13">
        <f t="shared" si="196"/>
        <v>-137103115.18</v>
      </c>
      <c r="AS1268" s="13">
        <f t="shared" si="197"/>
        <v>-118746824.67</v>
      </c>
      <c r="AT1268" s="13">
        <f t="shared" si="198"/>
        <v>-128791299.79</v>
      </c>
      <c r="AU1268" s="13">
        <f t="shared" si="199"/>
        <v>-150798352.74</v>
      </c>
    </row>
    <row r="1269" spans="1:47">
      <c r="A1269" s="5" t="s">
        <v>2552</v>
      </c>
      <c r="B1269" s="5" t="s">
        <v>2553</v>
      </c>
      <c r="C1269" s="5">
        <v>565440.46</v>
      </c>
      <c r="D1269" s="5">
        <v>545423.49</v>
      </c>
      <c r="E1269" s="5">
        <v>28919830.57</v>
      </c>
      <c r="F1269" s="5">
        <v>58141360</v>
      </c>
      <c r="G1269" s="5">
        <v>1421551.12</v>
      </c>
      <c r="H1269" s="5">
        <v>291644981.83</v>
      </c>
      <c r="I1269" s="5">
        <v>235421697.42</v>
      </c>
      <c r="J1269" s="5">
        <v>377864984.26</v>
      </c>
      <c r="K1269" s="5">
        <v>248019730.72</v>
      </c>
      <c r="L1269" s="5">
        <v>130690836.88</v>
      </c>
      <c r="M1269" s="5" t="s">
        <v>20</v>
      </c>
      <c r="N1269" s="5">
        <v>130983793</v>
      </c>
      <c r="O1269" s="5">
        <v>123230460</v>
      </c>
      <c r="P1269" s="5">
        <v>119364119</v>
      </c>
      <c r="Q1269" s="5">
        <v>131994267</v>
      </c>
      <c r="R1269" s="5" t="s">
        <v>20</v>
      </c>
      <c r="S1269" s="5">
        <v>44286214.17</v>
      </c>
      <c r="T1269" s="5">
        <v>38171749.1</v>
      </c>
      <c r="U1269" s="5">
        <v>35436940.81</v>
      </c>
      <c r="V1269" s="5">
        <v>42107199.5</v>
      </c>
      <c r="W1269" s="5" t="s">
        <v>20</v>
      </c>
      <c r="X1269" s="5">
        <v>11727720.06</v>
      </c>
      <c r="Y1269" s="5">
        <v>5703322.91</v>
      </c>
      <c r="Z1269" s="5">
        <v>9552327.83</v>
      </c>
      <c r="AA1269" s="5">
        <v>5497795.33</v>
      </c>
      <c r="AB1269" s="5" t="s">
        <v>20</v>
      </c>
      <c r="AC1269" s="5">
        <v>366630.18</v>
      </c>
      <c r="AD1269" s="5">
        <v>-9389097.24</v>
      </c>
      <c r="AE1269" s="5">
        <v>-12483818.56</v>
      </c>
      <c r="AF1269" s="5">
        <v>428223.63</v>
      </c>
      <c r="AG1269" s="5" t="s">
        <v>20</v>
      </c>
      <c r="AH1269" s="5">
        <v>2724001.82</v>
      </c>
      <c r="AI1269" s="5">
        <v>128647.61</v>
      </c>
      <c r="AJ1269" s="5" t="s">
        <v>20</v>
      </c>
      <c r="AK1269" s="5" t="s">
        <v>20</v>
      </c>
      <c r="AL1269" s="9">
        <f t="shared" si="190"/>
        <v>291079541.37</v>
      </c>
      <c r="AM1269" s="9">
        <f t="shared" si="191"/>
        <v>234876273.93</v>
      </c>
      <c r="AN1269" s="9">
        <f t="shared" si="192"/>
        <v>348945153.69</v>
      </c>
      <c r="AO1269" s="9">
        <f t="shared" si="193"/>
        <v>189878370.72</v>
      </c>
      <c r="AP1269" s="9">
        <f t="shared" si="194"/>
        <v>129269285.76</v>
      </c>
      <c r="AQ1269" s="13" t="e">
        <f t="shared" si="195"/>
        <v>#VALUE!</v>
      </c>
      <c r="AR1269" s="13">
        <f t="shared" si="196"/>
        <v>44787914.7</v>
      </c>
      <c r="AS1269" s="13">
        <f t="shared" si="197"/>
        <v>191100071.31</v>
      </c>
      <c r="AT1269" s="13" t="e">
        <f t="shared" si="198"/>
        <v>#VALUE!</v>
      </c>
      <c r="AU1269" s="13" t="e">
        <f t="shared" si="199"/>
        <v>#VALUE!</v>
      </c>
    </row>
    <row r="1270" spans="1:47">
      <c r="A1270" s="5" t="s">
        <v>2554</v>
      </c>
      <c r="B1270" s="5" t="s">
        <v>2555</v>
      </c>
      <c r="C1270" s="5">
        <v>1294.26</v>
      </c>
      <c r="D1270" s="5">
        <v>129659.73</v>
      </c>
      <c r="E1270" s="5">
        <v>35393.34</v>
      </c>
      <c r="F1270" s="5">
        <v>73928.74</v>
      </c>
      <c r="G1270" s="5">
        <v>1417489.46</v>
      </c>
      <c r="H1270" s="5">
        <v>16556627.19</v>
      </c>
      <c r="I1270" s="5">
        <v>18863097.11</v>
      </c>
      <c r="J1270" s="5">
        <v>25382536.12</v>
      </c>
      <c r="K1270" s="5">
        <v>86340431.65</v>
      </c>
      <c r="L1270" s="5">
        <v>10646670.49</v>
      </c>
      <c r="M1270" s="5" t="s">
        <v>20</v>
      </c>
      <c r="N1270" s="5">
        <v>14911787</v>
      </c>
      <c r="O1270" s="5">
        <v>14101227.8</v>
      </c>
      <c r="P1270" s="5">
        <v>9845087.1</v>
      </c>
      <c r="Q1270" s="5">
        <v>10804864.2</v>
      </c>
      <c r="R1270" s="5" t="s">
        <v>20</v>
      </c>
      <c r="S1270" s="5">
        <v>1842124.95</v>
      </c>
      <c r="T1270" s="5">
        <v>1539888.84</v>
      </c>
      <c r="U1270" s="5">
        <v>1002333.46</v>
      </c>
      <c r="V1270" s="5">
        <v>542180.71</v>
      </c>
      <c r="W1270" s="5" t="s">
        <v>20</v>
      </c>
      <c r="X1270" s="5">
        <v>874048.2</v>
      </c>
      <c r="Y1270" s="5">
        <v>396341.31</v>
      </c>
      <c r="Z1270" s="5">
        <v>379325.64</v>
      </c>
      <c r="AA1270" s="5">
        <v>1102646.42</v>
      </c>
      <c r="AB1270" s="5" t="s">
        <v>20</v>
      </c>
      <c r="AC1270" s="5">
        <v>-110101.26</v>
      </c>
      <c r="AD1270" s="5">
        <v>-41616.76</v>
      </c>
      <c r="AE1270" s="5">
        <v>-57059.67</v>
      </c>
      <c r="AF1270" s="5">
        <v>-29942</v>
      </c>
      <c r="AG1270" s="5" t="s">
        <v>20</v>
      </c>
      <c r="AH1270" s="5">
        <v>2207.48</v>
      </c>
      <c r="AI1270" s="5">
        <v>131.79</v>
      </c>
      <c r="AJ1270" s="5">
        <v>489291.9</v>
      </c>
      <c r="AK1270" s="5">
        <v>94623.94</v>
      </c>
      <c r="AL1270" s="9">
        <f t="shared" si="190"/>
        <v>16555332.93</v>
      </c>
      <c r="AM1270" s="9">
        <f t="shared" si="191"/>
        <v>18733437.38</v>
      </c>
      <c r="AN1270" s="9">
        <f t="shared" si="192"/>
        <v>25347142.78</v>
      </c>
      <c r="AO1270" s="9">
        <f t="shared" si="193"/>
        <v>86266502.91</v>
      </c>
      <c r="AP1270" s="9">
        <f t="shared" si="194"/>
        <v>9229181.03</v>
      </c>
      <c r="AQ1270" s="13" t="e">
        <f t="shared" si="195"/>
        <v>#VALUE!</v>
      </c>
      <c r="AR1270" s="13">
        <f t="shared" si="196"/>
        <v>1213371.01</v>
      </c>
      <c r="AS1270" s="13">
        <f t="shared" si="197"/>
        <v>9351169.8</v>
      </c>
      <c r="AT1270" s="13">
        <f t="shared" si="198"/>
        <v>74607524.48</v>
      </c>
      <c r="AU1270" s="13">
        <f t="shared" si="199"/>
        <v>-3285192.24</v>
      </c>
    </row>
    <row r="1271" spans="1:47">
      <c r="A1271" s="5" t="s">
        <v>2556</v>
      </c>
      <c r="B1271" s="5" t="s">
        <v>2557</v>
      </c>
      <c r="C1271" s="5">
        <v>27400</v>
      </c>
      <c r="D1271" s="5">
        <v>3853999.52</v>
      </c>
      <c r="E1271" s="5">
        <v>245500</v>
      </c>
      <c r="F1271" s="5" t="s">
        <v>20</v>
      </c>
      <c r="G1271" s="5">
        <v>1415982.9</v>
      </c>
      <c r="H1271" s="5">
        <v>289605208.14</v>
      </c>
      <c r="I1271" s="5">
        <v>231229438.55</v>
      </c>
      <c r="J1271" s="5">
        <v>238379327.12</v>
      </c>
      <c r="K1271" s="5">
        <v>171457674.37</v>
      </c>
      <c r="L1271" s="5">
        <v>33868335.42</v>
      </c>
      <c r="M1271" s="5" t="s">
        <v>20</v>
      </c>
      <c r="N1271" s="5">
        <v>37893509.3</v>
      </c>
      <c r="O1271" s="5">
        <v>28146719.7</v>
      </c>
      <c r="P1271" s="5">
        <v>16989179.2</v>
      </c>
      <c r="Q1271" s="5">
        <v>8684382.83</v>
      </c>
      <c r="R1271" s="5" t="s">
        <v>20</v>
      </c>
      <c r="S1271" s="5">
        <v>1471411.81</v>
      </c>
      <c r="T1271" s="5">
        <v>982764.82</v>
      </c>
      <c r="U1271" s="5">
        <v>411371.31</v>
      </c>
      <c r="V1271" s="5" t="s">
        <v>20</v>
      </c>
      <c r="W1271" s="5" t="s">
        <v>20</v>
      </c>
      <c r="X1271" s="5">
        <v>2364105.16</v>
      </c>
      <c r="Y1271" s="5">
        <v>2161978.94</v>
      </c>
      <c r="Z1271" s="5">
        <v>1622925.71</v>
      </c>
      <c r="AA1271" s="5">
        <v>1104186.13</v>
      </c>
      <c r="AB1271" s="5" t="s">
        <v>20</v>
      </c>
      <c r="AC1271" s="5">
        <v>-65943.98</v>
      </c>
      <c r="AD1271" s="5">
        <v>-70320.11</v>
      </c>
      <c r="AE1271" s="5" t="s">
        <v>20</v>
      </c>
      <c r="AF1271" s="5">
        <v>-86.52</v>
      </c>
      <c r="AG1271" s="5" t="s">
        <v>20</v>
      </c>
      <c r="AH1271" s="5" t="s">
        <v>20</v>
      </c>
      <c r="AI1271" s="5" t="s">
        <v>20</v>
      </c>
      <c r="AJ1271" s="5" t="s">
        <v>20</v>
      </c>
      <c r="AK1271" s="5" t="s">
        <v>20</v>
      </c>
      <c r="AL1271" s="9">
        <f t="shared" si="190"/>
        <v>289577808.14</v>
      </c>
      <c r="AM1271" s="9">
        <f t="shared" si="191"/>
        <v>227375439.03</v>
      </c>
      <c r="AN1271" s="9">
        <f t="shared" si="192"/>
        <v>238133827.12</v>
      </c>
      <c r="AO1271" s="9" t="e">
        <f t="shared" si="193"/>
        <v>#VALUE!</v>
      </c>
      <c r="AP1271" s="9">
        <f t="shared" si="194"/>
        <v>32452352.52</v>
      </c>
      <c r="AQ1271" s="13" t="e">
        <f t="shared" si="195"/>
        <v>#VALUE!</v>
      </c>
      <c r="AR1271" s="13" t="e">
        <f t="shared" si="196"/>
        <v>#VALUE!</v>
      </c>
      <c r="AS1271" s="13" t="e">
        <f t="shared" si="197"/>
        <v>#VALUE!</v>
      </c>
      <c r="AT1271" s="13" t="e">
        <f t="shared" si="198"/>
        <v>#VALUE!</v>
      </c>
      <c r="AU1271" s="13" t="e">
        <f t="shared" si="199"/>
        <v>#VALUE!</v>
      </c>
    </row>
    <row r="1272" spans="1:47">
      <c r="A1272" s="5" t="s">
        <v>2558</v>
      </c>
      <c r="B1272" s="5" t="s">
        <v>2559</v>
      </c>
      <c r="C1272" s="5">
        <v>831197.6</v>
      </c>
      <c r="D1272" s="5">
        <v>4022845.17</v>
      </c>
      <c r="E1272" s="5">
        <v>1802292.85</v>
      </c>
      <c r="F1272" s="5">
        <v>1656262.65</v>
      </c>
      <c r="G1272" s="5">
        <v>1403420</v>
      </c>
      <c r="H1272" s="5">
        <v>77872377.76</v>
      </c>
      <c r="I1272" s="5">
        <v>112628510.37</v>
      </c>
      <c r="J1272" s="5">
        <v>154185614.92</v>
      </c>
      <c r="K1272" s="5">
        <v>146803604.38</v>
      </c>
      <c r="L1272" s="5">
        <v>35152764.57</v>
      </c>
      <c r="M1272" s="5" t="s">
        <v>20</v>
      </c>
      <c r="N1272" s="5">
        <v>53831208.4</v>
      </c>
      <c r="O1272" s="5">
        <v>42952142.2</v>
      </c>
      <c r="P1272" s="5">
        <v>39236645.7</v>
      </c>
      <c r="Q1272" s="5">
        <v>37548427.7</v>
      </c>
      <c r="R1272" s="5" t="s">
        <v>20</v>
      </c>
      <c r="S1272" s="5">
        <v>1477190.71</v>
      </c>
      <c r="T1272" s="5">
        <v>1541735.17</v>
      </c>
      <c r="U1272" s="5">
        <v>1482779.03</v>
      </c>
      <c r="V1272" s="5">
        <v>1231331.28</v>
      </c>
      <c r="W1272" s="5" t="s">
        <v>20</v>
      </c>
      <c r="X1272" s="5">
        <v>668625.19</v>
      </c>
      <c r="Y1272" s="5">
        <v>206214.72</v>
      </c>
      <c r="Z1272" s="5">
        <v>276317.57</v>
      </c>
      <c r="AA1272" s="5">
        <v>98400</v>
      </c>
      <c r="AB1272" s="5" t="s">
        <v>20</v>
      </c>
      <c r="AC1272" s="5">
        <v>93072.39</v>
      </c>
      <c r="AD1272" s="5">
        <v>-1088118.61</v>
      </c>
      <c r="AE1272" s="5">
        <v>-233667.13</v>
      </c>
      <c r="AF1272" s="5">
        <v>-151869.52</v>
      </c>
      <c r="AG1272" s="5" t="s">
        <v>20</v>
      </c>
      <c r="AH1272" s="5">
        <v>1170707.46</v>
      </c>
      <c r="AI1272" s="5" t="s">
        <v>20</v>
      </c>
      <c r="AJ1272" s="5" t="s">
        <v>20</v>
      </c>
      <c r="AK1272" s="5" t="s">
        <v>20</v>
      </c>
      <c r="AL1272" s="9">
        <f t="shared" si="190"/>
        <v>77041180.16</v>
      </c>
      <c r="AM1272" s="9">
        <f t="shared" si="191"/>
        <v>108605665.2</v>
      </c>
      <c r="AN1272" s="9">
        <f t="shared" si="192"/>
        <v>152383322.07</v>
      </c>
      <c r="AO1272" s="9">
        <f t="shared" si="193"/>
        <v>145147341.73</v>
      </c>
      <c r="AP1272" s="9">
        <f t="shared" si="194"/>
        <v>33749344.57</v>
      </c>
      <c r="AQ1272" s="13" t="e">
        <f t="shared" si="195"/>
        <v>#VALUE!</v>
      </c>
      <c r="AR1272" s="13">
        <f t="shared" si="196"/>
        <v>51364861.05</v>
      </c>
      <c r="AS1272" s="13" t="e">
        <f t="shared" si="197"/>
        <v>#VALUE!</v>
      </c>
      <c r="AT1272" s="13" t="e">
        <f t="shared" si="198"/>
        <v>#VALUE!</v>
      </c>
      <c r="AU1272" s="13" t="e">
        <f t="shared" si="199"/>
        <v>#VALUE!</v>
      </c>
    </row>
    <row r="1273" spans="1:47">
      <c r="A1273" s="5" t="s">
        <v>2560</v>
      </c>
      <c r="B1273" s="5" t="s">
        <v>2561</v>
      </c>
      <c r="C1273" s="5">
        <v>901975</v>
      </c>
      <c r="D1273" s="5">
        <v>3310028.79</v>
      </c>
      <c r="E1273" s="5">
        <v>1769069.05</v>
      </c>
      <c r="F1273" s="5">
        <v>3183622.78</v>
      </c>
      <c r="G1273" s="5">
        <v>1403253.57</v>
      </c>
      <c r="H1273" s="5">
        <v>34902135.93</v>
      </c>
      <c r="I1273" s="5">
        <v>183584129.79</v>
      </c>
      <c r="J1273" s="5">
        <v>139873815.96</v>
      </c>
      <c r="K1273" s="5">
        <v>128134579.14</v>
      </c>
      <c r="L1273" s="5">
        <v>111521825.43</v>
      </c>
      <c r="M1273" s="5" t="s">
        <v>20</v>
      </c>
      <c r="N1273" s="5">
        <v>57341822.6</v>
      </c>
      <c r="O1273" s="5">
        <v>53895025.6</v>
      </c>
      <c r="P1273" s="5">
        <v>39187367.6</v>
      </c>
      <c r="Q1273" s="5">
        <v>29387095.5</v>
      </c>
      <c r="R1273" s="5" t="s">
        <v>20</v>
      </c>
      <c r="S1273" s="5">
        <v>7774682.97</v>
      </c>
      <c r="T1273" s="5">
        <v>7514689.25</v>
      </c>
      <c r="U1273" s="5">
        <v>6818000.02</v>
      </c>
      <c r="V1273" s="5">
        <v>4625728.98</v>
      </c>
      <c r="W1273" s="5" t="s">
        <v>20</v>
      </c>
      <c r="X1273" s="5">
        <v>8127955.27</v>
      </c>
      <c r="Y1273" s="5">
        <v>7368839.19</v>
      </c>
      <c r="Z1273" s="5">
        <v>2550834.35</v>
      </c>
      <c r="AA1273" s="5">
        <v>2445988.47</v>
      </c>
      <c r="AB1273" s="5" t="s">
        <v>20</v>
      </c>
      <c r="AC1273" s="5">
        <v>-37258.61</v>
      </c>
      <c r="AD1273" s="5">
        <v>-314567.57</v>
      </c>
      <c r="AE1273" s="5">
        <v>45685.04</v>
      </c>
      <c r="AF1273" s="5">
        <v>721420.99</v>
      </c>
      <c r="AG1273" s="5" t="s">
        <v>20</v>
      </c>
      <c r="AH1273" s="5">
        <v>862826.71</v>
      </c>
      <c r="AI1273" s="5">
        <v>124650.9</v>
      </c>
      <c r="AJ1273" s="5">
        <v>520754.29</v>
      </c>
      <c r="AK1273" s="5" t="s">
        <v>20</v>
      </c>
      <c r="AL1273" s="9">
        <f t="shared" si="190"/>
        <v>34000160.93</v>
      </c>
      <c r="AM1273" s="9">
        <f t="shared" si="191"/>
        <v>180274101</v>
      </c>
      <c r="AN1273" s="9">
        <f t="shared" si="192"/>
        <v>138104746.91</v>
      </c>
      <c r="AO1273" s="9">
        <f t="shared" si="193"/>
        <v>124950956.36</v>
      </c>
      <c r="AP1273" s="9">
        <f t="shared" si="194"/>
        <v>110118571.86</v>
      </c>
      <c r="AQ1273" s="13" t="e">
        <f t="shared" si="195"/>
        <v>#VALUE!</v>
      </c>
      <c r="AR1273" s="13">
        <f t="shared" si="196"/>
        <v>106204072.06</v>
      </c>
      <c r="AS1273" s="13">
        <f t="shared" si="197"/>
        <v>69516109.54</v>
      </c>
      <c r="AT1273" s="13">
        <f t="shared" si="198"/>
        <v>75828315.06</v>
      </c>
      <c r="AU1273" s="13" t="e">
        <f t="shared" si="199"/>
        <v>#VALUE!</v>
      </c>
    </row>
    <row r="1274" spans="1:47">
      <c r="A1274" s="5" t="s">
        <v>2562</v>
      </c>
      <c r="B1274" s="5" t="s">
        <v>2563</v>
      </c>
      <c r="C1274" s="5">
        <v>170362.74</v>
      </c>
      <c r="D1274" s="5">
        <v>219758.97</v>
      </c>
      <c r="E1274" s="5">
        <v>22896.04</v>
      </c>
      <c r="F1274" s="5">
        <v>1081437.37</v>
      </c>
      <c r="G1274" s="5">
        <v>1399900.04</v>
      </c>
      <c r="H1274" s="5">
        <v>144755500.41</v>
      </c>
      <c r="I1274" s="5">
        <v>212489967.57</v>
      </c>
      <c r="J1274" s="5">
        <v>362076444.59</v>
      </c>
      <c r="K1274" s="5">
        <v>535009430.66</v>
      </c>
      <c r="L1274" s="5">
        <v>663311110.78</v>
      </c>
      <c r="M1274" s="5" t="s">
        <v>20</v>
      </c>
      <c r="N1274" s="5">
        <v>246915298</v>
      </c>
      <c r="O1274" s="5">
        <v>198543132</v>
      </c>
      <c r="P1274" s="5">
        <v>160271332</v>
      </c>
      <c r="Q1274" s="5">
        <v>107910499</v>
      </c>
      <c r="R1274" s="5" t="s">
        <v>20</v>
      </c>
      <c r="S1274" s="5">
        <v>57076787.41</v>
      </c>
      <c r="T1274" s="5">
        <v>57051727.3</v>
      </c>
      <c r="U1274" s="5">
        <v>56753405.78</v>
      </c>
      <c r="V1274" s="5">
        <v>50414760.63</v>
      </c>
      <c r="W1274" s="5" t="s">
        <v>20</v>
      </c>
      <c r="X1274" s="5">
        <v>3475710.66</v>
      </c>
      <c r="Y1274" s="5">
        <v>3757581.03</v>
      </c>
      <c r="Z1274" s="5">
        <v>4471215.93</v>
      </c>
      <c r="AA1274" s="5">
        <v>12480753.11</v>
      </c>
      <c r="AB1274" s="5" t="s">
        <v>20</v>
      </c>
      <c r="AC1274" s="5">
        <v>-377209.46</v>
      </c>
      <c r="AD1274" s="5">
        <v>-2646687.75</v>
      </c>
      <c r="AE1274" s="5">
        <v>-813199.85</v>
      </c>
      <c r="AF1274" s="5">
        <v>-1502794.03</v>
      </c>
      <c r="AG1274" s="5" t="s">
        <v>20</v>
      </c>
      <c r="AH1274" s="5">
        <v>243326.21</v>
      </c>
      <c r="AI1274" s="5">
        <v>436851.27</v>
      </c>
      <c r="AJ1274" s="5">
        <v>194896.61</v>
      </c>
      <c r="AK1274" s="5">
        <v>1885396.88</v>
      </c>
      <c r="AL1274" s="9">
        <f t="shared" si="190"/>
        <v>144585137.67</v>
      </c>
      <c r="AM1274" s="9">
        <f t="shared" si="191"/>
        <v>212270208.6</v>
      </c>
      <c r="AN1274" s="9">
        <f t="shared" si="192"/>
        <v>362053548.55</v>
      </c>
      <c r="AO1274" s="9">
        <f t="shared" si="193"/>
        <v>533927993.29</v>
      </c>
      <c r="AP1274" s="9">
        <f t="shared" si="194"/>
        <v>661911210.74</v>
      </c>
      <c r="AQ1274" s="13" t="e">
        <f t="shared" si="195"/>
        <v>#VALUE!</v>
      </c>
      <c r="AR1274" s="13">
        <f t="shared" si="196"/>
        <v>-95063704.22</v>
      </c>
      <c r="AS1274" s="13">
        <f t="shared" si="197"/>
        <v>104910944.7</v>
      </c>
      <c r="AT1274" s="13">
        <f t="shared" si="198"/>
        <v>313050342.82</v>
      </c>
      <c r="AU1274" s="13">
        <f t="shared" si="199"/>
        <v>490722595.15</v>
      </c>
    </row>
    <row r="1275" spans="1:47">
      <c r="A1275" s="5" t="s">
        <v>2564</v>
      </c>
      <c r="B1275" s="5" t="s">
        <v>2565</v>
      </c>
      <c r="C1275" s="5">
        <v>8021854</v>
      </c>
      <c r="D1275" s="5">
        <v>1780.64</v>
      </c>
      <c r="E1275" s="5">
        <v>205000</v>
      </c>
      <c r="F1275" s="5">
        <v>406956</v>
      </c>
      <c r="G1275" s="5">
        <v>1395887.46</v>
      </c>
      <c r="H1275" s="5">
        <v>70623178.22</v>
      </c>
      <c r="I1275" s="5">
        <v>51499131.11</v>
      </c>
      <c r="J1275" s="5">
        <v>114904740.27</v>
      </c>
      <c r="K1275" s="5">
        <v>61272528.02</v>
      </c>
      <c r="L1275" s="5">
        <v>67945202.61</v>
      </c>
      <c r="M1275" s="5" t="s">
        <v>20</v>
      </c>
      <c r="N1275" s="5">
        <v>158066298</v>
      </c>
      <c r="O1275" s="5">
        <v>161179309</v>
      </c>
      <c r="P1275" s="5">
        <v>166308649</v>
      </c>
      <c r="Q1275" s="5">
        <v>168658890</v>
      </c>
      <c r="R1275" s="5" t="s">
        <v>20</v>
      </c>
      <c r="S1275" s="5">
        <v>2896390.08</v>
      </c>
      <c r="T1275" s="5">
        <v>2896390.08</v>
      </c>
      <c r="U1275" s="5">
        <v>13456758.72</v>
      </c>
      <c r="V1275" s="5">
        <v>18736942.44</v>
      </c>
      <c r="W1275" s="5" t="s">
        <v>20</v>
      </c>
      <c r="X1275" s="5">
        <v>422461.92</v>
      </c>
      <c r="Y1275" s="5">
        <v>422461.92</v>
      </c>
      <c r="Z1275" s="5">
        <v>556866.19</v>
      </c>
      <c r="AA1275" s="5">
        <v>508559.38</v>
      </c>
      <c r="AB1275" s="5" t="s">
        <v>20</v>
      </c>
      <c r="AC1275" s="5">
        <v>-129.49</v>
      </c>
      <c r="AD1275" s="5">
        <v>-268807.26</v>
      </c>
      <c r="AE1275" s="5">
        <v>-264940.79</v>
      </c>
      <c r="AF1275" s="5">
        <v>-983230.65</v>
      </c>
      <c r="AG1275" s="5" t="s">
        <v>20</v>
      </c>
      <c r="AH1275" s="5">
        <v>21255.59</v>
      </c>
      <c r="AI1275" s="5">
        <v>26633.41</v>
      </c>
      <c r="AJ1275" s="5">
        <v>59247.4</v>
      </c>
      <c r="AK1275" s="5" t="s">
        <v>20</v>
      </c>
      <c r="AL1275" s="9">
        <f t="shared" si="190"/>
        <v>62601324.22</v>
      </c>
      <c r="AM1275" s="9">
        <f t="shared" si="191"/>
        <v>51497350.47</v>
      </c>
      <c r="AN1275" s="9">
        <f t="shared" si="192"/>
        <v>114699740.27</v>
      </c>
      <c r="AO1275" s="9">
        <f t="shared" si="193"/>
        <v>60865572.02</v>
      </c>
      <c r="AP1275" s="9">
        <f t="shared" si="194"/>
        <v>66549315.15</v>
      </c>
      <c r="AQ1275" s="13" t="e">
        <f t="shared" si="195"/>
        <v>#VALUE!</v>
      </c>
      <c r="AR1275" s="13">
        <f t="shared" si="196"/>
        <v>-109908925.63</v>
      </c>
      <c r="AS1275" s="13">
        <f t="shared" si="197"/>
        <v>-49556246.88</v>
      </c>
      <c r="AT1275" s="13">
        <f t="shared" si="198"/>
        <v>-119251008.5</v>
      </c>
      <c r="AU1275" s="13" t="e">
        <f t="shared" si="199"/>
        <v>#VALUE!</v>
      </c>
    </row>
    <row r="1276" spans="1:47">
      <c r="A1276" s="5" t="s">
        <v>2566</v>
      </c>
      <c r="B1276" s="5" t="s">
        <v>2567</v>
      </c>
      <c r="C1276" s="5">
        <v>697377</v>
      </c>
      <c r="D1276" s="5">
        <v>1145364.03</v>
      </c>
      <c r="E1276" s="5">
        <v>1528157.46</v>
      </c>
      <c r="F1276" s="5">
        <v>1003371</v>
      </c>
      <c r="G1276" s="5">
        <v>1394200</v>
      </c>
      <c r="H1276" s="5">
        <v>31286150.18</v>
      </c>
      <c r="I1276" s="5">
        <v>54758261.86</v>
      </c>
      <c r="J1276" s="5">
        <v>111635346.21</v>
      </c>
      <c r="K1276" s="5">
        <v>115711050.36</v>
      </c>
      <c r="L1276" s="5">
        <v>69432223.53</v>
      </c>
      <c r="M1276" s="5" t="s">
        <v>20</v>
      </c>
      <c r="N1276" s="5">
        <v>74624372.9</v>
      </c>
      <c r="O1276" s="5">
        <v>103616262</v>
      </c>
      <c r="P1276" s="5">
        <v>59024567.4</v>
      </c>
      <c r="Q1276" s="5">
        <v>35107296.9</v>
      </c>
      <c r="R1276" s="5" t="s">
        <v>20</v>
      </c>
      <c r="S1276" s="5">
        <v>23838616.16</v>
      </c>
      <c r="T1276" s="5">
        <v>30339790.12</v>
      </c>
      <c r="U1276" s="5">
        <v>28152244.63</v>
      </c>
      <c r="V1276" s="5">
        <v>13018230.77</v>
      </c>
      <c r="W1276" s="5" t="s">
        <v>20</v>
      </c>
      <c r="X1276" s="5">
        <v>1975431.87</v>
      </c>
      <c r="Y1276" s="5">
        <v>1412609.28</v>
      </c>
      <c r="Z1276" s="5">
        <v>553550.86</v>
      </c>
      <c r="AA1276" s="5">
        <v>25992</v>
      </c>
      <c r="AB1276" s="5" t="s">
        <v>20</v>
      </c>
      <c r="AC1276" s="5">
        <v>-165976.63</v>
      </c>
      <c r="AD1276" s="5">
        <v>3881757.35</v>
      </c>
      <c r="AE1276" s="5">
        <v>959826.71</v>
      </c>
      <c r="AF1276" s="5">
        <v>228447.55</v>
      </c>
      <c r="AG1276" s="5" t="s">
        <v>20</v>
      </c>
      <c r="AH1276" s="5">
        <v>63018.71</v>
      </c>
      <c r="AI1276" s="5">
        <v>3559611.52</v>
      </c>
      <c r="AJ1276" s="5">
        <v>18801.42</v>
      </c>
      <c r="AK1276" s="5" t="s">
        <v>20</v>
      </c>
      <c r="AL1276" s="9">
        <f t="shared" si="190"/>
        <v>30588773.18</v>
      </c>
      <c r="AM1276" s="9">
        <f t="shared" si="191"/>
        <v>53612897.83</v>
      </c>
      <c r="AN1276" s="9">
        <f t="shared" si="192"/>
        <v>110107188.75</v>
      </c>
      <c r="AO1276" s="9">
        <f t="shared" si="193"/>
        <v>114707679.36</v>
      </c>
      <c r="AP1276" s="9">
        <f t="shared" si="194"/>
        <v>68038023.53</v>
      </c>
      <c r="AQ1276" s="13" t="e">
        <f t="shared" si="195"/>
        <v>#VALUE!</v>
      </c>
      <c r="AR1276" s="13">
        <f t="shared" si="196"/>
        <v>-46722565.18</v>
      </c>
      <c r="AS1276" s="13">
        <f t="shared" si="197"/>
        <v>-32702841.52</v>
      </c>
      <c r="AT1276" s="13">
        <f t="shared" si="198"/>
        <v>25998688.34</v>
      </c>
      <c r="AU1276" s="13" t="e">
        <f t="shared" si="199"/>
        <v>#VALUE!</v>
      </c>
    </row>
    <row r="1277" spans="1:47">
      <c r="A1277" s="5" t="s">
        <v>2568</v>
      </c>
      <c r="B1277" s="5" t="s">
        <v>2569</v>
      </c>
      <c r="C1277" s="5">
        <v>2393175.76</v>
      </c>
      <c r="D1277" s="5">
        <v>1579833.33</v>
      </c>
      <c r="E1277" s="5">
        <v>80522606.36</v>
      </c>
      <c r="F1277" s="5">
        <v>6117480.55</v>
      </c>
      <c r="G1277" s="5">
        <v>1383618.06</v>
      </c>
      <c r="H1277" s="5">
        <v>83859308.76</v>
      </c>
      <c r="I1277" s="5">
        <v>308412390.78</v>
      </c>
      <c r="J1277" s="5">
        <v>717099884.59</v>
      </c>
      <c r="K1277" s="5">
        <v>274670559.96</v>
      </c>
      <c r="L1277" s="5">
        <v>778946672.93</v>
      </c>
      <c r="M1277" s="5" t="s">
        <v>20</v>
      </c>
      <c r="N1277" s="5">
        <v>30584017.1</v>
      </c>
      <c r="O1277" s="5">
        <v>49869516.8</v>
      </c>
      <c r="P1277" s="5">
        <v>1055222980</v>
      </c>
      <c r="Q1277" s="5">
        <v>66474901.5</v>
      </c>
      <c r="R1277" s="5" t="s">
        <v>20</v>
      </c>
      <c r="S1277" s="5">
        <v>33078383.97</v>
      </c>
      <c r="T1277" s="5">
        <v>29299820.26</v>
      </c>
      <c r="U1277" s="5">
        <v>24060454.66</v>
      </c>
      <c r="V1277" s="5">
        <v>66474901.46</v>
      </c>
      <c r="W1277" s="5" t="s">
        <v>20</v>
      </c>
      <c r="X1277" s="5">
        <v>15963471.56</v>
      </c>
      <c r="Y1277" s="5">
        <v>12245505.34</v>
      </c>
      <c r="Z1277" s="5">
        <v>11113006.22</v>
      </c>
      <c r="AA1277" s="5">
        <v>56402298.59</v>
      </c>
      <c r="AB1277" s="5" t="s">
        <v>20</v>
      </c>
      <c r="AC1277" s="5">
        <v>311248.32</v>
      </c>
      <c r="AD1277" s="5">
        <v>-1589483.13</v>
      </c>
      <c r="AE1277" s="5">
        <v>2896531.55</v>
      </c>
      <c r="AF1277" s="5">
        <v>6883772.54</v>
      </c>
      <c r="AG1277" s="5" t="s">
        <v>20</v>
      </c>
      <c r="AH1277" s="5">
        <v>156021.96</v>
      </c>
      <c r="AI1277" s="5">
        <v>341249.84</v>
      </c>
      <c r="AJ1277" s="5">
        <v>340138.37</v>
      </c>
      <c r="AK1277" s="5">
        <v>-210966.14</v>
      </c>
      <c r="AL1277" s="9">
        <f t="shared" si="190"/>
        <v>81466133</v>
      </c>
      <c r="AM1277" s="9">
        <f t="shared" si="191"/>
        <v>306832557.45</v>
      </c>
      <c r="AN1277" s="9">
        <f t="shared" si="192"/>
        <v>636577278.23</v>
      </c>
      <c r="AO1277" s="9">
        <f t="shared" si="193"/>
        <v>268553079.41</v>
      </c>
      <c r="AP1277" s="9">
        <f t="shared" si="194"/>
        <v>777563054.87</v>
      </c>
      <c r="AQ1277" s="13" t="e">
        <f t="shared" si="195"/>
        <v>#VALUE!</v>
      </c>
      <c r="AR1277" s="13">
        <f t="shared" si="196"/>
        <v>226739414.54</v>
      </c>
      <c r="AS1277" s="13">
        <f t="shared" si="197"/>
        <v>546410669.12</v>
      </c>
      <c r="AT1277" s="13">
        <f t="shared" si="198"/>
        <v>-825080031.39</v>
      </c>
      <c r="AU1277" s="13">
        <f t="shared" si="199"/>
        <v>581538146.92</v>
      </c>
    </row>
    <row r="1278" spans="1:47">
      <c r="A1278" s="5" t="s">
        <v>2570</v>
      </c>
      <c r="B1278" s="5" t="s">
        <v>2571</v>
      </c>
      <c r="C1278" s="5">
        <v>2945208</v>
      </c>
      <c r="D1278" s="5">
        <v>4712046</v>
      </c>
      <c r="E1278" s="5">
        <v>3673642</v>
      </c>
      <c r="F1278" s="5">
        <v>1618790</v>
      </c>
      <c r="G1278" s="5">
        <v>1383269</v>
      </c>
      <c r="H1278" s="5">
        <v>135638370.88</v>
      </c>
      <c r="I1278" s="5">
        <v>107739429.04</v>
      </c>
      <c r="J1278" s="5">
        <v>11639205.33</v>
      </c>
      <c r="K1278" s="5">
        <v>22934251.29</v>
      </c>
      <c r="L1278" s="5">
        <v>62976072.75</v>
      </c>
      <c r="M1278" s="5" t="s">
        <v>20</v>
      </c>
      <c r="N1278" s="5">
        <v>93026155.3</v>
      </c>
      <c r="O1278" s="5">
        <v>90328529.6</v>
      </c>
      <c r="P1278" s="5">
        <v>82563971.3</v>
      </c>
      <c r="Q1278" s="5">
        <v>73486361.4</v>
      </c>
      <c r="R1278" s="5" t="s">
        <v>20</v>
      </c>
      <c r="S1278" s="5">
        <v>6090420.04</v>
      </c>
      <c r="T1278" s="5">
        <v>5390879.69</v>
      </c>
      <c r="U1278" s="5">
        <v>5340768.64</v>
      </c>
      <c r="V1278" s="5">
        <v>5341687.42</v>
      </c>
      <c r="W1278" s="5" t="s">
        <v>20</v>
      </c>
      <c r="X1278" s="5" t="s">
        <v>20</v>
      </c>
      <c r="Y1278" s="5" t="s">
        <v>20</v>
      </c>
      <c r="Z1278" s="5" t="s">
        <v>20</v>
      </c>
      <c r="AA1278" s="5" t="s">
        <v>20</v>
      </c>
      <c r="AB1278" s="5" t="s">
        <v>20</v>
      </c>
      <c r="AC1278" s="5">
        <v>-245980.48</v>
      </c>
      <c r="AD1278" s="5">
        <v>-1540650.58</v>
      </c>
      <c r="AE1278" s="5">
        <v>-11527.48</v>
      </c>
      <c r="AF1278" s="5">
        <v>-2305268.34</v>
      </c>
      <c r="AG1278" s="5" t="s">
        <v>20</v>
      </c>
      <c r="AH1278" s="5">
        <v>558694.44</v>
      </c>
      <c r="AI1278" s="5">
        <v>1073037.78</v>
      </c>
      <c r="AJ1278" s="5">
        <v>1377172.75</v>
      </c>
      <c r="AK1278" s="5">
        <v>3203469.33</v>
      </c>
      <c r="AL1278" s="9">
        <f t="shared" si="190"/>
        <v>132693162.88</v>
      </c>
      <c r="AM1278" s="9">
        <f t="shared" si="191"/>
        <v>103027383.04</v>
      </c>
      <c r="AN1278" s="9">
        <f t="shared" si="192"/>
        <v>7965563.33</v>
      </c>
      <c r="AO1278" s="9">
        <f t="shared" si="193"/>
        <v>21315461.29</v>
      </c>
      <c r="AP1278" s="9">
        <f t="shared" si="194"/>
        <v>61592803.75</v>
      </c>
      <c r="AQ1278" s="13" t="e">
        <f t="shared" si="195"/>
        <v>#VALUE!</v>
      </c>
      <c r="AR1278" s="13" t="e">
        <f t="shared" si="196"/>
        <v>#VALUE!</v>
      </c>
      <c r="AS1278" s="13" t="e">
        <f t="shared" si="197"/>
        <v>#VALUE!</v>
      </c>
      <c r="AT1278" s="13" t="e">
        <f t="shared" si="198"/>
        <v>#VALUE!</v>
      </c>
      <c r="AU1278" s="13" t="e">
        <f t="shared" si="199"/>
        <v>#VALUE!</v>
      </c>
    </row>
    <row r="1279" spans="1:47">
      <c r="A1279" s="5" t="s">
        <v>2572</v>
      </c>
      <c r="B1279" s="5" t="s">
        <v>2573</v>
      </c>
      <c r="C1279" s="5">
        <v>22827263</v>
      </c>
      <c r="D1279" s="5">
        <v>12774883</v>
      </c>
      <c r="E1279" s="5">
        <v>17562769</v>
      </c>
      <c r="F1279" s="5">
        <v>16534005</v>
      </c>
      <c r="G1279" s="5">
        <v>1381888</v>
      </c>
      <c r="H1279" s="5">
        <v>774047572</v>
      </c>
      <c r="I1279" s="5">
        <v>609118740</v>
      </c>
      <c r="J1279" s="5">
        <v>751661050</v>
      </c>
      <c r="K1279" s="5">
        <v>1359340005</v>
      </c>
      <c r="L1279" s="5">
        <v>618899620</v>
      </c>
      <c r="M1279" s="5" t="s">
        <v>20</v>
      </c>
      <c r="N1279" s="5">
        <v>361365836</v>
      </c>
      <c r="O1279" s="5">
        <v>274494224</v>
      </c>
      <c r="P1279" s="5">
        <v>201117654</v>
      </c>
      <c r="Q1279" s="5">
        <v>173255563</v>
      </c>
      <c r="R1279" s="5" t="s">
        <v>20</v>
      </c>
      <c r="S1279" s="5">
        <v>19518808</v>
      </c>
      <c r="T1279" s="5">
        <v>12488274</v>
      </c>
      <c r="U1279" s="5">
        <v>16428909</v>
      </c>
      <c r="V1279" s="5">
        <v>30059566</v>
      </c>
      <c r="W1279" s="5" t="s">
        <v>20</v>
      </c>
      <c r="X1279" s="5" t="s">
        <v>20</v>
      </c>
      <c r="Y1279" s="5" t="s">
        <v>20</v>
      </c>
      <c r="Z1279" s="5" t="s">
        <v>20</v>
      </c>
      <c r="AA1279" s="5" t="s">
        <v>20</v>
      </c>
      <c r="AB1279" s="5" t="s">
        <v>20</v>
      </c>
      <c r="AC1279" s="5">
        <v>1839569</v>
      </c>
      <c r="AD1279" s="5">
        <v>-7367173</v>
      </c>
      <c r="AE1279" s="5">
        <v>2741721</v>
      </c>
      <c r="AF1279" s="5">
        <v>2729458</v>
      </c>
      <c r="AG1279" s="5" t="s">
        <v>20</v>
      </c>
      <c r="AH1279" s="5" t="s">
        <v>20</v>
      </c>
      <c r="AI1279" s="5" t="s">
        <v>20</v>
      </c>
      <c r="AJ1279" s="5" t="s">
        <v>20</v>
      </c>
      <c r="AK1279" s="5" t="s">
        <v>20</v>
      </c>
      <c r="AL1279" s="9">
        <f t="shared" si="190"/>
        <v>751220309</v>
      </c>
      <c r="AM1279" s="9">
        <f t="shared" si="191"/>
        <v>596343857</v>
      </c>
      <c r="AN1279" s="9">
        <f t="shared" si="192"/>
        <v>734098281</v>
      </c>
      <c r="AO1279" s="9">
        <f t="shared" si="193"/>
        <v>1342806000</v>
      </c>
      <c r="AP1279" s="9">
        <f t="shared" si="194"/>
        <v>617517732</v>
      </c>
      <c r="AQ1279" s="13" t="e">
        <f t="shared" si="195"/>
        <v>#VALUE!</v>
      </c>
      <c r="AR1279" s="13" t="e">
        <f t="shared" si="196"/>
        <v>#VALUE!</v>
      </c>
      <c r="AS1279" s="13" t="e">
        <f t="shared" si="197"/>
        <v>#VALUE!</v>
      </c>
      <c r="AT1279" s="13" t="e">
        <f t="shared" si="198"/>
        <v>#VALUE!</v>
      </c>
      <c r="AU1279" s="13" t="e">
        <f t="shared" si="199"/>
        <v>#VALUE!</v>
      </c>
    </row>
    <row r="1280" spans="1:47">
      <c r="A1280" s="5" t="s">
        <v>2574</v>
      </c>
      <c r="B1280" s="5" t="s">
        <v>2575</v>
      </c>
      <c r="C1280" s="5">
        <v>750294.89</v>
      </c>
      <c r="D1280" s="5">
        <v>5714422.02</v>
      </c>
      <c r="E1280" s="5">
        <v>11842634.94</v>
      </c>
      <c r="F1280" s="5">
        <v>427395.5</v>
      </c>
      <c r="G1280" s="5">
        <v>1378244.02</v>
      </c>
      <c r="H1280" s="5">
        <v>102776232.52</v>
      </c>
      <c r="I1280" s="5">
        <v>75245315.53</v>
      </c>
      <c r="J1280" s="5">
        <v>103658471.51</v>
      </c>
      <c r="K1280" s="5">
        <v>151412301.82</v>
      </c>
      <c r="L1280" s="5">
        <v>201124009.38</v>
      </c>
      <c r="M1280" s="5" t="s">
        <v>20</v>
      </c>
      <c r="N1280" s="5">
        <v>103649476</v>
      </c>
      <c r="O1280" s="5">
        <v>81603236.8</v>
      </c>
      <c r="P1280" s="5">
        <v>68201705.9</v>
      </c>
      <c r="Q1280" s="5">
        <v>62007670.9</v>
      </c>
      <c r="R1280" s="5" t="s">
        <v>20</v>
      </c>
      <c r="S1280" s="5">
        <v>6705320.77</v>
      </c>
      <c r="T1280" s="5">
        <v>6664137.75</v>
      </c>
      <c r="U1280" s="5">
        <v>6484945.26</v>
      </c>
      <c r="V1280" s="5">
        <v>6455190.9</v>
      </c>
      <c r="W1280" s="5" t="s">
        <v>20</v>
      </c>
      <c r="X1280" s="5">
        <v>6409178.91</v>
      </c>
      <c r="Y1280" s="5">
        <v>6303612.84</v>
      </c>
      <c r="Z1280" s="5">
        <v>3238672.46</v>
      </c>
      <c r="AA1280" s="5">
        <v>3059734.5</v>
      </c>
      <c r="AB1280" s="5" t="s">
        <v>20</v>
      </c>
      <c r="AC1280" s="5">
        <v>822632.92</v>
      </c>
      <c r="AD1280" s="5">
        <v>-3612055.17</v>
      </c>
      <c r="AE1280" s="5">
        <v>-134864.5</v>
      </c>
      <c r="AF1280" s="5">
        <v>-83815.5</v>
      </c>
      <c r="AG1280" s="5" t="s">
        <v>20</v>
      </c>
      <c r="AH1280" s="5">
        <v>593347.44</v>
      </c>
      <c r="AI1280" s="5">
        <v>576501.08</v>
      </c>
      <c r="AJ1280" s="5">
        <v>49311.28</v>
      </c>
      <c r="AK1280" s="5">
        <v>117617.12</v>
      </c>
      <c r="AL1280" s="9">
        <f t="shared" si="190"/>
        <v>102025937.63</v>
      </c>
      <c r="AM1280" s="9">
        <f t="shared" si="191"/>
        <v>69530893.51</v>
      </c>
      <c r="AN1280" s="9">
        <f t="shared" si="192"/>
        <v>91815836.57</v>
      </c>
      <c r="AO1280" s="9">
        <f t="shared" si="193"/>
        <v>150984906.32</v>
      </c>
      <c r="AP1280" s="9">
        <f t="shared" si="194"/>
        <v>199745765.36</v>
      </c>
      <c r="AQ1280" s="13" t="e">
        <f t="shared" si="195"/>
        <v>#VALUE!</v>
      </c>
      <c r="AR1280" s="13">
        <f t="shared" si="196"/>
        <v>-48649062.53</v>
      </c>
      <c r="AS1280" s="13">
        <f t="shared" si="197"/>
        <v>280403.270000011</v>
      </c>
      <c r="AT1280" s="13">
        <f t="shared" si="198"/>
        <v>73145135.92</v>
      </c>
      <c r="AU1280" s="13">
        <f t="shared" si="199"/>
        <v>128189367.44</v>
      </c>
    </row>
    <row r="1281" spans="1:47">
      <c r="A1281" s="5" t="s">
        <v>2576</v>
      </c>
      <c r="B1281" s="5" t="s">
        <v>2577</v>
      </c>
      <c r="C1281" s="5">
        <v>1796823.61</v>
      </c>
      <c r="D1281" s="5">
        <v>202125.94</v>
      </c>
      <c r="E1281" s="5">
        <v>142072.8</v>
      </c>
      <c r="F1281" s="5">
        <v>398957.11</v>
      </c>
      <c r="G1281" s="5">
        <v>1377601.72</v>
      </c>
      <c r="H1281" s="5">
        <v>159336260.73</v>
      </c>
      <c r="I1281" s="5">
        <v>116306025.76</v>
      </c>
      <c r="J1281" s="5">
        <v>63781089.36</v>
      </c>
      <c r="K1281" s="5">
        <v>87898827.71</v>
      </c>
      <c r="L1281" s="5">
        <v>57863132.87</v>
      </c>
      <c r="M1281" s="5" t="s">
        <v>20</v>
      </c>
      <c r="N1281" s="5">
        <v>34112317.1</v>
      </c>
      <c r="O1281" s="5">
        <v>31890916.3</v>
      </c>
      <c r="P1281" s="5">
        <v>25347048.7</v>
      </c>
      <c r="Q1281" s="5">
        <v>20503994.9</v>
      </c>
      <c r="R1281" s="5" t="s">
        <v>20</v>
      </c>
      <c r="S1281" s="5">
        <v>1261583.08</v>
      </c>
      <c r="T1281" s="5">
        <v>1347722.74</v>
      </c>
      <c r="U1281" s="5">
        <v>921299.69</v>
      </c>
      <c r="V1281" s="5">
        <v>772516.2</v>
      </c>
      <c r="W1281" s="5" t="s">
        <v>20</v>
      </c>
      <c r="X1281" s="5">
        <v>2502402.82</v>
      </c>
      <c r="Y1281" s="5">
        <v>2575683.57</v>
      </c>
      <c r="Z1281" s="5">
        <v>1097103.65</v>
      </c>
      <c r="AA1281" s="5">
        <v>951933.95</v>
      </c>
      <c r="AB1281" s="5" t="s">
        <v>20</v>
      </c>
      <c r="AC1281" s="5">
        <v>-106299</v>
      </c>
      <c r="AD1281" s="5" t="s">
        <v>20</v>
      </c>
      <c r="AE1281" s="5">
        <v>-2561.12</v>
      </c>
      <c r="AF1281" s="5">
        <v>-210973.09</v>
      </c>
      <c r="AG1281" s="5" t="s">
        <v>20</v>
      </c>
      <c r="AH1281" s="5">
        <v>455322.46</v>
      </c>
      <c r="AI1281" s="5">
        <v>63333.93</v>
      </c>
      <c r="AJ1281" s="5">
        <v>87891.85</v>
      </c>
      <c r="AK1281" s="5" t="s">
        <v>20</v>
      </c>
      <c r="AL1281" s="9">
        <f t="shared" si="190"/>
        <v>157539437.12</v>
      </c>
      <c r="AM1281" s="9">
        <f t="shared" si="191"/>
        <v>116103899.82</v>
      </c>
      <c r="AN1281" s="9">
        <f t="shared" si="192"/>
        <v>63639016.56</v>
      </c>
      <c r="AO1281" s="9">
        <f t="shared" si="193"/>
        <v>87499870.6</v>
      </c>
      <c r="AP1281" s="9">
        <f t="shared" si="194"/>
        <v>56485531.15</v>
      </c>
      <c r="AQ1281" s="13" t="e">
        <f t="shared" si="195"/>
        <v>#VALUE!</v>
      </c>
      <c r="AR1281" s="13">
        <f t="shared" si="196"/>
        <v>77878573.36</v>
      </c>
      <c r="AS1281" s="13" t="e">
        <f t="shared" si="197"/>
        <v>#VALUE!</v>
      </c>
      <c r="AT1281" s="13">
        <f t="shared" si="198"/>
        <v>60049087.83</v>
      </c>
      <c r="AU1281" s="13" t="e">
        <f t="shared" si="199"/>
        <v>#VALUE!</v>
      </c>
    </row>
    <row r="1282" spans="1:47">
      <c r="A1282" s="5" t="s">
        <v>2578</v>
      </c>
      <c r="B1282" s="5" t="s">
        <v>2579</v>
      </c>
      <c r="C1282" s="5">
        <v>116000</v>
      </c>
      <c r="D1282" s="5">
        <v>700</v>
      </c>
      <c r="E1282" s="5">
        <v>156999.53</v>
      </c>
      <c r="F1282" s="5">
        <v>2801841.3</v>
      </c>
      <c r="G1282" s="5">
        <v>1373120.91</v>
      </c>
      <c r="H1282" s="5">
        <v>19472576.67</v>
      </c>
      <c r="I1282" s="5">
        <v>6445761.88</v>
      </c>
      <c r="J1282" s="5">
        <v>9409612.94</v>
      </c>
      <c r="K1282" s="5">
        <v>18427750.06</v>
      </c>
      <c r="L1282" s="5">
        <v>121380104.85</v>
      </c>
      <c r="M1282" s="5" t="s">
        <v>20</v>
      </c>
      <c r="N1282" s="5">
        <v>79712607.8</v>
      </c>
      <c r="O1282" s="5">
        <v>84474378.8</v>
      </c>
      <c r="P1282" s="5">
        <v>88748475.8</v>
      </c>
      <c r="Q1282" s="5">
        <v>75159293.3</v>
      </c>
      <c r="R1282" s="5" t="s">
        <v>20</v>
      </c>
      <c r="S1282" s="5">
        <v>2294903.74</v>
      </c>
      <c r="T1282" s="5">
        <v>2306200.2</v>
      </c>
      <c r="U1282" s="5">
        <v>2234957.14</v>
      </c>
      <c r="V1282" s="5">
        <v>1932075.58</v>
      </c>
      <c r="W1282" s="5" t="s">
        <v>20</v>
      </c>
      <c r="X1282" s="5">
        <v>176126.78</v>
      </c>
      <c r="Y1282" s="5">
        <v>83280.92</v>
      </c>
      <c r="Z1282" s="5" t="s">
        <v>20</v>
      </c>
      <c r="AA1282" s="5" t="s">
        <v>20</v>
      </c>
      <c r="AB1282" s="5" t="s">
        <v>20</v>
      </c>
      <c r="AC1282" s="5">
        <v>67200.52</v>
      </c>
      <c r="AD1282" s="5">
        <v>-131678.11</v>
      </c>
      <c r="AE1282" s="5">
        <v>-466309.45</v>
      </c>
      <c r="AF1282" s="5">
        <v>-326052.64</v>
      </c>
      <c r="AG1282" s="5" t="s">
        <v>20</v>
      </c>
      <c r="AH1282" s="5">
        <v>46300.98</v>
      </c>
      <c r="AI1282" s="5">
        <v>143706.47</v>
      </c>
      <c r="AJ1282" s="5">
        <v>43298.34</v>
      </c>
      <c r="AK1282" s="5" t="s">
        <v>20</v>
      </c>
      <c r="AL1282" s="9">
        <f t="shared" si="190"/>
        <v>19356576.67</v>
      </c>
      <c r="AM1282" s="9">
        <f t="shared" si="191"/>
        <v>6445061.88</v>
      </c>
      <c r="AN1282" s="9">
        <f t="shared" si="192"/>
        <v>9252613.41</v>
      </c>
      <c r="AO1282" s="9">
        <f t="shared" si="193"/>
        <v>15625908.76</v>
      </c>
      <c r="AP1282" s="9">
        <f t="shared" si="194"/>
        <v>120006983.94</v>
      </c>
      <c r="AQ1282" s="13" t="e">
        <f t="shared" si="195"/>
        <v>#VALUE!</v>
      </c>
      <c r="AR1282" s="13">
        <f t="shared" si="196"/>
        <v>-75852077.94</v>
      </c>
      <c r="AS1282" s="13">
        <f t="shared" si="197"/>
        <v>-77623274.87</v>
      </c>
      <c r="AT1282" s="13" t="e">
        <f t="shared" si="198"/>
        <v>#VALUE!</v>
      </c>
      <c r="AU1282" s="13" t="e">
        <f t="shared" si="199"/>
        <v>#VALUE!</v>
      </c>
    </row>
    <row r="1283" spans="1:47">
      <c r="A1283" s="5" t="s">
        <v>2580</v>
      </c>
      <c r="B1283" s="5" t="s">
        <v>2581</v>
      </c>
      <c r="C1283" s="5" t="s">
        <v>20</v>
      </c>
      <c r="D1283" s="5">
        <v>2512000</v>
      </c>
      <c r="E1283" s="5">
        <v>56621746.89</v>
      </c>
      <c r="F1283" s="5">
        <v>29162515.98</v>
      </c>
      <c r="G1283" s="5">
        <v>1370000</v>
      </c>
      <c r="H1283" s="5">
        <v>2539165.8</v>
      </c>
      <c r="I1283" s="5">
        <v>8996449.76</v>
      </c>
      <c r="J1283" s="5">
        <v>10158677.46</v>
      </c>
      <c r="K1283" s="5">
        <v>15195767.23</v>
      </c>
      <c r="L1283" s="5">
        <v>26930173.02</v>
      </c>
      <c r="M1283" s="5" t="s">
        <v>20</v>
      </c>
      <c r="N1283" s="5">
        <v>68151649.6</v>
      </c>
      <c r="O1283" s="5">
        <v>87354128.8</v>
      </c>
      <c r="P1283" s="5">
        <v>92730779.9</v>
      </c>
      <c r="Q1283" s="5">
        <v>91552874.5</v>
      </c>
      <c r="R1283" s="5" t="s">
        <v>20</v>
      </c>
      <c r="S1283" s="5">
        <v>5872039.83</v>
      </c>
      <c r="T1283" s="5">
        <v>5861554.01</v>
      </c>
      <c r="U1283" s="5">
        <v>5723737.92</v>
      </c>
      <c r="V1283" s="5">
        <v>5907624.29</v>
      </c>
      <c r="W1283" s="5" t="s">
        <v>20</v>
      </c>
      <c r="X1283" s="5">
        <v>3856020.57</v>
      </c>
      <c r="Y1283" s="5">
        <v>3856020.72</v>
      </c>
      <c r="Z1283" s="5">
        <v>3856020.7</v>
      </c>
      <c r="AA1283" s="5">
        <v>1169517.17</v>
      </c>
      <c r="AB1283" s="5" t="s">
        <v>20</v>
      </c>
      <c r="AC1283" s="5">
        <v>-6267.76</v>
      </c>
      <c r="AD1283" s="5">
        <v>1733833.31</v>
      </c>
      <c r="AE1283" s="5">
        <v>-36939109.8</v>
      </c>
      <c r="AF1283" s="5">
        <v>-1504978.63</v>
      </c>
      <c r="AG1283" s="5" t="s">
        <v>20</v>
      </c>
      <c r="AH1283" s="5">
        <v>236826.02</v>
      </c>
      <c r="AI1283" s="5">
        <v>137490.03</v>
      </c>
      <c r="AJ1283" s="5">
        <v>148782.49</v>
      </c>
      <c r="AK1283" s="5" t="s">
        <v>20</v>
      </c>
      <c r="AL1283" s="9" t="e">
        <f t="shared" si="190"/>
        <v>#VALUE!</v>
      </c>
      <c r="AM1283" s="9">
        <f t="shared" si="191"/>
        <v>6484449.76</v>
      </c>
      <c r="AN1283" s="9">
        <f t="shared" si="192"/>
        <v>-46463069.43</v>
      </c>
      <c r="AO1283" s="9">
        <f t="shared" si="193"/>
        <v>-13966748.75</v>
      </c>
      <c r="AP1283" s="9">
        <f t="shared" si="194"/>
        <v>25560173.02</v>
      </c>
      <c r="AQ1283" s="13" t="e">
        <f t="shared" si="195"/>
        <v>#VALUE!</v>
      </c>
      <c r="AR1283" s="13">
        <f t="shared" si="196"/>
        <v>-71625818.5</v>
      </c>
      <c r="AS1283" s="13">
        <f t="shared" si="197"/>
        <v>-145406096.3</v>
      </c>
      <c r="AT1283" s="13">
        <f t="shared" si="198"/>
        <v>-79486959.96</v>
      </c>
      <c r="AU1283" s="13" t="e">
        <f t="shared" si="199"/>
        <v>#VALUE!</v>
      </c>
    </row>
    <row r="1284" spans="1:47">
      <c r="A1284" s="5" t="s">
        <v>2582</v>
      </c>
      <c r="B1284" s="5" t="s">
        <v>2583</v>
      </c>
      <c r="C1284" s="5" t="s">
        <v>20</v>
      </c>
      <c r="D1284" s="5">
        <v>306197.62</v>
      </c>
      <c r="E1284" s="5">
        <v>575167.25</v>
      </c>
      <c r="F1284" s="5">
        <v>4139959.58</v>
      </c>
      <c r="G1284" s="5">
        <v>1368367.52</v>
      </c>
      <c r="H1284" s="5">
        <v>16392165.12</v>
      </c>
      <c r="I1284" s="5">
        <v>24948092.27</v>
      </c>
      <c r="J1284" s="5">
        <v>32434106.51</v>
      </c>
      <c r="K1284" s="5">
        <v>34231113.97</v>
      </c>
      <c r="L1284" s="5">
        <v>47442440.19</v>
      </c>
      <c r="M1284" s="5" t="s">
        <v>20</v>
      </c>
      <c r="N1284" s="5">
        <v>14924849.8</v>
      </c>
      <c r="O1284" s="5">
        <v>16015274.1</v>
      </c>
      <c r="P1284" s="5">
        <v>18782732.9</v>
      </c>
      <c r="Q1284" s="5">
        <v>15740591.3</v>
      </c>
      <c r="R1284" s="5" t="s">
        <v>20</v>
      </c>
      <c r="S1284" s="5">
        <v>1260959.74</v>
      </c>
      <c r="T1284" s="5">
        <v>1030941.66</v>
      </c>
      <c r="U1284" s="5">
        <v>691665</v>
      </c>
      <c r="V1284" s="5">
        <v>520054.51</v>
      </c>
      <c r="W1284" s="5" t="s">
        <v>20</v>
      </c>
      <c r="X1284" s="5">
        <v>3389285.21</v>
      </c>
      <c r="Y1284" s="5">
        <v>5193083.34</v>
      </c>
      <c r="Z1284" s="5">
        <v>6687313.84</v>
      </c>
      <c r="AA1284" s="5">
        <v>3829239.21</v>
      </c>
      <c r="AB1284" s="5" t="s">
        <v>20</v>
      </c>
      <c r="AC1284" s="5">
        <v>-1787237.6</v>
      </c>
      <c r="AD1284" s="5">
        <v>216647.17</v>
      </c>
      <c r="AE1284" s="5">
        <v>-634717.29</v>
      </c>
      <c r="AF1284" s="5">
        <v>-711935.92</v>
      </c>
      <c r="AG1284" s="5" t="s">
        <v>20</v>
      </c>
      <c r="AH1284" s="5">
        <v>680495.34</v>
      </c>
      <c r="AI1284" s="5">
        <v>41382.91</v>
      </c>
      <c r="AJ1284" s="5">
        <v>43868.15</v>
      </c>
      <c r="AK1284" s="5">
        <v>16378.25</v>
      </c>
      <c r="AL1284" s="9" t="e">
        <f t="shared" ref="AL1284:AL1347" si="200">H1284-C1284</f>
        <v>#VALUE!</v>
      </c>
      <c r="AM1284" s="9">
        <f t="shared" ref="AM1284:AM1347" si="201">I1284-D1284</f>
        <v>24641894.65</v>
      </c>
      <c r="AN1284" s="9">
        <f t="shared" ref="AN1284:AN1347" si="202">J1284-E1284</f>
        <v>31858939.26</v>
      </c>
      <c r="AO1284" s="9">
        <f t="shared" ref="AO1284:AO1347" si="203">K1284-F1284</f>
        <v>30091154.39</v>
      </c>
      <c r="AP1284" s="9">
        <f t="shared" ref="AP1284:AP1347" si="204">L1284-G1284</f>
        <v>46074072.67</v>
      </c>
      <c r="AQ1284" s="13" t="e">
        <f t="shared" ref="AQ1284:AQ1347" si="205">AL1284-(M1284+R1284+W1284+AB1284+AG1284)</f>
        <v>#VALUE!</v>
      </c>
      <c r="AR1284" s="13">
        <f t="shared" ref="AR1284:AR1347" si="206">AM1284-(N1284+S1284+X1284+AC1284+AH1284)</f>
        <v>6173542.16</v>
      </c>
      <c r="AS1284" s="13">
        <f t="shared" ref="AS1284:AS1347" si="207">AN1284-(O1284+T1284+Y1284+AD1284+AI1284)</f>
        <v>9361610.08</v>
      </c>
      <c r="AT1284" s="13">
        <f t="shared" ref="AT1284:AT1347" si="208">AO1284-(P1284+U1284+Z1284+AE1284+AJ1284)</f>
        <v>4520291.79</v>
      </c>
      <c r="AU1284" s="13">
        <f t="shared" ref="AU1284:AU1347" si="209">AP1284-(Q1284+V1284+AA1284+AF1284+AK1284)</f>
        <v>26679745.32</v>
      </c>
    </row>
    <row r="1285" spans="1:47">
      <c r="A1285" s="5" t="s">
        <v>2584</v>
      </c>
      <c r="B1285" s="5" t="s">
        <v>2585</v>
      </c>
      <c r="C1285" s="5">
        <v>2495851.48</v>
      </c>
      <c r="D1285" s="5">
        <v>13152180.15</v>
      </c>
      <c r="E1285" s="5">
        <v>2632400.73</v>
      </c>
      <c r="F1285" s="5">
        <v>2109348.27</v>
      </c>
      <c r="G1285" s="5">
        <v>1359344.23</v>
      </c>
      <c r="H1285" s="5">
        <v>89580222.1</v>
      </c>
      <c r="I1285" s="5">
        <v>225038788.67</v>
      </c>
      <c r="J1285" s="5">
        <v>153156628.47</v>
      </c>
      <c r="K1285" s="5">
        <v>131602863.35</v>
      </c>
      <c r="L1285" s="5">
        <v>180620787.78</v>
      </c>
      <c r="M1285" s="5" t="s">
        <v>20</v>
      </c>
      <c r="N1285" s="5">
        <v>166069007</v>
      </c>
      <c r="O1285" s="5">
        <v>159635854</v>
      </c>
      <c r="P1285" s="5">
        <v>143426998</v>
      </c>
      <c r="Q1285" s="5">
        <v>136907447</v>
      </c>
      <c r="R1285" s="5" t="s">
        <v>20</v>
      </c>
      <c r="S1285" s="5">
        <v>38439899.82</v>
      </c>
      <c r="T1285" s="5">
        <v>22664861.72</v>
      </c>
      <c r="U1285" s="5">
        <v>17502692.16</v>
      </c>
      <c r="V1285" s="5">
        <v>15570746.29</v>
      </c>
      <c r="W1285" s="5" t="s">
        <v>20</v>
      </c>
      <c r="X1285" s="5">
        <v>18120991.86</v>
      </c>
      <c r="Y1285" s="5">
        <v>19719488.48</v>
      </c>
      <c r="Z1285" s="5">
        <v>17438649.51</v>
      </c>
      <c r="AA1285" s="5">
        <v>15152230.54</v>
      </c>
      <c r="AB1285" s="5" t="s">
        <v>20</v>
      </c>
      <c r="AC1285" s="5">
        <v>-5124903.64</v>
      </c>
      <c r="AD1285" s="5">
        <v>3212024.28</v>
      </c>
      <c r="AE1285" s="5">
        <v>2461501.68</v>
      </c>
      <c r="AF1285" s="5">
        <v>414269.14</v>
      </c>
      <c r="AG1285" s="5" t="s">
        <v>20</v>
      </c>
      <c r="AH1285" s="5">
        <v>7296097.88</v>
      </c>
      <c r="AI1285" s="5">
        <v>15302484.48</v>
      </c>
      <c r="AJ1285" s="5">
        <v>5317645.28</v>
      </c>
      <c r="AK1285" s="5">
        <v>16077341.04</v>
      </c>
      <c r="AL1285" s="9">
        <f t="shared" si="200"/>
        <v>87084370.62</v>
      </c>
      <c r="AM1285" s="9">
        <f t="shared" si="201"/>
        <v>211886608.52</v>
      </c>
      <c r="AN1285" s="9">
        <f t="shared" si="202"/>
        <v>150524227.74</v>
      </c>
      <c r="AO1285" s="9">
        <f t="shared" si="203"/>
        <v>129493515.08</v>
      </c>
      <c r="AP1285" s="9">
        <f t="shared" si="204"/>
        <v>179261443.55</v>
      </c>
      <c r="AQ1285" s="13" t="e">
        <f t="shared" si="205"/>
        <v>#VALUE!</v>
      </c>
      <c r="AR1285" s="13">
        <f t="shared" si="206"/>
        <v>-12914484.4</v>
      </c>
      <c r="AS1285" s="13">
        <f t="shared" si="207"/>
        <v>-70010485.22</v>
      </c>
      <c r="AT1285" s="13">
        <f t="shared" si="208"/>
        <v>-56653971.55</v>
      </c>
      <c r="AU1285" s="13">
        <f t="shared" si="209"/>
        <v>-4860590.45999995</v>
      </c>
    </row>
    <row r="1286" spans="1:47">
      <c r="A1286" s="5" t="s">
        <v>2586</v>
      </c>
      <c r="B1286" s="5" t="s">
        <v>2587</v>
      </c>
      <c r="C1286" s="5">
        <v>1820865.19</v>
      </c>
      <c r="D1286" s="5">
        <v>1743773.41</v>
      </c>
      <c r="E1286" s="5">
        <v>757706.81</v>
      </c>
      <c r="F1286" s="5">
        <v>1532998.62</v>
      </c>
      <c r="G1286" s="5">
        <v>1352444.95</v>
      </c>
      <c r="H1286" s="5">
        <v>269933898.43</v>
      </c>
      <c r="I1286" s="5">
        <v>249724468.22</v>
      </c>
      <c r="J1286" s="5">
        <v>175731982.19</v>
      </c>
      <c r="K1286" s="5">
        <v>79059500.14</v>
      </c>
      <c r="L1286" s="5">
        <v>90020063.26</v>
      </c>
      <c r="M1286" s="5" t="s">
        <v>20</v>
      </c>
      <c r="N1286" s="5">
        <v>72427686.6</v>
      </c>
      <c r="O1286" s="5">
        <v>72214881.3</v>
      </c>
      <c r="P1286" s="5">
        <v>65517585.8</v>
      </c>
      <c r="Q1286" s="5">
        <v>66448291.2</v>
      </c>
      <c r="R1286" s="5" t="s">
        <v>20</v>
      </c>
      <c r="S1286" s="5">
        <v>39793959.89</v>
      </c>
      <c r="T1286" s="5">
        <v>47969655.93</v>
      </c>
      <c r="U1286" s="5">
        <v>32511155.44</v>
      </c>
      <c r="V1286" s="5">
        <v>16771072.47</v>
      </c>
      <c r="W1286" s="5" t="s">
        <v>20</v>
      </c>
      <c r="X1286" s="5">
        <v>5000198.94</v>
      </c>
      <c r="Y1286" s="5">
        <v>5151483.79</v>
      </c>
      <c r="Z1286" s="5">
        <v>9001194.15</v>
      </c>
      <c r="AA1286" s="5">
        <v>6378774.99</v>
      </c>
      <c r="AB1286" s="5" t="s">
        <v>20</v>
      </c>
      <c r="AC1286" s="5">
        <v>-24438.86</v>
      </c>
      <c r="AD1286" s="5">
        <v>-5971.63</v>
      </c>
      <c r="AE1286" s="5">
        <v>1069413.94</v>
      </c>
      <c r="AF1286" s="5">
        <v>2485943.3</v>
      </c>
      <c r="AG1286" s="5" t="s">
        <v>20</v>
      </c>
      <c r="AH1286" s="5">
        <v>1678932.97</v>
      </c>
      <c r="AI1286" s="5">
        <v>308288.71</v>
      </c>
      <c r="AJ1286" s="5">
        <v>406043.57</v>
      </c>
      <c r="AK1286" s="5">
        <v>715181.32</v>
      </c>
      <c r="AL1286" s="9">
        <f t="shared" si="200"/>
        <v>268113033.24</v>
      </c>
      <c r="AM1286" s="9">
        <f t="shared" si="201"/>
        <v>247980694.81</v>
      </c>
      <c r="AN1286" s="9">
        <f t="shared" si="202"/>
        <v>174974275.38</v>
      </c>
      <c r="AO1286" s="9">
        <f t="shared" si="203"/>
        <v>77526501.52</v>
      </c>
      <c r="AP1286" s="9">
        <f t="shared" si="204"/>
        <v>88667618.31</v>
      </c>
      <c r="AQ1286" s="13" t="e">
        <f t="shared" si="205"/>
        <v>#VALUE!</v>
      </c>
      <c r="AR1286" s="13">
        <f t="shared" si="206"/>
        <v>129104355.27</v>
      </c>
      <c r="AS1286" s="13">
        <f t="shared" si="207"/>
        <v>49335937.28</v>
      </c>
      <c r="AT1286" s="13">
        <f t="shared" si="208"/>
        <v>-30978891.38</v>
      </c>
      <c r="AU1286" s="13">
        <f t="shared" si="209"/>
        <v>-4131644.96999998</v>
      </c>
    </row>
    <row r="1287" spans="1:47">
      <c r="A1287" s="5" t="s">
        <v>2588</v>
      </c>
      <c r="B1287" s="5" t="s">
        <v>2589</v>
      </c>
      <c r="C1287" s="5">
        <v>628538.66</v>
      </c>
      <c r="D1287" s="5">
        <v>7319851.4</v>
      </c>
      <c r="E1287" s="5">
        <v>337077</v>
      </c>
      <c r="F1287" s="5">
        <v>50007.2</v>
      </c>
      <c r="G1287" s="5">
        <v>1339690</v>
      </c>
      <c r="H1287" s="5">
        <v>219718573.47</v>
      </c>
      <c r="I1287" s="5">
        <v>136789526.29</v>
      </c>
      <c r="J1287" s="5">
        <v>31159703.08</v>
      </c>
      <c r="K1287" s="5">
        <v>13849043.53</v>
      </c>
      <c r="L1287" s="5">
        <v>14585542.1</v>
      </c>
      <c r="M1287" s="5" t="s">
        <v>20</v>
      </c>
      <c r="N1287" s="5">
        <v>22069130.8</v>
      </c>
      <c r="O1287" s="5">
        <v>21798250.5</v>
      </c>
      <c r="P1287" s="5">
        <v>23613767.1</v>
      </c>
      <c r="Q1287" s="5">
        <v>24781996.1</v>
      </c>
      <c r="R1287" s="5" t="s">
        <v>20</v>
      </c>
      <c r="S1287" s="5">
        <v>1181638.84</v>
      </c>
      <c r="T1287" s="5">
        <v>831448.41</v>
      </c>
      <c r="U1287" s="5">
        <v>820607.7</v>
      </c>
      <c r="V1287" s="5">
        <v>820607.7</v>
      </c>
      <c r="W1287" s="5" t="s">
        <v>20</v>
      </c>
      <c r="X1287" s="5">
        <v>1537365.74</v>
      </c>
      <c r="Y1287" s="5">
        <v>157899.96</v>
      </c>
      <c r="Z1287" s="5">
        <v>1348451.36</v>
      </c>
      <c r="AA1287" s="5">
        <v>3234343.48</v>
      </c>
      <c r="AB1287" s="5" t="s">
        <v>20</v>
      </c>
      <c r="AC1287" s="5">
        <v>-6774967.16</v>
      </c>
      <c r="AD1287" s="5">
        <v>-134472.6</v>
      </c>
      <c r="AE1287" s="5">
        <v>4831.72</v>
      </c>
      <c r="AF1287" s="5">
        <v>-229390.36</v>
      </c>
      <c r="AG1287" s="5" t="s">
        <v>20</v>
      </c>
      <c r="AH1287" s="5">
        <v>572293.45</v>
      </c>
      <c r="AI1287" s="5">
        <v>634036.91</v>
      </c>
      <c r="AJ1287" s="5">
        <v>759333.85</v>
      </c>
      <c r="AK1287" s="5">
        <v>450352.65</v>
      </c>
      <c r="AL1287" s="9">
        <f t="shared" si="200"/>
        <v>219090034.81</v>
      </c>
      <c r="AM1287" s="9">
        <f t="shared" si="201"/>
        <v>129469674.89</v>
      </c>
      <c r="AN1287" s="9">
        <f t="shared" si="202"/>
        <v>30822626.08</v>
      </c>
      <c r="AO1287" s="9">
        <f t="shared" si="203"/>
        <v>13799036.33</v>
      </c>
      <c r="AP1287" s="9">
        <f t="shared" si="204"/>
        <v>13245852.1</v>
      </c>
      <c r="AQ1287" s="13" t="e">
        <f t="shared" si="205"/>
        <v>#VALUE!</v>
      </c>
      <c r="AR1287" s="13">
        <f t="shared" si="206"/>
        <v>110884213.22</v>
      </c>
      <c r="AS1287" s="13">
        <f t="shared" si="207"/>
        <v>7535462.9</v>
      </c>
      <c r="AT1287" s="13">
        <f t="shared" si="208"/>
        <v>-12747955.4</v>
      </c>
      <c r="AU1287" s="13">
        <f t="shared" si="209"/>
        <v>-15812057.47</v>
      </c>
    </row>
    <row r="1288" spans="1:47">
      <c r="A1288" s="5" t="s">
        <v>2590</v>
      </c>
      <c r="B1288" s="5" t="s">
        <v>2591</v>
      </c>
      <c r="C1288" s="5">
        <v>97313.47</v>
      </c>
      <c r="D1288" s="5">
        <v>763582.96</v>
      </c>
      <c r="E1288" s="5">
        <v>3485456.21</v>
      </c>
      <c r="F1288" s="5">
        <v>17028703.42</v>
      </c>
      <c r="G1288" s="5">
        <v>1334069.79</v>
      </c>
      <c r="H1288" s="5">
        <v>11433211.08</v>
      </c>
      <c r="I1288" s="5">
        <v>52017850.12</v>
      </c>
      <c r="J1288" s="5">
        <v>60479195.42</v>
      </c>
      <c r="K1288" s="5">
        <v>65050755.49</v>
      </c>
      <c r="L1288" s="5">
        <v>46891694.26</v>
      </c>
      <c r="M1288" s="5" t="s">
        <v>20</v>
      </c>
      <c r="N1288" s="5">
        <v>61539933</v>
      </c>
      <c r="O1288" s="5">
        <v>63928438.1</v>
      </c>
      <c r="P1288" s="5">
        <v>51899150.2</v>
      </c>
      <c r="Q1288" s="5">
        <v>48708566.8</v>
      </c>
      <c r="R1288" s="5" t="s">
        <v>20</v>
      </c>
      <c r="S1288" s="5">
        <v>4512152.25</v>
      </c>
      <c r="T1288" s="5">
        <v>5463736.43</v>
      </c>
      <c r="U1288" s="5">
        <v>3645831.96</v>
      </c>
      <c r="V1288" s="5">
        <v>3524382.63</v>
      </c>
      <c r="W1288" s="5" t="s">
        <v>20</v>
      </c>
      <c r="X1288" s="5">
        <v>3281896.66</v>
      </c>
      <c r="Y1288" s="5">
        <v>10043423.74</v>
      </c>
      <c r="Z1288" s="5">
        <v>5557215.06</v>
      </c>
      <c r="AA1288" s="5">
        <v>4120720.5</v>
      </c>
      <c r="AB1288" s="5" t="s">
        <v>20</v>
      </c>
      <c r="AC1288" s="5">
        <v>490244.4</v>
      </c>
      <c r="AD1288" s="5">
        <v>-155231.84</v>
      </c>
      <c r="AE1288" s="5">
        <v>1843390.24</v>
      </c>
      <c r="AF1288" s="5">
        <v>-805528.96</v>
      </c>
      <c r="AG1288" s="5" t="s">
        <v>20</v>
      </c>
      <c r="AH1288" s="5">
        <v>443850.15</v>
      </c>
      <c r="AI1288" s="5">
        <v>179407.91</v>
      </c>
      <c r="AJ1288" s="5">
        <v>439031.14</v>
      </c>
      <c r="AK1288" s="5">
        <v>3811391.75</v>
      </c>
      <c r="AL1288" s="9">
        <f t="shared" si="200"/>
        <v>11335897.61</v>
      </c>
      <c r="AM1288" s="9">
        <f t="shared" si="201"/>
        <v>51254267.16</v>
      </c>
      <c r="AN1288" s="9">
        <f t="shared" si="202"/>
        <v>56993739.21</v>
      </c>
      <c r="AO1288" s="9">
        <f t="shared" si="203"/>
        <v>48022052.07</v>
      </c>
      <c r="AP1288" s="9">
        <f t="shared" si="204"/>
        <v>45557624.47</v>
      </c>
      <c r="AQ1288" s="13" t="e">
        <f t="shared" si="205"/>
        <v>#VALUE!</v>
      </c>
      <c r="AR1288" s="13">
        <f t="shared" si="206"/>
        <v>-19013809.3</v>
      </c>
      <c r="AS1288" s="13">
        <f t="shared" si="207"/>
        <v>-22466035.13</v>
      </c>
      <c r="AT1288" s="13">
        <f t="shared" si="208"/>
        <v>-15362566.53</v>
      </c>
      <c r="AU1288" s="13">
        <f t="shared" si="209"/>
        <v>-13801908.25</v>
      </c>
    </row>
    <row r="1289" spans="1:47">
      <c r="A1289" s="5" t="s">
        <v>2592</v>
      </c>
      <c r="B1289" s="5" t="s">
        <v>2593</v>
      </c>
      <c r="C1289" s="5">
        <v>1320668.97</v>
      </c>
      <c r="D1289" s="5">
        <v>1777299.6</v>
      </c>
      <c r="E1289" s="5">
        <v>177854</v>
      </c>
      <c r="F1289" s="5">
        <v>1911384.61</v>
      </c>
      <c r="G1289" s="5">
        <v>1332948</v>
      </c>
      <c r="H1289" s="5">
        <v>200059195.37</v>
      </c>
      <c r="I1289" s="5">
        <v>119278017.41</v>
      </c>
      <c r="J1289" s="5">
        <v>319599778.72</v>
      </c>
      <c r="K1289" s="5">
        <v>246291735.23</v>
      </c>
      <c r="L1289" s="5">
        <v>115027968.78</v>
      </c>
      <c r="M1289" s="5" t="s">
        <v>20</v>
      </c>
      <c r="N1289" s="5">
        <v>88843391.7</v>
      </c>
      <c r="O1289" s="5">
        <v>77662689.4</v>
      </c>
      <c r="P1289" s="5">
        <v>77171483.1</v>
      </c>
      <c r="Q1289" s="5">
        <v>56306719.1</v>
      </c>
      <c r="R1289" s="5" t="s">
        <v>20</v>
      </c>
      <c r="S1289" s="5">
        <v>6516852.22</v>
      </c>
      <c r="T1289" s="5">
        <v>6263988.27</v>
      </c>
      <c r="U1289" s="5">
        <v>5004340.56</v>
      </c>
      <c r="V1289" s="5">
        <v>5691721.33</v>
      </c>
      <c r="W1289" s="5" t="s">
        <v>20</v>
      </c>
      <c r="X1289" s="5">
        <v>6391486.41</v>
      </c>
      <c r="Y1289" s="5">
        <v>4996131.75</v>
      </c>
      <c r="Z1289" s="5">
        <v>2725299.84</v>
      </c>
      <c r="AA1289" s="5">
        <v>637853.24</v>
      </c>
      <c r="AB1289" s="5" t="s">
        <v>20</v>
      </c>
      <c r="AC1289" s="5">
        <v>-11592.58</v>
      </c>
      <c r="AD1289" s="5">
        <v>766671.61</v>
      </c>
      <c r="AE1289" s="5">
        <v>264444.1</v>
      </c>
      <c r="AF1289" s="5">
        <v>676438.98</v>
      </c>
      <c r="AG1289" s="5" t="s">
        <v>20</v>
      </c>
      <c r="AH1289" s="5">
        <v>1782738.97</v>
      </c>
      <c r="AI1289" s="5">
        <v>221893.63</v>
      </c>
      <c r="AJ1289" s="5">
        <v>475928.71</v>
      </c>
      <c r="AK1289" s="5" t="s">
        <v>20</v>
      </c>
      <c r="AL1289" s="9">
        <f t="shared" si="200"/>
        <v>198738526.4</v>
      </c>
      <c r="AM1289" s="9">
        <f t="shared" si="201"/>
        <v>117500717.81</v>
      </c>
      <c r="AN1289" s="9">
        <f t="shared" si="202"/>
        <v>319421924.72</v>
      </c>
      <c r="AO1289" s="9">
        <f t="shared" si="203"/>
        <v>244380350.62</v>
      </c>
      <c r="AP1289" s="9">
        <f t="shared" si="204"/>
        <v>113695020.78</v>
      </c>
      <c r="AQ1289" s="13" t="e">
        <f t="shared" si="205"/>
        <v>#VALUE!</v>
      </c>
      <c r="AR1289" s="13">
        <f t="shared" si="206"/>
        <v>13977841.09</v>
      </c>
      <c r="AS1289" s="13">
        <f t="shared" si="207"/>
        <v>229510550.06</v>
      </c>
      <c r="AT1289" s="13">
        <f t="shared" si="208"/>
        <v>158738854.31</v>
      </c>
      <c r="AU1289" s="13" t="e">
        <f t="shared" si="209"/>
        <v>#VALUE!</v>
      </c>
    </row>
    <row r="1290" spans="1:47">
      <c r="A1290" s="5" t="s">
        <v>2594</v>
      </c>
      <c r="B1290" s="5" t="s">
        <v>2595</v>
      </c>
      <c r="C1290" s="5">
        <v>26397500</v>
      </c>
      <c r="D1290" s="5">
        <v>1014356</v>
      </c>
      <c r="E1290" s="5">
        <v>12181024.8</v>
      </c>
      <c r="F1290" s="5">
        <v>10137573.35</v>
      </c>
      <c r="G1290" s="5">
        <v>1331721.56</v>
      </c>
      <c r="H1290" s="5">
        <v>186490257.45</v>
      </c>
      <c r="I1290" s="5">
        <v>367817815.99</v>
      </c>
      <c r="J1290" s="5">
        <v>400824286.63</v>
      </c>
      <c r="K1290" s="5">
        <v>349743244.26</v>
      </c>
      <c r="L1290" s="5">
        <v>330194521.49</v>
      </c>
      <c r="M1290" s="5" t="s">
        <v>20</v>
      </c>
      <c r="N1290" s="5">
        <v>263598772</v>
      </c>
      <c r="O1290" s="5">
        <v>238811812</v>
      </c>
      <c r="P1290" s="5">
        <v>240359507</v>
      </c>
      <c r="Q1290" s="5">
        <v>247602321</v>
      </c>
      <c r="R1290" s="5" t="s">
        <v>20</v>
      </c>
      <c r="S1290" s="5">
        <v>41205726.81</v>
      </c>
      <c r="T1290" s="5">
        <v>39139580.51</v>
      </c>
      <c r="U1290" s="5">
        <v>34664914.3</v>
      </c>
      <c r="V1290" s="5">
        <v>32780843.62</v>
      </c>
      <c r="W1290" s="5" t="s">
        <v>20</v>
      </c>
      <c r="X1290" s="5">
        <v>1994232.5</v>
      </c>
      <c r="Y1290" s="5">
        <v>1402616.4</v>
      </c>
      <c r="Z1290" s="5">
        <v>1402616.4</v>
      </c>
      <c r="AA1290" s="5">
        <v>233769.4</v>
      </c>
      <c r="AB1290" s="5" t="s">
        <v>20</v>
      </c>
      <c r="AC1290" s="5">
        <v>900795.33</v>
      </c>
      <c r="AD1290" s="5">
        <v>-1061369.64</v>
      </c>
      <c r="AE1290" s="5">
        <v>-7353107.75</v>
      </c>
      <c r="AF1290" s="5">
        <v>-719947.34</v>
      </c>
      <c r="AG1290" s="5" t="s">
        <v>20</v>
      </c>
      <c r="AH1290" s="5" t="s">
        <v>20</v>
      </c>
      <c r="AI1290" s="5" t="s">
        <v>20</v>
      </c>
      <c r="AJ1290" s="5" t="s">
        <v>20</v>
      </c>
      <c r="AK1290" s="5" t="s">
        <v>20</v>
      </c>
      <c r="AL1290" s="9">
        <f t="shared" si="200"/>
        <v>160092757.45</v>
      </c>
      <c r="AM1290" s="9">
        <f t="shared" si="201"/>
        <v>366803459.99</v>
      </c>
      <c r="AN1290" s="9">
        <f t="shared" si="202"/>
        <v>388643261.83</v>
      </c>
      <c r="AO1290" s="9">
        <f t="shared" si="203"/>
        <v>339605670.91</v>
      </c>
      <c r="AP1290" s="9">
        <f t="shared" si="204"/>
        <v>328862799.93</v>
      </c>
      <c r="AQ1290" s="13" t="e">
        <f t="shared" si="205"/>
        <v>#VALUE!</v>
      </c>
      <c r="AR1290" s="13" t="e">
        <f t="shared" si="206"/>
        <v>#VALUE!</v>
      </c>
      <c r="AS1290" s="13" t="e">
        <f t="shared" si="207"/>
        <v>#VALUE!</v>
      </c>
      <c r="AT1290" s="13" t="e">
        <f t="shared" si="208"/>
        <v>#VALUE!</v>
      </c>
      <c r="AU1290" s="13" t="e">
        <f t="shared" si="209"/>
        <v>#VALUE!</v>
      </c>
    </row>
    <row r="1291" spans="1:47">
      <c r="A1291" s="5" t="s">
        <v>2596</v>
      </c>
      <c r="B1291" s="5" t="s">
        <v>2597</v>
      </c>
      <c r="C1291" s="5">
        <v>10430000</v>
      </c>
      <c r="D1291" s="5">
        <v>5168000</v>
      </c>
      <c r="E1291" s="5">
        <v>9875000</v>
      </c>
      <c r="F1291" s="5">
        <v>2140000</v>
      </c>
      <c r="G1291" s="5">
        <v>1324000</v>
      </c>
      <c r="H1291" s="5">
        <v>118207000</v>
      </c>
      <c r="I1291" s="5">
        <v>328517000</v>
      </c>
      <c r="J1291" s="5">
        <v>399880000</v>
      </c>
      <c r="K1291" s="5">
        <v>683593000</v>
      </c>
      <c r="L1291" s="5">
        <v>396885000</v>
      </c>
      <c r="M1291" s="5" t="s">
        <v>20</v>
      </c>
      <c r="N1291" s="5">
        <v>164213000</v>
      </c>
      <c r="O1291" s="5">
        <v>140664000</v>
      </c>
      <c r="P1291" s="5">
        <v>136771000</v>
      </c>
      <c r="Q1291" s="5">
        <v>138447000</v>
      </c>
      <c r="R1291" s="5" t="s">
        <v>20</v>
      </c>
      <c r="S1291" s="5">
        <v>102330000</v>
      </c>
      <c r="T1291" s="5">
        <v>92546000</v>
      </c>
      <c r="U1291" s="5">
        <v>85446000</v>
      </c>
      <c r="V1291" s="5">
        <v>75812000</v>
      </c>
      <c r="W1291" s="5" t="s">
        <v>20</v>
      </c>
      <c r="X1291" s="5">
        <v>1167000</v>
      </c>
      <c r="Y1291" s="5">
        <v>1388000</v>
      </c>
      <c r="Z1291" s="5">
        <v>1348000</v>
      </c>
      <c r="AA1291" s="5">
        <v>1252000</v>
      </c>
      <c r="AB1291" s="5" t="s">
        <v>20</v>
      </c>
      <c r="AC1291" s="5">
        <v>2693000</v>
      </c>
      <c r="AD1291" s="5">
        <v>-138000</v>
      </c>
      <c r="AE1291" s="5">
        <v>-148000</v>
      </c>
      <c r="AF1291" s="5">
        <v>1318000</v>
      </c>
      <c r="AG1291" s="5" t="s">
        <v>20</v>
      </c>
      <c r="AH1291" s="5" t="s">
        <v>20</v>
      </c>
      <c r="AI1291" s="5" t="s">
        <v>20</v>
      </c>
      <c r="AJ1291" s="5" t="s">
        <v>20</v>
      </c>
      <c r="AK1291" s="5" t="s">
        <v>20</v>
      </c>
      <c r="AL1291" s="9">
        <f t="shared" si="200"/>
        <v>107777000</v>
      </c>
      <c r="AM1291" s="9">
        <f t="shared" si="201"/>
        <v>323349000</v>
      </c>
      <c r="AN1291" s="9">
        <f t="shared" si="202"/>
        <v>390005000</v>
      </c>
      <c r="AO1291" s="9">
        <f t="shared" si="203"/>
        <v>681453000</v>
      </c>
      <c r="AP1291" s="9">
        <f t="shared" si="204"/>
        <v>395561000</v>
      </c>
      <c r="AQ1291" s="13" t="e">
        <f t="shared" si="205"/>
        <v>#VALUE!</v>
      </c>
      <c r="AR1291" s="13" t="e">
        <f t="shared" si="206"/>
        <v>#VALUE!</v>
      </c>
      <c r="AS1291" s="13" t="e">
        <f t="shared" si="207"/>
        <v>#VALUE!</v>
      </c>
      <c r="AT1291" s="13" t="e">
        <f t="shared" si="208"/>
        <v>#VALUE!</v>
      </c>
      <c r="AU1291" s="13" t="e">
        <f t="shared" si="209"/>
        <v>#VALUE!</v>
      </c>
    </row>
    <row r="1292" spans="1:47">
      <c r="A1292" s="5" t="s">
        <v>2598</v>
      </c>
      <c r="B1292" s="5" t="s">
        <v>2599</v>
      </c>
      <c r="C1292" s="5">
        <v>8908426.2</v>
      </c>
      <c r="D1292" s="5">
        <v>3660558.22</v>
      </c>
      <c r="E1292" s="5">
        <v>3042701.76</v>
      </c>
      <c r="F1292" s="5">
        <v>1968998.74</v>
      </c>
      <c r="G1292" s="5">
        <v>1320288.36</v>
      </c>
      <c r="H1292" s="5">
        <v>33567024.06</v>
      </c>
      <c r="I1292" s="5">
        <v>33319016.78</v>
      </c>
      <c r="J1292" s="5">
        <v>49859341.34</v>
      </c>
      <c r="K1292" s="5">
        <v>78119058.54</v>
      </c>
      <c r="L1292" s="5">
        <v>135504751.96</v>
      </c>
      <c r="M1292" s="5" t="s">
        <v>20</v>
      </c>
      <c r="N1292" s="5">
        <v>65533883.8</v>
      </c>
      <c r="O1292" s="5">
        <v>68326680.1</v>
      </c>
      <c r="P1292" s="5">
        <v>69428186.5</v>
      </c>
      <c r="Q1292" s="5">
        <v>66102787.8</v>
      </c>
      <c r="R1292" s="5" t="s">
        <v>20</v>
      </c>
      <c r="S1292" s="5">
        <v>6205500.97</v>
      </c>
      <c r="T1292" s="5">
        <v>6285142.05</v>
      </c>
      <c r="U1292" s="5">
        <v>5777092.74</v>
      </c>
      <c r="V1292" s="5">
        <v>5051603.8</v>
      </c>
      <c r="W1292" s="5" t="s">
        <v>20</v>
      </c>
      <c r="X1292" s="5">
        <v>2336575.42</v>
      </c>
      <c r="Y1292" s="5">
        <v>2680449.03</v>
      </c>
      <c r="Z1292" s="5">
        <v>2072486.79</v>
      </c>
      <c r="AA1292" s="5">
        <v>1265719.84</v>
      </c>
      <c r="AB1292" s="5" t="s">
        <v>20</v>
      </c>
      <c r="AC1292" s="5">
        <v>1018706.1</v>
      </c>
      <c r="AD1292" s="5">
        <v>818188.11</v>
      </c>
      <c r="AE1292" s="5">
        <v>-231030.77</v>
      </c>
      <c r="AF1292" s="5">
        <v>-219826.14</v>
      </c>
      <c r="AG1292" s="5" t="s">
        <v>20</v>
      </c>
      <c r="AH1292" s="5">
        <v>1757407.04</v>
      </c>
      <c r="AI1292" s="5">
        <v>211268.15</v>
      </c>
      <c r="AJ1292" s="5">
        <v>50296.26</v>
      </c>
      <c r="AK1292" s="5">
        <v>1722663.68</v>
      </c>
      <c r="AL1292" s="9">
        <f t="shared" si="200"/>
        <v>24658597.86</v>
      </c>
      <c r="AM1292" s="9">
        <f t="shared" si="201"/>
        <v>29658458.56</v>
      </c>
      <c r="AN1292" s="9">
        <f t="shared" si="202"/>
        <v>46816639.58</v>
      </c>
      <c r="AO1292" s="9">
        <f t="shared" si="203"/>
        <v>76150059.8</v>
      </c>
      <c r="AP1292" s="9">
        <f t="shared" si="204"/>
        <v>134184463.6</v>
      </c>
      <c r="AQ1292" s="13" t="e">
        <f t="shared" si="205"/>
        <v>#VALUE!</v>
      </c>
      <c r="AR1292" s="13">
        <f t="shared" si="206"/>
        <v>-47193614.77</v>
      </c>
      <c r="AS1292" s="13">
        <f t="shared" si="207"/>
        <v>-31505087.86</v>
      </c>
      <c r="AT1292" s="13">
        <f t="shared" si="208"/>
        <v>-946971.719999999</v>
      </c>
      <c r="AU1292" s="13">
        <f t="shared" si="209"/>
        <v>60261514.62</v>
      </c>
    </row>
    <row r="1293" spans="1:47">
      <c r="A1293" s="5" t="s">
        <v>2600</v>
      </c>
      <c r="B1293" s="5" t="s">
        <v>2601</v>
      </c>
      <c r="C1293" s="5">
        <v>754077.45</v>
      </c>
      <c r="D1293" s="5">
        <v>4223807.58</v>
      </c>
      <c r="E1293" s="5">
        <v>18554461.9</v>
      </c>
      <c r="F1293" s="5">
        <v>1171615.5</v>
      </c>
      <c r="G1293" s="5">
        <v>1309571.13</v>
      </c>
      <c r="H1293" s="5">
        <v>69350898.77</v>
      </c>
      <c r="I1293" s="5">
        <v>62867069.26</v>
      </c>
      <c r="J1293" s="5">
        <v>157091469.18</v>
      </c>
      <c r="K1293" s="5">
        <v>68009071.93</v>
      </c>
      <c r="L1293" s="5">
        <v>99341316.32</v>
      </c>
      <c r="M1293" s="5" t="s">
        <v>20</v>
      </c>
      <c r="N1293" s="5">
        <v>154396450</v>
      </c>
      <c r="O1293" s="5">
        <v>156945379</v>
      </c>
      <c r="P1293" s="5">
        <v>156676284</v>
      </c>
      <c r="Q1293" s="5">
        <v>154107030</v>
      </c>
      <c r="R1293" s="5" t="s">
        <v>20</v>
      </c>
      <c r="S1293" s="5">
        <v>15487231.17</v>
      </c>
      <c r="T1293" s="5">
        <v>15739560.41</v>
      </c>
      <c r="U1293" s="5">
        <v>14740598.42</v>
      </c>
      <c r="V1293" s="5">
        <v>20662627.47</v>
      </c>
      <c r="W1293" s="5" t="s">
        <v>20</v>
      </c>
      <c r="X1293" s="5">
        <v>923047.45</v>
      </c>
      <c r="Y1293" s="5">
        <v>1656208.13</v>
      </c>
      <c r="Z1293" s="5">
        <v>1939057.82</v>
      </c>
      <c r="AA1293" s="5">
        <v>2138347.57</v>
      </c>
      <c r="AB1293" s="5" t="s">
        <v>20</v>
      </c>
      <c r="AC1293" s="5">
        <v>-2626739.84</v>
      </c>
      <c r="AD1293" s="5">
        <v>-361343.94</v>
      </c>
      <c r="AE1293" s="5">
        <v>-478431.59</v>
      </c>
      <c r="AF1293" s="5">
        <v>108937.87</v>
      </c>
      <c r="AG1293" s="5" t="s">
        <v>20</v>
      </c>
      <c r="AH1293" s="5">
        <v>713845.79</v>
      </c>
      <c r="AI1293" s="5">
        <v>1237567.44</v>
      </c>
      <c r="AJ1293" s="5">
        <v>631030.46</v>
      </c>
      <c r="AK1293" s="5">
        <v>750285.11</v>
      </c>
      <c r="AL1293" s="9">
        <f t="shared" si="200"/>
        <v>68596821.32</v>
      </c>
      <c r="AM1293" s="9">
        <f t="shared" si="201"/>
        <v>58643261.68</v>
      </c>
      <c r="AN1293" s="9">
        <f t="shared" si="202"/>
        <v>138537007.28</v>
      </c>
      <c r="AO1293" s="9">
        <f t="shared" si="203"/>
        <v>66837456.43</v>
      </c>
      <c r="AP1293" s="9">
        <f t="shared" si="204"/>
        <v>98031745.19</v>
      </c>
      <c r="AQ1293" s="13" t="e">
        <f t="shared" si="205"/>
        <v>#VALUE!</v>
      </c>
      <c r="AR1293" s="13">
        <f t="shared" si="206"/>
        <v>-110250572.89</v>
      </c>
      <c r="AS1293" s="13">
        <f t="shared" si="207"/>
        <v>-36680363.76</v>
      </c>
      <c r="AT1293" s="13">
        <f t="shared" si="208"/>
        <v>-106671082.68</v>
      </c>
      <c r="AU1293" s="13">
        <f t="shared" si="209"/>
        <v>-79735482.83</v>
      </c>
    </row>
    <row r="1294" spans="1:47">
      <c r="A1294" s="5" t="s">
        <v>2602</v>
      </c>
      <c r="B1294" s="5" t="s">
        <v>2603</v>
      </c>
      <c r="C1294" s="5" t="s">
        <v>20</v>
      </c>
      <c r="D1294" s="5">
        <v>3164.58</v>
      </c>
      <c r="E1294" s="5">
        <v>27615.28</v>
      </c>
      <c r="F1294" s="5">
        <v>4310.35</v>
      </c>
      <c r="G1294" s="5">
        <v>1297872.63</v>
      </c>
      <c r="H1294" s="5">
        <v>3932682.13</v>
      </c>
      <c r="I1294" s="5">
        <v>9943040.92</v>
      </c>
      <c r="J1294" s="5">
        <v>16337957.17</v>
      </c>
      <c r="K1294" s="5">
        <v>27098654.23</v>
      </c>
      <c r="L1294" s="5">
        <v>20154311.35</v>
      </c>
      <c r="M1294" s="5" t="s">
        <v>20</v>
      </c>
      <c r="N1294" s="5">
        <v>42078470</v>
      </c>
      <c r="O1294" s="5">
        <v>38158532.3</v>
      </c>
      <c r="P1294" s="5">
        <v>36853166.1</v>
      </c>
      <c r="Q1294" s="5">
        <v>39376998.8</v>
      </c>
      <c r="R1294" s="5" t="s">
        <v>20</v>
      </c>
      <c r="S1294" s="5">
        <v>14849269.26</v>
      </c>
      <c r="T1294" s="5">
        <v>18437249.56</v>
      </c>
      <c r="U1294" s="5">
        <v>16491212.34</v>
      </c>
      <c r="V1294" s="5">
        <v>19022921.33</v>
      </c>
      <c r="W1294" s="5" t="s">
        <v>20</v>
      </c>
      <c r="X1294" s="5" t="s">
        <v>20</v>
      </c>
      <c r="Y1294" s="5" t="s">
        <v>20</v>
      </c>
      <c r="Z1294" s="5">
        <v>27220.4</v>
      </c>
      <c r="AA1294" s="5">
        <v>32664.48</v>
      </c>
      <c r="AB1294" s="5" t="s">
        <v>20</v>
      </c>
      <c r="AC1294" s="5">
        <v>-9024.02</v>
      </c>
      <c r="AD1294" s="5">
        <v>-30391.99</v>
      </c>
      <c r="AE1294" s="5">
        <v>-13592.34</v>
      </c>
      <c r="AF1294" s="5">
        <v>352291.28</v>
      </c>
      <c r="AG1294" s="5" t="s">
        <v>20</v>
      </c>
      <c r="AH1294" s="5">
        <v>29826.99</v>
      </c>
      <c r="AI1294" s="5">
        <v>-11355.67</v>
      </c>
      <c r="AJ1294" s="5">
        <v>20415.12</v>
      </c>
      <c r="AK1294" s="5">
        <v>943253.35</v>
      </c>
      <c r="AL1294" s="9" t="e">
        <f t="shared" si="200"/>
        <v>#VALUE!</v>
      </c>
      <c r="AM1294" s="9">
        <f t="shared" si="201"/>
        <v>9939876.34</v>
      </c>
      <c r="AN1294" s="9">
        <f t="shared" si="202"/>
        <v>16310341.89</v>
      </c>
      <c r="AO1294" s="9">
        <f t="shared" si="203"/>
        <v>27094343.88</v>
      </c>
      <c r="AP1294" s="9">
        <f t="shared" si="204"/>
        <v>18856438.72</v>
      </c>
      <c r="AQ1294" s="13" t="e">
        <f t="shared" si="205"/>
        <v>#VALUE!</v>
      </c>
      <c r="AR1294" s="13" t="e">
        <f t="shared" si="206"/>
        <v>#VALUE!</v>
      </c>
      <c r="AS1294" s="13" t="e">
        <f t="shared" si="207"/>
        <v>#VALUE!</v>
      </c>
      <c r="AT1294" s="13">
        <f t="shared" si="208"/>
        <v>-26284077.74</v>
      </c>
      <c r="AU1294" s="13">
        <f t="shared" si="209"/>
        <v>-40871690.52</v>
      </c>
    </row>
    <row r="1295" spans="1:47">
      <c r="A1295" s="5" t="s">
        <v>2604</v>
      </c>
      <c r="B1295" s="5" t="s">
        <v>2605</v>
      </c>
      <c r="C1295" s="5">
        <v>2660110</v>
      </c>
      <c r="D1295" s="5">
        <v>54570125</v>
      </c>
      <c r="E1295" s="5">
        <v>1142350</v>
      </c>
      <c r="F1295" s="5">
        <v>10102000</v>
      </c>
      <c r="G1295" s="5">
        <v>1297300</v>
      </c>
      <c r="H1295" s="5">
        <v>412949501.71</v>
      </c>
      <c r="I1295" s="5">
        <v>585405011.15</v>
      </c>
      <c r="J1295" s="5">
        <v>503944539.13</v>
      </c>
      <c r="K1295" s="5">
        <v>552367957.73</v>
      </c>
      <c r="L1295" s="5">
        <v>279168908.85</v>
      </c>
      <c r="M1295" s="5" t="s">
        <v>20</v>
      </c>
      <c r="N1295" s="5">
        <v>70899300</v>
      </c>
      <c r="O1295" s="5">
        <v>67882348.8</v>
      </c>
      <c r="P1295" s="5">
        <v>84897770</v>
      </c>
      <c r="Q1295" s="5">
        <v>103792380</v>
      </c>
      <c r="R1295" s="5" t="s">
        <v>20</v>
      </c>
      <c r="S1295" s="5">
        <v>24577261.45</v>
      </c>
      <c r="T1295" s="5">
        <v>24568234.18</v>
      </c>
      <c r="U1295" s="5">
        <v>25384206.72</v>
      </c>
      <c r="V1295" s="5">
        <v>22444388.76</v>
      </c>
      <c r="W1295" s="5" t="s">
        <v>20</v>
      </c>
      <c r="X1295" s="5">
        <v>56057855.26</v>
      </c>
      <c r="Y1295" s="5">
        <v>42771227.15</v>
      </c>
      <c r="Z1295" s="5">
        <v>24363746.09</v>
      </c>
      <c r="AA1295" s="5">
        <v>24145648.39</v>
      </c>
      <c r="AB1295" s="5" t="s">
        <v>20</v>
      </c>
      <c r="AC1295" s="5">
        <v>-7527728.69</v>
      </c>
      <c r="AD1295" s="5">
        <v>102783.99</v>
      </c>
      <c r="AE1295" s="5">
        <v>-40731409.19</v>
      </c>
      <c r="AF1295" s="5">
        <v>-924815.42</v>
      </c>
      <c r="AG1295" s="5" t="s">
        <v>20</v>
      </c>
      <c r="AH1295" s="5">
        <v>55440.94</v>
      </c>
      <c r="AI1295" s="5">
        <v>458128.63</v>
      </c>
      <c r="AJ1295" s="5" t="s">
        <v>20</v>
      </c>
      <c r="AK1295" s="5" t="s">
        <v>20</v>
      </c>
      <c r="AL1295" s="9">
        <f t="shared" si="200"/>
        <v>410289391.71</v>
      </c>
      <c r="AM1295" s="9">
        <f t="shared" si="201"/>
        <v>530834886.15</v>
      </c>
      <c r="AN1295" s="9">
        <f t="shared" si="202"/>
        <v>502802189.13</v>
      </c>
      <c r="AO1295" s="9">
        <f t="shared" si="203"/>
        <v>542265957.73</v>
      </c>
      <c r="AP1295" s="9">
        <f t="shared" si="204"/>
        <v>277871608.85</v>
      </c>
      <c r="AQ1295" s="13" t="e">
        <f t="shared" si="205"/>
        <v>#VALUE!</v>
      </c>
      <c r="AR1295" s="13">
        <f t="shared" si="206"/>
        <v>386772757.19</v>
      </c>
      <c r="AS1295" s="13">
        <f t="shared" si="207"/>
        <v>367019466.38</v>
      </c>
      <c r="AT1295" s="13" t="e">
        <f t="shared" si="208"/>
        <v>#VALUE!</v>
      </c>
      <c r="AU1295" s="13" t="e">
        <f t="shared" si="209"/>
        <v>#VALUE!</v>
      </c>
    </row>
    <row r="1296" spans="1:47">
      <c r="A1296" s="5" t="s">
        <v>2606</v>
      </c>
      <c r="B1296" s="5" t="s">
        <v>2607</v>
      </c>
      <c r="C1296" s="5">
        <v>1170970</v>
      </c>
      <c r="D1296" s="5">
        <v>550503.18</v>
      </c>
      <c r="E1296" s="5">
        <v>1845776.42</v>
      </c>
      <c r="F1296" s="5">
        <v>141159.24</v>
      </c>
      <c r="G1296" s="5">
        <v>1292995</v>
      </c>
      <c r="H1296" s="5">
        <v>192359398.82</v>
      </c>
      <c r="I1296" s="5">
        <v>242826567.08</v>
      </c>
      <c r="J1296" s="5">
        <v>66938209.02</v>
      </c>
      <c r="K1296" s="5">
        <v>183986732.35</v>
      </c>
      <c r="L1296" s="5">
        <v>397219613.63</v>
      </c>
      <c r="M1296" s="5" t="s">
        <v>20</v>
      </c>
      <c r="N1296" s="5">
        <v>92930867</v>
      </c>
      <c r="O1296" s="5">
        <v>87424245.4</v>
      </c>
      <c r="P1296" s="5">
        <v>78640218</v>
      </c>
      <c r="Q1296" s="5">
        <v>39771183.5</v>
      </c>
      <c r="R1296" s="5" t="s">
        <v>20</v>
      </c>
      <c r="S1296" s="5">
        <v>1131321.85</v>
      </c>
      <c r="T1296" s="5">
        <v>1177112.24</v>
      </c>
      <c r="U1296" s="5">
        <v>1310218.52</v>
      </c>
      <c r="V1296" s="5">
        <v>764323.63</v>
      </c>
      <c r="W1296" s="5" t="s">
        <v>20</v>
      </c>
      <c r="X1296" s="5">
        <v>9116914.78</v>
      </c>
      <c r="Y1296" s="5">
        <v>5751079.31</v>
      </c>
      <c r="Z1296" s="5">
        <v>1008569.89</v>
      </c>
      <c r="AA1296" s="5">
        <v>185627.49</v>
      </c>
      <c r="AB1296" s="5" t="s">
        <v>20</v>
      </c>
      <c r="AC1296" s="5">
        <v>-949.1</v>
      </c>
      <c r="AD1296" s="5">
        <v>-150563.77</v>
      </c>
      <c r="AE1296" s="5">
        <v>4408.15</v>
      </c>
      <c r="AF1296" s="5">
        <v>-316608.3</v>
      </c>
      <c r="AG1296" s="5" t="s">
        <v>20</v>
      </c>
      <c r="AH1296" s="5">
        <v>75444.17</v>
      </c>
      <c r="AI1296" s="5">
        <v>168114.26</v>
      </c>
      <c r="AJ1296" s="5">
        <v>316360.18</v>
      </c>
      <c r="AK1296" s="5">
        <v>227083.2</v>
      </c>
      <c r="AL1296" s="9">
        <f t="shared" si="200"/>
        <v>191188428.82</v>
      </c>
      <c r="AM1296" s="9">
        <f t="shared" si="201"/>
        <v>242276063.9</v>
      </c>
      <c r="AN1296" s="9">
        <f t="shared" si="202"/>
        <v>65092432.6</v>
      </c>
      <c r="AO1296" s="9">
        <f t="shared" si="203"/>
        <v>183845573.11</v>
      </c>
      <c r="AP1296" s="9">
        <f t="shared" si="204"/>
        <v>395926618.63</v>
      </c>
      <c r="AQ1296" s="13" t="e">
        <f t="shared" si="205"/>
        <v>#VALUE!</v>
      </c>
      <c r="AR1296" s="13">
        <f t="shared" si="206"/>
        <v>139022465.2</v>
      </c>
      <c r="AS1296" s="13">
        <f t="shared" si="207"/>
        <v>-29277554.84</v>
      </c>
      <c r="AT1296" s="13">
        <f t="shared" si="208"/>
        <v>102565798.37</v>
      </c>
      <c r="AU1296" s="13">
        <f t="shared" si="209"/>
        <v>355295009.11</v>
      </c>
    </row>
    <row r="1297" spans="1:47">
      <c r="A1297" s="5" t="s">
        <v>2608</v>
      </c>
      <c r="B1297" s="5" t="s">
        <v>2609</v>
      </c>
      <c r="C1297" s="5">
        <v>7400</v>
      </c>
      <c r="D1297" s="5">
        <v>484418.96</v>
      </c>
      <c r="E1297" s="5">
        <v>2740866.75</v>
      </c>
      <c r="F1297" s="5">
        <v>1390990.17</v>
      </c>
      <c r="G1297" s="5">
        <v>1289977.78</v>
      </c>
      <c r="H1297" s="5">
        <v>311541708.83</v>
      </c>
      <c r="I1297" s="5">
        <v>311740966.88</v>
      </c>
      <c r="J1297" s="5">
        <v>328068585.55</v>
      </c>
      <c r="K1297" s="5">
        <v>299588228.34</v>
      </c>
      <c r="L1297" s="5">
        <v>86217251.34</v>
      </c>
      <c r="M1297" s="5" t="s">
        <v>20</v>
      </c>
      <c r="N1297" s="5">
        <v>77159190.6</v>
      </c>
      <c r="O1297" s="5">
        <v>57554328.1</v>
      </c>
      <c r="P1297" s="5">
        <v>44921551.8</v>
      </c>
      <c r="Q1297" s="5">
        <v>28989809.6</v>
      </c>
      <c r="R1297" s="5" t="s">
        <v>20</v>
      </c>
      <c r="S1297" s="5">
        <v>7858842.47</v>
      </c>
      <c r="T1297" s="5">
        <v>6119985.88</v>
      </c>
      <c r="U1297" s="5">
        <v>4930071.91</v>
      </c>
      <c r="V1297" s="5">
        <v>3418297.7</v>
      </c>
      <c r="W1297" s="5" t="s">
        <v>20</v>
      </c>
      <c r="X1297" s="5">
        <v>2317031.76</v>
      </c>
      <c r="Y1297" s="5">
        <v>878306.03</v>
      </c>
      <c r="Z1297" s="5">
        <v>1074007.01</v>
      </c>
      <c r="AA1297" s="5">
        <v>1321310.2</v>
      </c>
      <c r="AB1297" s="5" t="s">
        <v>20</v>
      </c>
      <c r="AC1297" s="5">
        <v>-588.35</v>
      </c>
      <c r="AD1297" s="5">
        <v>-180405.67</v>
      </c>
      <c r="AE1297" s="5">
        <v>2062819.58</v>
      </c>
      <c r="AF1297" s="5">
        <v>-198101.82</v>
      </c>
      <c r="AG1297" s="5" t="s">
        <v>20</v>
      </c>
      <c r="AH1297" s="5">
        <v>2139590.16</v>
      </c>
      <c r="AI1297" s="5">
        <v>7550949.29</v>
      </c>
      <c r="AJ1297" s="5">
        <v>5948756.27</v>
      </c>
      <c r="AK1297" s="5">
        <v>314616.4</v>
      </c>
      <c r="AL1297" s="9">
        <f t="shared" si="200"/>
        <v>311534308.83</v>
      </c>
      <c r="AM1297" s="9">
        <f t="shared" si="201"/>
        <v>311256547.92</v>
      </c>
      <c r="AN1297" s="9">
        <f t="shared" si="202"/>
        <v>325327718.8</v>
      </c>
      <c r="AO1297" s="9">
        <f t="shared" si="203"/>
        <v>298197238.17</v>
      </c>
      <c r="AP1297" s="9">
        <f t="shared" si="204"/>
        <v>84927273.56</v>
      </c>
      <c r="AQ1297" s="13" t="e">
        <f t="shared" si="205"/>
        <v>#VALUE!</v>
      </c>
      <c r="AR1297" s="13">
        <f t="shared" si="206"/>
        <v>221782481.28</v>
      </c>
      <c r="AS1297" s="13">
        <f t="shared" si="207"/>
        <v>253404555.17</v>
      </c>
      <c r="AT1297" s="13">
        <f t="shared" si="208"/>
        <v>239260031.6</v>
      </c>
      <c r="AU1297" s="13">
        <f t="shared" si="209"/>
        <v>51081341.48</v>
      </c>
    </row>
    <row r="1298" spans="1:47">
      <c r="A1298" s="5" t="s">
        <v>2610</v>
      </c>
      <c r="B1298" s="5" t="s">
        <v>2611</v>
      </c>
      <c r="C1298" s="5">
        <v>58500000</v>
      </c>
      <c r="D1298" s="5">
        <v>230480000</v>
      </c>
      <c r="E1298" s="5">
        <v>410770000</v>
      </c>
      <c r="F1298" s="5">
        <v>2994894.63</v>
      </c>
      <c r="G1298" s="5">
        <v>1283604.64</v>
      </c>
      <c r="H1298" s="5">
        <v>6046520000</v>
      </c>
      <c r="I1298" s="5">
        <v>6921990000</v>
      </c>
      <c r="J1298" s="5">
        <v>8910860000</v>
      </c>
      <c r="K1298" s="5">
        <v>1342291896.07</v>
      </c>
      <c r="L1298" s="5">
        <v>1074955764.05</v>
      </c>
      <c r="M1298" s="5" t="s">
        <v>20</v>
      </c>
      <c r="N1298" s="5">
        <v>2278230000</v>
      </c>
      <c r="O1298" s="5">
        <v>485339922</v>
      </c>
      <c r="P1298" s="5">
        <v>379600087</v>
      </c>
      <c r="Q1298" s="5">
        <v>343154158</v>
      </c>
      <c r="R1298" s="5" t="s">
        <v>20</v>
      </c>
      <c r="S1298" s="5">
        <v>463150000</v>
      </c>
      <c r="T1298" s="5">
        <v>284330000</v>
      </c>
      <c r="U1298" s="5">
        <v>22979880.76</v>
      </c>
      <c r="V1298" s="5">
        <v>23874770.08</v>
      </c>
      <c r="W1298" s="5" t="s">
        <v>20</v>
      </c>
      <c r="X1298" s="5">
        <v>118900000</v>
      </c>
      <c r="Y1298" s="5">
        <v>39160000</v>
      </c>
      <c r="Z1298" s="5">
        <v>27537894.9</v>
      </c>
      <c r="AA1298" s="5">
        <v>32942151.55</v>
      </c>
      <c r="AB1298" s="5" t="s">
        <v>20</v>
      </c>
      <c r="AC1298" s="5">
        <v>125430000</v>
      </c>
      <c r="AD1298" s="5">
        <v>30200000</v>
      </c>
      <c r="AE1298" s="5">
        <v>-581562.03</v>
      </c>
      <c r="AF1298" s="5">
        <v>686406.66</v>
      </c>
      <c r="AG1298" s="5" t="s">
        <v>20</v>
      </c>
      <c r="AH1298" s="5">
        <v>42450000</v>
      </c>
      <c r="AI1298" s="5">
        <v>2050000</v>
      </c>
      <c r="AJ1298" s="5">
        <v>10234517.89</v>
      </c>
      <c r="AK1298" s="5">
        <v>15892593.52</v>
      </c>
      <c r="AL1298" s="9">
        <f t="shared" si="200"/>
        <v>5988020000</v>
      </c>
      <c r="AM1298" s="9">
        <f t="shared" si="201"/>
        <v>6691510000</v>
      </c>
      <c r="AN1298" s="9">
        <f t="shared" si="202"/>
        <v>8500090000</v>
      </c>
      <c r="AO1298" s="9">
        <f t="shared" si="203"/>
        <v>1339297001.44</v>
      </c>
      <c r="AP1298" s="9">
        <f t="shared" si="204"/>
        <v>1073672159.41</v>
      </c>
      <c r="AQ1298" s="13" t="e">
        <f t="shared" si="205"/>
        <v>#VALUE!</v>
      </c>
      <c r="AR1298" s="13">
        <f t="shared" si="206"/>
        <v>3663350000</v>
      </c>
      <c r="AS1298" s="13">
        <f t="shared" si="207"/>
        <v>7659010078</v>
      </c>
      <c r="AT1298" s="13">
        <f t="shared" si="208"/>
        <v>899526182.92</v>
      </c>
      <c r="AU1298" s="13">
        <f t="shared" si="209"/>
        <v>657122079.6</v>
      </c>
    </row>
    <row r="1299" spans="1:47">
      <c r="A1299" s="5" t="s">
        <v>2612</v>
      </c>
      <c r="B1299" s="5" t="s">
        <v>2613</v>
      </c>
      <c r="C1299" s="5">
        <v>7625614.9</v>
      </c>
      <c r="D1299" s="5">
        <v>5568834.23</v>
      </c>
      <c r="E1299" s="5">
        <v>766284.53</v>
      </c>
      <c r="F1299" s="5">
        <v>1121373.81</v>
      </c>
      <c r="G1299" s="5">
        <v>1279999.23</v>
      </c>
      <c r="H1299" s="5">
        <v>93970547.66</v>
      </c>
      <c r="I1299" s="5">
        <v>345445298.92</v>
      </c>
      <c r="J1299" s="5">
        <v>931748303.56</v>
      </c>
      <c r="K1299" s="5">
        <v>277154868.38</v>
      </c>
      <c r="L1299" s="5">
        <v>529714237.6</v>
      </c>
      <c r="M1299" s="5" t="s">
        <v>20</v>
      </c>
      <c r="N1299" s="5">
        <v>287593683</v>
      </c>
      <c r="O1299" s="5">
        <v>267708613</v>
      </c>
      <c r="P1299" s="5">
        <v>201704304</v>
      </c>
      <c r="Q1299" s="5">
        <v>190883269</v>
      </c>
      <c r="R1299" s="5" t="s">
        <v>20</v>
      </c>
      <c r="S1299" s="5">
        <v>13723938.6</v>
      </c>
      <c r="T1299" s="5">
        <v>12538599.3</v>
      </c>
      <c r="U1299" s="5">
        <v>8573688.61</v>
      </c>
      <c r="V1299" s="5">
        <v>6924199.07</v>
      </c>
      <c r="W1299" s="5" t="s">
        <v>20</v>
      </c>
      <c r="X1299" s="5">
        <v>57521305.09</v>
      </c>
      <c r="Y1299" s="5">
        <v>65053529.67</v>
      </c>
      <c r="Z1299" s="5">
        <v>27455009.32</v>
      </c>
      <c r="AA1299" s="5">
        <v>13963204.01</v>
      </c>
      <c r="AB1299" s="5" t="s">
        <v>20</v>
      </c>
      <c r="AC1299" s="5">
        <v>34449015.91</v>
      </c>
      <c r="AD1299" s="5">
        <v>-1510698.56</v>
      </c>
      <c r="AE1299" s="5">
        <v>-460339.95</v>
      </c>
      <c r="AF1299" s="5">
        <v>-1057070.39</v>
      </c>
      <c r="AG1299" s="5" t="s">
        <v>20</v>
      </c>
      <c r="AH1299" s="5" t="s">
        <v>20</v>
      </c>
      <c r="AI1299" s="5">
        <v>546803.62</v>
      </c>
      <c r="AJ1299" s="5">
        <v>994949.9</v>
      </c>
      <c r="AK1299" s="5">
        <v>2235417.67</v>
      </c>
      <c r="AL1299" s="9">
        <f t="shared" si="200"/>
        <v>86344932.76</v>
      </c>
      <c r="AM1299" s="9">
        <f t="shared" si="201"/>
        <v>339876464.69</v>
      </c>
      <c r="AN1299" s="9">
        <f t="shared" si="202"/>
        <v>930982019.03</v>
      </c>
      <c r="AO1299" s="9">
        <f t="shared" si="203"/>
        <v>276033494.57</v>
      </c>
      <c r="AP1299" s="9">
        <f t="shared" si="204"/>
        <v>528434238.37</v>
      </c>
      <c r="AQ1299" s="13" t="e">
        <f t="shared" si="205"/>
        <v>#VALUE!</v>
      </c>
      <c r="AR1299" s="13" t="e">
        <f t="shared" si="206"/>
        <v>#VALUE!</v>
      </c>
      <c r="AS1299" s="13">
        <f t="shared" si="207"/>
        <v>586645172</v>
      </c>
      <c r="AT1299" s="13">
        <f t="shared" si="208"/>
        <v>37765882.69</v>
      </c>
      <c r="AU1299" s="13">
        <f t="shared" si="209"/>
        <v>315485219.01</v>
      </c>
    </row>
    <row r="1300" spans="1:47">
      <c r="A1300" s="5" t="s">
        <v>2614</v>
      </c>
      <c r="B1300" s="5" t="s">
        <v>2615</v>
      </c>
      <c r="C1300" s="5">
        <v>899064.5</v>
      </c>
      <c r="D1300" s="5">
        <v>79418.05</v>
      </c>
      <c r="E1300" s="5">
        <v>50628.49</v>
      </c>
      <c r="F1300" s="5">
        <v>31613.89</v>
      </c>
      <c r="G1300" s="5">
        <v>1271441.18</v>
      </c>
      <c r="H1300" s="5">
        <v>102441986.15</v>
      </c>
      <c r="I1300" s="5">
        <v>151269518.83</v>
      </c>
      <c r="J1300" s="5">
        <v>114074670.67</v>
      </c>
      <c r="K1300" s="5">
        <v>64793111.97</v>
      </c>
      <c r="L1300" s="5">
        <v>109304687.05</v>
      </c>
      <c r="M1300" s="5" t="s">
        <v>20</v>
      </c>
      <c r="N1300" s="5">
        <v>68598920.6</v>
      </c>
      <c r="O1300" s="5">
        <v>63938702.5</v>
      </c>
      <c r="P1300" s="5">
        <v>58476152.7</v>
      </c>
      <c r="Q1300" s="5">
        <v>51495937.2</v>
      </c>
      <c r="R1300" s="5" t="s">
        <v>20</v>
      </c>
      <c r="S1300" s="5">
        <v>4428953.78</v>
      </c>
      <c r="T1300" s="5">
        <v>3545613.7</v>
      </c>
      <c r="U1300" s="5">
        <v>3161428.51</v>
      </c>
      <c r="V1300" s="5">
        <v>2545559.5</v>
      </c>
      <c r="W1300" s="5" t="s">
        <v>20</v>
      </c>
      <c r="X1300" s="5">
        <v>2133690.97</v>
      </c>
      <c r="Y1300" s="5">
        <v>2333112.52</v>
      </c>
      <c r="Z1300" s="5">
        <v>1579637.48</v>
      </c>
      <c r="AA1300" s="5">
        <v>818649.98</v>
      </c>
      <c r="AB1300" s="5" t="s">
        <v>20</v>
      </c>
      <c r="AC1300" s="5">
        <v>413234.86</v>
      </c>
      <c r="AD1300" s="5">
        <v>6976.66</v>
      </c>
      <c r="AE1300" s="5">
        <v>16373.63</v>
      </c>
      <c r="AF1300" s="5">
        <v>212056.57</v>
      </c>
      <c r="AG1300" s="5" t="s">
        <v>20</v>
      </c>
      <c r="AH1300" s="5">
        <v>325957.29</v>
      </c>
      <c r="AI1300" s="5">
        <v>233982.9</v>
      </c>
      <c r="AJ1300" s="5">
        <v>1910655.28</v>
      </c>
      <c r="AK1300" s="5" t="s">
        <v>20</v>
      </c>
      <c r="AL1300" s="9">
        <f t="shared" si="200"/>
        <v>101542921.65</v>
      </c>
      <c r="AM1300" s="9">
        <f t="shared" si="201"/>
        <v>151190100.78</v>
      </c>
      <c r="AN1300" s="9">
        <f t="shared" si="202"/>
        <v>114024042.18</v>
      </c>
      <c r="AO1300" s="9">
        <f t="shared" si="203"/>
        <v>64761498.08</v>
      </c>
      <c r="AP1300" s="9">
        <f t="shared" si="204"/>
        <v>108033245.87</v>
      </c>
      <c r="AQ1300" s="13" t="e">
        <f t="shared" si="205"/>
        <v>#VALUE!</v>
      </c>
      <c r="AR1300" s="13">
        <f t="shared" si="206"/>
        <v>75289343.28</v>
      </c>
      <c r="AS1300" s="13">
        <f t="shared" si="207"/>
        <v>43965653.9</v>
      </c>
      <c r="AT1300" s="13">
        <f t="shared" si="208"/>
        <v>-382749.520000003</v>
      </c>
      <c r="AU1300" s="13" t="e">
        <f t="shared" si="209"/>
        <v>#VALUE!</v>
      </c>
    </row>
    <row r="1301" spans="1:47">
      <c r="A1301" s="5" t="s">
        <v>2616</v>
      </c>
      <c r="B1301" s="5" t="s">
        <v>2617</v>
      </c>
      <c r="C1301" s="5">
        <v>5986800</v>
      </c>
      <c r="D1301" s="5">
        <v>929</v>
      </c>
      <c r="E1301" s="5">
        <v>11382433.72</v>
      </c>
      <c r="F1301" s="5">
        <v>380359.29</v>
      </c>
      <c r="G1301" s="5">
        <v>1264782.48</v>
      </c>
      <c r="H1301" s="5">
        <v>19811656.74</v>
      </c>
      <c r="I1301" s="5">
        <v>1393530.09</v>
      </c>
      <c r="J1301" s="5">
        <v>4502261.72</v>
      </c>
      <c r="K1301" s="5">
        <v>26404870.59</v>
      </c>
      <c r="L1301" s="5">
        <v>15259558.28</v>
      </c>
      <c r="M1301" s="5" t="s">
        <v>20</v>
      </c>
      <c r="N1301" s="5">
        <v>10363421</v>
      </c>
      <c r="O1301" s="5">
        <v>14382500.3</v>
      </c>
      <c r="P1301" s="5">
        <v>12637057.1</v>
      </c>
      <c r="Q1301" s="5">
        <v>24650714.8</v>
      </c>
      <c r="R1301" s="5" t="s">
        <v>20</v>
      </c>
      <c r="S1301" s="5">
        <v>1014124.41</v>
      </c>
      <c r="T1301" s="5">
        <v>1036961.33</v>
      </c>
      <c r="U1301" s="5">
        <v>1029000.42</v>
      </c>
      <c r="V1301" s="5">
        <v>1900860.39</v>
      </c>
      <c r="W1301" s="5" t="s">
        <v>20</v>
      </c>
      <c r="X1301" s="5">
        <v>1307724.84</v>
      </c>
      <c r="Y1301" s="5">
        <v>1156229.63</v>
      </c>
      <c r="Z1301" s="5">
        <v>761793.48</v>
      </c>
      <c r="AA1301" s="5">
        <v>1761427.58</v>
      </c>
      <c r="AB1301" s="5" t="s">
        <v>20</v>
      </c>
      <c r="AC1301" s="5">
        <v>7229.8</v>
      </c>
      <c r="AD1301" s="5">
        <v>-12167408.91</v>
      </c>
      <c r="AE1301" s="5">
        <v>525169.37</v>
      </c>
      <c r="AF1301" s="5">
        <v>-691656.93</v>
      </c>
      <c r="AG1301" s="5" t="s">
        <v>20</v>
      </c>
      <c r="AH1301" s="5">
        <v>32824.96</v>
      </c>
      <c r="AI1301" s="5">
        <v>25273.58</v>
      </c>
      <c r="AJ1301" s="5">
        <v>7723.95</v>
      </c>
      <c r="AK1301" s="5">
        <v>77479.75</v>
      </c>
      <c r="AL1301" s="9">
        <f t="shared" si="200"/>
        <v>13824856.74</v>
      </c>
      <c r="AM1301" s="9">
        <f t="shared" si="201"/>
        <v>1392601.09</v>
      </c>
      <c r="AN1301" s="9">
        <f t="shared" si="202"/>
        <v>-6880172</v>
      </c>
      <c r="AO1301" s="9">
        <f t="shared" si="203"/>
        <v>26024511.3</v>
      </c>
      <c r="AP1301" s="9">
        <f t="shared" si="204"/>
        <v>13994775.8</v>
      </c>
      <c r="AQ1301" s="13" t="e">
        <f t="shared" si="205"/>
        <v>#VALUE!</v>
      </c>
      <c r="AR1301" s="13">
        <f t="shared" si="206"/>
        <v>-11332723.92</v>
      </c>
      <c r="AS1301" s="13">
        <f t="shared" si="207"/>
        <v>-11313727.93</v>
      </c>
      <c r="AT1301" s="13">
        <f t="shared" si="208"/>
        <v>11063766.98</v>
      </c>
      <c r="AU1301" s="13">
        <f t="shared" si="209"/>
        <v>-13704049.79</v>
      </c>
    </row>
    <row r="1302" spans="1:47">
      <c r="A1302" s="5" t="s">
        <v>2618</v>
      </c>
      <c r="B1302" s="5" t="s">
        <v>2619</v>
      </c>
      <c r="C1302" s="5">
        <v>50805</v>
      </c>
      <c r="D1302" s="5">
        <v>1802783.33</v>
      </c>
      <c r="E1302" s="5">
        <v>11494834.03</v>
      </c>
      <c r="F1302" s="5">
        <v>3981475.03</v>
      </c>
      <c r="G1302" s="5">
        <v>1260434.3</v>
      </c>
      <c r="H1302" s="5">
        <v>5548173.03</v>
      </c>
      <c r="I1302" s="5">
        <v>6379047.13</v>
      </c>
      <c r="J1302" s="5">
        <v>11025178.94</v>
      </c>
      <c r="K1302" s="5">
        <v>29436772</v>
      </c>
      <c r="L1302" s="5">
        <v>8091253</v>
      </c>
      <c r="M1302" s="5" t="s">
        <v>20</v>
      </c>
      <c r="N1302" s="5">
        <v>10215839</v>
      </c>
      <c r="O1302" s="5">
        <v>11856748.8</v>
      </c>
      <c r="P1302" s="5">
        <v>13479145.2</v>
      </c>
      <c r="Q1302" s="5">
        <v>17207820.2</v>
      </c>
      <c r="R1302" s="5" t="s">
        <v>20</v>
      </c>
      <c r="S1302" s="5">
        <v>5587856.04</v>
      </c>
      <c r="T1302" s="5">
        <v>5686877.76</v>
      </c>
      <c r="U1302" s="5">
        <v>3391460.14</v>
      </c>
      <c r="V1302" s="5">
        <v>838827.4</v>
      </c>
      <c r="W1302" s="5" t="s">
        <v>20</v>
      </c>
      <c r="X1302" s="5">
        <v>4855145.39</v>
      </c>
      <c r="Y1302" s="5">
        <v>4264402.4</v>
      </c>
      <c r="Z1302" s="5">
        <v>3132436.5</v>
      </c>
      <c r="AA1302" s="5">
        <v>2753330.23</v>
      </c>
      <c r="AB1302" s="5" t="s">
        <v>20</v>
      </c>
      <c r="AC1302" s="5">
        <v>3741766.59</v>
      </c>
      <c r="AD1302" s="5">
        <v>-7205037.13</v>
      </c>
      <c r="AE1302" s="5">
        <v>-1959615.34</v>
      </c>
      <c r="AF1302" s="5">
        <v>-324602.27</v>
      </c>
      <c r="AG1302" s="5" t="s">
        <v>20</v>
      </c>
      <c r="AH1302" s="5">
        <v>71405.15</v>
      </c>
      <c r="AI1302" s="5">
        <v>-16742.42</v>
      </c>
      <c r="AJ1302" s="5">
        <v>57854.03</v>
      </c>
      <c r="AK1302" s="5">
        <v>39230.25</v>
      </c>
      <c r="AL1302" s="9">
        <f t="shared" si="200"/>
        <v>5497368.03</v>
      </c>
      <c r="AM1302" s="9">
        <f t="shared" si="201"/>
        <v>4576263.8</v>
      </c>
      <c r="AN1302" s="9">
        <f t="shared" si="202"/>
        <v>-469655.09</v>
      </c>
      <c r="AO1302" s="9">
        <f t="shared" si="203"/>
        <v>25455296.97</v>
      </c>
      <c r="AP1302" s="9">
        <f t="shared" si="204"/>
        <v>6830818.7</v>
      </c>
      <c r="AQ1302" s="13" t="e">
        <f t="shared" si="205"/>
        <v>#VALUE!</v>
      </c>
      <c r="AR1302" s="13">
        <f t="shared" si="206"/>
        <v>-19895748.37</v>
      </c>
      <c r="AS1302" s="13">
        <f t="shared" si="207"/>
        <v>-15055904.5</v>
      </c>
      <c r="AT1302" s="13">
        <f t="shared" si="208"/>
        <v>7354016.44</v>
      </c>
      <c r="AU1302" s="13">
        <f t="shared" si="209"/>
        <v>-13683787.11</v>
      </c>
    </row>
    <row r="1303" spans="1:47">
      <c r="A1303" s="5" t="s">
        <v>2620</v>
      </c>
      <c r="B1303" s="5" t="s">
        <v>2621</v>
      </c>
      <c r="C1303" s="5">
        <v>1320032</v>
      </c>
      <c r="D1303" s="5">
        <v>4396826.63</v>
      </c>
      <c r="E1303" s="5">
        <v>1205361.08</v>
      </c>
      <c r="F1303" s="5">
        <v>1407967.14</v>
      </c>
      <c r="G1303" s="5">
        <v>1255987.96</v>
      </c>
      <c r="H1303" s="5">
        <v>193657041.09</v>
      </c>
      <c r="I1303" s="5">
        <v>176306624.61</v>
      </c>
      <c r="J1303" s="5">
        <v>263960385.59</v>
      </c>
      <c r="K1303" s="5">
        <v>144530417.26</v>
      </c>
      <c r="L1303" s="5">
        <v>189003426.33</v>
      </c>
      <c r="M1303" s="5" t="s">
        <v>20</v>
      </c>
      <c r="N1303" s="5">
        <v>99071582.9</v>
      </c>
      <c r="O1303" s="5">
        <v>81385771.2</v>
      </c>
      <c r="P1303" s="5">
        <v>64842723.8</v>
      </c>
      <c r="Q1303" s="5">
        <v>52057571.5</v>
      </c>
      <c r="R1303" s="5" t="s">
        <v>20</v>
      </c>
      <c r="S1303" s="5">
        <v>4001360.19</v>
      </c>
      <c r="T1303" s="5">
        <v>3242461.05</v>
      </c>
      <c r="U1303" s="5">
        <v>2285274.73</v>
      </c>
      <c r="V1303" s="5">
        <v>1526591.92</v>
      </c>
      <c r="W1303" s="5" t="s">
        <v>20</v>
      </c>
      <c r="X1303" s="5">
        <v>57163.18</v>
      </c>
      <c r="Y1303" s="5">
        <v>56867.04</v>
      </c>
      <c r="Z1303" s="5">
        <v>42573.54</v>
      </c>
      <c r="AA1303" s="5">
        <v>27301.2</v>
      </c>
      <c r="AB1303" s="5" t="s">
        <v>20</v>
      </c>
      <c r="AC1303" s="5">
        <v>-173833.88</v>
      </c>
      <c r="AD1303" s="5">
        <v>-111815.95</v>
      </c>
      <c r="AE1303" s="5">
        <v>-145972.59</v>
      </c>
      <c r="AF1303" s="5">
        <v>286211.84</v>
      </c>
      <c r="AG1303" s="5" t="s">
        <v>20</v>
      </c>
      <c r="AH1303" s="5">
        <v>1317168.08</v>
      </c>
      <c r="AI1303" s="5">
        <v>95482.62</v>
      </c>
      <c r="AJ1303" s="5">
        <v>187134.02</v>
      </c>
      <c r="AK1303" s="5" t="s">
        <v>20</v>
      </c>
      <c r="AL1303" s="9">
        <f t="shared" si="200"/>
        <v>192337009.09</v>
      </c>
      <c r="AM1303" s="9">
        <f t="shared" si="201"/>
        <v>171909797.98</v>
      </c>
      <c r="AN1303" s="9">
        <f t="shared" si="202"/>
        <v>262755024.51</v>
      </c>
      <c r="AO1303" s="9">
        <f t="shared" si="203"/>
        <v>143122450.12</v>
      </c>
      <c r="AP1303" s="9">
        <f t="shared" si="204"/>
        <v>187747438.37</v>
      </c>
      <c r="AQ1303" s="13" t="e">
        <f t="shared" si="205"/>
        <v>#VALUE!</v>
      </c>
      <c r="AR1303" s="13">
        <f t="shared" si="206"/>
        <v>67636357.51</v>
      </c>
      <c r="AS1303" s="13">
        <f t="shared" si="207"/>
        <v>178086258.55</v>
      </c>
      <c r="AT1303" s="13">
        <f t="shared" si="208"/>
        <v>75910716.62</v>
      </c>
      <c r="AU1303" s="13" t="e">
        <f t="shared" si="209"/>
        <v>#VALUE!</v>
      </c>
    </row>
    <row r="1304" spans="1:47">
      <c r="A1304" s="5" t="s">
        <v>2622</v>
      </c>
      <c r="B1304" s="5" t="s">
        <v>2623</v>
      </c>
      <c r="C1304" s="5">
        <v>4773311.38</v>
      </c>
      <c r="D1304" s="5">
        <v>341041.24</v>
      </c>
      <c r="E1304" s="5">
        <v>735466.04</v>
      </c>
      <c r="F1304" s="5">
        <v>1837140.15</v>
      </c>
      <c r="G1304" s="5">
        <v>1255181.77</v>
      </c>
      <c r="H1304" s="5">
        <v>95719781.58</v>
      </c>
      <c r="I1304" s="5">
        <v>123542102.52</v>
      </c>
      <c r="J1304" s="5">
        <v>126506679.29</v>
      </c>
      <c r="K1304" s="5">
        <v>100592400.12</v>
      </c>
      <c r="L1304" s="5">
        <v>87900118.35</v>
      </c>
      <c r="M1304" s="5" t="s">
        <v>20</v>
      </c>
      <c r="N1304" s="5">
        <v>75602827.2</v>
      </c>
      <c r="O1304" s="5">
        <v>68905770.2</v>
      </c>
      <c r="P1304" s="5">
        <v>69240051.1</v>
      </c>
      <c r="Q1304" s="5">
        <v>65531425.5</v>
      </c>
      <c r="R1304" s="5" t="s">
        <v>20</v>
      </c>
      <c r="S1304" s="5">
        <v>3475141.86</v>
      </c>
      <c r="T1304" s="5">
        <v>4236992.15</v>
      </c>
      <c r="U1304" s="5">
        <v>4908719.54</v>
      </c>
      <c r="V1304" s="5">
        <v>4824499.17</v>
      </c>
      <c r="W1304" s="5" t="s">
        <v>20</v>
      </c>
      <c r="X1304" s="5">
        <v>39905659.99</v>
      </c>
      <c r="Y1304" s="5">
        <v>29517776.79</v>
      </c>
      <c r="Z1304" s="5">
        <v>26577078.12</v>
      </c>
      <c r="AA1304" s="5">
        <v>24963437.15</v>
      </c>
      <c r="AB1304" s="5" t="s">
        <v>20</v>
      </c>
      <c r="AC1304" s="5">
        <v>651635.83</v>
      </c>
      <c r="AD1304" s="5">
        <v>2879830.09</v>
      </c>
      <c r="AE1304" s="5">
        <v>864652.79</v>
      </c>
      <c r="AF1304" s="5">
        <v>551698.46</v>
      </c>
      <c r="AG1304" s="5" t="s">
        <v>20</v>
      </c>
      <c r="AH1304" s="5" t="s">
        <v>20</v>
      </c>
      <c r="AI1304" s="5" t="s">
        <v>20</v>
      </c>
      <c r="AJ1304" s="5" t="s">
        <v>20</v>
      </c>
      <c r="AK1304" s="5" t="s">
        <v>20</v>
      </c>
      <c r="AL1304" s="9">
        <f t="shared" si="200"/>
        <v>90946470.2</v>
      </c>
      <c r="AM1304" s="9">
        <f t="shared" si="201"/>
        <v>123201061.28</v>
      </c>
      <c r="AN1304" s="9">
        <f t="shared" si="202"/>
        <v>125771213.25</v>
      </c>
      <c r="AO1304" s="9">
        <f t="shared" si="203"/>
        <v>98755259.97</v>
      </c>
      <c r="AP1304" s="9">
        <f t="shared" si="204"/>
        <v>86644936.58</v>
      </c>
      <c r="AQ1304" s="13" t="e">
        <f t="shared" si="205"/>
        <v>#VALUE!</v>
      </c>
      <c r="AR1304" s="13" t="e">
        <f t="shared" si="206"/>
        <v>#VALUE!</v>
      </c>
      <c r="AS1304" s="13" t="e">
        <f t="shared" si="207"/>
        <v>#VALUE!</v>
      </c>
      <c r="AT1304" s="13" t="e">
        <f t="shared" si="208"/>
        <v>#VALUE!</v>
      </c>
      <c r="AU1304" s="13" t="e">
        <f t="shared" si="209"/>
        <v>#VALUE!</v>
      </c>
    </row>
    <row r="1305" spans="1:47">
      <c r="A1305" s="5" t="s">
        <v>2624</v>
      </c>
      <c r="B1305" s="5" t="s">
        <v>2625</v>
      </c>
      <c r="C1305" s="5">
        <v>958784.7</v>
      </c>
      <c r="D1305" s="5">
        <v>9170835.05</v>
      </c>
      <c r="E1305" s="5">
        <v>34460103.85</v>
      </c>
      <c r="F1305" s="5">
        <v>305878</v>
      </c>
      <c r="G1305" s="5">
        <v>1246949</v>
      </c>
      <c r="H1305" s="5">
        <v>232648253.49</v>
      </c>
      <c r="I1305" s="5">
        <v>105965006.76</v>
      </c>
      <c r="J1305" s="5">
        <v>25037293.96</v>
      </c>
      <c r="K1305" s="5">
        <v>10909489.45</v>
      </c>
      <c r="L1305" s="5">
        <v>10971521.66</v>
      </c>
      <c r="M1305" s="5" t="s">
        <v>20</v>
      </c>
      <c r="N1305" s="5">
        <v>76097324</v>
      </c>
      <c r="O1305" s="5">
        <v>74322435.7</v>
      </c>
      <c r="P1305" s="5">
        <v>70651252.1</v>
      </c>
      <c r="Q1305" s="5">
        <v>66866940.4</v>
      </c>
      <c r="R1305" s="5" t="s">
        <v>20</v>
      </c>
      <c r="S1305" s="5">
        <v>1036077.04</v>
      </c>
      <c r="T1305" s="5">
        <v>1133033.89</v>
      </c>
      <c r="U1305" s="5">
        <v>1160389.94</v>
      </c>
      <c r="V1305" s="5">
        <v>1147964.84</v>
      </c>
      <c r="W1305" s="5" t="s">
        <v>20</v>
      </c>
      <c r="X1305" s="5">
        <v>6154988.92</v>
      </c>
      <c r="Y1305" s="5">
        <v>8147429.31</v>
      </c>
      <c r="Z1305" s="5" t="s">
        <v>20</v>
      </c>
      <c r="AA1305" s="5" t="s">
        <v>20</v>
      </c>
      <c r="AB1305" s="5" t="s">
        <v>20</v>
      </c>
      <c r="AC1305" s="5">
        <v>163827.52</v>
      </c>
      <c r="AD1305" s="5">
        <v>-1272345.27</v>
      </c>
      <c r="AE1305" s="5">
        <v>92617.12</v>
      </c>
      <c r="AF1305" s="5">
        <v>-396250.59</v>
      </c>
      <c r="AG1305" s="5" t="s">
        <v>20</v>
      </c>
      <c r="AH1305" s="5">
        <v>751605.98</v>
      </c>
      <c r="AI1305" s="5">
        <v>1813374.96</v>
      </c>
      <c r="AJ1305" s="5">
        <v>1344793.08</v>
      </c>
      <c r="AK1305" s="5">
        <v>110447.98</v>
      </c>
      <c r="AL1305" s="9">
        <f t="shared" si="200"/>
        <v>231689468.79</v>
      </c>
      <c r="AM1305" s="9">
        <f t="shared" si="201"/>
        <v>96794171.71</v>
      </c>
      <c r="AN1305" s="9">
        <f t="shared" si="202"/>
        <v>-9422809.89</v>
      </c>
      <c r="AO1305" s="9">
        <f t="shared" si="203"/>
        <v>10603611.45</v>
      </c>
      <c r="AP1305" s="9">
        <f t="shared" si="204"/>
        <v>9724572.66</v>
      </c>
      <c r="AQ1305" s="13" t="e">
        <f t="shared" si="205"/>
        <v>#VALUE!</v>
      </c>
      <c r="AR1305" s="13">
        <f t="shared" si="206"/>
        <v>12590348.25</v>
      </c>
      <c r="AS1305" s="13">
        <f t="shared" si="207"/>
        <v>-93566738.48</v>
      </c>
      <c r="AT1305" s="13" t="e">
        <f t="shared" si="208"/>
        <v>#VALUE!</v>
      </c>
      <c r="AU1305" s="13" t="e">
        <f t="shared" si="209"/>
        <v>#VALUE!</v>
      </c>
    </row>
    <row r="1306" spans="1:47">
      <c r="A1306" s="5" t="s">
        <v>2626</v>
      </c>
      <c r="B1306" s="5" t="s">
        <v>2627</v>
      </c>
      <c r="C1306" s="5">
        <v>1683236.82</v>
      </c>
      <c r="D1306" s="5">
        <v>11227862.62</v>
      </c>
      <c r="E1306" s="5">
        <v>1147748.21</v>
      </c>
      <c r="F1306" s="5">
        <v>536390.92</v>
      </c>
      <c r="G1306" s="5">
        <v>1246192.72</v>
      </c>
      <c r="H1306" s="5">
        <v>249552668.63</v>
      </c>
      <c r="I1306" s="5">
        <v>176411993.67</v>
      </c>
      <c r="J1306" s="5">
        <v>344718369.06</v>
      </c>
      <c r="K1306" s="5">
        <v>1198924670.78</v>
      </c>
      <c r="L1306" s="5">
        <v>2620630122.12</v>
      </c>
      <c r="M1306" s="5" t="s">
        <v>20</v>
      </c>
      <c r="N1306" s="5">
        <v>428421263</v>
      </c>
      <c r="O1306" s="5">
        <v>425169244</v>
      </c>
      <c r="P1306" s="5">
        <v>386837436</v>
      </c>
      <c r="Q1306" s="5">
        <v>290992648</v>
      </c>
      <c r="R1306" s="5" t="s">
        <v>20</v>
      </c>
      <c r="S1306" s="5">
        <v>6448284.04</v>
      </c>
      <c r="T1306" s="5">
        <v>8188238.8</v>
      </c>
      <c r="U1306" s="5">
        <v>6601532.48</v>
      </c>
      <c r="V1306" s="5">
        <v>5887009.76</v>
      </c>
      <c r="W1306" s="5" t="s">
        <v>20</v>
      </c>
      <c r="X1306" s="5">
        <v>37869142.22</v>
      </c>
      <c r="Y1306" s="5">
        <v>27670804.49</v>
      </c>
      <c r="Z1306" s="5">
        <v>28743245.19</v>
      </c>
      <c r="AA1306" s="5">
        <v>20630484.43</v>
      </c>
      <c r="AB1306" s="5" t="s">
        <v>20</v>
      </c>
      <c r="AC1306" s="5">
        <v>700473.91</v>
      </c>
      <c r="AD1306" s="5">
        <v>17846496.98</v>
      </c>
      <c r="AE1306" s="5">
        <v>651082.13</v>
      </c>
      <c r="AF1306" s="5">
        <v>684988.98</v>
      </c>
      <c r="AG1306" s="5" t="s">
        <v>20</v>
      </c>
      <c r="AH1306" s="5">
        <v>7868115.24</v>
      </c>
      <c r="AI1306" s="5" t="s">
        <v>20</v>
      </c>
      <c r="AJ1306" s="5" t="s">
        <v>20</v>
      </c>
      <c r="AK1306" s="5" t="s">
        <v>20</v>
      </c>
      <c r="AL1306" s="9">
        <f t="shared" si="200"/>
        <v>247869431.81</v>
      </c>
      <c r="AM1306" s="9">
        <f t="shared" si="201"/>
        <v>165184131.05</v>
      </c>
      <c r="AN1306" s="9">
        <f t="shared" si="202"/>
        <v>343570620.85</v>
      </c>
      <c r="AO1306" s="9">
        <f t="shared" si="203"/>
        <v>1198388279.86</v>
      </c>
      <c r="AP1306" s="9">
        <f t="shared" si="204"/>
        <v>2619383929.4</v>
      </c>
      <c r="AQ1306" s="13" t="e">
        <f t="shared" si="205"/>
        <v>#VALUE!</v>
      </c>
      <c r="AR1306" s="13">
        <f t="shared" si="206"/>
        <v>-316123147.36</v>
      </c>
      <c r="AS1306" s="13" t="e">
        <f t="shared" si="207"/>
        <v>#VALUE!</v>
      </c>
      <c r="AT1306" s="13" t="e">
        <f t="shared" si="208"/>
        <v>#VALUE!</v>
      </c>
      <c r="AU1306" s="13" t="e">
        <f t="shared" si="209"/>
        <v>#VALUE!</v>
      </c>
    </row>
    <row r="1307" spans="1:47">
      <c r="A1307" s="5" t="s">
        <v>2628</v>
      </c>
      <c r="B1307" s="5" t="s">
        <v>2629</v>
      </c>
      <c r="C1307" s="5">
        <v>2100</v>
      </c>
      <c r="D1307" s="5">
        <v>3228194.43</v>
      </c>
      <c r="E1307" s="5">
        <v>994816.3</v>
      </c>
      <c r="F1307" s="5">
        <v>3008961.65</v>
      </c>
      <c r="G1307" s="5">
        <v>1244552.6</v>
      </c>
      <c r="H1307" s="5">
        <v>360603754.25</v>
      </c>
      <c r="I1307" s="5">
        <v>643261620.31</v>
      </c>
      <c r="J1307" s="5">
        <v>732399864.51</v>
      </c>
      <c r="K1307" s="5">
        <v>1137429091.55</v>
      </c>
      <c r="L1307" s="5">
        <v>1244353952.67</v>
      </c>
      <c r="M1307" s="5" t="s">
        <v>20</v>
      </c>
      <c r="N1307" s="5">
        <v>683361339</v>
      </c>
      <c r="O1307" s="5">
        <v>658273889</v>
      </c>
      <c r="P1307" s="5">
        <v>663407917</v>
      </c>
      <c r="Q1307" s="5">
        <v>666747383</v>
      </c>
      <c r="R1307" s="5" t="s">
        <v>20</v>
      </c>
      <c r="S1307" s="5">
        <v>14265255.81</v>
      </c>
      <c r="T1307" s="5">
        <v>11909965.88</v>
      </c>
      <c r="U1307" s="5">
        <v>8063394.34</v>
      </c>
      <c r="V1307" s="5">
        <v>8414179.22</v>
      </c>
      <c r="W1307" s="5" t="s">
        <v>20</v>
      </c>
      <c r="X1307" s="5">
        <v>23736</v>
      </c>
      <c r="Y1307" s="5">
        <v>23736</v>
      </c>
      <c r="Z1307" s="5">
        <v>23736</v>
      </c>
      <c r="AA1307" s="5">
        <v>23736</v>
      </c>
      <c r="AB1307" s="5" t="s">
        <v>20</v>
      </c>
      <c r="AC1307" s="5">
        <v>-198496.04</v>
      </c>
      <c r="AD1307" s="5" t="s">
        <v>20</v>
      </c>
      <c r="AE1307" s="5">
        <v>-1676492.3</v>
      </c>
      <c r="AF1307" s="5">
        <v>202793.84</v>
      </c>
      <c r="AG1307" s="5" t="s">
        <v>20</v>
      </c>
      <c r="AH1307" s="5">
        <v>-3458490.34</v>
      </c>
      <c r="AI1307" s="5">
        <v>940808.83</v>
      </c>
      <c r="AJ1307" s="5">
        <v>571905.07</v>
      </c>
      <c r="AK1307" s="5">
        <v>882200.59</v>
      </c>
      <c r="AL1307" s="9">
        <f t="shared" si="200"/>
        <v>360601654.25</v>
      </c>
      <c r="AM1307" s="9">
        <f t="shared" si="201"/>
        <v>640033425.88</v>
      </c>
      <c r="AN1307" s="9">
        <f t="shared" si="202"/>
        <v>731405048.21</v>
      </c>
      <c r="AO1307" s="9">
        <f t="shared" si="203"/>
        <v>1134420129.9</v>
      </c>
      <c r="AP1307" s="9">
        <f t="shared" si="204"/>
        <v>1243109400.07</v>
      </c>
      <c r="AQ1307" s="13" t="e">
        <f t="shared" si="205"/>
        <v>#VALUE!</v>
      </c>
      <c r="AR1307" s="13">
        <f t="shared" si="206"/>
        <v>-53959918.55</v>
      </c>
      <c r="AS1307" s="13" t="e">
        <f t="shared" si="207"/>
        <v>#VALUE!</v>
      </c>
      <c r="AT1307" s="13">
        <f t="shared" si="208"/>
        <v>464029669.79</v>
      </c>
      <c r="AU1307" s="13">
        <f t="shared" si="209"/>
        <v>566839107.42</v>
      </c>
    </row>
    <row r="1308" spans="1:47">
      <c r="A1308" s="5" t="s">
        <v>2630</v>
      </c>
      <c r="B1308" s="5" t="s">
        <v>2631</v>
      </c>
      <c r="C1308" s="5">
        <v>3028412.2</v>
      </c>
      <c r="D1308" s="5">
        <v>1672241</v>
      </c>
      <c r="E1308" s="5">
        <v>1851202</v>
      </c>
      <c r="F1308" s="5">
        <v>29682616.03</v>
      </c>
      <c r="G1308" s="5">
        <v>1243773.72</v>
      </c>
      <c r="H1308" s="5">
        <v>1420278654.64</v>
      </c>
      <c r="I1308" s="5">
        <v>558053020.67</v>
      </c>
      <c r="J1308" s="5">
        <v>1202921260.1</v>
      </c>
      <c r="K1308" s="5">
        <v>946176095.24</v>
      </c>
      <c r="L1308" s="5">
        <v>928702022.72</v>
      </c>
      <c r="M1308" s="5" t="s">
        <v>20</v>
      </c>
      <c r="N1308" s="5">
        <v>807787596</v>
      </c>
      <c r="O1308" s="5">
        <v>724358299</v>
      </c>
      <c r="P1308" s="5">
        <v>677017210</v>
      </c>
      <c r="Q1308" s="5">
        <v>498704233</v>
      </c>
      <c r="R1308" s="5" t="s">
        <v>20</v>
      </c>
      <c r="S1308" s="5">
        <v>2239436.16</v>
      </c>
      <c r="T1308" s="5">
        <v>2289060.46</v>
      </c>
      <c r="U1308" s="5">
        <v>2270107.16</v>
      </c>
      <c r="V1308" s="5">
        <v>2287850.58</v>
      </c>
      <c r="W1308" s="5" t="s">
        <v>20</v>
      </c>
      <c r="X1308" s="5">
        <v>1914634.56</v>
      </c>
      <c r="Y1308" s="5">
        <v>1116870.16</v>
      </c>
      <c r="Z1308" s="5" t="s">
        <v>20</v>
      </c>
      <c r="AA1308" s="5" t="s">
        <v>20</v>
      </c>
      <c r="AB1308" s="5" t="s">
        <v>20</v>
      </c>
      <c r="AC1308" s="5">
        <v>-19287625.33</v>
      </c>
      <c r="AD1308" s="5" t="s">
        <v>20</v>
      </c>
      <c r="AE1308" s="5">
        <v>-26058061.87</v>
      </c>
      <c r="AF1308" s="5" t="s">
        <v>20</v>
      </c>
      <c r="AG1308" s="5" t="s">
        <v>20</v>
      </c>
      <c r="AH1308" s="5">
        <v>132506.04</v>
      </c>
      <c r="AI1308" s="5">
        <v>152730.64</v>
      </c>
      <c r="AJ1308" s="5">
        <v>800148.63</v>
      </c>
      <c r="AK1308" s="5">
        <v>1002973.83</v>
      </c>
      <c r="AL1308" s="9">
        <f t="shared" si="200"/>
        <v>1417250242.44</v>
      </c>
      <c r="AM1308" s="9">
        <f t="shared" si="201"/>
        <v>556380779.67</v>
      </c>
      <c r="AN1308" s="9">
        <f t="shared" si="202"/>
        <v>1201070058.1</v>
      </c>
      <c r="AO1308" s="9">
        <f t="shared" si="203"/>
        <v>916493479.21</v>
      </c>
      <c r="AP1308" s="9">
        <f t="shared" si="204"/>
        <v>927458249</v>
      </c>
      <c r="AQ1308" s="13" t="e">
        <f t="shared" si="205"/>
        <v>#VALUE!</v>
      </c>
      <c r="AR1308" s="13">
        <f t="shared" si="206"/>
        <v>-236405767.76</v>
      </c>
      <c r="AS1308" s="13" t="e">
        <f t="shared" si="207"/>
        <v>#VALUE!</v>
      </c>
      <c r="AT1308" s="13" t="e">
        <f t="shared" si="208"/>
        <v>#VALUE!</v>
      </c>
      <c r="AU1308" s="13" t="e">
        <f t="shared" si="209"/>
        <v>#VALUE!</v>
      </c>
    </row>
    <row r="1309" spans="1:47">
      <c r="A1309" s="5" t="s">
        <v>2632</v>
      </c>
      <c r="B1309" s="5" t="s">
        <v>2633</v>
      </c>
      <c r="C1309" s="5">
        <v>693115.65</v>
      </c>
      <c r="D1309" s="5">
        <v>366967.56</v>
      </c>
      <c r="E1309" s="5">
        <v>4512424.53</v>
      </c>
      <c r="F1309" s="5">
        <v>492337.64</v>
      </c>
      <c r="G1309" s="5">
        <v>1241251.68</v>
      </c>
      <c r="H1309" s="5">
        <v>20273942.11</v>
      </c>
      <c r="I1309" s="5">
        <v>9798328.59</v>
      </c>
      <c r="J1309" s="5">
        <v>23735737.39</v>
      </c>
      <c r="K1309" s="5">
        <v>76278991.36</v>
      </c>
      <c r="L1309" s="5">
        <v>103236091.2</v>
      </c>
      <c r="M1309" s="5" t="s">
        <v>20</v>
      </c>
      <c r="N1309" s="5">
        <v>28538921.3</v>
      </c>
      <c r="O1309" s="5">
        <v>40677727.2</v>
      </c>
      <c r="P1309" s="5">
        <v>54007942.4</v>
      </c>
      <c r="Q1309" s="5">
        <v>56891844.9</v>
      </c>
      <c r="R1309" s="5" t="s">
        <v>20</v>
      </c>
      <c r="S1309" s="5">
        <v>1881127.04</v>
      </c>
      <c r="T1309" s="5">
        <v>1395346.69</v>
      </c>
      <c r="U1309" s="5">
        <v>2818100.67</v>
      </c>
      <c r="V1309" s="5">
        <v>2774021.72</v>
      </c>
      <c r="W1309" s="5" t="s">
        <v>20</v>
      </c>
      <c r="X1309" s="5">
        <v>36475860.95</v>
      </c>
      <c r="Y1309" s="5">
        <v>148381622.19</v>
      </c>
      <c r="Z1309" s="5">
        <v>64592149.39</v>
      </c>
      <c r="AA1309" s="5">
        <v>76182631.55</v>
      </c>
      <c r="AB1309" s="5" t="s">
        <v>20</v>
      </c>
      <c r="AC1309" s="5">
        <v>11411.94</v>
      </c>
      <c r="AD1309" s="5">
        <v>4572750.9</v>
      </c>
      <c r="AE1309" s="5">
        <v>338189.5</v>
      </c>
      <c r="AF1309" s="5">
        <v>25420.35</v>
      </c>
      <c r="AG1309" s="5" t="s">
        <v>20</v>
      </c>
      <c r="AH1309" s="5">
        <v>1019969.77</v>
      </c>
      <c r="AI1309" s="5">
        <v>27642916.5</v>
      </c>
      <c r="AJ1309" s="5">
        <v>1153006.25</v>
      </c>
      <c r="AK1309" s="5">
        <v>4919597.18</v>
      </c>
      <c r="AL1309" s="9">
        <f t="shared" si="200"/>
        <v>19580826.46</v>
      </c>
      <c r="AM1309" s="9">
        <f t="shared" si="201"/>
        <v>9431361.03</v>
      </c>
      <c r="AN1309" s="9">
        <f t="shared" si="202"/>
        <v>19223312.86</v>
      </c>
      <c r="AO1309" s="9">
        <f t="shared" si="203"/>
        <v>75786653.72</v>
      </c>
      <c r="AP1309" s="9">
        <f t="shared" si="204"/>
        <v>101994839.52</v>
      </c>
      <c r="AQ1309" s="13" t="e">
        <f t="shared" si="205"/>
        <v>#VALUE!</v>
      </c>
      <c r="AR1309" s="13">
        <f t="shared" si="206"/>
        <v>-58495929.97</v>
      </c>
      <c r="AS1309" s="13">
        <f t="shared" si="207"/>
        <v>-203447050.62</v>
      </c>
      <c r="AT1309" s="13">
        <f t="shared" si="208"/>
        <v>-47122734.49</v>
      </c>
      <c r="AU1309" s="13">
        <f t="shared" si="209"/>
        <v>-38798676.18</v>
      </c>
    </row>
    <row r="1310" spans="1:47">
      <c r="A1310" s="5" t="s">
        <v>2634</v>
      </c>
      <c r="B1310" s="5" t="s">
        <v>2635</v>
      </c>
      <c r="C1310" s="5">
        <v>623780</v>
      </c>
      <c r="D1310" s="5">
        <v>1542906.83</v>
      </c>
      <c r="E1310" s="5">
        <v>1781109.93</v>
      </c>
      <c r="F1310" s="5">
        <v>1056608.68</v>
      </c>
      <c r="G1310" s="5">
        <v>1237441.96</v>
      </c>
      <c r="H1310" s="5">
        <v>22729562.92</v>
      </c>
      <c r="I1310" s="5">
        <v>30066287.07</v>
      </c>
      <c r="J1310" s="5">
        <v>35352447.18</v>
      </c>
      <c r="K1310" s="5">
        <v>25054159.04</v>
      </c>
      <c r="L1310" s="5">
        <v>10331094.52</v>
      </c>
      <c r="M1310" s="5" t="s">
        <v>20</v>
      </c>
      <c r="N1310" s="5">
        <v>31089763.4</v>
      </c>
      <c r="O1310" s="5">
        <v>28899565.3</v>
      </c>
      <c r="P1310" s="5">
        <v>27899333.6</v>
      </c>
      <c r="Q1310" s="5">
        <v>30667413.9</v>
      </c>
      <c r="R1310" s="5" t="s">
        <v>20</v>
      </c>
      <c r="S1310" s="5">
        <v>1347487.16</v>
      </c>
      <c r="T1310" s="5">
        <v>1246883.94</v>
      </c>
      <c r="U1310" s="5">
        <v>1515060.62</v>
      </c>
      <c r="V1310" s="5">
        <v>1569110.23</v>
      </c>
      <c r="W1310" s="5" t="s">
        <v>20</v>
      </c>
      <c r="X1310" s="5" t="s">
        <v>20</v>
      </c>
      <c r="Y1310" s="5" t="s">
        <v>20</v>
      </c>
      <c r="Z1310" s="5" t="s">
        <v>20</v>
      </c>
      <c r="AA1310" s="5" t="s">
        <v>20</v>
      </c>
      <c r="AB1310" s="5" t="s">
        <v>20</v>
      </c>
      <c r="AC1310" s="5">
        <v>72021.66</v>
      </c>
      <c r="AD1310" s="5">
        <v>-695138.56</v>
      </c>
      <c r="AE1310" s="5">
        <v>-721717.49</v>
      </c>
      <c r="AF1310" s="5">
        <v>307546.64</v>
      </c>
      <c r="AG1310" s="5" t="s">
        <v>20</v>
      </c>
      <c r="AH1310" s="5" t="s">
        <v>20</v>
      </c>
      <c r="AI1310" s="5" t="s">
        <v>20</v>
      </c>
      <c r="AJ1310" s="5" t="s">
        <v>20</v>
      </c>
      <c r="AK1310" s="5" t="s">
        <v>20</v>
      </c>
      <c r="AL1310" s="9">
        <f t="shared" si="200"/>
        <v>22105782.92</v>
      </c>
      <c r="AM1310" s="9">
        <f t="shared" si="201"/>
        <v>28523380.24</v>
      </c>
      <c r="AN1310" s="9">
        <f t="shared" si="202"/>
        <v>33571337.25</v>
      </c>
      <c r="AO1310" s="9">
        <f t="shared" si="203"/>
        <v>23997550.36</v>
      </c>
      <c r="AP1310" s="9">
        <f t="shared" si="204"/>
        <v>9093652.56</v>
      </c>
      <c r="AQ1310" s="13" t="e">
        <f t="shared" si="205"/>
        <v>#VALUE!</v>
      </c>
      <c r="AR1310" s="13" t="e">
        <f t="shared" si="206"/>
        <v>#VALUE!</v>
      </c>
      <c r="AS1310" s="13" t="e">
        <f t="shared" si="207"/>
        <v>#VALUE!</v>
      </c>
      <c r="AT1310" s="13" t="e">
        <f t="shared" si="208"/>
        <v>#VALUE!</v>
      </c>
      <c r="AU1310" s="13" t="e">
        <f t="shared" si="209"/>
        <v>#VALUE!</v>
      </c>
    </row>
    <row r="1311" spans="1:47">
      <c r="A1311" s="5" t="s">
        <v>2636</v>
      </c>
      <c r="B1311" s="5" t="s">
        <v>2637</v>
      </c>
      <c r="C1311" s="5">
        <v>218300</v>
      </c>
      <c r="D1311" s="5">
        <v>8353265.14</v>
      </c>
      <c r="E1311" s="5">
        <v>6187280.06</v>
      </c>
      <c r="F1311" s="5">
        <v>1380204.42</v>
      </c>
      <c r="G1311" s="5">
        <v>1236296.35</v>
      </c>
      <c r="H1311" s="5">
        <v>62128680.57</v>
      </c>
      <c r="I1311" s="5">
        <v>96747618.11</v>
      </c>
      <c r="J1311" s="5">
        <v>66576767.97</v>
      </c>
      <c r="K1311" s="5">
        <v>71450860.37</v>
      </c>
      <c r="L1311" s="5">
        <v>75745945.24</v>
      </c>
      <c r="M1311" s="5" t="s">
        <v>20</v>
      </c>
      <c r="N1311" s="5">
        <v>77653542.9</v>
      </c>
      <c r="O1311" s="5">
        <v>75411639.3</v>
      </c>
      <c r="P1311" s="5">
        <v>67212121.1</v>
      </c>
      <c r="Q1311" s="5">
        <v>58226741.7</v>
      </c>
      <c r="R1311" s="5" t="s">
        <v>20</v>
      </c>
      <c r="S1311" s="5">
        <v>1311489.58</v>
      </c>
      <c r="T1311" s="5">
        <v>983028.8</v>
      </c>
      <c r="U1311" s="5">
        <v>777189.98</v>
      </c>
      <c r="V1311" s="5">
        <v>689128.2</v>
      </c>
      <c r="W1311" s="5" t="s">
        <v>20</v>
      </c>
      <c r="X1311" s="5">
        <v>41691.91</v>
      </c>
      <c r="Y1311" s="5" t="s">
        <v>20</v>
      </c>
      <c r="Z1311" s="5">
        <v>16000</v>
      </c>
      <c r="AA1311" s="5">
        <v>24000</v>
      </c>
      <c r="AB1311" s="5" t="s">
        <v>20</v>
      </c>
      <c r="AC1311" s="5">
        <v>-3545848.08</v>
      </c>
      <c r="AD1311" s="5">
        <v>-1117784.45</v>
      </c>
      <c r="AE1311" s="5">
        <v>-642431.77</v>
      </c>
      <c r="AF1311" s="5">
        <v>387768.25</v>
      </c>
      <c r="AG1311" s="5" t="s">
        <v>20</v>
      </c>
      <c r="AH1311" s="5">
        <v>1015088.15</v>
      </c>
      <c r="AI1311" s="5">
        <v>918871.41</v>
      </c>
      <c r="AJ1311" s="5">
        <v>924445.09</v>
      </c>
      <c r="AK1311" s="5" t="s">
        <v>20</v>
      </c>
      <c r="AL1311" s="9">
        <f t="shared" si="200"/>
        <v>61910380.57</v>
      </c>
      <c r="AM1311" s="9">
        <f t="shared" si="201"/>
        <v>88394352.97</v>
      </c>
      <c r="AN1311" s="9">
        <f t="shared" si="202"/>
        <v>60389487.91</v>
      </c>
      <c r="AO1311" s="9">
        <f t="shared" si="203"/>
        <v>70070655.95</v>
      </c>
      <c r="AP1311" s="9">
        <f t="shared" si="204"/>
        <v>74509648.89</v>
      </c>
      <c r="AQ1311" s="13" t="e">
        <f t="shared" si="205"/>
        <v>#VALUE!</v>
      </c>
      <c r="AR1311" s="13">
        <f t="shared" si="206"/>
        <v>11918388.51</v>
      </c>
      <c r="AS1311" s="13" t="e">
        <f t="shared" si="207"/>
        <v>#VALUE!</v>
      </c>
      <c r="AT1311" s="13">
        <f t="shared" si="208"/>
        <v>1783331.55</v>
      </c>
      <c r="AU1311" s="13" t="e">
        <f t="shared" si="209"/>
        <v>#VALUE!</v>
      </c>
    </row>
    <row r="1312" spans="1:47">
      <c r="A1312" s="5" t="s">
        <v>2638</v>
      </c>
      <c r="B1312" s="5" t="s">
        <v>2639</v>
      </c>
      <c r="C1312" s="5">
        <v>19964.19</v>
      </c>
      <c r="D1312" s="5">
        <v>72490.74</v>
      </c>
      <c r="E1312" s="5">
        <v>3838</v>
      </c>
      <c r="F1312" s="5">
        <v>2535.56</v>
      </c>
      <c r="G1312" s="5">
        <v>1234983</v>
      </c>
      <c r="H1312" s="5">
        <v>74823764.65</v>
      </c>
      <c r="I1312" s="5">
        <v>85195199.1</v>
      </c>
      <c r="J1312" s="5">
        <v>83769127.77</v>
      </c>
      <c r="K1312" s="5">
        <v>153205012.36</v>
      </c>
      <c r="L1312" s="5">
        <v>182195135.6</v>
      </c>
      <c r="M1312" s="5" t="s">
        <v>20</v>
      </c>
      <c r="N1312" s="5">
        <v>34704166.4</v>
      </c>
      <c r="O1312" s="5">
        <v>24928045.4</v>
      </c>
      <c r="P1312" s="5">
        <v>22049650.8</v>
      </c>
      <c r="Q1312" s="5">
        <v>26800137.6</v>
      </c>
      <c r="R1312" s="5" t="s">
        <v>20</v>
      </c>
      <c r="S1312" s="5">
        <v>36907617.51</v>
      </c>
      <c r="T1312" s="5">
        <v>30048421.02</v>
      </c>
      <c r="U1312" s="5">
        <v>23834319.79</v>
      </c>
      <c r="V1312" s="5">
        <v>7916085.43</v>
      </c>
      <c r="W1312" s="5" t="s">
        <v>20</v>
      </c>
      <c r="X1312" s="5">
        <v>211112.4</v>
      </c>
      <c r="Y1312" s="5">
        <v>143560.74</v>
      </c>
      <c r="Z1312" s="5">
        <v>962168.82</v>
      </c>
      <c r="AA1312" s="5">
        <v>2165224.17</v>
      </c>
      <c r="AB1312" s="5" t="s">
        <v>20</v>
      </c>
      <c r="AC1312" s="5">
        <v>-11740</v>
      </c>
      <c r="AD1312" s="5" t="s">
        <v>20</v>
      </c>
      <c r="AE1312" s="5">
        <v>20699.46</v>
      </c>
      <c r="AF1312" s="5">
        <v>-1023847.61</v>
      </c>
      <c r="AG1312" s="5" t="s">
        <v>20</v>
      </c>
      <c r="AH1312" s="5">
        <v>-20004.78</v>
      </c>
      <c r="AI1312" s="5">
        <v>69044.41</v>
      </c>
      <c r="AJ1312" s="5">
        <v>11287.08</v>
      </c>
      <c r="AK1312" s="5">
        <v>20240.91</v>
      </c>
      <c r="AL1312" s="9">
        <f t="shared" si="200"/>
        <v>74803800.46</v>
      </c>
      <c r="AM1312" s="9">
        <f t="shared" si="201"/>
        <v>85122708.36</v>
      </c>
      <c r="AN1312" s="9">
        <f t="shared" si="202"/>
        <v>83765289.77</v>
      </c>
      <c r="AO1312" s="9">
        <f t="shared" si="203"/>
        <v>153202476.8</v>
      </c>
      <c r="AP1312" s="9">
        <f t="shared" si="204"/>
        <v>180960152.6</v>
      </c>
      <c r="AQ1312" s="13" t="e">
        <f t="shared" si="205"/>
        <v>#VALUE!</v>
      </c>
      <c r="AR1312" s="13">
        <f t="shared" si="206"/>
        <v>13331556.83</v>
      </c>
      <c r="AS1312" s="13" t="e">
        <f t="shared" si="207"/>
        <v>#VALUE!</v>
      </c>
      <c r="AT1312" s="13">
        <f t="shared" si="208"/>
        <v>106324350.85</v>
      </c>
      <c r="AU1312" s="13">
        <f t="shared" si="209"/>
        <v>145082312.1</v>
      </c>
    </row>
    <row r="1313" spans="1:47">
      <c r="A1313" s="5" t="s">
        <v>2640</v>
      </c>
      <c r="B1313" s="5" t="s">
        <v>2641</v>
      </c>
      <c r="C1313" s="5">
        <v>6406660.42</v>
      </c>
      <c r="D1313" s="5">
        <v>16336431.32</v>
      </c>
      <c r="E1313" s="5">
        <v>27300288.94</v>
      </c>
      <c r="F1313" s="5">
        <v>49292978.93</v>
      </c>
      <c r="G1313" s="5">
        <v>1232523.81</v>
      </c>
      <c r="H1313" s="5">
        <v>70650494.9</v>
      </c>
      <c r="I1313" s="5">
        <v>168071260.29</v>
      </c>
      <c r="J1313" s="5">
        <v>356664864.95</v>
      </c>
      <c r="K1313" s="5">
        <v>331424823.18</v>
      </c>
      <c r="L1313" s="5">
        <v>165207723.09</v>
      </c>
      <c r="M1313" s="5" t="s">
        <v>20</v>
      </c>
      <c r="N1313" s="5">
        <v>142395892</v>
      </c>
      <c r="O1313" s="5">
        <v>144096375</v>
      </c>
      <c r="P1313" s="5">
        <v>135138393</v>
      </c>
      <c r="Q1313" s="5">
        <v>151085162</v>
      </c>
      <c r="R1313" s="5" t="s">
        <v>20</v>
      </c>
      <c r="S1313" s="5">
        <v>71321905.16</v>
      </c>
      <c r="T1313" s="5">
        <v>78813546.52</v>
      </c>
      <c r="U1313" s="5">
        <v>61963057.74</v>
      </c>
      <c r="V1313" s="5">
        <v>53273391.49</v>
      </c>
      <c r="W1313" s="5" t="s">
        <v>20</v>
      </c>
      <c r="X1313" s="5">
        <v>19802345.55</v>
      </c>
      <c r="Y1313" s="5">
        <v>18991607.22</v>
      </c>
      <c r="Z1313" s="5">
        <v>16265341.46</v>
      </c>
      <c r="AA1313" s="5">
        <v>46052982.74</v>
      </c>
      <c r="AB1313" s="5" t="s">
        <v>20</v>
      </c>
      <c r="AC1313" s="5">
        <v>-12112655.13</v>
      </c>
      <c r="AD1313" s="5">
        <v>-20638265.64</v>
      </c>
      <c r="AE1313" s="5">
        <v>-30596115.55</v>
      </c>
      <c r="AF1313" s="5">
        <v>1565324.73</v>
      </c>
      <c r="AG1313" s="5" t="s">
        <v>20</v>
      </c>
      <c r="AH1313" s="5">
        <v>471875.16</v>
      </c>
      <c r="AI1313" s="5">
        <v>4429495.73</v>
      </c>
      <c r="AJ1313" s="5">
        <v>2785962.3</v>
      </c>
      <c r="AK1313" s="5" t="s">
        <v>20</v>
      </c>
      <c r="AL1313" s="9">
        <f t="shared" si="200"/>
        <v>64243834.48</v>
      </c>
      <c r="AM1313" s="9">
        <f t="shared" si="201"/>
        <v>151734828.97</v>
      </c>
      <c r="AN1313" s="9">
        <f t="shared" si="202"/>
        <v>329364576.01</v>
      </c>
      <c r="AO1313" s="9">
        <f t="shared" si="203"/>
        <v>282131844.25</v>
      </c>
      <c r="AP1313" s="9">
        <f t="shared" si="204"/>
        <v>163975199.28</v>
      </c>
      <c r="AQ1313" s="13" t="e">
        <f t="shared" si="205"/>
        <v>#VALUE!</v>
      </c>
      <c r="AR1313" s="13">
        <f t="shared" si="206"/>
        <v>-70144533.77</v>
      </c>
      <c r="AS1313" s="13">
        <f t="shared" si="207"/>
        <v>103671817.18</v>
      </c>
      <c r="AT1313" s="13">
        <f t="shared" si="208"/>
        <v>96575205.3</v>
      </c>
      <c r="AU1313" s="13" t="e">
        <f t="shared" si="209"/>
        <v>#VALUE!</v>
      </c>
    </row>
    <row r="1314" spans="1:47">
      <c r="A1314" s="5" t="s">
        <v>2642</v>
      </c>
      <c r="B1314" s="5" t="s">
        <v>2643</v>
      </c>
      <c r="C1314" s="5">
        <v>321872.87</v>
      </c>
      <c r="D1314" s="5">
        <v>599039.29</v>
      </c>
      <c r="E1314" s="5">
        <v>3596859.22</v>
      </c>
      <c r="F1314" s="5">
        <v>601086.21</v>
      </c>
      <c r="G1314" s="5">
        <v>1227610.89</v>
      </c>
      <c r="H1314" s="5">
        <v>46084061.66</v>
      </c>
      <c r="I1314" s="5">
        <v>71016327.9</v>
      </c>
      <c r="J1314" s="5">
        <v>197082427.99</v>
      </c>
      <c r="K1314" s="5">
        <v>91890318.07</v>
      </c>
      <c r="L1314" s="5">
        <v>92319522.79</v>
      </c>
      <c r="M1314" s="5" t="s">
        <v>20</v>
      </c>
      <c r="N1314" s="5">
        <v>96316094.1</v>
      </c>
      <c r="O1314" s="5">
        <v>81379544.5</v>
      </c>
      <c r="P1314" s="5">
        <v>13430024.8</v>
      </c>
      <c r="Q1314" s="5">
        <v>83355942.2</v>
      </c>
      <c r="R1314" s="5" t="s">
        <v>20</v>
      </c>
      <c r="S1314" s="5">
        <v>12486273.03</v>
      </c>
      <c r="T1314" s="5">
        <v>11835797.28</v>
      </c>
      <c r="U1314" s="5">
        <v>8048234.64</v>
      </c>
      <c r="V1314" s="5">
        <v>8634956.78</v>
      </c>
      <c r="W1314" s="5" t="s">
        <v>20</v>
      </c>
      <c r="X1314" s="5">
        <v>3893298.75</v>
      </c>
      <c r="Y1314" s="5">
        <v>1488116.7</v>
      </c>
      <c r="Z1314" s="5">
        <v>2344157.61</v>
      </c>
      <c r="AA1314" s="5">
        <v>3903961.14</v>
      </c>
      <c r="AB1314" s="5" t="s">
        <v>20</v>
      </c>
      <c r="AC1314" s="5">
        <v>50820.75</v>
      </c>
      <c r="AD1314" s="5">
        <v>-383216.04</v>
      </c>
      <c r="AE1314" s="5">
        <v>1065209.62</v>
      </c>
      <c r="AF1314" s="5">
        <v>669559.13</v>
      </c>
      <c r="AG1314" s="5" t="s">
        <v>20</v>
      </c>
      <c r="AH1314" s="5">
        <v>-42569.2</v>
      </c>
      <c r="AI1314" s="5">
        <v>328710.16</v>
      </c>
      <c r="AJ1314" s="5" t="s">
        <v>20</v>
      </c>
      <c r="AK1314" s="5" t="s">
        <v>20</v>
      </c>
      <c r="AL1314" s="9">
        <f t="shared" si="200"/>
        <v>45762188.79</v>
      </c>
      <c r="AM1314" s="9">
        <f t="shared" si="201"/>
        <v>70417288.61</v>
      </c>
      <c r="AN1314" s="9">
        <f t="shared" si="202"/>
        <v>193485568.77</v>
      </c>
      <c r="AO1314" s="9">
        <f t="shared" si="203"/>
        <v>91289231.86</v>
      </c>
      <c r="AP1314" s="9">
        <f t="shared" si="204"/>
        <v>91091911.9</v>
      </c>
      <c r="AQ1314" s="13" t="e">
        <f t="shared" si="205"/>
        <v>#VALUE!</v>
      </c>
      <c r="AR1314" s="13">
        <f t="shared" si="206"/>
        <v>-42286628.82</v>
      </c>
      <c r="AS1314" s="13">
        <f t="shared" si="207"/>
        <v>98836616.17</v>
      </c>
      <c r="AT1314" s="13" t="e">
        <f t="shared" si="208"/>
        <v>#VALUE!</v>
      </c>
      <c r="AU1314" s="13" t="e">
        <f t="shared" si="209"/>
        <v>#VALUE!</v>
      </c>
    </row>
    <row r="1315" spans="1:47">
      <c r="A1315" s="5" t="s">
        <v>2644</v>
      </c>
      <c r="B1315" s="5" t="s">
        <v>2645</v>
      </c>
      <c r="C1315" s="5">
        <v>3974384.64</v>
      </c>
      <c r="D1315" s="5">
        <v>5127921</v>
      </c>
      <c r="E1315" s="5">
        <v>5524837</v>
      </c>
      <c r="F1315" s="5">
        <v>1974220</v>
      </c>
      <c r="G1315" s="5">
        <v>1226760</v>
      </c>
      <c r="H1315" s="5">
        <v>32663286.68</v>
      </c>
      <c r="I1315" s="5">
        <v>78362402.63</v>
      </c>
      <c r="J1315" s="5">
        <v>186747101.11</v>
      </c>
      <c r="K1315" s="5">
        <v>116537371.23</v>
      </c>
      <c r="L1315" s="5">
        <v>125112639.03</v>
      </c>
      <c r="M1315" s="5" t="s">
        <v>20</v>
      </c>
      <c r="N1315" s="5">
        <v>83028671.7</v>
      </c>
      <c r="O1315" s="5">
        <v>68216773.5</v>
      </c>
      <c r="P1315" s="5">
        <v>61282184.3</v>
      </c>
      <c r="Q1315" s="5">
        <v>64738808.6</v>
      </c>
      <c r="R1315" s="5" t="s">
        <v>20</v>
      </c>
      <c r="S1315" s="5">
        <v>9479062.97</v>
      </c>
      <c r="T1315" s="5">
        <v>9529367.04</v>
      </c>
      <c r="U1315" s="5">
        <v>9435121.81</v>
      </c>
      <c r="V1315" s="5">
        <v>9633121</v>
      </c>
      <c r="W1315" s="5" t="s">
        <v>20</v>
      </c>
      <c r="X1315" s="5">
        <v>662261</v>
      </c>
      <c r="Y1315" s="5">
        <v>487286.87</v>
      </c>
      <c r="Z1315" s="5">
        <v>1751529.24</v>
      </c>
      <c r="AA1315" s="5">
        <v>307429.04</v>
      </c>
      <c r="AB1315" s="5" t="s">
        <v>20</v>
      </c>
      <c r="AC1315" s="5">
        <v>-2420552.96</v>
      </c>
      <c r="AD1315" s="5">
        <v>-3324755.38</v>
      </c>
      <c r="AE1315" s="5">
        <v>3545433.51</v>
      </c>
      <c r="AF1315" s="5">
        <v>412941.56</v>
      </c>
      <c r="AG1315" s="5" t="s">
        <v>20</v>
      </c>
      <c r="AH1315" s="5">
        <v>2458972.48</v>
      </c>
      <c r="AI1315" s="5" t="s">
        <v>20</v>
      </c>
      <c r="AJ1315" s="5">
        <v>7091.9</v>
      </c>
      <c r="AK1315" s="5">
        <v>107787.81</v>
      </c>
      <c r="AL1315" s="9">
        <f t="shared" si="200"/>
        <v>28688902.04</v>
      </c>
      <c r="AM1315" s="9">
        <f t="shared" si="201"/>
        <v>73234481.63</v>
      </c>
      <c r="AN1315" s="9">
        <f t="shared" si="202"/>
        <v>181222264.11</v>
      </c>
      <c r="AO1315" s="9">
        <f t="shared" si="203"/>
        <v>114563151.23</v>
      </c>
      <c r="AP1315" s="9">
        <f t="shared" si="204"/>
        <v>123885879.03</v>
      </c>
      <c r="AQ1315" s="13" t="e">
        <f t="shared" si="205"/>
        <v>#VALUE!</v>
      </c>
      <c r="AR1315" s="13">
        <f t="shared" si="206"/>
        <v>-19973933.56</v>
      </c>
      <c r="AS1315" s="13" t="e">
        <f t="shared" si="207"/>
        <v>#VALUE!</v>
      </c>
      <c r="AT1315" s="13">
        <f t="shared" si="208"/>
        <v>38541790.47</v>
      </c>
      <c r="AU1315" s="13">
        <f t="shared" si="209"/>
        <v>48685791.02</v>
      </c>
    </row>
    <row r="1316" spans="1:47">
      <c r="A1316" s="5" t="s">
        <v>2646</v>
      </c>
      <c r="B1316" s="5" t="s">
        <v>2647</v>
      </c>
      <c r="C1316" s="5">
        <v>2173053.67</v>
      </c>
      <c r="D1316" s="5">
        <v>1977563.96</v>
      </c>
      <c r="E1316" s="5">
        <v>312591.05</v>
      </c>
      <c r="F1316" s="5">
        <v>543853.56</v>
      </c>
      <c r="G1316" s="5">
        <v>1224661.2</v>
      </c>
      <c r="H1316" s="5">
        <v>287862993.16</v>
      </c>
      <c r="I1316" s="5">
        <v>259629691.74</v>
      </c>
      <c r="J1316" s="5">
        <v>134031626.84</v>
      </c>
      <c r="K1316" s="5">
        <v>70080131.8</v>
      </c>
      <c r="L1316" s="5">
        <v>69414360.19</v>
      </c>
      <c r="M1316" s="5" t="s">
        <v>20</v>
      </c>
      <c r="N1316" s="5">
        <v>33791505.4</v>
      </c>
      <c r="O1316" s="5">
        <v>26697583.4</v>
      </c>
      <c r="P1316" s="5">
        <v>23577516</v>
      </c>
      <c r="Q1316" s="5">
        <v>20612283.2</v>
      </c>
      <c r="R1316" s="5" t="s">
        <v>20</v>
      </c>
      <c r="S1316" s="5">
        <v>3995105.21</v>
      </c>
      <c r="T1316" s="5">
        <v>3881005.57</v>
      </c>
      <c r="U1316" s="5">
        <v>2420679.3</v>
      </c>
      <c r="V1316" s="5">
        <v>1229848.64</v>
      </c>
      <c r="W1316" s="5" t="s">
        <v>20</v>
      </c>
      <c r="X1316" s="5" t="s">
        <v>20</v>
      </c>
      <c r="Y1316" s="5" t="s">
        <v>20</v>
      </c>
      <c r="Z1316" s="5" t="s">
        <v>20</v>
      </c>
      <c r="AA1316" s="5" t="s">
        <v>20</v>
      </c>
      <c r="AB1316" s="5" t="s">
        <v>20</v>
      </c>
      <c r="AC1316" s="5">
        <v>3014996.58</v>
      </c>
      <c r="AD1316" s="5">
        <v>12562127.07</v>
      </c>
      <c r="AE1316" s="5">
        <v>3049796.55</v>
      </c>
      <c r="AF1316" s="5">
        <v>2140511.55</v>
      </c>
      <c r="AG1316" s="5" t="s">
        <v>20</v>
      </c>
      <c r="AH1316" s="5" t="s">
        <v>20</v>
      </c>
      <c r="AI1316" s="5" t="s">
        <v>20</v>
      </c>
      <c r="AJ1316" s="5" t="s">
        <v>20</v>
      </c>
      <c r="AK1316" s="5" t="s">
        <v>20</v>
      </c>
      <c r="AL1316" s="9">
        <f t="shared" si="200"/>
        <v>285689939.49</v>
      </c>
      <c r="AM1316" s="9">
        <f t="shared" si="201"/>
        <v>257652127.78</v>
      </c>
      <c r="AN1316" s="9">
        <f t="shared" si="202"/>
        <v>133719035.79</v>
      </c>
      <c r="AO1316" s="9">
        <f t="shared" si="203"/>
        <v>69536278.24</v>
      </c>
      <c r="AP1316" s="9">
        <f t="shared" si="204"/>
        <v>68189698.99</v>
      </c>
      <c r="AQ1316" s="13" t="e">
        <f t="shared" si="205"/>
        <v>#VALUE!</v>
      </c>
      <c r="AR1316" s="13" t="e">
        <f t="shared" si="206"/>
        <v>#VALUE!</v>
      </c>
      <c r="AS1316" s="13" t="e">
        <f t="shared" si="207"/>
        <v>#VALUE!</v>
      </c>
      <c r="AT1316" s="13" t="e">
        <f t="shared" si="208"/>
        <v>#VALUE!</v>
      </c>
      <c r="AU1316" s="13" t="e">
        <f t="shared" si="209"/>
        <v>#VALUE!</v>
      </c>
    </row>
    <row r="1317" spans="1:47">
      <c r="A1317" s="5" t="s">
        <v>2648</v>
      </c>
      <c r="B1317" s="5" t="s">
        <v>2649</v>
      </c>
      <c r="C1317" s="5">
        <v>2833135.27</v>
      </c>
      <c r="D1317" s="5">
        <v>8168368.91</v>
      </c>
      <c r="E1317" s="5">
        <v>278330.79</v>
      </c>
      <c r="F1317" s="5">
        <v>2400074.01</v>
      </c>
      <c r="G1317" s="5">
        <v>1224212.17</v>
      </c>
      <c r="H1317" s="5">
        <v>3142440189.77</v>
      </c>
      <c r="I1317" s="5">
        <v>1246392643.35</v>
      </c>
      <c r="J1317" s="5">
        <v>1447041418.72</v>
      </c>
      <c r="K1317" s="5">
        <v>2726156609.61</v>
      </c>
      <c r="L1317" s="5">
        <v>415997422.75</v>
      </c>
      <c r="M1317" s="5" t="s">
        <v>20</v>
      </c>
      <c r="N1317" s="5">
        <v>211108101</v>
      </c>
      <c r="O1317" s="5">
        <v>217249952</v>
      </c>
      <c r="P1317" s="5">
        <v>220741125</v>
      </c>
      <c r="Q1317" s="5">
        <v>230375552</v>
      </c>
      <c r="R1317" s="5" t="s">
        <v>20</v>
      </c>
      <c r="S1317" s="5">
        <v>83775390.01</v>
      </c>
      <c r="T1317" s="5">
        <v>84516527.01</v>
      </c>
      <c r="U1317" s="5">
        <v>83503327.04</v>
      </c>
      <c r="V1317" s="5">
        <v>81648291.66</v>
      </c>
      <c r="W1317" s="5" t="s">
        <v>20</v>
      </c>
      <c r="X1317" s="5">
        <v>74760542.99</v>
      </c>
      <c r="Y1317" s="5">
        <v>79288651.14</v>
      </c>
      <c r="Z1317" s="5">
        <v>88433040.93</v>
      </c>
      <c r="AA1317" s="5">
        <v>81653898.7</v>
      </c>
      <c r="AB1317" s="5" t="s">
        <v>20</v>
      </c>
      <c r="AC1317" s="5">
        <v>-6221595.94</v>
      </c>
      <c r="AD1317" s="5">
        <v>2241799.41</v>
      </c>
      <c r="AE1317" s="5">
        <v>4091175.85</v>
      </c>
      <c r="AF1317" s="5">
        <v>4622894.37</v>
      </c>
      <c r="AG1317" s="5" t="s">
        <v>20</v>
      </c>
      <c r="AH1317" s="5">
        <v>5935832.7</v>
      </c>
      <c r="AI1317" s="5">
        <v>265449.21</v>
      </c>
      <c r="AJ1317" s="5">
        <v>201468.06</v>
      </c>
      <c r="AK1317" s="5" t="s">
        <v>20</v>
      </c>
      <c r="AL1317" s="9">
        <f t="shared" si="200"/>
        <v>3139607054.5</v>
      </c>
      <c r="AM1317" s="9">
        <f t="shared" si="201"/>
        <v>1238224274.44</v>
      </c>
      <c r="AN1317" s="9">
        <f t="shared" si="202"/>
        <v>1446763087.93</v>
      </c>
      <c r="AO1317" s="9">
        <f t="shared" si="203"/>
        <v>2723756535.6</v>
      </c>
      <c r="AP1317" s="9">
        <f t="shared" si="204"/>
        <v>414773210.58</v>
      </c>
      <c r="AQ1317" s="13" t="e">
        <f t="shared" si="205"/>
        <v>#VALUE!</v>
      </c>
      <c r="AR1317" s="13">
        <f t="shared" si="206"/>
        <v>868866003.68</v>
      </c>
      <c r="AS1317" s="13">
        <f t="shared" si="207"/>
        <v>1063200709.16</v>
      </c>
      <c r="AT1317" s="13">
        <f t="shared" si="208"/>
        <v>2326786398.72</v>
      </c>
      <c r="AU1317" s="13" t="e">
        <f t="shared" si="209"/>
        <v>#VALUE!</v>
      </c>
    </row>
    <row r="1318" spans="1:47">
      <c r="A1318" s="5" t="s">
        <v>2650</v>
      </c>
      <c r="B1318" s="5" t="s">
        <v>2651</v>
      </c>
      <c r="C1318" s="5">
        <v>859125.65</v>
      </c>
      <c r="D1318" s="5">
        <v>250128.51</v>
      </c>
      <c r="E1318" s="5">
        <v>436789.36</v>
      </c>
      <c r="F1318" s="5">
        <v>1281045.87</v>
      </c>
      <c r="G1318" s="5">
        <v>1222874.22</v>
      </c>
      <c r="H1318" s="5">
        <v>57823950.5</v>
      </c>
      <c r="I1318" s="5">
        <v>41805536.64</v>
      </c>
      <c r="J1318" s="5">
        <v>65591891.42</v>
      </c>
      <c r="K1318" s="5">
        <v>134132844.03</v>
      </c>
      <c r="L1318" s="5">
        <v>139468783.13</v>
      </c>
      <c r="M1318" s="5" t="s">
        <v>20</v>
      </c>
      <c r="N1318" s="5">
        <v>63564645.8</v>
      </c>
      <c r="O1318" s="5">
        <v>61248927.9</v>
      </c>
      <c r="P1318" s="5">
        <v>49790234.4</v>
      </c>
      <c r="Q1318" s="5">
        <v>36967404.9</v>
      </c>
      <c r="R1318" s="5" t="s">
        <v>20</v>
      </c>
      <c r="S1318" s="5">
        <v>10804462.95</v>
      </c>
      <c r="T1318" s="5">
        <v>9679994.19</v>
      </c>
      <c r="U1318" s="5">
        <v>8067522.79</v>
      </c>
      <c r="V1318" s="5">
        <v>8291266.46</v>
      </c>
      <c r="W1318" s="5" t="s">
        <v>20</v>
      </c>
      <c r="X1318" s="5">
        <v>3895770.05</v>
      </c>
      <c r="Y1318" s="5">
        <v>5475239.31</v>
      </c>
      <c r="Z1318" s="5">
        <v>2575209.68</v>
      </c>
      <c r="AA1318" s="5">
        <v>1105027.09</v>
      </c>
      <c r="AB1318" s="5" t="s">
        <v>20</v>
      </c>
      <c r="AC1318" s="5">
        <v>2995379.57</v>
      </c>
      <c r="AD1318" s="5">
        <v>590383.61</v>
      </c>
      <c r="AE1318" s="5">
        <v>2034894.72</v>
      </c>
      <c r="AF1318" s="5">
        <v>-55685.07</v>
      </c>
      <c r="AG1318" s="5" t="s">
        <v>20</v>
      </c>
      <c r="AH1318" s="5">
        <v>1889225.36</v>
      </c>
      <c r="AI1318" s="5" t="s">
        <v>20</v>
      </c>
      <c r="AJ1318" s="5" t="s">
        <v>20</v>
      </c>
      <c r="AK1318" s="5">
        <v>405718.07</v>
      </c>
      <c r="AL1318" s="9">
        <f t="shared" si="200"/>
        <v>56964824.85</v>
      </c>
      <c r="AM1318" s="9">
        <f t="shared" si="201"/>
        <v>41555408.13</v>
      </c>
      <c r="AN1318" s="9">
        <f t="shared" si="202"/>
        <v>65155102.06</v>
      </c>
      <c r="AO1318" s="9">
        <f t="shared" si="203"/>
        <v>132851798.16</v>
      </c>
      <c r="AP1318" s="9">
        <f t="shared" si="204"/>
        <v>138245908.91</v>
      </c>
      <c r="AQ1318" s="13" t="e">
        <f t="shared" si="205"/>
        <v>#VALUE!</v>
      </c>
      <c r="AR1318" s="13">
        <f t="shared" si="206"/>
        <v>-41594075.6</v>
      </c>
      <c r="AS1318" s="13" t="e">
        <f t="shared" si="207"/>
        <v>#VALUE!</v>
      </c>
      <c r="AT1318" s="13" t="e">
        <f t="shared" si="208"/>
        <v>#VALUE!</v>
      </c>
      <c r="AU1318" s="13">
        <f t="shared" si="209"/>
        <v>91532177.46</v>
      </c>
    </row>
    <row r="1319" spans="1:47">
      <c r="A1319" s="5" t="s">
        <v>2652</v>
      </c>
      <c r="B1319" s="5" t="s">
        <v>2653</v>
      </c>
      <c r="C1319" s="5">
        <v>67699407.17</v>
      </c>
      <c r="D1319" s="5">
        <v>10105900.06</v>
      </c>
      <c r="E1319" s="5">
        <v>2671959.5</v>
      </c>
      <c r="F1319" s="5">
        <v>3778558.67</v>
      </c>
      <c r="G1319" s="5">
        <v>1211389.07</v>
      </c>
      <c r="H1319" s="5">
        <v>302151675.57</v>
      </c>
      <c r="I1319" s="5">
        <v>396034562.89</v>
      </c>
      <c r="J1319" s="5">
        <v>685559473.15</v>
      </c>
      <c r="K1319" s="5">
        <v>343437190.77</v>
      </c>
      <c r="L1319" s="5">
        <v>549381698</v>
      </c>
      <c r="M1319" s="5" t="s">
        <v>20</v>
      </c>
      <c r="N1319" s="5">
        <v>547537608</v>
      </c>
      <c r="O1319" s="5">
        <v>313876406</v>
      </c>
      <c r="P1319" s="5">
        <v>321446219</v>
      </c>
      <c r="Q1319" s="5">
        <v>323806052</v>
      </c>
      <c r="R1319" s="5" t="s">
        <v>20</v>
      </c>
      <c r="S1319" s="5">
        <v>21917072.35</v>
      </c>
      <c r="T1319" s="5">
        <v>20301332.28</v>
      </c>
      <c r="U1319" s="5">
        <v>13407560.03</v>
      </c>
      <c r="V1319" s="5">
        <v>13086288.23</v>
      </c>
      <c r="W1319" s="5" t="s">
        <v>20</v>
      </c>
      <c r="X1319" s="5">
        <v>32009340.11</v>
      </c>
      <c r="Y1319" s="5">
        <v>26674883.3</v>
      </c>
      <c r="Z1319" s="5">
        <v>10084745.11</v>
      </c>
      <c r="AA1319" s="5">
        <v>5533913.85</v>
      </c>
      <c r="AB1319" s="5" t="s">
        <v>20</v>
      </c>
      <c r="AC1319" s="5">
        <v>-5639866.73</v>
      </c>
      <c r="AD1319" s="5">
        <v>-553077.31</v>
      </c>
      <c r="AE1319" s="5">
        <v>-224455.59</v>
      </c>
      <c r="AF1319" s="5">
        <v>457108.97</v>
      </c>
      <c r="AG1319" s="5" t="s">
        <v>20</v>
      </c>
      <c r="AH1319" s="5">
        <v>9211.64</v>
      </c>
      <c r="AI1319" s="5">
        <v>4803.97</v>
      </c>
      <c r="AJ1319" s="5">
        <v>515675.72</v>
      </c>
      <c r="AK1319" s="5">
        <v>22692.38</v>
      </c>
      <c r="AL1319" s="9">
        <f t="shared" si="200"/>
        <v>234452268.4</v>
      </c>
      <c r="AM1319" s="9">
        <f t="shared" si="201"/>
        <v>385928662.83</v>
      </c>
      <c r="AN1319" s="9">
        <f t="shared" si="202"/>
        <v>682887513.65</v>
      </c>
      <c r="AO1319" s="9">
        <f t="shared" si="203"/>
        <v>339658632.1</v>
      </c>
      <c r="AP1319" s="9">
        <f t="shared" si="204"/>
        <v>548170308.93</v>
      </c>
      <c r="AQ1319" s="13" t="e">
        <f t="shared" si="205"/>
        <v>#VALUE!</v>
      </c>
      <c r="AR1319" s="13">
        <f t="shared" si="206"/>
        <v>-209904702.54</v>
      </c>
      <c r="AS1319" s="13">
        <f t="shared" si="207"/>
        <v>322583165.41</v>
      </c>
      <c r="AT1319" s="13">
        <f t="shared" si="208"/>
        <v>-5571112.17000008</v>
      </c>
      <c r="AU1319" s="13">
        <f t="shared" si="209"/>
        <v>205264253.5</v>
      </c>
    </row>
    <row r="1320" spans="1:47">
      <c r="A1320" s="5" t="s">
        <v>2654</v>
      </c>
      <c r="B1320" s="5" t="s">
        <v>2655</v>
      </c>
      <c r="C1320" s="5">
        <v>1480050.5</v>
      </c>
      <c r="D1320" s="5">
        <v>43017326.31</v>
      </c>
      <c r="E1320" s="5">
        <v>7294133.32</v>
      </c>
      <c r="F1320" s="5">
        <v>2764861.01</v>
      </c>
      <c r="G1320" s="5">
        <v>1210563.4</v>
      </c>
      <c r="H1320" s="5">
        <v>378634449.29</v>
      </c>
      <c r="I1320" s="5">
        <v>315726369.77</v>
      </c>
      <c r="J1320" s="5">
        <v>320451893.81</v>
      </c>
      <c r="K1320" s="5">
        <v>230661122.37</v>
      </c>
      <c r="L1320" s="5">
        <v>163891366.89</v>
      </c>
      <c r="M1320" s="5" t="s">
        <v>20</v>
      </c>
      <c r="N1320" s="5">
        <v>238785498</v>
      </c>
      <c r="O1320" s="5">
        <v>181723909</v>
      </c>
      <c r="P1320" s="5">
        <v>167550513</v>
      </c>
      <c r="Q1320" s="5">
        <v>159549718</v>
      </c>
      <c r="R1320" s="5" t="s">
        <v>20</v>
      </c>
      <c r="S1320" s="5">
        <v>13527212.73</v>
      </c>
      <c r="T1320" s="5">
        <v>9209145.71</v>
      </c>
      <c r="U1320" s="5">
        <v>7996881.25</v>
      </c>
      <c r="V1320" s="5">
        <v>8140676.3</v>
      </c>
      <c r="W1320" s="5" t="s">
        <v>20</v>
      </c>
      <c r="X1320" s="5">
        <v>476663.89</v>
      </c>
      <c r="Y1320" s="5">
        <v>1612573.06</v>
      </c>
      <c r="Z1320" s="5">
        <v>383143.6</v>
      </c>
      <c r="AA1320" s="5">
        <v>328755.6</v>
      </c>
      <c r="AB1320" s="5" t="s">
        <v>20</v>
      </c>
      <c r="AC1320" s="5">
        <v>3032089.42</v>
      </c>
      <c r="AD1320" s="5">
        <v>122961.88</v>
      </c>
      <c r="AE1320" s="5">
        <v>2614221.31</v>
      </c>
      <c r="AF1320" s="5">
        <v>2687270.04</v>
      </c>
      <c r="AG1320" s="5" t="s">
        <v>20</v>
      </c>
      <c r="AH1320" s="5">
        <v>5339804.3</v>
      </c>
      <c r="AI1320" s="5">
        <v>5063623.71</v>
      </c>
      <c r="AJ1320" s="5" t="s">
        <v>20</v>
      </c>
      <c r="AK1320" s="5" t="s">
        <v>20</v>
      </c>
      <c r="AL1320" s="9">
        <f t="shared" si="200"/>
        <v>377154398.79</v>
      </c>
      <c r="AM1320" s="9">
        <f t="shared" si="201"/>
        <v>272709043.46</v>
      </c>
      <c r="AN1320" s="9">
        <f t="shared" si="202"/>
        <v>313157760.49</v>
      </c>
      <c r="AO1320" s="9">
        <f t="shared" si="203"/>
        <v>227896261.36</v>
      </c>
      <c r="AP1320" s="9">
        <f t="shared" si="204"/>
        <v>162680803.49</v>
      </c>
      <c r="AQ1320" s="13" t="e">
        <f t="shared" si="205"/>
        <v>#VALUE!</v>
      </c>
      <c r="AR1320" s="13">
        <f t="shared" si="206"/>
        <v>11547775.12</v>
      </c>
      <c r="AS1320" s="13">
        <f t="shared" si="207"/>
        <v>115425547.13</v>
      </c>
      <c r="AT1320" s="13" t="e">
        <f t="shared" si="208"/>
        <v>#VALUE!</v>
      </c>
      <c r="AU1320" s="13" t="e">
        <f t="shared" si="209"/>
        <v>#VALUE!</v>
      </c>
    </row>
    <row r="1321" spans="1:47">
      <c r="A1321" s="5" t="s">
        <v>2656</v>
      </c>
      <c r="B1321" s="5" t="s">
        <v>2657</v>
      </c>
      <c r="C1321" s="5" t="s">
        <v>20</v>
      </c>
      <c r="D1321" s="5">
        <v>59033.75</v>
      </c>
      <c r="E1321" s="5">
        <v>8111705</v>
      </c>
      <c r="F1321" s="5">
        <v>1161092.56</v>
      </c>
      <c r="G1321" s="5">
        <v>1210492.64</v>
      </c>
      <c r="H1321" s="5">
        <v>417225220.05</v>
      </c>
      <c r="I1321" s="5">
        <v>738105787.96</v>
      </c>
      <c r="J1321" s="5">
        <v>800964363.22</v>
      </c>
      <c r="K1321" s="5">
        <v>1117836798.39</v>
      </c>
      <c r="L1321" s="5">
        <v>936773634.1</v>
      </c>
      <c r="M1321" s="5" t="s">
        <v>20</v>
      </c>
      <c r="N1321" s="5">
        <v>831204554</v>
      </c>
      <c r="O1321" s="5">
        <v>912861046</v>
      </c>
      <c r="P1321" s="5">
        <v>864828597</v>
      </c>
      <c r="Q1321" s="5">
        <v>743007116</v>
      </c>
      <c r="R1321" s="5" t="s">
        <v>20</v>
      </c>
      <c r="S1321" s="5">
        <v>114359943.09</v>
      </c>
      <c r="T1321" s="5">
        <v>108073132.05</v>
      </c>
      <c r="U1321" s="5">
        <v>103270424.02</v>
      </c>
      <c r="V1321" s="5">
        <v>99961274.82</v>
      </c>
      <c r="W1321" s="5" t="s">
        <v>20</v>
      </c>
      <c r="X1321" s="5">
        <v>43889662.24</v>
      </c>
      <c r="Y1321" s="5">
        <v>43155669.66</v>
      </c>
      <c r="Z1321" s="5">
        <v>39671749.29</v>
      </c>
      <c r="AA1321" s="5">
        <v>39643822.76</v>
      </c>
      <c r="AB1321" s="5" t="s">
        <v>20</v>
      </c>
      <c r="AC1321" s="5">
        <v>-997894.81</v>
      </c>
      <c r="AD1321" s="5">
        <v>-7466069.69</v>
      </c>
      <c r="AE1321" s="5">
        <v>-338662.45</v>
      </c>
      <c r="AF1321" s="5">
        <v>-325064.98</v>
      </c>
      <c r="AG1321" s="5" t="s">
        <v>20</v>
      </c>
      <c r="AH1321" s="5">
        <v>1099711.8</v>
      </c>
      <c r="AI1321" s="5">
        <v>2934693.85</v>
      </c>
      <c r="AJ1321" s="5">
        <v>98118888.64</v>
      </c>
      <c r="AK1321" s="5">
        <v>27711664.71</v>
      </c>
      <c r="AL1321" s="9" t="e">
        <f t="shared" si="200"/>
        <v>#VALUE!</v>
      </c>
      <c r="AM1321" s="9">
        <f t="shared" si="201"/>
        <v>738046754.21</v>
      </c>
      <c r="AN1321" s="9">
        <f t="shared" si="202"/>
        <v>792852658.22</v>
      </c>
      <c r="AO1321" s="9">
        <f t="shared" si="203"/>
        <v>1116675705.83</v>
      </c>
      <c r="AP1321" s="9">
        <f t="shared" si="204"/>
        <v>935563141.46</v>
      </c>
      <c r="AQ1321" s="13" t="e">
        <f t="shared" si="205"/>
        <v>#VALUE!</v>
      </c>
      <c r="AR1321" s="13">
        <f t="shared" si="206"/>
        <v>-251509222.11</v>
      </c>
      <c r="AS1321" s="13">
        <f t="shared" si="207"/>
        <v>-266705813.65</v>
      </c>
      <c r="AT1321" s="13">
        <f t="shared" si="208"/>
        <v>11124709.3300002</v>
      </c>
      <c r="AU1321" s="13">
        <f t="shared" si="209"/>
        <v>25564328.1500001</v>
      </c>
    </row>
    <row r="1322" spans="1:47">
      <c r="A1322" s="5" t="s">
        <v>2658</v>
      </c>
      <c r="B1322" s="5" t="s">
        <v>2659</v>
      </c>
      <c r="C1322" s="5">
        <v>78940172</v>
      </c>
      <c r="D1322" s="5">
        <v>3441600.13</v>
      </c>
      <c r="E1322" s="5">
        <v>201220</v>
      </c>
      <c r="F1322" s="5">
        <v>133000</v>
      </c>
      <c r="G1322" s="5">
        <v>1210000</v>
      </c>
      <c r="H1322" s="5">
        <v>71098537.93</v>
      </c>
      <c r="I1322" s="5">
        <v>94551106.76</v>
      </c>
      <c r="J1322" s="5">
        <v>410820559.42</v>
      </c>
      <c r="K1322" s="5">
        <v>203002950.59</v>
      </c>
      <c r="L1322" s="5">
        <v>309923724.41</v>
      </c>
      <c r="M1322" s="5" t="s">
        <v>20</v>
      </c>
      <c r="N1322" s="5">
        <v>150641981</v>
      </c>
      <c r="O1322" s="5">
        <v>157069774</v>
      </c>
      <c r="P1322" s="5">
        <v>136299229</v>
      </c>
      <c r="Q1322" s="5">
        <v>118502497</v>
      </c>
      <c r="R1322" s="5" t="s">
        <v>20</v>
      </c>
      <c r="S1322" s="5">
        <v>9184729.06</v>
      </c>
      <c r="T1322" s="5">
        <v>8164631.68</v>
      </c>
      <c r="U1322" s="5">
        <v>12637338.52</v>
      </c>
      <c r="V1322" s="5">
        <v>5068588.1</v>
      </c>
      <c r="W1322" s="5" t="s">
        <v>20</v>
      </c>
      <c r="X1322" s="5">
        <v>7619459.89</v>
      </c>
      <c r="Y1322" s="5">
        <v>6834690.08</v>
      </c>
      <c r="Z1322" s="5">
        <v>8702976.38</v>
      </c>
      <c r="AA1322" s="5">
        <v>7924841.45</v>
      </c>
      <c r="AB1322" s="5" t="s">
        <v>20</v>
      </c>
      <c r="AC1322" s="5">
        <v>-2102753.02</v>
      </c>
      <c r="AD1322" s="5">
        <v>219839.52</v>
      </c>
      <c r="AE1322" s="5">
        <v>-68154.85</v>
      </c>
      <c r="AF1322" s="5">
        <v>-822144.9</v>
      </c>
      <c r="AG1322" s="5" t="s">
        <v>20</v>
      </c>
      <c r="AH1322" s="5">
        <v>955247.28</v>
      </c>
      <c r="AI1322" s="5">
        <v>109227.26</v>
      </c>
      <c r="AJ1322" s="5">
        <v>257258.03</v>
      </c>
      <c r="AK1322" s="5" t="s">
        <v>20</v>
      </c>
      <c r="AL1322" s="9">
        <f t="shared" si="200"/>
        <v>-7841634.06999999</v>
      </c>
      <c r="AM1322" s="9">
        <f t="shared" si="201"/>
        <v>91109506.63</v>
      </c>
      <c r="AN1322" s="9">
        <f t="shared" si="202"/>
        <v>410619339.42</v>
      </c>
      <c r="AO1322" s="9">
        <f t="shared" si="203"/>
        <v>202869950.59</v>
      </c>
      <c r="AP1322" s="9">
        <f t="shared" si="204"/>
        <v>308713724.41</v>
      </c>
      <c r="AQ1322" s="13" t="e">
        <f t="shared" si="205"/>
        <v>#VALUE!</v>
      </c>
      <c r="AR1322" s="13">
        <f t="shared" si="206"/>
        <v>-75189157.58</v>
      </c>
      <c r="AS1322" s="13">
        <f t="shared" si="207"/>
        <v>238221176.88</v>
      </c>
      <c r="AT1322" s="13">
        <f t="shared" si="208"/>
        <v>45041303.51</v>
      </c>
      <c r="AU1322" s="13" t="e">
        <f t="shared" si="209"/>
        <v>#VALUE!</v>
      </c>
    </row>
    <row r="1323" spans="1:47">
      <c r="A1323" s="5" t="s">
        <v>2660</v>
      </c>
      <c r="B1323" s="5" t="s">
        <v>2661</v>
      </c>
      <c r="C1323" s="5">
        <v>1060986.62</v>
      </c>
      <c r="D1323" s="5">
        <v>2193317.73</v>
      </c>
      <c r="E1323" s="5">
        <v>1698000.96</v>
      </c>
      <c r="F1323" s="5">
        <v>1712857.31</v>
      </c>
      <c r="G1323" s="5">
        <v>1197474.6</v>
      </c>
      <c r="H1323" s="5">
        <v>120999631.53</v>
      </c>
      <c r="I1323" s="5">
        <v>98581466.82</v>
      </c>
      <c r="J1323" s="5">
        <v>154596808.09</v>
      </c>
      <c r="K1323" s="5">
        <v>173031805.82</v>
      </c>
      <c r="L1323" s="5">
        <v>88864769.28</v>
      </c>
      <c r="M1323" s="5" t="s">
        <v>20</v>
      </c>
      <c r="N1323" s="5">
        <v>92525169.9</v>
      </c>
      <c r="O1323" s="5">
        <v>85500197.3</v>
      </c>
      <c r="P1323" s="5">
        <v>63462908.5</v>
      </c>
      <c r="Q1323" s="5">
        <v>68603227</v>
      </c>
      <c r="R1323" s="5" t="s">
        <v>20</v>
      </c>
      <c r="S1323" s="5">
        <v>2946650.93</v>
      </c>
      <c r="T1323" s="5">
        <v>2383908.52</v>
      </c>
      <c r="U1323" s="5">
        <v>2118251.59</v>
      </c>
      <c r="V1323" s="5">
        <v>1790216.42</v>
      </c>
      <c r="W1323" s="5" t="s">
        <v>20</v>
      </c>
      <c r="X1323" s="5">
        <v>9475390.36</v>
      </c>
      <c r="Y1323" s="5">
        <v>8397896.97</v>
      </c>
      <c r="Z1323" s="5">
        <v>7326396.34</v>
      </c>
      <c r="AA1323" s="5">
        <v>8633118.2</v>
      </c>
      <c r="AB1323" s="5" t="s">
        <v>20</v>
      </c>
      <c r="AC1323" s="5">
        <v>-398554.14</v>
      </c>
      <c r="AD1323" s="5">
        <v>327210.52</v>
      </c>
      <c r="AE1323" s="5">
        <v>2547396.56</v>
      </c>
      <c r="AF1323" s="5">
        <v>1698853.55</v>
      </c>
      <c r="AG1323" s="5" t="s">
        <v>20</v>
      </c>
      <c r="AH1323" s="5">
        <v>4151080.97</v>
      </c>
      <c r="AI1323" s="5">
        <v>4092939.17</v>
      </c>
      <c r="AJ1323" s="5">
        <v>4484785.03</v>
      </c>
      <c r="AK1323" s="5" t="s">
        <v>20</v>
      </c>
      <c r="AL1323" s="9">
        <f t="shared" si="200"/>
        <v>119938644.91</v>
      </c>
      <c r="AM1323" s="9">
        <f t="shared" si="201"/>
        <v>96388149.09</v>
      </c>
      <c r="AN1323" s="9">
        <f t="shared" si="202"/>
        <v>152898807.13</v>
      </c>
      <c r="AO1323" s="9">
        <f t="shared" si="203"/>
        <v>171318948.51</v>
      </c>
      <c r="AP1323" s="9">
        <f t="shared" si="204"/>
        <v>87667294.68</v>
      </c>
      <c r="AQ1323" s="13" t="e">
        <f t="shared" si="205"/>
        <v>#VALUE!</v>
      </c>
      <c r="AR1323" s="13">
        <f t="shared" si="206"/>
        <v>-12311588.93</v>
      </c>
      <c r="AS1323" s="13">
        <f t="shared" si="207"/>
        <v>52196654.65</v>
      </c>
      <c r="AT1323" s="13">
        <f t="shared" si="208"/>
        <v>91379210.49</v>
      </c>
      <c r="AU1323" s="13" t="e">
        <f t="shared" si="209"/>
        <v>#VALUE!</v>
      </c>
    </row>
    <row r="1324" spans="1:47">
      <c r="A1324" s="5" t="s">
        <v>2662</v>
      </c>
      <c r="B1324" s="5" t="s">
        <v>2663</v>
      </c>
      <c r="C1324" s="5">
        <v>56077.39</v>
      </c>
      <c r="D1324" s="5">
        <v>512589.7</v>
      </c>
      <c r="E1324" s="5">
        <v>173338.72</v>
      </c>
      <c r="F1324" s="5">
        <v>69259.2</v>
      </c>
      <c r="G1324" s="5">
        <v>1197369.39</v>
      </c>
      <c r="H1324" s="5">
        <v>105617756.7</v>
      </c>
      <c r="I1324" s="5">
        <v>93400397.17</v>
      </c>
      <c r="J1324" s="5">
        <v>224222621.92</v>
      </c>
      <c r="K1324" s="5">
        <v>201354017.18</v>
      </c>
      <c r="L1324" s="5">
        <v>78801998.12</v>
      </c>
      <c r="M1324" s="5" t="s">
        <v>20</v>
      </c>
      <c r="N1324" s="5">
        <v>32847487.7</v>
      </c>
      <c r="O1324" s="5">
        <v>29280985.8</v>
      </c>
      <c r="P1324" s="5">
        <v>19462256.5</v>
      </c>
      <c r="Q1324" s="5">
        <v>30930509.3</v>
      </c>
      <c r="R1324" s="5" t="s">
        <v>20</v>
      </c>
      <c r="S1324" s="5">
        <v>20930337.26</v>
      </c>
      <c r="T1324" s="5">
        <v>16875787.72</v>
      </c>
      <c r="U1324" s="5">
        <v>10826598.24</v>
      </c>
      <c r="V1324" s="5">
        <v>7172134.5</v>
      </c>
      <c r="W1324" s="5" t="s">
        <v>20</v>
      </c>
      <c r="X1324" s="5">
        <v>35722758.95</v>
      </c>
      <c r="Y1324" s="5">
        <v>27171652.08</v>
      </c>
      <c r="Z1324" s="5">
        <v>15451986.9</v>
      </c>
      <c r="AA1324" s="5">
        <v>10039307.65</v>
      </c>
      <c r="AB1324" s="5" t="s">
        <v>20</v>
      </c>
      <c r="AC1324" s="5">
        <v>-31971.39</v>
      </c>
      <c r="AD1324" s="5">
        <v>323634.67</v>
      </c>
      <c r="AE1324" s="5">
        <v>45902.24</v>
      </c>
      <c r="AF1324" s="5">
        <v>728920.58</v>
      </c>
      <c r="AG1324" s="5" t="s">
        <v>20</v>
      </c>
      <c r="AH1324" s="5">
        <v>2802954.14</v>
      </c>
      <c r="AI1324" s="5">
        <v>5124.84</v>
      </c>
      <c r="AJ1324" s="5">
        <v>693164.04</v>
      </c>
      <c r="AK1324" s="5">
        <v>924268.98</v>
      </c>
      <c r="AL1324" s="9">
        <f t="shared" si="200"/>
        <v>105561679.31</v>
      </c>
      <c r="AM1324" s="9">
        <f t="shared" si="201"/>
        <v>92887807.47</v>
      </c>
      <c r="AN1324" s="9">
        <f t="shared" si="202"/>
        <v>224049283.2</v>
      </c>
      <c r="AO1324" s="9">
        <f t="shared" si="203"/>
        <v>201284757.98</v>
      </c>
      <c r="AP1324" s="9">
        <f t="shared" si="204"/>
        <v>77604628.73</v>
      </c>
      <c r="AQ1324" s="13" t="e">
        <f t="shared" si="205"/>
        <v>#VALUE!</v>
      </c>
      <c r="AR1324" s="13">
        <f t="shared" si="206"/>
        <v>616240.810000002</v>
      </c>
      <c r="AS1324" s="13">
        <f t="shared" si="207"/>
        <v>150392098.09</v>
      </c>
      <c r="AT1324" s="13">
        <f t="shared" si="208"/>
        <v>154804850.06</v>
      </c>
      <c r="AU1324" s="13">
        <f t="shared" si="209"/>
        <v>27809487.72</v>
      </c>
    </row>
    <row r="1325" spans="1:47">
      <c r="A1325" s="5" t="s">
        <v>2664</v>
      </c>
      <c r="B1325" s="5" t="s">
        <v>2665</v>
      </c>
      <c r="C1325" s="5">
        <v>2921488.8</v>
      </c>
      <c r="D1325" s="5">
        <v>1622123.54</v>
      </c>
      <c r="E1325" s="5">
        <v>2469978.86</v>
      </c>
      <c r="F1325" s="5">
        <v>4096017</v>
      </c>
      <c r="G1325" s="5">
        <v>1196688</v>
      </c>
      <c r="H1325" s="5">
        <v>356042628.98</v>
      </c>
      <c r="I1325" s="5">
        <v>340016366.45</v>
      </c>
      <c r="J1325" s="5">
        <v>347514602.31</v>
      </c>
      <c r="K1325" s="5">
        <v>361584458.79</v>
      </c>
      <c r="L1325" s="5">
        <v>215808306.18</v>
      </c>
      <c r="M1325" s="5" t="s">
        <v>20</v>
      </c>
      <c r="N1325" s="5">
        <v>369790094</v>
      </c>
      <c r="O1325" s="5">
        <v>338250976</v>
      </c>
      <c r="P1325" s="5">
        <v>385980413</v>
      </c>
      <c r="Q1325" s="5">
        <v>409961296</v>
      </c>
      <c r="R1325" s="5" t="s">
        <v>20</v>
      </c>
      <c r="S1325" s="5">
        <v>26540708.36</v>
      </c>
      <c r="T1325" s="5">
        <v>25456062.19</v>
      </c>
      <c r="U1325" s="5">
        <v>26339971.41</v>
      </c>
      <c r="V1325" s="5">
        <v>25838719.07</v>
      </c>
      <c r="W1325" s="5" t="s">
        <v>20</v>
      </c>
      <c r="X1325" s="5" t="s">
        <v>20</v>
      </c>
      <c r="Y1325" s="5" t="s">
        <v>20</v>
      </c>
      <c r="Z1325" s="5" t="s">
        <v>20</v>
      </c>
      <c r="AA1325" s="5" t="s">
        <v>20</v>
      </c>
      <c r="AB1325" s="5" t="s">
        <v>20</v>
      </c>
      <c r="AC1325" s="5">
        <v>813293.06</v>
      </c>
      <c r="AD1325" s="5">
        <v>-765507.49</v>
      </c>
      <c r="AE1325" s="5">
        <v>-452248.1</v>
      </c>
      <c r="AF1325" s="5">
        <v>2013968.06</v>
      </c>
      <c r="AG1325" s="5" t="s">
        <v>20</v>
      </c>
      <c r="AH1325" s="5">
        <v>3871729.92</v>
      </c>
      <c r="AI1325" s="5">
        <v>10623027.41</v>
      </c>
      <c r="AJ1325" s="5">
        <v>3210008.5</v>
      </c>
      <c r="AK1325" s="5">
        <v>20234322.64</v>
      </c>
      <c r="AL1325" s="9">
        <f t="shared" si="200"/>
        <v>353121140.18</v>
      </c>
      <c r="AM1325" s="9">
        <f t="shared" si="201"/>
        <v>338394242.91</v>
      </c>
      <c r="AN1325" s="9">
        <f t="shared" si="202"/>
        <v>345044623.45</v>
      </c>
      <c r="AO1325" s="9">
        <f t="shared" si="203"/>
        <v>357488441.79</v>
      </c>
      <c r="AP1325" s="9">
        <f t="shared" si="204"/>
        <v>214611618.18</v>
      </c>
      <c r="AQ1325" s="13" t="e">
        <f t="shared" si="205"/>
        <v>#VALUE!</v>
      </c>
      <c r="AR1325" s="13" t="e">
        <f t="shared" si="206"/>
        <v>#VALUE!</v>
      </c>
      <c r="AS1325" s="13" t="e">
        <f t="shared" si="207"/>
        <v>#VALUE!</v>
      </c>
      <c r="AT1325" s="13" t="e">
        <f t="shared" si="208"/>
        <v>#VALUE!</v>
      </c>
      <c r="AU1325" s="13" t="e">
        <f t="shared" si="209"/>
        <v>#VALUE!</v>
      </c>
    </row>
    <row r="1326" spans="1:47">
      <c r="A1326" s="5" t="s">
        <v>2666</v>
      </c>
      <c r="B1326" s="5" t="s">
        <v>2667</v>
      </c>
      <c r="C1326" s="5">
        <v>371476.39</v>
      </c>
      <c r="D1326" s="5">
        <v>717383.12</v>
      </c>
      <c r="E1326" s="5">
        <v>64003.39</v>
      </c>
      <c r="F1326" s="5">
        <v>8906891.11</v>
      </c>
      <c r="G1326" s="5">
        <v>1194386.78</v>
      </c>
      <c r="H1326" s="5">
        <v>24623251.94</v>
      </c>
      <c r="I1326" s="5">
        <v>26988090.06</v>
      </c>
      <c r="J1326" s="5">
        <v>24837821.98</v>
      </c>
      <c r="K1326" s="5">
        <v>16977111.69</v>
      </c>
      <c r="L1326" s="5">
        <v>44287615.21</v>
      </c>
      <c r="M1326" s="5" t="s">
        <v>20</v>
      </c>
      <c r="N1326" s="5">
        <v>27307310.1</v>
      </c>
      <c r="O1326" s="5">
        <v>27863956.5</v>
      </c>
      <c r="P1326" s="5">
        <v>27464515.6</v>
      </c>
      <c r="Q1326" s="5">
        <v>21276921.8</v>
      </c>
      <c r="R1326" s="5" t="s">
        <v>20</v>
      </c>
      <c r="S1326" s="5">
        <v>2765565.73</v>
      </c>
      <c r="T1326" s="5">
        <v>2130468.79</v>
      </c>
      <c r="U1326" s="5">
        <v>1673513.77</v>
      </c>
      <c r="V1326" s="5">
        <v>1031942.32</v>
      </c>
      <c r="W1326" s="5" t="s">
        <v>20</v>
      </c>
      <c r="X1326" s="5">
        <v>33172823.79</v>
      </c>
      <c r="Y1326" s="5">
        <v>21742854.09</v>
      </c>
      <c r="Z1326" s="5">
        <v>25780537.3</v>
      </c>
      <c r="AA1326" s="5">
        <v>28494974.14</v>
      </c>
      <c r="AB1326" s="5" t="s">
        <v>20</v>
      </c>
      <c r="AC1326" s="5">
        <v>-766304.25</v>
      </c>
      <c r="AD1326" s="5">
        <v>-52830.39</v>
      </c>
      <c r="AE1326" s="5">
        <v>-795601.57</v>
      </c>
      <c r="AF1326" s="5">
        <v>-5930362.96</v>
      </c>
      <c r="AG1326" s="5" t="s">
        <v>20</v>
      </c>
      <c r="AH1326" s="5" t="s">
        <v>20</v>
      </c>
      <c r="AI1326" s="5" t="s">
        <v>20</v>
      </c>
      <c r="AJ1326" s="5" t="s">
        <v>20</v>
      </c>
      <c r="AK1326" s="5" t="s">
        <v>20</v>
      </c>
      <c r="AL1326" s="9">
        <f t="shared" si="200"/>
        <v>24251775.55</v>
      </c>
      <c r="AM1326" s="9">
        <f t="shared" si="201"/>
        <v>26270706.94</v>
      </c>
      <c r="AN1326" s="9">
        <f t="shared" si="202"/>
        <v>24773818.59</v>
      </c>
      <c r="AO1326" s="9">
        <f t="shared" si="203"/>
        <v>8070220.58</v>
      </c>
      <c r="AP1326" s="9">
        <f t="shared" si="204"/>
        <v>43093228.43</v>
      </c>
      <c r="AQ1326" s="13" t="e">
        <f t="shared" si="205"/>
        <v>#VALUE!</v>
      </c>
      <c r="AR1326" s="13" t="e">
        <f t="shared" si="206"/>
        <v>#VALUE!</v>
      </c>
      <c r="AS1326" s="13" t="e">
        <f t="shared" si="207"/>
        <v>#VALUE!</v>
      </c>
      <c r="AT1326" s="13" t="e">
        <f t="shared" si="208"/>
        <v>#VALUE!</v>
      </c>
      <c r="AU1326" s="13" t="e">
        <f t="shared" si="209"/>
        <v>#VALUE!</v>
      </c>
    </row>
    <row r="1327" spans="1:47">
      <c r="A1327" s="5" t="s">
        <v>2668</v>
      </c>
      <c r="B1327" s="5" t="s">
        <v>2669</v>
      </c>
      <c r="C1327" s="5" t="s">
        <v>20</v>
      </c>
      <c r="D1327" s="5" t="s">
        <v>20</v>
      </c>
      <c r="E1327" s="5">
        <v>255347691.96</v>
      </c>
      <c r="F1327" s="5">
        <v>1469.08</v>
      </c>
      <c r="G1327" s="5">
        <v>1192873.55</v>
      </c>
      <c r="H1327" s="5">
        <v>513505.98</v>
      </c>
      <c r="I1327" s="5">
        <v>625667.36</v>
      </c>
      <c r="J1327" s="5">
        <v>2733655.11</v>
      </c>
      <c r="K1327" s="5">
        <v>5362131.61</v>
      </c>
      <c r="L1327" s="5">
        <v>41689321</v>
      </c>
      <c r="M1327" s="5" t="s">
        <v>20</v>
      </c>
      <c r="N1327" s="5">
        <v>6993716.62</v>
      </c>
      <c r="O1327" s="5">
        <v>9931125.27</v>
      </c>
      <c r="P1327" s="5">
        <v>8962463.77</v>
      </c>
      <c r="Q1327" s="5">
        <v>10663828.6</v>
      </c>
      <c r="R1327" s="5" t="s">
        <v>20</v>
      </c>
      <c r="S1327" s="5">
        <v>1255353.07</v>
      </c>
      <c r="T1327" s="5">
        <v>1189926.27</v>
      </c>
      <c r="U1327" s="5">
        <v>1081115.2</v>
      </c>
      <c r="V1327" s="5">
        <v>1061829.43</v>
      </c>
      <c r="W1327" s="5" t="s">
        <v>20</v>
      </c>
      <c r="X1327" s="5">
        <v>1553385.7</v>
      </c>
      <c r="Y1327" s="5">
        <v>2191590.27</v>
      </c>
      <c r="Z1327" s="5">
        <v>2120332.03</v>
      </c>
      <c r="AA1327" s="5">
        <v>2719061.79</v>
      </c>
      <c r="AB1327" s="5" t="s">
        <v>20</v>
      </c>
      <c r="AC1327" s="5" t="s">
        <v>20</v>
      </c>
      <c r="AD1327" s="5">
        <v>-130123759.78</v>
      </c>
      <c r="AE1327" s="5">
        <v>9305.78</v>
      </c>
      <c r="AF1327" s="5">
        <v>-1460455.11</v>
      </c>
      <c r="AG1327" s="5" t="s">
        <v>20</v>
      </c>
      <c r="AH1327" s="5" t="s">
        <v>20</v>
      </c>
      <c r="AI1327" s="5">
        <v>7969.13</v>
      </c>
      <c r="AJ1327" s="5" t="s">
        <v>20</v>
      </c>
      <c r="AK1327" s="5">
        <v>85613.69</v>
      </c>
      <c r="AL1327" s="9" t="e">
        <f t="shared" si="200"/>
        <v>#VALUE!</v>
      </c>
      <c r="AM1327" s="9" t="e">
        <f t="shared" si="201"/>
        <v>#VALUE!</v>
      </c>
      <c r="AN1327" s="9">
        <f t="shared" si="202"/>
        <v>-252614036.85</v>
      </c>
      <c r="AO1327" s="9">
        <f t="shared" si="203"/>
        <v>5360662.53</v>
      </c>
      <c r="AP1327" s="9">
        <f t="shared" si="204"/>
        <v>40496447.45</v>
      </c>
      <c r="AQ1327" s="13" t="e">
        <f t="shared" si="205"/>
        <v>#VALUE!</v>
      </c>
      <c r="AR1327" s="13" t="e">
        <f t="shared" si="206"/>
        <v>#VALUE!</v>
      </c>
      <c r="AS1327" s="13">
        <f t="shared" si="207"/>
        <v>-135810888.01</v>
      </c>
      <c r="AT1327" s="13" t="e">
        <f t="shared" si="208"/>
        <v>#VALUE!</v>
      </c>
      <c r="AU1327" s="13">
        <f t="shared" si="209"/>
        <v>27426569.05</v>
      </c>
    </row>
    <row r="1328" spans="1:47">
      <c r="A1328" s="5" t="s">
        <v>2670</v>
      </c>
      <c r="B1328" s="5" t="s">
        <v>2671</v>
      </c>
      <c r="C1328" s="5">
        <v>2091775.35</v>
      </c>
      <c r="D1328" s="5">
        <v>337032.98</v>
      </c>
      <c r="E1328" s="5">
        <v>701281.53</v>
      </c>
      <c r="F1328" s="5">
        <v>2763555.74</v>
      </c>
      <c r="G1328" s="5">
        <v>1189628.3</v>
      </c>
      <c r="H1328" s="5">
        <v>992882911.36</v>
      </c>
      <c r="I1328" s="5">
        <v>1233723145.76</v>
      </c>
      <c r="J1328" s="5">
        <v>1516172191.02</v>
      </c>
      <c r="K1328" s="5">
        <v>1581724313.45</v>
      </c>
      <c r="L1328" s="5">
        <v>293907265.52</v>
      </c>
      <c r="M1328" s="5" t="s">
        <v>20</v>
      </c>
      <c r="N1328" s="5">
        <v>206667124</v>
      </c>
      <c r="O1328" s="5">
        <v>185917097</v>
      </c>
      <c r="P1328" s="5">
        <v>185185143</v>
      </c>
      <c r="Q1328" s="5">
        <v>130674319</v>
      </c>
      <c r="R1328" s="5" t="s">
        <v>20</v>
      </c>
      <c r="S1328" s="5">
        <v>107267183.16</v>
      </c>
      <c r="T1328" s="5">
        <v>106187697.85</v>
      </c>
      <c r="U1328" s="5">
        <v>67133288.09</v>
      </c>
      <c r="V1328" s="5">
        <v>25846780.83</v>
      </c>
      <c r="W1328" s="5" t="s">
        <v>20</v>
      </c>
      <c r="X1328" s="5">
        <v>201692887.3</v>
      </c>
      <c r="Y1328" s="5">
        <v>172154294.48</v>
      </c>
      <c r="Z1328" s="5">
        <v>118670262.79</v>
      </c>
      <c r="AA1328" s="5">
        <v>100978332.37</v>
      </c>
      <c r="AB1328" s="5" t="s">
        <v>20</v>
      </c>
      <c r="AC1328" s="5">
        <v>54790.24</v>
      </c>
      <c r="AD1328" s="5">
        <v>166984.8</v>
      </c>
      <c r="AE1328" s="5">
        <v>-2073436.52</v>
      </c>
      <c r="AF1328" s="5">
        <v>50683</v>
      </c>
      <c r="AG1328" s="5" t="s">
        <v>20</v>
      </c>
      <c r="AH1328" s="5">
        <v>349840.09</v>
      </c>
      <c r="AI1328" s="5">
        <v>803709.1</v>
      </c>
      <c r="AJ1328" s="5">
        <v>2481179.23</v>
      </c>
      <c r="AK1328" s="5">
        <v>628095.17</v>
      </c>
      <c r="AL1328" s="9">
        <f t="shared" si="200"/>
        <v>990791136.01</v>
      </c>
      <c r="AM1328" s="9">
        <f t="shared" si="201"/>
        <v>1233386112.78</v>
      </c>
      <c r="AN1328" s="9">
        <f t="shared" si="202"/>
        <v>1515470909.49</v>
      </c>
      <c r="AO1328" s="9">
        <f t="shared" si="203"/>
        <v>1578960757.71</v>
      </c>
      <c r="AP1328" s="9">
        <f t="shared" si="204"/>
        <v>292717637.22</v>
      </c>
      <c r="AQ1328" s="13" t="e">
        <f t="shared" si="205"/>
        <v>#VALUE!</v>
      </c>
      <c r="AR1328" s="13">
        <f t="shared" si="206"/>
        <v>717354287.99</v>
      </c>
      <c r="AS1328" s="13">
        <f t="shared" si="207"/>
        <v>1050241126.26</v>
      </c>
      <c r="AT1328" s="13">
        <f t="shared" si="208"/>
        <v>1207564321.12</v>
      </c>
      <c r="AU1328" s="13">
        <f t="shared" si="209"/>
        <v>34539426.85</v>
      </c>
    </row>
    <row r="1329" spans="1:47">
      <c r="A1329" s="5" t="s">
        <v>2672</v>
      </c>
      <c r="B1329" s="5" t="s">
        <v>2673</v>
      </c>
      <c r="C1329" s="5">
        <v>2050421.12</v>
      </c>
      <c r="D1329" s="5">
        <v>10860677.52</v>
      </c>
      <c r="E1329" s="5">
        <v>120303523.84</v>
      </c>
      <c r="F1329" s="5">
        <v>50920644.03</v>
      </c>
      <c r="G1329" s="5">
        <v>1185079.69</v>
      </c>
      <c r="H1329" s="5">
        <v>234292890.01</v>
      </c>
      <c r="I1329" s="5">
        <v>185418038.16</v>
      </c>
      <c r="J1329" s="5">
        <v>1099303749.05</v>
      </c>
      <c r="K1329" s="5">
        <v>39700526.1</v>
      </c>
      <c r="L1329" s="5">
        <v>213457486.3</v>
      </c>
      <c r="M1329" s="5" t="s">
        <v>20</v>
      </c>
      <c r="N1329" s="5">
        <v>101708738</v>
      </c>
      <c r="O1329" s="5">
        <v>73679004.5</v>
      </c>
      <c r="P1329" s="5">
        <v>74496015.8</v>
      </c>
      <c r="Q1329" s="5">
        <v>67730998.1</v>
      </c>
      <c r="R1329" s="5" t="s">
        <v>20</v>
      </c>
      <c r="S1329" s="5">
        <v>8410805.02</v>
      </c>
      <c r="T1329" s="5">
        <v>4164984.35</v>
      </c>
      <c r="U1329" s="5">
        <v>2923721.51</v>
      </c>
      <c r="V1329" s="5">
        <v>3670785.18</v>
      </c>
      <c r="W1329" s="5" t="s">
        <v>20</v>
      </c>
      <c r="X1329" s="5">
        <v>10059526.51</v>
      </c>
      <c r="Y1329" s="5">
        <v>17697857.25</v>
      </c>
      <c r="Z1329" s="5">
        <v>13461567.02</v>
      </c>
      <c r="AA1329" s="5">
        <v>12937369.67</v>
      </c>
      <c r="AB1329" s="5" t="s">
        <v>20</v>
      </c>
      <c r="AC1329" s="5">
        <v>-1882482.41</v>
      </c>
      <c r="AD1329" s="5">
        <v>-143152783.03</v>
      </c>
      <c r="AE1329" s="5">
        <v>-7413959.03</v>
      </c>
      <c r="AF1329" s="5">
        <v>-487838.47</v>
      </c>
      <c r="AG1329" s="5" t="s">
        <v>20</v>
      </c>
      <c r="AH1329" s="5">
        <v>97491.8</v>
      </c>
      <c r="AI1329" s="5">
        <v>599093.51</v>
      </c>
      <c r="AJ1329" s="5">
        <v>-238336.5</v>
      </c>
      <c r="AK1329" s="5">
        <v>9424.36</v>
      </c>
      <c r="AL1329" s="9">
        <f t="shared" si="200"/>
        <v>232242468.89</v>
      </c>
      <c r="AM1329" s="9">
        <f t="shared" si="201"/>
        <v>174557360.64</v>
      </c>
      <c r="AN1329" s="9">
        <f t="shared" si="202"/>
        <v>979000225.21</v>
      </c>
      <c r="AO1329" s="9">
        <f t="shared" si="203"/>
        <v>-11220117.93</v>
      </c>
      <c r="AP1329" s="9">
        <f t="shared" si="204"/>
        <v>212272406.61</v>
      </c>
      <c r="AQ1329" s="13" t="e">
        <f t="shared" si="205"/>
        <v>#VALUE!</v>
      </c>
      <c r="AR1329" s="13">
        <f t="shared" si="206"/>
        <v>56163281.72</v>
      </c>
      <c r="AS1329" s="13">
        <f t="shared" si="207"/>
        <v>1026012068.63</v>
      </c>
      <c r="AT1329" s="13">
        <f t="shared" si="208"/>
        <v>-94449126.73</v>
      </c>
      <c r="AU1329" s="13">
        <f t="shared" si="209"/>
        <v>128411667.77</v>
      </c>
    </row>
    <row r="1330" spans="1:47">
      <c r="A1330" s="5" t="s">
        <v>2674</v>
      </c>
      <c r="B1330" s="5" t="s">
        <v>2675</v>
      </c>
      <c r="C1330" s="5" t="s">
        <v>20</v>
      </c>
      <c r="D1330" s="5">
        <v>547712.33</v>
      </c>
      <c r="E1330" s="5">
        <v>480236.84</v>
      </c>
      <c r="F1330" s="5">
        <v>193167.45</v>
      </c>
      <c r="G1330" s="5">
        <v>1183543.8</v>
      </c>
      <c r="H1330" s="5">
        <v>32356226.3</v>
      </c>
      <c r="I1330" s="5">
        <v>91616155.17</v>
      </c>
      <c r="J1330" s="5">
        <v>100243903.99</v>
      </c>
      <c r="K1330" s="5">
        <v>67321877.57</v>
      </c>
      <c r="L1330" s="5">
        <v>77561777.02</v>
      </c>
      <c r="M1330" s="5" t="s">
        <v>20</v>
      </c>
      <c r="N1330" s="5">
        <v>28837662.6</v>
      </c>
      <c r="O1330" s="5">
        <v>25125730.5</v>
      </c>
      <c r="P1330" s="5">
        <v>23638305.2</v>
      </c>
      <c r="Q1330" s="5">
        <v>17180803.2</v>
      </c>
      <c r="R1330" s="5" t="s">
        <v>20</v>
      </c>
      <c r="S1330" s="5">
        <v>1697710.5</v>
      </c>
      <c r="T1330" s="5">
        <v>1479293.17</v>
      </c>
      <c r="U1330" s="5">
        <v>1423671.01</v>
      </c>
      <c r="V1330" s="5">
        <v>1374560.09</v>
      </c>
      <c r="W1330" s="5" t="s">
        <v>20</v>
      </c>
      <c r="X1330" s="5" t="s">
        <v>20</v>
      </c>
      <c r="Y1330" s="5" t="s">
        <v>20</v>
      </c>
      <c r="Z1330" s="5" t="s">
        <v>20</v>
      </c>
      <c r="AA1330" s="5" t="s">
        <v>20</v>
      </c>
      <c r="AB1330" s="5" t="s">
        <v>20</v>
      </c>
      <c r="AC1330" s="5">
        <v>367577.63</v>
      </c>
      <c r="AD1330" s="5">
        <v>-2295.39</v>
      </c>
      <c r="AE1330" s="5">
        <v>-20045.06</v>
      </c>
      <c r="AF1330" s="5">
        <v>112248.94</v>
      </c>
      <c r="AG1330" s="5" t="s">
        <v>20</v>
      </c>
      <c r="AH1330" s="5">
        <v>57323.43</v>
      </c>
      <c r="AI1330" s="5">
        <v>77542.12</v>
      </c>
      <c r="AJ1330" s="5">
        <v>919496.49</v>
      </c>
      <c r="AK1330" s="5">
        <v>56667.99</v>
      </c>
      <c r="AL1330" s="9" t="e">
        <f t="shared" si="200"/>
        <v>#VALUE!</v>
      </c>
      <c r="AM1330" s="9">
        <f t="shared" si="201"/>
        <v>91068442.84</v>
      </c>
      <c r="AN1330" s="9">
        <f t="shared" si="202"/>
        <v>99763667.15</v>
      </c>
      <c r="AO1330" s="9">
        <f t="shared" si="203"/>
        <v>67128710.12</v>
      </c>
      <c r="AP1330" s="9">
        <f t="shared" si="204"/>
        <v>76378233.22</v>
      </c>
      <c r="AQ1330" s="13" t="e">
        <f t="shared" si="205"/>
        <v>#VALUE!</v>
      </c>
      <c r="AR1330" s="13" t="e">
        <f t="shared" si="206"/>
        <v>#VALUE!</v>
      </c>
      <c r="AS1330" s="13" t="e">
        <f t="shared" si="207"/>
        <v>#VALUE!</v>
      </c>
      <c r="AT1330" s="13" t="e">
        <f t="shared" si="208"/>
        <v>#VALUE!</v>
      </c>
      <c r="AU1330" s="13" t="e">
        <f t="shared" si="209"/>
        <v>#VALUE!</v>
      </c>
    </row>
    <row r="1331" spans="1:47">
      <c r="A1331" s="5" t="s">
        <v>2676</v>
      </c>
      <c r="B1331" s="5" t="s">
        <v>2677</v>
      </c>
      <c r="C1331" s="5">
        <v>1169494.85</v>
      </c>
      <c r="D1331" s="5">
        <v>10229733</v>
      </c>
      <c r="E1331" s="5">
        <v>521437.75</v>
      </c>
      <c r="F1331" s="5">
        <v>68479866.94</v>
      </c>
      <c r="G1331" s="5">
        <v>1179546.79</v>
      </c>
      <c r="H1331" s="5">
        <v>367292795.56</v>
      </c>
      <c r="I1331" s="5">
        <v>536438032.51</v>
      </c>
      <c r="J1331" s="5">
        <v>662111856.67</v>
      </c>
      <c r="K1331" s="5">
        <v>1309832835.78</v>
      </c>
      <c r="L1331" s="5">
        <v>1455046272.13</v>
      </c>
      <c r="M1331" s="5" t="s">
        <v>20</v>
      </c>
      <c r="N1331" s="5">
        <v>227353222</v>
      </c>
      <c r="O1331" s="5">
        <v>193352095</v>
      </c>
      <c r="P1331" s="5">
        <v>182058527</v>
      </c>
      <c r="Q1331" s="5">
        <v>134498110</v>
      </c>
      <c r="R1331" s="5" t="s">
        <v>20</v>
      </c>
      <c r="S1331" s="5">
        <v>197196537.65</v>
      </c>
      <c r="T1331" s="5">
        <v>192728772.7</v>
      </c>
      <c r="U1331" s="5">
        <v>189842556.67</v>
      </c>
      <c r="V1331" s="5">
        <v>161397657.29</v>
      </c>
      <c r="W1331" s="5" t="s">
        <v>20</v>
      </c>
      <c r="X1331" s="5">
        <v>2030800.82</v>
      </c>
      <c r="Y1331" s="5">
        <v>3071524.2</v>
      </c>
      <c r="Z1331" s="5">
        <v>4261986.76</v>
      </c>
      <c r="AA1331" s="5">
        <v>5589493.95</v>
      </c>
      <c r="AB1331" s="5" t="s">
        <v>20</v>
      </c>
      <c r="AC1331" s="5">
        <v>-1132811.55</v>
      </c>
      <c r="AD1331" s="5">
        <v>-129845.11</v>
      </c>
      <c r="AE1331" s="5">
        <v>360901.1</v>
      </c>
      <c r="AF1331" s="5">
        <v>453022.12</v>
      </c>
      <c r="AG1331" s="5" t="s">
        <v>20</v>
      </c>
      <c r="AH1331" s="5">
        <v>1668672.84</v>
      </c>
      <c r="AI1331" s="5">
        <v>3557497.1</v>
      </c>
      <c r="AJ1331" s="5">
        <v>433731.71</v>
      </c>
      <c r="AK1331" s="5" t="s">
        <v>20</v>
      </c>
      <c r="AL1331" s="9">
        <f t="shared" si="200"/>
        <v>366123300.71</v>
      </c>
      <c r="AM1331" s="9">
        <f t="shared" si="201"/>
        <v>526208299.51</v>
      </c>
      <c r="AN1331" s="9">
        <f t="shared" si="202"/>
        <v>661590418.92</v>
      </c>
      <c r="AO1331" s="9">
        <f t="shared" si="203"/>
        <v>1241352968.84</v>
      </c>
      <c r="AP1331" s="9">
        <f t="shared" si="204"/>
        <v>1453866725.34</v>
      </c>
      <c r="AQ1331" s="13" t="e">
        <f t="shared" si="205"/>
        <v>#VALUE!</v>
      </c>
      <c r="AR1331" s="13">
        <f t="shared" si="206"/>
        <v>99091877.7500001</v>
      </c>
      <c r="AS1331" s="13">
        <f t="shared" si="207"/>
        <v>269010375.03</v>
      </c>
      <c r="AT1331" s="13">
        <f t="shared" si="208"/>
        <v>864395265.6</v>
      </c>
      <c r="AU1331" s="13" t="e">
        <f t="shared" si="209"/>
        <v>#VALUE!</v>
      </c>
    </row>
    <row r="1332" spans="1:47">
      <c r="A1332" s="5" t="s">
        <v>2678</v>
      </c>
      <c r="B1332" s="5" t="s">
        <v>2679</v>
      </c>
      <c r="C1332" s="5" t="s">
        <v>20</v>
      </c>
      <c r="D1332" s="5">
        <v>542630.1</v>
      </c>
      <c r="E1332" s="5">
        <v>382548.18</v>
      </c>
      <c r="F1332" s="5">
        <v>956761.19</v>
      </c>
      <c r="G1332" s="5">
        <v>1178493.59</v>
      </c>
      <c r="H1332" s="5">
        <v>140813322.66</v>
      </c>
      <c r="I1332" s="5">
        <v>145703797.8</v>
      </c>
      <c r="J1332" s="5">
        <v>147104520.21</v>
      </c>
      <c r="K1332" s="5">
        <v>107932075.77</v>
      </c>
      <c r="L1332" s="5">
        <v>47528450.66</v>
      </c>
      <c r="M1332" s="5" t="s">
        <v>20</v>
      </c>
      <c r="N1332" s="5">
        <v>48741422.7</v>
      </c>
      <c r="O1332" s="5">
        <v>45494167.6</v>
      </c>
      <c r="P1332" s="5">
        <v>39420235.9</v>
      </c>
      <c r="Q1332" s="5">
        <v>28157750.5</v>
      </c>
      <c r="R1332" s="5" t="s">
        <v>20</v>
      </c>
      <c r="S1332" s="5">
        <v>6197493.03</v>
      </c>
      <c r="T1332" s="5">
        <v>5227612.22</v>
      </c>
      <c r="U1332" s="5">
        <v>3007618.14</v>
      </c>
      <c r="V1332" s="5">
        <v>1191174.75</v>
      </c>
      <c r="W1332" s="5" t="s">
        <v>20</v>
      </c>
      <c r="X1332" s="5">
        <v>5051361.05</v>
      </c>
      <c r="Y1332" s="5">
        <v>3308796.15</v>
      </c>
      <c r="Z1332" s="5">
        <v>1259260.58</v>
      </c>
      <c r="AA1332" s="5">
        <v>682203.41</v>
      </c>
      <c r="AB1332" s="5" t="s">
        <v>20</v>
      </c>
      <c r="AC1332" s="5">
        <v>3280001.58</v>
      </c>
      <c r="AD1332" s="5">
        <v>61018.8</v>
      </c>
      <c r="AE1332" s="5">
        <v>-291693.37</v>
      </c>
      <c r="AF1332" s="5">
        <v>-42951.34</v>
      </c>
      <c r="AG1332" s="5" t="s">
        <v>20</v>
      </c>
      <c r="AH1332" s="5">
        <v>569263.92</v>
      </c>
      <c r="AI1332" s="5">
        <v>200094.11</v>
      </c>
      <c r="AJ1332" s="5">
        <v>295510.55</v>
      </c>
      <c r="AK1332" s="5">
        <v>320167.99</v>
      </c>
      <c r="AL1332" s="9" t="e">
        <f t="shared" si="200"/>
        <v>#VALUE!</v>
      </c>
      <c r="AM1332" s="9">
        <f t="shared" si="201"/>
        <v>145161167.7</v>
      </c>
      <c r="AN1332" s="9">
        <f t="shared" si="202"/>
        <v>146721972.03</v>
      </c>
      <c r="AO1332" s="9">
        <f t="shared" si="203"/>
        <v>106975314.58</v>
      </c>
      <c r="AP1332" s="9">
        <f t="shared" si="204"/>
        <v>46349957.07</v>
      </c>
      <c r="AQ1332" s="13" t="e">
        <f t="shared" si="205"/>
        <v>#VALUE!</v>
      </c>
      <c r="AR1332" s="13">
        <f t="shared" si="206"/>
        <v>81321625.42</v>
      </c>
      <c r="AS1332" s="13">
        <f t="shared" si="207"/>
        <v>92430283.15</v>
      </c>
      <c r="AT1332" s="13">
        <f t="shared" si="208"/>
        <v>63284382.78</v>
      </c>
      <c r="AU1332" s="13">
        <f t="shared" si="209"/>
        <v>16041611.76</v>
      </c>
    </row>
    <row r="1333" spans="1:47">
      <c r="A1333" s="5" t="s">
        <v>2680</v>
      </c>
      <c r="B1333" s="5" t="s">
        <v>2681</v>
      </c>
      <c r="C1333" s="5">
        <v>1263779.1</v>
      </c>
      <c r="D1333" s="5">
        <v>1008265.38</v>
      </c>
      <c r="E1333" s="5">
        <v>218981.05</v>
      </c>
      <c r="F1333" s="5">
        <v>789022.41</v>
      </c>
      <c r="G1333" s="5">
        <v>1175969.55</v>
      </c>
      <c r="H1333" s="5">
        <v>316443358.59</v>
      </c>
      <c r="I1333" s="5">
        <v>782531550.35</v>
      </c>
      <c r="J1333" s="5">
        <v>420460275.38</v>
      </c>
      <c r="K1333" s="5">
        <v>266036858.2</v>
      </c>
      <c r="L1333" s="5">
        <v>680040951.53</v>
      </c>
      <c r="M1333" s="5" t="s">
        <v>20</v>
      </c>
      <c r="N1333" s="5">
        <v>84933578.8</v>
      </c>
      <c r="O1333" s="5">
        <v>46194582.4</v>
      </c>
      <c r="P1333" s="5">
        <v>43034337.5</v>
      </c>
      <c r="Q1333" s="5">
        <v>44232392.1</v>
      </c>
      <c r="R1333" s="5" t="s">
        <v>20</v>
      </c>
      <c r="S1333" s="5">
        <v>53763893.57</v>
      </c>
      <c r="T1333" s="5">
        <v>66096732.5</v>
      </c>
      <c r="U1333" s="5">
        <v>62234644.5</v>
      </c>
      <c r="V1333" s="5">
        <v>40714195.44</v>
      </c>
      <c r="W1333" s="5" t="s">
        <v>20</v>
      </c>
      <c r="X1333" s="5">
        <v>7536588.09</v>
      </c>
      <c r="Y1333" s="5">
        <v>6758058.06</v>
      </c>
      <c r="Z1333" s="5">
        <v>5248174.46</v>
      </c>
      <c r="AA1333" s="5">
        <v>4635700</v>
      </c>
      <c r="AB1333" s="5" t="s">
        <v>20</v>
      </c>
      <c r="AC1333" s="5">
        <v>-416207.53</v>
      </c>
      <c r="AD1333" s="5">
        <v>-6424.64</v>
      </c>
      <c r="AE1333" s="5" t="s">
        <v>20</v>
      </c>
      <c r="AF1333" s="5">
        <v>-651248.58</v>
      </c>
      <c r="AG1333" s="5" t="s">
        <v>20</v>
      </c>
      <c r="AH1333" s="5">
        <v>711303.23</v>
      </c>
      <c r="AI1333" s="5">
        <v>678644.13</v>
      </c>
      <c r="AJ1333" s="5">
        <v>2468823.33</v>
      </c>
      <c r="AK1333" s="5">
        <v>161377.8</v>
      </c>
      <c r="AL1333" s="9">
        <f t="shared" si="200"/>
        <v>315179579.49</v>
      </c>
      <c r="AM1333" s="9">
        <f t="shared" si="201"/>
        <v>781523284.97</v>
      </c>
      <c r="AN1333" s="9">
        <f t="shared" si="202"/>
        <v>420241294.33</v>
      </c>
      <c r="AO1333" s="9">
        <f t="shared" si="203"/>
        <v>265247835.79</v>
      </c>
      <c r="AP1333" s="9">
        <f t="shared" si="204"/>
        <v>678864981.98</v>
      </c>
      <c r="AQ1333" s="13" t="e">
        <f t="shared" si="205"/>
        <v>#VALUE!</v>
      </c>
      <c r="AR1333" s="13">
        <f t="shared" si="206"/>
        <v>634994128.81</v>
      </c>
      <c r="AS1333" s="13">
        <f t="shared" si="207"/>
        <v>300519701.88</v>
      </c>
      <c r="AT1333" s="13" t="e">
        <f t="shared" si="208"/>
        <v>#VALUE!</v>
      </c>
      <c r="AU1333" s="13">
        <f t="shared" si="209"/>
        <v>589772565.22</v>
      </c>
    </row>
    <row r="1334" spans="1:47">
      <c r="A1334" s="5" t="s">
        <v>2682</v>
      </c>
      <c r="B1334" s="5" t="s">
        <v>2683</v>
      </c>
      <c r="C1334" s="5">
        <v>130695.79</v>
      </c>
      <c r="D1334" s="5">
        <v>3878318</v>
      </c>
      <c r="E1334" s="5">
        <v>2256243.38</v>
      </c>
      <c r="F1334" s="5">
        <v>1452715.29</v>
      </c>
      <c r="G1334" s="5">
        <v>1172448.89</v>
      </c>
      <c r="H1334" s="5">
        <v>471864801.12</v>
      </c>
      <c r="I1334" s="5">
        <v>582802268.53</v>
      </c>
      <c r="J1334" s="5">
        <v>454045694.95</v>
      </c>
      <c r="K1334" s="5">
        <v>233670368.14</v>
      </c>
      <c r="L1334" s="5">
        <v>206726814.72</v>
      </c>
      <c r="M1334" s="5" t="s">
        <v>20</v>
      </c>
      <c r="N1334" s="5">
        <v>90862887.9</v>
      </c>
      <c r="O1334" s="5">
        <v>79703853.5</v>
      </c>
      <c r="P1334" s="5">
        <v>59987470.9</v>
      </c>
      <c r="Q1334" s="5">
        <v>43521707.2</v>
      </c>
      <c r="R1334" s="5" t="s">
        <v>20</v>
      </c>
      <c r="S1334" s="5">
        <v>20541597.6</v>
      </c>
      <c r="T1334" s="5">
        <v>15020678.75</v>
      </c>
      <c r="U1334" s="5">
        <v>10318617.01</v>
      </c>
      <c r="V1334" s="5">
        <v>6604206.67</v>
      </c>
      <c r="W1334" s="5" t="s">
        <v>20</v>
      </c>
      <c r="X1334" s="5">
        <v>97315868.61</v>
      </c>
      <c r="Y1334" s="5">
        <v>95762935.12</v>
      </c>
      <c r="Z1334" s="5">
        <v>77566753.73</v>
      </c>
      <c r="AA1334" s="5">
        <v>60407181.15</v>
      </c>
      <c r="AB1334" s="5" t="s">
        <v>20</v>
      </c>
      <c r="AC1334" s="5">
        <v>-212272.63</v>
      </c>
      <c r="AD1334" s="5">
        <v>877533.39</v>
      </c>
      <c r="AE1334" s="5">
        <v>1068371.47</v>
      </c>
      <c r="AF1334" s="5">
        <v>1251994.68</v>
      </c>
      <c r="AG1334" s="5" t="s">
        <v>20</v>
      </c>
      <c r="AH1334" s="5">
        <v>1578564.25</v>
      </c>
      <c r="AI1334" s="5">
        <v>302529.27</v>
      </c>
      <c r="AJ1334" s="5" t="s">
        <v>20</v>
      </c>
      <c r="AK1334" s="5" t="s">
        <v>20</v>
      </c>
      <c r="AL1334" s="9">
        <f t="shared" si="200"/>
        <v>471734105.33</v>
      </c>
      <c r="AM1334" s="9">
        <f t="shared" si="201"/>
        <v>578923950.53</v>
      </c>
      <c r="AN1334" s="9">
        <f t="shared" si="202"/>
        <v>451789451.57</v>
      </c>
      <c r="AO1334" s="9">
        <f t="shared" si="203"/>
        <v>232217652.85</v>
      </c>
      <c r="AP1334" s="9">
        <f t="shared" si="204"/>
        <v>205554365.83</v>
      </c>
      <c r="AQ1334" s="13" t="e">
        <f t="shared" si="205"/>
        <v>#VALUE!</v>
      </c>
      <c r="AR1334" s="13">
        <f t="shared" si="206"/>
        <v>368837304.8</v>
      </c>
      <c r="AS1334" s="13">
        <f t="shared" si="207"/>
        <v>260121921.54</v>
      </c>
      <c r="AT1334" s="13" t="e">
        <f t="shared" si="208"/>
        <v>#VALUE!</v>
      </c>
      <c r="AU1334" s="13" t="e">
        <f t="shared" si="209"/>
        <v>#VALUE!</v>
      </c>
    </row>
    <row r="1335" spans="1:47">
      <c r="A1335" s="5" t="s">
        <v>2684</v>
      </c>
      <c r="B1335" s="5" t="s">
        <v>2685</v>
      </c>
      <c r="C1335" s="5">
        <v>61946.9</v>
      </c>
      <c r="D1335" s="5">
        <v>328047.99</v>
      </c>
      <c r="E1335" s="5">
        <v>23644414.4</v>
      </c>
      <c r="F1335" s="5">
        <v>4318354.98</v>
      </c>
      <c r="G1335" s="5">
        <v>1171736.54</v>
      </c>
      <c r="H1335" s="5">
        <v>54531320.55</v>
      </c>
      <c r="I1335" s="5">
        <v>204629355.5</v>
      </c>
      <c r="J1335" s="5">
        <v>63768650.29</v>
      </c>
      <c r="K1335" s="5">
        <v>48199666.52</v>
      </c>
      <c r="L1335" s="5">
        <v>31628309.97</v>
      </c>
      <c r="M1335" s="5" t="s">
        <v>20</v>
      </c>
      <c r="N1335" s="5">
        <v>54246603.4</v>
      </c>
      <c r="O1335" s="5">
        <v>34914158.7</v>
      </c>
      <c r="P1335" s="5">
        <v>28078948.5</v>
      </c>
      <c r="Q1335" s="5">
        <v>27337510.2</v>
      </c>
      <c r="R1335" s="5" t="s">
        <v>20</v>
      </c>
      <c r="S1335" s="5">
        <v>21873062.85</v>
      </c>
      <c r="T1335" s="5">
        <v>7031975.83</v>
      </c>
      <c r="U1335" s="5">
        <v>2529646.7</v>
      </c>
      <c r="V1335" s="5">
        <v>2523835.91</v>
      </c>
      <c r="W1335" s="5" t="s">
        <v>20</v>
      </c>
      <c r="X1335" s="5">
        <v>113415.06</v>
      </c>
      <c r="Y1335" s="5">
        <v>10451.24</v>
      </c>
      <c r="Z1335" s="5">
        <v>0</v>
      </c>
      <c r="AA1335" s="5" t="s">
        <v>20</v>
      </c>
      <c r="AB1335" s="5" t="s">
        <v>20</v>
      </c>
      <c r="AC1335" s="5">
        <v>4861158</v>
      </c>
      <c r="AD1335" s="5">
        <v>798120.92</v>
      </c>
      <c r="AE1335" s="5">
        <v>-636572.17</v>
      </c>
      <c r="AF1335" s="5">
        <v>9544.38</v>
      </c>
      <c r="AG1335" s="5" t="s">
        <v>20</v>
      </c>
      <c r="AH1335" s="5">
        <v>1162368.76</v>
      </c>
      <c r="AI1335" s="5" t="s">
        <v>20</v>
      </c>
      <c r="AJ1335" s="5" t="s">
        <v>20</v>
      </c>
      <c r="AK1335" s="5">
        <v>2575950.74</v>
      </c>
      <c r="AL1335" s="9">
        <f t="shared" si="200"/>
        <v>54469373.65</v>
      </c>
      <c r="AM1335" s="9">
        <f t="shared" si="201"/>
        <v>204301307.51</v>
      </c>
      <c r="AN1335" s="9">
        <f t="shared" si="202"/>
        <v>40124235.89</v>
      </c>
      <c r="AO1335" s="9">
        <f t="shared" si="203"/>
        <v>43881311.54</v>
      </c>
      <c r="AP1335" s="9">
        <f t="shared" si="204"/>
        <v>30456573.43</v>
      </c>
      <c r="AQ1335" s="13" t="e">
        <f t="shared" si="205"/>
        <v>#VALUE!</v>
      </c>
      <c r="AR1335" s="13">
        <f t="shared" si="206"/>
        <v>122044699.44</v>
      </c>
      <c r="AS1335" s="13" t="e">
        <f t="shared" si="207"/>
        <v>#VALUE!</v>
      </c>
      <c r="AT1335" s="13" t="e">
        <f t="shared" si="208"/>
        <v>#VALUE!</v>
      </c>
      <c r="AU1335" s="13" t="e">
        <f t="shared" si="209"/>
        <v>#VALUE!</v>
      </c>
    </row>
    <row r="1336" spans="1:47">
      <c r="A1336" s="5" t="s">
        <v>2686</v>
      </c>
      <c r="B1336" s="5" t="s">
        <v>2687</v>
      </c>
      <c r="C1336" s="5">
        <v>1806570.25</v>
      </c>
      <c r="D1336" s="5">
        <v>4008641.79</v>
      </c>
      <c r="E1336" s="5">
        <v>5843507.11</v>
      </c>
      <c r="F1336" s="5">
        <v>34017.82</v>
      </c>
      <c r="G1336" s="5">
        <v>1171669.19</v>
      </c>
      <c r="H1336" s="5">
        <v>16425767.66</v>
      </c>
      <c r="I1336" s="5">
        <v>14990403.45</v>
      </c>
      <c r="J1336" s="5">
        <v>41074986.39</v>
      </c>
      <c r="K1336" s="5">
        <v>19987295.69</v>
      </c>
      <c r="L1336" s="5">
        <v>57011437.5</v>
      </c>
      <c r="M1336" s="5" t="s">
        <v>20</v>
      </c>
      <c r="N1336" s="5">
        <v>25565848.9</v>
      </c>
      <c r="O1336" s="5">
        <v>27302807</v>
      </c>
      <c r="P1336" s="5">
        <v>35683397.8</v>
      </c>
      <c r="Q1336" s="5">
        <v>43013561.9</v>
      </c>
      <c r="R1336" s="5" t="s">
        <v>20</v>
      </c>
      <c r="S1336" s="5">
        <v>5817555.96</v>
      </c>
      <c r="T1336" s="5">
        <v>5633141.32</v>
      </c>
      <c r="U1336" s="5">
        <v>5871830.02</v>
      </c>
      <c r="V1336" s="5">
        <v>6547114.78</v>
      </c>
      <c r="W1336" s="5" t="s">
        <v>20</v>
      </c>
      <c r="X1336" s="5">
        <v>3503164.81</v>
      </c>
      <c r="Y1336" s="5">
        <v>5027176.92</v>
      </c>
      <c r="Z1336" s="5">
        <v>6564859.74</v>
      </c>
      <c r="AA1336" s="5">
        <v>6598799.97</v>
      </c>
      <c r="AB1336" s="5" t="s">
        <v>20</v>
      </c>
      <c r="AC1336" s="5">
        <v>-2059589.99</v>
      </c>
      <c r="AD1336" s="5">
        <v>-2210946.43</v>
      </c>
      <c r="AE1336" s="5">
        <v>3827841.31</v>
      </c>
      <c r="AF1336" s="5">
        <v>-348719.77</v>
      </c>
      <c r="AG1336" s="5" t="s">
        <v>20</v>
      </c>
      <c r="AH1336" s="5">
        <v>1181654.67</v>
      </c>
      <c r="AI1336" s="5">
        <v>372611.21</v>
      </c>
      <c r="AJ1336" s="5">
        <v>610276.13</v>
      </c>
      <c r="AK1336" s="5">
        <v>419987.66</v>
      </c>
      <c r="AL1336" s="9">
        <f t="shared" si="200"/>
        <v>14619197.41</v>
      </c>
      <c r="AM1336" s="9">
        <f t="shared" si="201"/>
        <v>10981761.66</v>
      </c>
      <c r="AN1336" s="9">
        <f t="shared" si="202"/>
        <v>35231479.28</v>
      </c>
      <c r="AO1336" s="9">
        <f t="shared" si="203"/>
        <v>19953277.87</v>
      </c>
      <c r="AP1336" s="9">
        <f t="shared" si="204"/>
        <v>55839768.31</v>
      </c>
      <c r="AQ1336" s="13" t="e">
        <f t="shared" si="205"/>
        <v>#VALUE!</v>
      </c>
      <c r="AR1336" s="13">
        <f t="shared" si="206"/>
        <v>-23026872.69</v>
      </c>
      <c r="AS1336" s="13">
        <f t="shared" si="207"/>
        <v>-893310.740000002</v>
      </c>
      <c r="AT1336" s="13">
        <f t="shared" si="208"/>
        <v>-32604927.13</v>
      </c>
      <c r="AU1336" s="13">
        <f t="shared" si="209"/>
        <v>-390976.229999989</v>
      </c>
    </row>
    <row r="1337" spans="1:47">
      <c r="A1337" s="5" t="s">
        <v>2688</v>
      </c>
      <c r="B1337" s="5" t="s">
        <v>2689</v>
      </c>
      <c r="C1337" s="5">
        <v>10948668.94</v>
      </c>
      <c r="D1337" s="5">
        <v>9616165.68</v>
      </c>
      <c r="E1337" s="5">
        <v>273568204.8</v>
      </c>
      <c r="F1337" s="5">
        <v>1181023.26</v>
      </c>
      <c r="G1337" s="5">
        <v>1170946.73</v>
      </c>
      <c r="H1337" s="5">
        <v>32741874.37</v>
      </c>
      <c r="I1337" s="5">
        <v>25710399.72</v>
      </c>
      <c r="J1337" s="5">
        <v>46766376.46</v>
      </c>
      <c r="K1337" s="5">
        <v>84883247.13</v>
      </c>
      <c r="L1337" s="5">
        <v>82995151.91</v>
      </c>
      <c r="M1337" s="5" t="s">
        <v>20</v>
      </c>
      <c r="N1337" s="5">
        <v>72381749</v>
      </c>
      <c r="O1337" s="5">
        <v>97049405.4</v>
      </c>
      <c r="P1337" s="5">
        <v>122082995</v>
      </c>
      <c r="Q1337" s="5">
        <v>124057362</v>
      </c>
      <c r="R1337" s="5" t="s">
        <v>20</v>
      </c>
      <c r="S1337" s="5">
        <v>4361082.78</v>
      </c>
      <c r="T1337" s="5">
        <v>5614818.41</v>
      </c>
      <c r="U1337" s="5">
        <v>5644819.78</v>
      </c>
      <c r="V1337" s="5">
        <v>5631310.04</v>
      </c>
      <c r="W1337" s="5" t="s">
        <v>20</v>
      </c>
      <c r="X1337" s="5">
        <v>22672213.44</v>
      </c>
      <c r="Y1337" s="5">
        <v>65732309.16</v>
      </c>
      <c r="Z1337" s="5">
        <v>174032327.98</v>
      </c>
      <c r="AA1337" s="5">
        <v>132847647.61</v>
      </c>
      <c r="AB1337" s="5" t="s">
        <v>20</v>
      </c>
      <c r="AC1337" s="5">
        <v>-855781.18</v>
      </c>
      <c r="AD1337" s="5">
        <v>-162633091.55</v>
      </c>
      <c r="AE1337" s="5">
        <v>18338859.63</v>
      </c>
      <c r="AF1337" s="5">
        <v>1018280.07</v>
      </c>
      <c r="AG1337" s="5" t="s">
        <v>20</v>
      </c>
      <c r="AH1337" s="5">
        <v>1386737.14</v>
      </c>
      <c r="AI1337" s="5">
        <v>5356314.08</v>
      </c>
      <c r="AJ1337" s="5">
        <v>17131616.69</v>
      </c>
      <c r="AK1337" s="5">
        <v>5998699.85</v>
      </c>
      <c r="AL1337" s="9">
        <f t="shared" si="200"/>
        <v>21793205.43</v>
      </c>
      <c r="AM1337" s="9">
        <f t="shared" si="201"/>
        <v>16094234.04</v>
      </c>
      <c r="AN1337" s="9">
        <f t="shared" si="202"/>
        <v>-226801828.34</v>
      </c>
      <c r="AO1337" s="9">
        <f t="shared" si="203"/>
        <v>83702223.87</v>
      </c>
      <c r="AP1337" s="9">
        <f t="shared" si="204"/>
        <v>81824205.18</v>
      </c>
      <c r="AQ1337" s="13" t="e">
        <f t="shared" si="205"/>
        <v>#VALUE!</v>
      </c>
      <c r="AR1337" s="13">
        <f t="shared" si="206"/>
        <v>-83851767.14</v>
      </c>
      <c r="AS1337" s="13">
        <f t="shared" si="207"/>
        <v>-237921583.84</v>
      </c>
      <c r="AT1337" s="13">
        <f t="shared" si="208"/>
        <v>-253528395.21</v>
      </c>
      <c r="AU1337" s="13">
        <f t="shared" si="209"/>
        <v>-187729094.39</v>
      </c>
    </row>
    <row r="1338" spans="1:47">
      <c r="A1338" s="5" t="s">
        <v>2690</v>
      </c>
      <c r="B1338" s="5" t="s">
        <v>2691</v>
      </c>
      <c r="C1338" s="5">
        <v>94955962.89</v>
      </c>
      <c r="D1338" s="5">
        <v>55249188.25</v>
      </c>
      <c r="E1338" s="5">
        <v>77895.48</v>
      </c>
      <c r="F1338" s="5">
        <v>426094.86</v>
      </c>
      <c r="G1338" s="5">
        <v>1167481.32</v>
      </c>
      <c r="H1338" s="5">
        <v>149038302.92</v>
      </c>
      <c r="I1338" s="5">
        <v>129465999.52</v>
      </c>
      <c r="J1338" s="5">
        <v>76264810.05</v>
      </c>
      <c r="K1338" s="5">
        <v>50789944.91</v>
      </c>
      <c r="L1338" s="5">
        <v>74487211.02</v>
      </c>
      <c r="M1338" s="5" t="s">
        <v>20</v>
      </c>
      <c r="N1338" s="5">
        <v>79476191</v>
      </c>
      <c r="O1338" s="5">
        <v>78572853.5</v>
      </c>
      <c r="P1338" s="5">
        <v>58071396.2</v>
      </c>
      <c r="Q1338" s="5">
        <v>59156819.8</v>
      </c>
      <c r="R1338" s="5" t="s">
        <v>20</v>
      </c>
      <c r="S1338" s="5">
        <v>4837327.39</v>
      </c>
      <c r="T1338" s="5">
        <v>4509253.69</v>
      </c>
      <c r="U1338" s="5">
        <v>4350557.71</v>
      </c>
      <c r="V1338" s="5">
        <v>3563869.56</v>
      </c>
      <c r="W1338" s="5" t="s">
        <v>20</v>
      </c>
      <c r="X1338" s="5" t="s">
        <v>20</v>
      </c>
      <c r="Y1338" s="5" t="s">
        <v>20</v>
      </c>
      <c r="Z1338" s="5" t="s">
        <v>20</v>
      </c>
      <c r="AA1338" s="5" t="s">
        <v>20</v>
      </c>
      <c r="AB1338" s="5" t="s">
        <v>20</v>
      </c>
      <c r="AC1338" s="5">
        <v>-15547.62</v>
      </c>
      <c r="AD1338" s="5">
        <v>-10238.11</v>
      </c>
      <c r="AE1338" s="5" t="s">
        <v>20</v>
      </c>
      <c r="AF1338" s="5">
        <v>286987.26</v>
      </c>
      <c r="AG1338" s="5" t="s">
        <v>20</v>
      </c>
      <c r="AH1338" s="5">
        <v>1221737.17</v>
      </c>
      <c r="AI1338" s="5">
        <v>549985.56</v>
      </c>
      <c r="AJ1338" s="5">
        <v>2324508.5</v>
      </c>
      <c r="AK1338" s="5">
        <v>1404009.64</v>
      </c>
      <c r="AL1338" s="9">
        <f t="shared" si="200"/>
        <v>54082340.03</v>
      </c>
      <c r="AM1338" s="9">
        <f t="shared" si="201"/>
        <v>74216811.27</v>
      </c>
      <c r="AN1338" s="9">
        <f t="shared" si="202"/>
        <v>76186914.57</v>
      </c>
      <c r="AO1338" s="9">
        <f t="shared" si="203"/>
        <v>50363850.05</v>
      </c>
      <c r="AP1338" s="9">
        <f t="shared" si="204"/>
        <v>73319729.7</v>
      </c>
      <c r="AQ1338" s="13" t="e">
        <f t="shared" si="205"/>
        <v>#VALUE!</v>
      </c>
      <c r="AR1338" s="13" t="e">
        <f t="shared" si="206"/>
        <v>#VALUE!</v>
      </c>
      <c r="AS1338" s="13" t="e">
        <f t="shared" si="207"/>
        <v>#VALUE!</v>
      </c>
      <c r="AT1338" s="13" t="e">
        <f t="shared" si="208"/>
        <v>#VALUE!</v>
      </c>
      <c r="AU1338" s="13" t="e">
        <f t="shared" si="209"/>
        <v>#VALUE!</v>
      </c>
    </row>
    <row r="1339" spans="1:47">
      <c r="A1339" s="5" t="s">
        <v>2692</v>
      </c>
      <c r="B1339" s="5" t="s">
        <v>2693</v>
      </c>
      <c r="C1339" s="5">
        <v>444617.08</v>
      </c>
      <c r="D1339" s="5">
        <v>782407.32</v>
      </c>
      <c r="E1339" s="5">
        <v>15736991.32</v>
      </c>
      <c r="F1339" s="5">
        <v>3839667.43</v>
      </c>
      <c r="G1339" s="5">
        <v>1165001.87</v>
      </c>
      <c r="H1339" s="5">
        <v>233962614.75</v>
      </c>
      <c r="I1339" s="5">
        <v>111337936.5</v>
      </c>
      <c r="J1339" s="5">
        <v>372169015.78</v>
      </c>
      <c r="K1339" s="5">
        <v>316696390.34</v>
      </c>
      <c r="L1339" s="5">
        <v>349834127.87</v>
      </c>
      <c r="M1339" s="5" t="s">
        <v>20</v>
      </c>
      <c r="N1339" s="5">
        <v>129262123</v>
      </c>
      <c r="O1339" s="5">
        <v>110974755</v>
      </c>
      <c r="P1339" s="5">
        <v>97547017.1</v>
      </c>
      <c r="Q1339" s="5">
        <v>73895067</v>
      </c>
      <c r="R1339" s="5" t="s">
        <v>20</v>
      </c>
      <c r="S1339" s="5">
        <v>10588498.98</v>
      </c>
      <c r="T1339" s="5">
        <v>10081089.54</v>
      </c>
      <c r="U1339" s="5">
        <v>10556215.47</v>
      </c>
      <c r="V1339" s="5">
        <v>7892754.54</v>
      </c>
      <c r="W1339" s="5" t="s">
        <v>20</v>
      </c>
      <c r="X1339" s="5">
        <v>6889572.7</v>
      </c>
      <c r="Y1339" s="5">
        <v>6068827.43</v>
      </c>
      <c r="Z1339" s="5">
        <v>9017880.13</v>
      </c>
      <c r="AA1339" s="5">
        <v>8782903.24</v>
      </c>
      <c r="AB1339" s="5" t="s">
        <v>20</v>
      </c>
      <c r="AC1339" s="5">
        <v>14808.46</v>
      </c>
      <c r="AD1339" s="5">
        <v>-366065.47</v>
      </c>
      <c r="AE1339" s="5">
        <v>-573996.42</v>
      </c>
      <c r="AF1339" s="5">
        <v>-313991.37</v>
      </c>
      <c r="AG1339" s="5" t="s">
        <v>20</v>
      </c>
      <c r="AH1339" s="5">
        <v>1980964.08</v>
      </c>
      <c r="AI1339" s="5">
        <v>983624.06</v>
      </c>
      <c r="AJ1339" s="5">
        <v>-640870.33</v>
      </c>
      <c r="AK1339" s="5">
        <v>1150505.23</v>
      </c>
      <c r="AL1339" s="9">
        <f t="shared" si="200"/>
        <v>233517997.67</v>
      </c>
      <c r="AM1339" s="9">
        <f t="shared" si="201"/>
        <v>110555529.18</v>
      </c>
      <c r="AN1339" s="9">
        <f t="shared" si="202"/>
        <v>356432024.46</v>
      </c>
      <c r="AO1339" s="9">
        <f t="shared" si="203"/>
        <v>312856722.91</v>
      </c>
      <c r="AP1339" s="9">
        <f t="shared" si="204"/>
        <v>348669126</v>
      </c>
      <c r="AQ1339" s="13" t="e">
        <f t="shared" si="205"/>
        <v>#VALUE!</v>
      </c>
      <c r="AR1339" s="13">
        <f t="shared" si="206"/>
        <v>-38180438.04</v>
      </c>
      <c r="AS1339" s="13">
        <f t="shared" si="207"/>
        <v>228689793.9</v>
      </c>
      <c r="AT1339" s="13">
        <f t="shared" si="208"/>
        <v>196950476.96</v>
      </c>
      <c r="AU1339" s="13">
        <f t="shared" si="209"/>
        <v>257261887.36</v>
      </c>
    </row>
    <row r="1340" spans="1:47">
      <c r="A1340" s="5" t="s">
        <v>2694</v>
      </c>
      <c r="B1340" s="5" t="s">
        <v>2695</v>
      </c>
      <c r="C1340" s="5" t="s">
        <v>20</v>
      </c>
      <c r="D1340" s="5">
        <v>154964.12</v>
      </c>
      <c r="E1340" s="5">
        <v>411414.93</v>
      </c>
      <c r="F1340" s="5">
        <v>464021.62</v>
      </c>
      <c r="G1340" s="5">
        <v>1162297.22</v>
      </c>
      <c r="H1340" s="5">
        <v>11526931.38</v>
      </c>
      <c r="I1340" s="5">
        <v>65367658.07</v>
      </c>
      <c r="J1340" s="5">
        <v>74974977.23</v>
      </c>
      <c r="K1340" s="5">
        <v>56383878.68</v>
      </c>
      <c r="L1340" s="5">
        <v>48260505.02</v>
      </c>
      <c r="M1340" s="5" t="s">
        <v>20</v>
      </c>
      <c r="N1340" s="5">
        <v>36868260.5</v>
      </c>
      <c r="O1340" s="5">
        <v>39599148.5</v>
      </c>
      <c r="P1340" s="5">
        <v>39983185.3</v>
      </c>
      <c r="Q1340" s="5" t="s">
        <v>20</v>
      </c>
      <c r="R1340" s="5" t="s">
        <v>20</v>
      </c>
      <c r="S1340" s="5">
        <v>25459378.85</v>
      </c>
      <c r="T1340" s="5">
        <v>20652770.45</v>
      </c>
      <c r="U1340" s="5">
        <v>20678142.27</v>
      </c>
      <c r="V1340" s="5" t="s">
        <v>20</v>
      </c>
      <c r="W1340" s="5" t="s">
        <v>20</v>
      </c>
      <c r="X1340" s="5">
        <v>5055135.71</v>
      </c>
      <c r="Y1340" s="5">
        <v>5423941.31</v>
      </c>
      <c r="Z1340" s="5">
        <v>5291442.37</v>
      </c>
      <c r="AA1340" s="5" t="s">
        <v>20</v>
      </c>
      <c r="AB1340" s="5" t="s">
        <v>20</v>
      </c>
      <c r="AC1340" s="5">
        <v>95300.15</v>
      </c>
      <c r="AD1340" s="5">
        <v>-62962.46</v>
      </c>
      <c r="AE1340" s="5">
        <v>55802.45</v>
      </c>
      <c r="AF1340" s="5" t="s">
        <v>20</v>
      </c>
      <c r="AG1340" s="5" t="s">
        <v>20</v>
      </c>
      <c r="AH1340" s="5">
        <v>2340.4</v>
      </c>
      <c r="AI1340" s="5">
        <v>-88.5</v>
      </c>
      <c r="AJ1340" s="5" t="s">
        <v>20</v>
      </c>
      <c r="AK1340" s="5" t="s">
        <v>20</v>
      </c>
      <c r="AL1340" s="9" t="e">
        <f t="shared" si="200"/>
        <v>#VALUE!</v>
      </c>
      <c r="AM1340" s="9">
        <f t="shared" si="201"/>
        <v>65212693.95</v>
      </c>
      <c r="AN1340" s="9">
        <f t="shared" si="202"/>
        <v>74563562.3</v>
      </c>
      <c r="AO1340" s="9">
        <f t="shared" si="203"/>
        <v>55919857.06</v>
      </c>
      <c r="AP1340" s="9">
        <f t="shared" si="204"/>
        <v>47098207.8</v>
      </c>
      <c r="AQ1340" s="13" t="e">
        <f t="shared" si="205"/>
        <v>#VALUE!</v>
      </c>
      <c r="AR1340" s="13">
        <f t="shared" si="206"/>
        <v>-2267721.66000001</v>
      </c>
      <c r="AS1340" s="13">
        <f t="shared" si="207"/>
        <v>8950752.99999999</v>
      </c>
      <c r="AT1340" s="13" t="e">
        <f t="shared" si="208"/>
        <v>#VALUE!</v>
      </c>
      <c r="AU1340" s="13" t="e">
        <f t="shared" si="209"/>
        <v>#VALUE!</v>
      </c>
    </row>
    <row r="1341" spans="1:47">
      <c r="A1341" s="5" t="s">
        <v>2696</v>
      </c>
      <c r="B1341" s="5" t="s">
        <v>2697</v>
      </c>
      <c r="C1341" s="5">
        <v>155079</v>
      </c>
      <c r="D1341" s="5">
        <v>1746892.91</v>
      </c>
      <c r="E1341" s="5">
        <v>1139951.02</v>
      </c>
      <c r="F1341" s="5">
        <v>193250.44</v>
      </c>
      <c r="G1341" s="5">
        <v>1160169.74</v>
      </c>
      <c r="H1341" s="5">
        <v>64481015.48</v>
      </c>
      <c r="I1341" s="5">
        <v>63982355.46</v>
      </c>
      <c r="J1341" s="5">
        <v>58934613.58</v>
      </c>
      <c r="K1341" s="5">
        <v>45630946.13</v>
      </c>
      <c r="L1341" s="5">
        <v>237005972.97</v>
      </c>
      <c r="M1341" s="5" t="s">
        <v>20</v>
      </c>
      <c r="N1341" s="5">
        <v>8525413.91</v>
      </c>
      <c r="O1341" s="5">
        <v>8446593.25</v>
      </c>
      <c r="P1341" s="5">
        <v>8239390.76</v>
      </c>
      <c r="Q1341" s="5">
        <v>7371081.35</v>
      </c>
      <c r="R1341" s="5" t="s">
        <v>20</v>
      </c>
      <c r="S1341" s="5">
        <v>3339793.9</v>
      </c>
      <c r="T1341" s="5">
        <v>5878710.5</v>
      </c>
      <c r="U1341" s="5">
        <v>9256124.44</v>
      </c>
      <c r="V1341" s="5">
        <v>4238883.54</v>
      </c>
      <c r="W1341" s="5" t="s">
        <v>20</v>
      </c>
      <c r="X1341" s="5">
        <v>26689922.26</v>
      </c>
      <c r="Y1341" s="5">
        <v>47345518.95</v>
      </c>
      <c r="Z1341" s="5">
        <v>72297107.99</v>
      </c>
      <c r="AA1341" s="5">
        <v>68828515.2</v>
      </c>
      <c r="AB1341" s="5" t="s">
        <v>20</v>
      </c>
      <c r="AC1341" s="5">
        <v>3183962.55</v>
      </c>
      <c r="AD1341" s="5">
        <v>51815.4</v>
      </c>
      <c r="AE1341" s="5">
        <v>600995.71</v>
      </c>
      <c r="AF1341" s="5">
        <v>54366.49</v>
      </c>
      <c r="AG1341" s="5" t="s">
        <v>20</v>
      </c>
      <c r="AH1341" s="5">
        <v>-3195.41</v>
      </c>
      <c r="AI1341" s="5" t="s">
        <v>20</v>
      </c>
      <c r="AJ1341" s="5" t="s">
        <v>20</v>
      </c>
      <c r="AK1341" s="5" t="s">
        <v>20</v>
      </c>
      <c r="AL1341" s="9">
        <f t="shared" si="200"/>
        <v>64325936.48</v>
      </c>
      <c r="AM1341" s="9">
        <f t="shared" si="201"/>
        <v>62235462.55</v>
      </c>
      <c r="AN1341" s="9">
        <f t="shared" si="202"/>
        <v>57794662.56</v>
      </c>
      <c r="AO1341" s="9">
        <f t="shared" si="203"/>
        <v>45437695.69</v>
      </c>
      <c r="AP1341" s="9">
        <f t="shared" si="204"/>
        <v>235845803.23</v>
      </c>
      <c r="AQ1341" s="13" t="e">
        <f t="shared" si="205"/>
        <v>#VALUE!</v>
      </c>
      <c r="AR1341" s="13">
        <f t="shared" si="206"/>
        <v>20499565.34</v>
      </c>
      <c r="AS1341" s="13" t="e">
        <f t="shared" si="207"/>
        <v>#VALUE!</v>
      </c>
      <c r="AT1341" s="13" t="e">
        <f t="shared" si="208"/>
        <v>#VALUE!</v>
      </c>
      <c r="AU1341" s="13" t="e">
        <f t="shared" si="209"/>
        <v>#VALUE!</v>
      </c>
    </row>
    <row r="1342" spans="1:47">
      <c r="A1342" s="5" t="s">
        <v>2698</v>
      </c>
      <c r="B1342" s="5" t="s">
        <v>2699</v>
      </c>
      <c r="C1342" s="5">
        <v>150940690.59</v>
      </c>
      <c r="D1342" s="5">
        <v>120464878.9</v>
      </c>
      <c r="E1342" s="5">
        <v>1899743.45</v>
      </c>
      <c r="F1342" s="5">
        <v>184016362.36</v>
      </c>
      <c r="G1342" s="5">
        <v>1154566.99</v>
      </c>
      <c r="H1342" s="5">
        <v>69179022.89</v>
      </c>
      <c r="I1342" s="5">
        <v>75955160.52</v>
      </c>
      <c r="J1342" s="5">
        <v>89869091.49</v>
      </c>
      <c r="K1342" s="5">
        <v>112321578.44</v>
      </c>
      <c r="L1342" s="5">
        <v>35396657.86</v>
      </c>
      <c r="M1342" s="5" t="s">
        <v>20</v>
      </c>
      <c r="N1342" s="5">
        <v>67499292.6</v>
      </c>
      <c r="O1342" s="5">
        <v>68240543.9</v>
      </c>
      <c r="P1342" s="5">
        <v>63052929.6</v>
      </c>
      <c r="Q1342" s="5">
        <v>64828686.8</v>
      </c>
      <c r="R1342" s="5" t="s">
        <v>20</v>
      </c>
      <c r="S1342" s="5">
        <v>6573528.6</v>
      </c>
      <c r="T1342" s="5">
        <v>7387065.81</v>
      </c>
      <c r="U1342" s="5">
        <v>8589778</v>
      </c>
      <c r="V1342" s="5">
        <v>9433082.41</v>
      </c>
      <c r="W1342" s="5" t="s">
        <v>20</v>
      </c>
      <c r="X1342" s="5">
        <v>15493939.45</v>
      </c>
      <c r="Y1342" s="5">
        <v>14248923.66</v>
      </c>
      <c r="Z1342" s="5">
        <v>5425243.28</v>
      </c>
      <c r="AA1342" s="5">
        <v>1818133.9</v>
      </c>
      <c r="AB1342" s="5" t="s">
        <v>20</v>
      </c>
      <c r="AC1342" s="5">
        <v>-246182.64</v>
      </c>
      <c r="AD1342" s="5">
        <v>-644211.69</v>
      </c>
      <c r="AE1342" s="5">
        <v>-107848433.82</v>
      </c>
      <c r="AF1342" s="5">
        <v>-1399923.52</v>
      </c>
      <c r="AG1342" s="5" t="s">
        <v>20</v>
      </c>
      <c r="AH1342" s="5">
        <v>443247.92</v>
      </c>
      <c r="AI1342" s="5">
        <v>797950.42</v>
      </c>
      <c r="AJ1342" s="5">
        <v>2445174.95</v>
      </c>
      <c r="AK1342" s="5">
        <v>1340385.55</v>
      </c>
      <c r="AL1342" s="9">
        <f t="shared" si="200"/>
        <v>-81761667.7</v>
      </c>
      <c r="AM1342" s="9">
        <f t="shared" si="201"/>
        <v>-44509718.38</v>
      </c>
      <c r="AN1342" s="9">
        <f t="shared" si="202"/>
        <v>87969348.04</v>
      </c>
      <c r="AO1342" s="9">
        <f t="shared" si="203"/>
        <v>-71694783.92</v>
      </c>
      <c r="AP1342" s="9">
        <f t="shared" si="204"/>
        <v>34242090.87</v>
      </c>
      <c r="AQ1342" s="13" t="e">
        <f t="shared" si="205"/>
        <v>#VALUE!</v>
      </c>
      <c r="AR1342" s="13">
        <f t="shared" si="206"/>
        <v>-134273544.31</v>
      </c>
      <c r="AS1342" s="13">
        <f t="shared" si="207"/>
        <v>-2060924.06000002</v>
      </c>
      <c r="AT1342" s="13">
        <f t="shared" si="208"/>
        <v>-43359475.93</v>
      </c>
      <c r="AU1342" s="13">
        <f t="shared" si="209"/>
        <v>-41778274.27</v>
      </c>
    </row>
    <row r="1343" spans="1:47">
      <c r="A1343" s="5" t="s">
        <v>2700</v>
      </c>
      <c r="B1343" s="5" t="s">
        <v>2701</v>
      </c>
      <c r="C1343" s="5">
        <v>71813.89</v>
      </c>
      <c r="D1343" s="5">
        <v>293446.43</v>
      </c>
      <c r="E1343" s="5">
        <v>399426.81</v>
      </c>
      <c r="F1343" s="5">
        <v>1965403.18</v>
      </c>
      <c r="G1343" s="5">
        <v>1151516.33</v>
      </c>
      <c r="H1343" s="5">
        <v>166000194.74</v>
      </c>
      <c r="I1343" s="5">
        <v>111239536.52</v>
      </c>
      <c r="J1343" s="5">
        <v>63019840.93</v>
      </c>
      <c r="K1343" s="5">
        <v>24795671.92</v>
      </c>
      <c r="L1343" s="5">
        <v>40199031.23</v>
      </c>
      <c r="M1343" s="5" t="s">
        <v>20</v>
      </c>
      <c r="N1343" s="5">
        <v>20076310.2</v>
      </c>
      <c r="O1343" s="5">
        <v>19677395.4</v>
      </c>
      <c r="P1343" s="5">
        <v>19014229.1</v>
      </c>
      <c r="Q1343" s="5">
        <v>17559222.6</v>
      </c>
      <c r="R1343" s="5" t="s">
        <v>20</v>
      </c>
      <c r="S1343" s="5">
        <v>2458965.79</v>
      </c>
      <c r="T1343" s="5">
        <v>2259056.2</v>
      </c>
      <c r="U1343" s="5">
        <v>2157826.27</v>
      </c>
      <c r="V1343" s="5">
        <v>1098169.11</v>
      </c>
      <c r="W1343" s="5" t="s">
        <v>20</v>
      </c>
      <c r="X1343" s="5">
        <v>4160742.01</v>
      </c>
      <c r="Y1343" s="5">
        <v>2995225.66</v>
      </c>
      <c r="Z1343" s="5">
        <v>4974994.43</v>
      </c>
      <c r="AA1343" s="5">
        <v>3601767.45</v>
      </c>
      <c r="AB1343" s="5" t="s">
        <v>20</v>
      </c>
      <c r="AC1343" s="5">
        <v>-120614.25</v>
      </c>
      <c r="AD1343" s="5">
        <v>-13912.02</v>
      </c>
      <c r="AE1343" s="5">
        <v>-1121419.77</v>
      </c>
      <c r="AF1343" s="5">
        <v>-581284.26</v>
      </c>
      <c r="AG1343" s="5" t="s">
        <v>20</v>
      </c>
      <c r="AH1343" s="5">
        <v>104710.38</v>
      </c>
      <c r="AI1343" s="5">
        <v>782762.13</v>
      </c>
      <c r="AJ1343" s="5">
        <v>133757.63</v>
      </c>
      <c r="AK1343" s="5">
        <v>164523.55</v>
      </c>
      <c r="AL1343" s="9">
        <f t="shared" si="200"/>
        <v>165928380.85</v>
      </c>
      <c r="AM1343" s="9">
        <f t="shared" si="201"/>
        <v>110946090.09</v>
      </c>
      <c r="AN1343" s="9">
        <f t="shared" si="202"/>
        <v>62620414.12</v>
      </c>
      <c r="AO1343" s="9">
        <f t="shared" si="203"/>
        <v>22830268.74</v>
      </c>
      <c r="AP1343" s="9">
        <f t="shared" si="204"/>
        <v>39047514.9</v>
      </c>
      <c r="AQ1343" s="13" t="e">
        <f t="shared" si="205"/>
        <v>#VALUE!</v>
      </c>
      <c r="AR1343" s="13">
        <f t="shared" si="206"/>
        <v>84265975.96</v>
      </c>
      <c r="AS1343" s="13">
        <f t="shared" si="207"/>
        <v>36919886.75</v>
      </c>
      <c r="AT1343" s="13">
        <f t="shared" si="208"/>
        <v>-2329118.92</v>
      </c>
      <c r="AU1343" s="13">
        <f t="shared" si="209"/>
        <v>17205116.45</v>
      </c>
    </row>
    <row r="1344" spans="1:47">
      <c r="A1344" s="5" t="s">
        <v>2702</v>
      </c>
      <c r="B1344" s="5" t="s">
        <v>2703</v>
      </c>
      <c r="C1344" s="5">
        <v>9063770</v>
      </c>
      <c r="D1344" s="5">
        <v>8837330.57</v>
      </c>
      <c r="E1344" s="5">
        <v>1344902.5</v>
      </c>
      <c r="F1344" s="5">
        <v>194403.38</v>
      </c>
      <c r="G1344" s="5">
        <v>1151161.47</v>
      </c>
      <c r="H1344" s="5">
        <v>27746355.94</v>
      </c>
      <c r="I1344" s="5">
        <v>85546308.61</v>
      </c>
      <c r="J1344" s="5">
        <v>196715074.54</v>
      </c>
      <c r="K1344" s="5">
        <v>190334007.55</v>
      </c>
      <c r="L1344" s="5">
        <v>99446633.29</v>
      </c>
      <c r="M1344" s="5" t="s">
        <v>20</v>
      </c>
      <c r="N1344" s="5">
        <v>44527477.8</v>
      </c>
      <c r="O1344" s="5">
        <v>44296015.6</v>
      </c>
      <c r="P1344" s="5">
        <v>49516600.3</v>
      </c>
      <c r="Q1344" s="5">
        <v>95700823.8</v>
      </c>
      <c r="R1344" s="5" t="s">
        <v>20</v>
      </c>
      <c r="S1344" s="5">
        <v>2966172.64</v>
      </c>
      <c r="T1344" s="5">
        <v>3247296.12</v>
      </c>
      <c r="U1344" s="5">
        <v>2779636.1</v>
      </c>
      <c r="V1344" s="5">
        <v>2310700.72</v>
      </c>
      <c r="W1344" s="5" t="s">
        <v>20</v>
      </c>
      <c r="X1344" s="5">
        <v>145245.81</v>
      </c>
      <c r="Y1344" s="5">
        <v>472228.64</v>
      </c>
      <c r="Z1344" s="5">
        <v>511783.38</v>
      </c>
      <c r="AA1344" s="5">
        <v>703106.07</v>
      </c>
      <c r="AB1344" s="5" t="s">
        <v>20</v>
      </c>
      <c r="AC1344" s="5">
        <v>-107856.67</v>
      </c>
      <c r="AD1344" s="5">
        <v>423668.2</v>
      </c>
      <c r="AE1344" s="5" t="s">
        <v>20</v>
      </c>
      <c r="AF1344" s="5" t="s">
        <v>20</v>
      </c>
      <c r="AG1344" s="5" t="s">
        <v>20</v>
      </c>
      <c r="AH1344" s="5">
        <v>567405.73</v>
      </c>
      <c r="AI1344" s="5">
        <v>103808.93</v>
      </c>
      <c r="AJ1344" s="5">
        <v>142146.52</v>
      </c>
      <c r="AK1344" s="5">
        <v>495250.81</v>
      </c>
      <c r="AL1344" s="9">
        <f t="shared" si="200"/>
        <v>18682585.94</v>
      </c>
      <c r="AM1344" s="9">
        <f t="shared" si="201"/>
        <v>76708978.04</v>
      </c>
      <c r="AN1344" s="9">
        <f t="shared" si="202"/>
        <v>195370172.04</v>
      </c>
      <c r="AO1344" s="9">
        <f t="shared" si="203"/>
        <v>190139604.17</v>
      </c>
      <c r="AP1344" s="9">
        <f t="shared" si="204"/>
        <v>98295471.82</v>
      </c>
      <c r="AQ1344" s="13" t="e">
        <f t="shared" si="205"/>
        <v>#VALUE!</v>
      </c>
      <c r="AR1344" s="13">
        <f t="shared" si="206"/>
        <v>28610532.73</v>
      </c>
      <c r="AS1344" s="13">
        <f t="shared" si="207"/>
        <v>146827154.55</v>
      </c>
      <c r="AT1344" s="13" t="e">
        <f t="shared" si="208"/>
        <v>#VALUE!</v>
      </c>
      <c r="AU1344" s="13" t="e">
        <f t="shared" si="209"/>
        <v>#VALUE!</v>
      </c>
    </row>
    <row r="1345" spans="1:47">
      <c r="A1345" s="5" t="s">
        <v>2704</v>
      </c>
      <c r="B1345" s="5" t="s">
        <v>2705</v>
      </c>
      <c r="C1345" s="5">
        <v>245505.79</v>
      </c>
      <c r="D1345" s="5">
        <v>334711</v>
      </c>
      <c r="E1345" s="5">
        <v>155052685.4</v>
      </c>
      <c r="F1345" s="5">
        <v>601886</v>
      </c>
      <c r="G1345" s="5">
        <v>1150677.77</v>
      </c>
      <c r="H1345" s="5">
        <v>100112100.05</v>
      </c>
      <c r="I1345" s="5">
        <v>105526336.3</v>
      </c>
      <c r="J1345" s="5">
        <v>184922991.77</v>
      </c>
      <c r="K1345" s="5">
        <v>383002417.36</v>
      </c>
      <c r="L1345" s="5">
        <v>524797394.36</v>
      </c>
      <c r="M1345" s="5" t="s">
        <v>20</v>
      </c>
      <c r="N1345" s="5">
        <v>128825156</v>
      </c>
      <c r="O1345" s="5">
        <v>128835426</v>
      </c>
      <c r="P1345" s="5">
        <v>91975241.2</v>
      </c>
      <c r="Q1345" s="5">
        <v>63445526.7</v>
      </c>
      <c r="R1345" s="5" t="s">
        <v>20</v>
      </c>
      <c r="S1345" s="5">
        <v>51304685.91</v>
      </c>
      <c r="T1345" s="5">
        <v>54827572.68</v>
      </c>
      <c r="U1345" s="5">
        <v>37360932.33</v>
      </c>
      <c r="V1345" s="5">
        <v>29645645.9</v>
      </c>
      <c r="W1345" s="5" t="s">
        <v>20</v>
      </c>
      <c r="X1345" s="5">
        <v>55424364.47</v>
      </c>
      <c r="Y1345" s="5">
        <v>46438003.59</v>
      </c>
      <c r="Z1345" s="5">
        <v>67246923.35</v>
      </c>
      <c r="AA1345" s="5">
        <v>92273993.98</v>
      </c>
      <c r="AB1345" s="5" t="s">
        <v>20</v>
      </c>
      <c r="AC1345" s="5">
        <v>768336.18</v>
      </c>
      <c r="AD1345" s="5">
        <v>-138264610.15</v>
      </c>
      <c r="AE1345" s="5">
        <v>38486949.85</v>
      </c>
      <c r="AF1345" s="5">
        <v>5039860.27</v>
      </c>
      <c r="AG1345" s="5" t="s">
        <v>20</v>
      </c>
      <c r="AH1345" s="5" t="s">
        <v>20</v>
      </c>
      <c r="AI1345" s="5">
        <v>0</v>
      </c>
      <c r="AJ1345" s="5" t="s">
        <v>20</v>
      </c>
      <c r="AK1345" s="5" t="s">
        <v>20</v>
      </c>
      <c r="AL1345" s="9">
        <f t="shared" si="200"/>
        <v>99866594.26</v>
      </c>
      <c r="AM1345" s="9">
        <f t="shared" si="201"/>
        <v>105191625.3</v>
      </c>
      <c r="AN1345" s="9">
        <f t="shared" si="202"/>
        <v>29870306.37</v>
      </c>
      <c r="AO1345" s="9">
        <f t="shared" si="203"/>
        <v>382400531.36</v>
      </c>
      <c r="AP1345" s="9">
        <f t="shared" si="204"/>
        <v>523646716.59</v>
      </c>
      <c r="AQ1345" s="13" t="e">
        <f t="shared" si="205"/>
        <v>#VALUE!</v>
      </c>
      <c r="AR1345" s="13" t="e">
        <f t="shared" si="206"/>
        <v>#VALUE!</v>
      </c>
      <c r="AS1345" s="13">
        <f t="shared" si="207"/>
        <v>-61966085.75</v>
      </c>
      <c r="AT1345" s="13" t="e">
        <f t="shared" si="208"/>
        <v>#VALUE!</v>
      </c>
      <c r="AU1345" s="13" t="e">
        <f t="shared" si="209"/>
        <v>#VALUE!</v>
      </c>
    </row>
    <row r="1346" spans="1:47">
      <c r="A1346" s="5" t="s">
        <v>2706</v>
      </c>
      <c r="B1346" s="5" t="s">
        <v>2707</v>
      </c>
      <c r="C1346" s="5">
        <v>238743</v>
      </c>
      <c r="D1346" s="5">
        <v>52990556</v>
      </c>
      <c r="E1346" s="5">
        <v>328851.79</v>
      </c>
      <c r="F1346" s="5">
        <v>115005.49</v>
      </c>
      <c r="G1346" s="5">
        <v>1149688</v>
      </c>
      <c r="H1346" s="5">
        <v>449755850.78</v>
      </c>
      <c r="I1346" s="5">
        <v>342183686.88</v>
      </c>
      <c r="J1346" s="5">
        <v>253266704.97</v>
      </c>
      <c r="K1346" s="5">
        <v>356092693.11</v>
      </c>
      <c r="L1346" s="5">
        <v>175565299.5</v>
      </c>
      <c r="M1346" s="5" t="s">
        <v>20</v>
      </c>
      <c r="N1346" s="5">
        <v>109893889</v>
      </c>
      <c r="O1346" s="5">
        <v>106251284</v>
      </c>
      <c r="P1346" s="5">
        <v>117089968</v>
      </c>
      <c r="Q1346" s="5">
        <v>124037145</v>
      </c>
      <c r="R1346" s="5" t="s">
        <v>20</v>
      </c>
      <c r="S1346" s="5">
        <v>27840361.18</v>
      </c>
      <c r="T1346" s="5">
        <v>22115845.69</v>
      </c>
      <c r="U1346" s="5">
        <v>20506918.3</v>
      </c>
      <c r="V1346" s="5">
        <v>30572288.55</v>
      </c>
      <c r="W1346" s="5" t="s">
        <v>20</v>
      </c>
      <c r="X1346" s="5">
        <v>2265691</v>
      </c>
      <c r="Y1346" s="5">
        <v>2901278.03</v>
      </c>
      <c r="Z1346" s="5">
        <v>2397087.45</v>
      </c>
      <c r="AA1346" s="5" t="s">
        <v>20</v>
      </c>
      <c r="AB1346" s="5" t="s">
        <v>20</v>
      </c>
      <c r="AC1346" s="5">
        <v>-6962736.27</v>
      </c>
      <c r="AD1346" s="5">
        <v>272338.15</v>
      </c>
      <c r="AE1346" s="5">
        <v>299703.53</v>
      </c>
      <c r="AF1346" s="5">
        <v>-1800413.14</v>
      </c>
      <c r="AG1346" s="5" t="s">
        <v>20</v>
      </c>
      <c r="AH1346" s="5">
        <v>273728.31</v>
      </c>
      <c r="AI1346" s="5">
        <v>129408.53</v>
      </c>
      <c r="AJ1346" s="5">
        <v>3021411.6</v>
      </c>
      <c r="AK1346" s="5" t="s">
        <v>20</v>
      </c>
      <c r="AL1346" s="9">
        <f t="shared" si="200"/>
        <v>449517107.78</v>
      </c>
      <c r="AM1346" s="9">
        <f t="shared" si="201"/>
        <v>289193130.88</v>
      </c>
      <c r="AN1346" s="9">
        <f t="shared" si="202"/>
        <v>252937853.18</v>
      </c>
      <c r="AO1346" s="9">
        <f t="shared" si="203"/>
        <v>355977687.62</v>
      </c>
      <c r="AP1346" s="9">
        <f t="shared" si="204"/>
        <v>174415611.5</v>
      </c>
      <c r="AQ1346" s="13" t="e">
        <f t="shared" si="205"/>
        <v>#VALUE!</v>
      </c>
      <c r="AR1346" s="13">
        <f t="shared" si="206"/>
        <v>155882197.66</v>
      </c>
      <c r="AS1346" s="13">
        <f t="shared" si="207"/>
        <v>121267698.78</v>
      </c>
      <c r="AT1346" s="13">
        <f t="shared" si="208"/>
        <v>212662598.74</v>
      </c>
      <c r="AU1346" s="13" t="e">
        <f t="shared" si="209"/>
        <v>#VALUE!</v>
      </c>
    </row>
    <row r="1347" spans="1:47">
      <c r="A1347" s="5" t="s">
        <v>2708</v>
      </c>
      <c r="B1347" s="5" t="s">
        <v>2709</v>
      </c>
      <c r="C1347" s="5">
        <v>1745952.88</v>
      </c>
      <c r="D1347" s="5">
        <v>1244082.2</v>
      </c>
      <c r="E1347" s="5">
        <v>298182</v>
      </c>
      <c r="F1347" s="5">
        <v>77209698.28</v>
      </c>
      <c r="G1347" s="5">
        <v>1147605.04</v>
      </c>
      <c r="H1347" s="5">
        <v>220973415.56</v>
      </c>
      <c r="I1347" s="5">
        <v>212138387.6</v>
      </c>
      <c r="J1347" s="5">
        <v>236597554.59</v>
      </c>
      <c r="K1347" s="5">
        <v>229747335.27</v>
      </c>
      <c r="L1347" s="5">
        <v>168267974.39</v>
      </c>
      <c r="M1347" s="5" t="s">
        <v>20</v>
      </c>
      <c r="N1347" s="5">
        <v>78058977.7</v>
      </c>
      <c r="O1347" s="5">
        <v>63088963.4</v>
      </c>
      <c r="P1347" s="5">
        <v>47763432.6</v>
      </c>
      <c r="Q1347" s="5">
        <v>44603109.1</v>
      </c>
      <c r="R1347" s="5" t="s">
        <v>20</v>
      </c>
      <c r="S1347" s="5">
        <v>4141128.44</v>
      </c>
      <c r="T1347" s="5">
        <v>2843870.82</v>
      </c>
      <c r="U1347" s="5">
        <v>2374419.65</v>
      </c>
      <c r="V1347" s="5">
        <v>2212432.88</v>
      </c>
      <c r="W1347" s="5" t="s">
        <v>20</v>
      </c>
      <c r="X1347" s="5">
        <v>499895.2</v>
      </c>
      <c r="Y1347" s="5">
        <v>188410.94</v>
      </c>
      <c r="Z1347" s="5">
        <v>87205.9</v>
      </c>
      <c r="AA1347" s="5">
        <v>82944.84</v>
      </c>
      <c r="AB1347" s="5" t="s">
        <v>20</v>
      </c>
      <c r="AC1347" s="5">
        <v>-16296.71</v>
      </c>
      <c r="AD1347" s="5">
        <v>147264.57</v>
      </c>
      <c r="AE1347" s="5">
        <v>-69105242.95</v>
      </c>
      <c r="AF1347" s="5">
        <v>1424703.29</v>
      </c>
      <c r="AG1347" s="5" t="s">
        <v>20</v>
      </c>
      <c r="AH1347" s="5">
        <v>2470611.54</v>
      </c>
      <c r="AI1347" s="5">
        <v>-718381.1</v>
      </c>
      <c r="AJ1347" s="5">
        <v>198404.26</v>
      </c>
      <c r="AK1347" s="5" t="s">
        <v>20</v>
      </c>
      <c r="AL1347" s="9">
        <f t="shared" si="200"/>
        <v>219227462.68</v>
      </c>
      <c r="AM1347" s="9">
        <f t="shared" si="201"/>
        <v>210894305.4</v>
      </c>
      <c r="AN1347" s="9">
        <f t="shared" si="202"/>
        <v>236299372.59</v>
      </c>
      <c r="AO1347" s="9">
        <f t="shared" si="203"/>
        <v>152537636.99</v>
      </c>
      <c r="AP1347" s="9">
        <f t="shared" si="204"/>
        <v>167120369.35</v>
      </c>
      <c r="AQ1347" s="13" t="e">
        <f t="shared" si="205"/>
        <v>#VALUE!</v>
      </c>
      <c r="AR1347" s="13">
        <f t="shared" si="206"/>
        <v>125739989.23</v>
      </c>
      <c r="AS1347" s="13">
        <f t="shared" si="207"/>
        <v>170749243.96</v>
      </c>
      <c r="AT1347" s="13">
        <f t="shared" si="208"/>
        <v>171219417.53</v>
      </c>
      <c r="AU1347" s="13" t="e">
        <f t="shared" si="209"/>
        <v>#VALUE!</v>
      </c>
    </row>
    <row r="1348" spans="1:47">
      <c r="A1348" s="5" t="s">
        <v>2710</v>
      </c>
      <c r="B1348" s="5" t="s">
        <v>2711</v>
      </c>
      <c r="C1348" s="5">
        <v>82000</v>
      </c>
      <c r="D1348" s="5">
        <v>1351416.78</v>
      </c>
      <c r="E1348" s="5">
        <v>9345000</v>
      </c>
      <c r="F1348" s="5">
        <v>3217268.7</v>
      </c>
      <c r="G1348" s="5">
        <v>1137194</v>
      </c>
      <c r="H1348" s="5">
        <v>38730398.89</v>
      </c>
      <c r="I1348" s="5">
        <v>68148454.5</v>
      </c>
      <c r="J1348" s="5">
        <v>156074923.66</v>
      </c>
      <c r="K1348" s="5">
        <v>40541290.13</v>
      </c>
      <c r="L1348" s="5">
        <v>105211885.93</v>
      </c>
      <c r="M1348" s="5" t="s">
        <v>20</v>
      </c>
      <c r="N1348" s="5">
        <v>16545725.7</v>
      </c>
      <c r="O1348" s="5">
        <v>14329272</v>
      </c>
      <c r="P1348" s="5">
        <v>12167451.8</v>
      </c>
      <c r="Q1348" s="5">
        <v>10579118.2</v>
      </c>
      <c r="R1348" s="5" t="s">
        <v>20</v>
      </c>
      <c r="S1348" s="5">
        <v>2541821.49</v>
      </c>
      <c r="T1348" s="5">
        <v>1675359.82</v>
      </c>
      <c r="U1348" s="5">
        <v>1393689.45</v>
      </c>
      <c r="V1348" s="5">
        <v>1338873.12</v>
      </c>
      <c r="W1348" s="5" t="s">
        <v>20</v>
      </c>
      <c r="X1348" s="5">
        <v>2146960.53</v>
      </c>
      <c r="Y1348" s="5">
        <v>1848876.5</v>
      </c>
      <c r="Z1348" s="5">
        <v>419807.26</v>
      </c>
      <c r="AA1348" s="5" t="s">
        <v>20</v>
      </c>
      <c r="AB1348" s="5" t="s">
        <v>20</v>
      </c>
      <c r="AC1348" s="5" t="s">
        <v>20</v>
      </c>
      <c r="AD1348" s="5" t="s">
        <v>20</v>
      </c>
      <c r="AE1348" s="5">
        <v>-628219.53</v>
      </c>
      <c r="AF1348" s="5">
        <v>-569046.47</v>
      </c>
      <c r="AG1348" s="5" t="s">
        <v>20</v>
      </c>
      <c r="AH1348" s="5">
        <v>482273.57</v>
      </c>
      <c r="AI1348" s="5">
        <v>328597</v>
      </c>
      <c r="AJ1348" s="5">
        <v>334729.13</v>
      </c>
      <c r="AK1348" s="5">
        <v>16597.97</v>
      </c>
      <c r="AL1348" s="9">
        <f t="shared" ref="AL1348:AL1411" si="210">H1348-C1348</f>
        <v>38648398.89</v>
      </c>
      <c r="AM1348" s="9">
        <f t="shared" ref="AM1348:AM1411" si="211">I1348-D1348</f>
        <v>66797037.72</v>
      </c>
      <c r="AN1348" s="9">
        <f t="shared" ref="AN1348:AN1411" si="212">J1348-E1348</f>
        <v>146729923.66</v>
      </c>
      <c r="AO1348" s="9">
        <f t="shared" ref="AO1348:AO1411" si="213">K1348-F1348</f>
        <v>37324021.43</v>
      </c>
      <c r="AP1348" s="9">
        <f t="shared" ref="AP1348:AP1411" si="214">L1348-G1348</f>
        <v>104074691.93</v>
      </c>
      <c r="AQ1348" s="13" t="e">
        <f t="shared" ref="AQ1348:AQ1411" si="215">AL1348-(M1348+R1348+W1348+AB1348+AG1348)</f>
        <v>#VALUE!</v>
      </c>
      <c r="AR1348" s="13" t="e">
        <f t="shared" ref="AR1348:AR1411" si="216">AM1348-(N1348+S1348+X1348+AC1348+AH1348)</f>
        <v>#VALUE!</v>
      </c>
      <c r="AS1348" s="13" t="e">
        <f t="shared" ref="AS1348:AS1411" si="217">AN1348-(O1348+T1348+Y1348+AD1348+AI1348)</f>
        <v>#VALUE!</v>
      </c>
      <c r="AT1348" s="13">
        <f t="shared" ref="AT1348:AT1411" si="218">AO1348-(P1348+U1348+Z1348+AE1348+AJ1348)</f>
        <v>23636563.32</v>
      </c>
      <c r="AU1348" s="13" t="e">
        <f t="shared" ref="AU1348:AU1411" si="219">AP1348-(Q1348+V1348+AA1348+AF1348+AK1348)</f>
        <v>#VALUE!</v>
      </c>
    </row>
    <row r="1349" spans="1:47">
      <c r="A1349" s="5" t="s">
        <v>2712</v>
      </c>
      <c r="B1349" s="5" t="s">
        <v>2713</v>
      </c>
      <c r="C1349" s="5">
        <v>726345.61</v>
      </c>
      <c r="D1349" s="5">
        <v>10711551.14</v>
      </c>
      <c r="E1349" s="5">
        <v>15254679</v>
      </c>
      <c r="F1349" s="5">
        <v>3827856</v>
      </c>
      <c r="G1349" s="5">
        <v>1136990</v>
      </c>
      <c r="H1349" s="5">
        <v>2003141936.55</v>
      </c>
      <c r="I1349" s="5">
        <v>1694276359.95</v>
      </c>
      <c r="J1349" s="5">
        <v>100834081.26</v>
      </c>
      <c r="K1349" s="5">
        <v>116420447.28</v>
      </c>
      <c r="L1349" s="5">
        <v>115091098.06</v>
      </c>
      <c r="M1349" s="5" t="s">
        <v>20</v>
      </c>
      <c r="N1349" s="5">
        <v>39465365.8</v>
      </c>
      <c r="O1349" s="5">
        <v>58036388.3</v>
      </c>
      <c r="P1349" s="5">
        <v>61158354.4</v>
      </c>
      <c r="Q1349" s="5">
        <v>55384872.6</v>
      </c>
      <c r="R1349" s="5" t="s">
        <v>20</v>
      </c>
      <c r="S1349" s="5">
        <v>2596378.03</v>
      </c>
      <c r="T1349" s="5">
        <v>6167893.88</v>
      </c>
      <c r="U1349" s="5">
        <v>8306979.8</v>
      </c>
      <c r="V1349" s="5">
        <v>11195066.5</v>
      </c>
      <c r="W1349" s="5" t="s">
        <v>20</v>
      </c>
      <c r="X1349" s="5">
        <v>10727173.51</v>
      </c>
      <c r="Y1349" s="5">
        <v>5619955.23</v>
      </c>
      <c r="Z1349" s="5">
        <v>6505573.94</v>
      </c>
      <c r="AA1349" s="5">
        <v>6352539.59</v>
      </c>
      <c r="AB1349" s="5" t="s">
        <v>20</v>
      </c>
      <c r="AC1349" s="5">
        <v>-4193757.88</v>
      </c>
      <c r="AD1349" s="5">
        <v>5188014.33</v>
      </c>
      <c r="AE1349" s="5">
        <v>5166833.6</v>
      </c>
      <c r="AF1349" s="5">
        <v>-8937794.77</v>
      </c>
      <c r="AG1349" s="5" t="s">
        <v>20</v>
      </c>
      <c r="AH1349" s="5">
        <v>295680.42</v>
      </c>
      <c r="AI1349" s="5">
        <v>614580.93</v>
      </c>
      <c r="AJ1349" s="5">
        <v>560565.56</v>
      </c>
      <c r="AK1349" s="5">
        <v>308728.86</v>
      </c>
      <c r="AL1349" s="9">
        <f t="shared" si="210"/>
        <v>2002415590.94</v>
      </c>
      <c r="AM1349" s="9">
        <f t="shared" si="211"/>
        <v>1683564808.81</v>
      </c>
      <c r="AN1349" s="9">
        <f t="shared" si="212"/>
        <v>85579402.26</v>
      </c>
      <c r="AO1349" s="9">
        <f t="shared" si="213"/>
        <v>112592591.28</v>
      </c>
      <c r="AP1349" s="9">
        <f t="shared" si="214"/>
        <v>113954108.06</v>
      </c>
      <c r="AQ1349" s="13" t="e">
        <f t="shared" si="215"/>
        <v>#VALUE!</v>
      </c>
      <c r="AR1349" s="13">
        <f t="shared" si="216"/>
        <v>1634673968.93</v>
      </c>
      <c r="AS1349" s="13">
        <f t="shared" si="217"/>
        <v>9952569.59</v>
      </c>
      <c r="AT1349" s="13">
        <f t="shared" si="218"/>
        <v>30894283.98</v>
      </c>
      <c r="AU1349" s="13">
        <f t="shared" si="219"/>
        <v>49650695.28</v>
      </c>
    </row>
    <row r="1350" spans="1:47">
      <c r="A1350" s="5" t="s">
        <v>2714</v>
      </c>
      <c r="B1350" s="5" t="s">
        <v>2715</v>
      </c>
      <c r="C1350" s="5">
        <v>648583</v>
      </c>
      <c r="D1350" s="5">
        <v>222807</v>
      </c>
      <c r="E1350" s="5">
        <v>3705556</v>
      </c>
      <c r="F1350" s="5">
        <v>108034.11</v>
      </c>
      <c r="G1350" s="5">
        <v>1131960.51</v>
      </c>
      <c r="H1350" s="5">
        <v>2811370.5</v>
      </c>
      <c r="I1350" s="5">
        <v>13274893.05</v>
      </c>
      <c r="J1350" s="5">
        <v>549432305.08</v>
      </c>
      <c r="K1350" s="5">
        <v>38225427.13</v>
      </c>
      <c r="L1350" s="5">
        <v>60417202.6</v>
      </c>
      <c r="M1350" s="5" t="s">
        <v>20</v>
      </c>
      <c r="N1350" s="5">
        <v>205983111</v>
      </c>
      <c r="O1350" s="5">
        <v>186466605</v>
      </c>
      <c r="P1350" s="5">
        <v>203532788</v>
      </c>
      <c r="Q1350" s="5">
        <v>196835930</v>
      </c>
      <c r="R1350" s="5" t="s">
        <v>20</v>
      </c>
      <c r="S1350" s="5">
        <v>1479830.78</v>
      </c>
      <c r="T1350" s="5">
        <v>2793906.63</v>
      </c>
      <c r="U1350" s="5">
        <v>4638005.31</v>
      </c>
      <c r="V1350" s="5">
        <v>4078832.32</v>
      </c>
      <c r="W1350" s="5" t="s">
        <v>20</v>
      </c>
      <c r="X1350" s="5">
        <v>13726279.58</v>
      </c>
      <c r="Y1350" s="5">
        <v>10668943.54</v>
      </c>
      <c r="Z1350" s="5">
        <v>12572179.06</v>
      </c>
      <c r="AA1350" s="5">
        <v>34607405.66</v>
      </c>
      <c r="AB1350" s="5" t="s">
        <v>20</v>
      </c>
      <c r="AC1350" s="5">
        <v>-41895.28</v>
      </c>
      <c r="AD1350" s="5">
        <v>-606515.68</v>
      </c>
      <c r="AE1350" s="5">
        <v>-34987.23</v>
      </c>
      <c r="AF1350" s="5">
        <v>314017.11</v>
      </c>
      <c r="AG1350" s="5" t="s">
        <v>20</v>
      </c>
      <c r="AH1350" s="5">
        <v>82743.36</v>
      </c>
      <c r="AI1350" s="5" t="s">
        <v>20</v>
      </c>
      <c r="AJ1350" s="5" t="s">
        <v>20</v>
      </c>
      <c r="AK1350" s="5" t="s">
        <v>20</v>
      </c>
      <c r="AL1350" s="9">
        <f t="shared" si="210"/>
        <v>2162787.5</v>
      </c>
      <c r="AM1350" s="9">
        <f t="shared" si="211"/>
        <v>13052086.05</v>
      </c>
      <c r="AN1350" s="9">
        <f t="shared" si="212"/>
        <v>545726749.08</v>
      </c>
      <c r="AO1350" s="9">
        <f t="shared" si="213"/>
        <v>38117393.02</v>
      </c>
      <c r="AP1350" s="9">
        <f t="shared" si="214"/>
        <v>59285242.09</v>
      </c>
      <c r="AQ1350" s="13" t="e">
        <f t="shared" si="215"/>
        <v>#VALUE!</v>
      </c>
      <c r="AR1350" s="13">
        <f t="shared" si="216"/>
        <v>-208177983.39</v>
      </c>
      <c r="AS1350" s="13" t="e">
        <f t="shared" si="217"/>
        <v>#VALUE!</v>
      </c>
      <c r="AT1350" s="13" t="e">
        <f t="shared" si="218"/>
        <v>#VALUE!</v>
      </c>
      <c r="AU1350" s="13" t="e">
        <f t="shared" si="219"/>
        <v>#VALUE!</v>
      </c>
    </row>
    <row r="1351" spans="1:47">
      <c r="A1351" s="5" t="s">
        <v>2716</v>
      </c>
      <c r="B1351" s="5" t="s">
        <v>2717</v>
      </c>
      <c r="C1351" s="5">
        <v>128000</v>
      </c>
      <c r="D1351" s="5">
        <v>45294.12</v>
      </c>
      <c r="E1351" s="5">
        <v>8691522</v>
      </c>
      <c r="F1351" s="5">
        <v>20077169.13</v>
      </c>
      <c r="G1351" s="5">
        <v>1127316.86</v>
      </c>
      <c r="H1351" s="5">
        <v>921286790.37</v>
      </c>
      <c r="I1351" s="5">
        <v>964331887.76</v>
      </c>
      <c r="J1351" s="5">
        <v>275093380.01</v>
      </c>
      <c r="K1351" s="5">
        <v>1493332247.61</v>
      </c>
      <c r="L1351" s="5">
        <v>203545101.84</v>
      </c>
      <c r="M1351" s="5" t="s">
        <v>20</v>
      </c>
      <c r="N1351" s="5">
        <v>990269508</v>
      </c>
      <c r="O1351" s="5">
        <v>937303475</v>
      </c>
      <c r="P1351" s="5">
        <v>1059827720</v>
      </c>
      <c r="Q1351" s="5">
        <v>1069466740</v>
      </c>
      <c r="R1351" s="5" t="s">
        <v>20</v>
      </c>
      <c r="S1351" s="5">
        <v>23700555.33</v>
      </c>
      <c r="T1351" s="5">
        <v>20665276.87</v>
      </c>
      <c r="U1351" s="5">
        <v>23388844.37</v>
      </c>
      <c r="V1351" s="5">
        <v>24167067.12</v>
      </c>
      <c r="W1351" s="5" t="s">
        <v>20</v>
      </c>
      <c r="X1351" s="5">
        <v>0</v>
      </c>
      <c r="Y1351" s="5">
        <v>473762.32</v>
      </c>
      <c r="Z1351" s="5">
        <v>180223.92</v>
      </c>
      <c r="AA1351" s="5">
        <v>73247.1</v>
      </c>
      <c r="AB1351" s="5" t="s">
        <v>20</v>
      </c>
      <c r="AC1351" s="5">
        <v>1489394.48</v>
      </c>
      <c r="AD1351" s="5">
        <v>7066553.14</v>
      </c>
      <c r="AE1351" s="5">
        <v>-11490034.99</v>
      </c>
      <c r="AF1351" s="5">
        <v>-3477745.46</v>
      </c>
      <c r="AG1351" s="5" t="s">
        <v>20</v>
      </c>
      <c r="AH1351" s="5">
        <v>158378411.26</v>
      </c>
      <c r="AI1351" s="5">
        <v>64188450.52</v>
      </c>
      <c r="AJ1351" s="5">
        <v>34712145.73</v>
      </c>
      <c r="AK1351" s="5">
        <v>62283634.02</v>
      </c>
      <c r="AL1351" s="9">
        <f t="shared" si="210"/>
        <v>921158790.37</v>
      </c>
      <c r="AM1351" s="9">
        <f t="shared" si="211"/>
        <v>964286593.64</v>
      </c>
      <c r="AN1351" s="9">
        <f t="shared" si="212"/>
        <v>266401858.01</v>
      </c>
      <c r="AO1351" s="9">
        <f t="shared" si="213"/>
        <v>1473255078.48</v>
      </c>
      <c r="AP1351" s="9">
        <f t="shared" si="214"/>
        <v>202417784.98</v>
      </c>
      <c r="AQ1351" s="13" t="e">
        <f t="shared" si="215"/>
        <v>#VALUE!</v>
      </c>
      <c r="AR1351" s="13">
        <f t="shared" si="216"/>
        <v>-209551275.43</v>
      </c>
      <c r="AS1351" s="13">
        <f t="shared" si="217"/>
        <v>-763295659.84</v>
      </c>
      <c r="AT1351" s="13">
        <f t="shared" si="218"/>
        <v>366636179.45</v>
      </c>
      <c r="AU1351" s="13">
        <f t="shared" si="219"/>
        <v>-950095157.8</v>
      </c>
    </row>
    <row r="1352" spans="1:47">
      <c r="A1352" s="5" t="s">
        <v>2718</v>
      </c>
      <c r="B1352" s="5" t="s">
        <v>2719</v>
      </c>
      <c r="C1352" s="5">
        <v>361687.79</v>
      </c>
      <c r="D1352" s="5">
        <v>57537150.51</v>
      </c>
      <c r="E1352" s="5">
        <v>34797311.28</v>
      </c>
      <c r="F1352" s="5">
        <v>1296399.27</v>
      </c>
      <c r="G1352" s="5">
        <v>1126693.3</v>
      </c>
      <c r="H1352" s="5">
        <v>661979635.12</v>
      </c>
      <c r="I1352" s="5">
        <v>677381144.49</v>
      </c>
      <c r="J1352" s="5">
        <v>775379153.6</v>
      </c>
      <c r="K1352" s="5">
        <v>826454311.01</v>
      </c>
      <c r="L1352" s="5">
        <v>668406654.8</v>
      </c>
      <c r="M1352" s="5" t="s">
        <v>20</v>
      </c>
      <c r="N1352" s="5">
        <v>484506723</v>
      </c>
      <c r="O1352" s="5">
        <v>448911251</v>
      </c>
      <c r="P1352" s="5">
        <v>356286313</v>
      </c>
      <c r="Q1352" s="5">
        <v>307256055</v>
      </c>
      <c r="R1352" s="5" t="s">
        <v>20</v>
      </c>
      <c r="S1352" s="5">
        <v>23491300.52</v>
      </c>
      <c r="T1352" s="5">
        <v>24726239.82</v>
      </c>
      <c r="U1352" s="5">
        <v>22288795.39</v>
      </c>
      <c r="V1352" s="5">
        <v>18989291.19</v>
      </c>
      <c r="W1352" s="5" t="s">
        <v>20</v>
      </c>
      <c r="X1352" s="5">
        <v>44156448.12</v>
      </c>
      <c r="Y1352" s="5">
        <v>37970147.62</v>
      </c>
      <c r="Z1352" s="5">
        <v>26824913.9</v>
      </c>
      <c r="AA1352" s="5">
        <v>25825909</v>
      </c>
      <c r="AB1352" s="5" t="s">
        <v>20</v>
      </c>
      <c r="AC1352" s="5">
        <v>-43841233.54</v>
      </c>
      <c r="AD1352" s="5">
        <v>-1189365.71</v>
      </c>
      <c r="AE1352" s="5">
        <v>219594.22</v>
      </c>
      <c r="AF1352" s="5">
        <v>-177077.52</v>
      </c>
      <c r="AG1352" s="5" t="s">
        <v>20</v>
      </c>
      <c r="AH1352" s="5">
        <v>1428557.18</v>
      </c>
      <c r="AI1352" s="5">
        <v>17021874.53</v>
      </c>
      <c r="AJ1352" s="5">
        <v>465862.71</v>
      </c>
      <c r="AK1352" s="5">
        <v>691699.19</v>
      </c>
      <c r="AL1352" s="9">
        <f t="shared" si="210"/>
        <v>661617947.33</v>
      </c>
      <c r="AM1352" s="9">
        <f t="shared" si="211"/>
        <v>619843993.98</v>
      </c>
      <c r="AN1352" s="9">
        <f t="shared" si="212"/>
        <v>740581842.32</v>
      </c>
      <c r="AO1352" s="9">
        <f t="shared" si="213"/>
        <v>825157911.74</v>
      </c>
      <c r="AP1352" s="9">
        <f t="shared" si="214"/>
        <v>667279961.5</v>
      </c>
      <c r="AQ1352" s="13" t="e">
        <f t="shared" si="215"/>
        <v>#VALUE!</v>
      </c>
      <c r="AR1352" s="13">
        <f t="shared" si="216"/>
        <v>110102198.7</v>
      </c>
      <c r="AS1352" s="13">
        <f t="shared" si="217"/>
        <v>213141695.06</v>
      </c>
      <c r="AT1352" s="13">
        <f t="shared" si="218"/>
        <v>419072432.52</v>
      </c>
      <c r="AU1352" s="13">
        <f t="shared" si="219"/>
        <v>314694084.64</v>
      </c>
    </row>
    <row r="1353" spans="1:47">
      <c r="A1353" s="5" t="s">
        <v>2720</v>
      </c>
      <c r="B1353" s="5" t="s">
        <v>2721</v>
      </c>
      <c r="C1353" s="5">
        <v>4235629.35</v>
      </c>
      <c r="D1353" s="5">
        <v>5860718.01</v>
      </c>
      <c r="E1353" s="5">
        <v>12983814.12</v>
      </c>
      <c r="F1353" s="5">
        <v>3290921.56</v>
      </c>
      <c r="G1353" s="5">
        <v>1126004.15</v>
      </c>
      <c r="H1353" s="5">
        <v>2056069239.33</v>
      </c>
      <c r="I1353" s="5">
        <v>2485971378.88</v>
      </c>
      <c r="J1353" s="5">
        <v>2182708618.45</v>
      </c>
      <c r="K1353" s="5">
        <v>1184301404.9</v>
      </c>
      <c r="L1353" s="5">
        <v>532070771.25</v>
      </c>
      <c r="M1353" s="5" t="s">
        <v>20</v>
      </c>
      <c r="N1353" s="5">
        <v>591428360</v>
      </c>
      <c r="O1353" s="5">
        <v>435719386</v>
      </c>
      <c r="P1353" s="5">
        <v>355681355</v>
      </c>
      <c r="Q1353" s="5">
        <v>315109863</v>
      </c>
      <c r="R1353" s="5" t="s">
        <v>20</v>
      </c>
      <c r="S1353" s="5">
        <v>14671450.03</v>
      </c>
      <c r="T1353" s="5">
        <v>11833867.55</v>
      </c>
      <c r="U1353" s="5">
        <v>10256016.1</v>
      </c>
      <c r="V1353" s="5">
        <v>9774951.08</v>
      </c>
      <c r="W1353" s="5" t="s">
        <v>20</v>
      </c>
      <c r="X1353" s="5">
        <v>37950219.05</v>
      </c>
      <c r="Y1353" s="5">
        <v>19873716.98</v>
      </c>
      <c r="Z1353" s="5">
        <v>16432317.14</v>
      </c>
      <c r="AA1353" s="5">
        <v>12930416.88</v>
      </c>
      <c r="AB1353" s="5" t="s">
        <v>20</v>
      </c>
      <c r="AC1353" s="5">
        <v>14776863.17</v>
      </c>
      <c r="AD1353" s="5">
        <v>4837375.58</v>
      </c>
      <c r="AE1353" s="5">
        <v>3588919.27</v>
      </c>
      <c r="AF1353" s="5">
        <v>10071465.6</v>
      </c>
      <c r="AG1353" s="5" t="s">
        <v>20</v>
      </c>
      <c r="AH1353" s="5">
        <v>25995074.66</v>
      </c>
      <c r="AI1353" s="5">
        <v>16349632.02</v>
      </c>
      <c r="AJ1353" s="5">
        <v>6396079.78</v>
      </c>
      <c r="AK1353" s="5">
        <v>0</v>
      </c>
      <c r="AL1353" s="9">
        <f t="shared" si="210"/>
        <v>2051833609.98</v>
      </c>
      <c r="AM1353" s="9">
        <f t="shared" si="211"/>
        <v>2480110660.87</v>
      </c>
      <c r="AN1353" s="9">
        <f t="shared" si="212"/>
        <v>2169724804.33</v>
      </c>
      <c r="AO1353" s="9">
        <f t="shared" si="213"/>
        <v>1181010483.34</v>
      </c>
      <c r="AP1353" s="9">
        <f t="shared" si="214"/>
        <v>530944767.1</v>
      </c>
      <c r="AQ1353" s="13" t="e">
        <f t="shared" si="215"/>
        <v>#VALUE!</v>
      </c>
      <c r="AR1353" s="13">
        <f t="shared" si="216"/>
        <v>1795288693.96</v>
      </c>
      <c r="AS1353" s="13">
        <f t="shared" si="217"/>
        <v>1681110826.2</v>
      </c>
      <c r="AT1353" s="13">
        <f t="shared" si="218"/>
        <v>788655796.05</v>
      </c>
      <c r="AU1353" s="13">
        <f t="shared" si="219"/>
        <v>183058070.54</v>
      </c>
    </row>
    <row r="1354" spans="1:47">
      <c r="A1354" s="5" t="s">
        <v>2722</v>
      </c>
      <c r="B1354" s="5" t="s">
        <v>2723</v>
      </c>
      <c r="C1354" s="5">
        <v>3614469.48</v>
      </c>
      <c r="D1354" s="5">
        <v>160186.59</v>
      </c>
      <c r="E1354" s="5">
        <v>3250197.41</v>
      </c>
      <c r="F1354" s="5">
        <v>163200</v>
      </c>
      <c r="G1354" s="5">
        <v>1121390</v>
      </c>
      <c r="H1354" s="5">
        <v>391353960.72</v>
      </c>
      <c r="I1354" s="5">
        <v>388290283.74</v>
      </c>
      <c r="J1354" s="5">
        <v>233281705.72</v>
      </c>
      <c r="K1354" s="5">
        <v>477627910.25</v>
      </c>
      <c r="L1354" s="5">
        <v>309582877.1</v>
      </c>
      <c r="M1354" s="5" t="s">
        <v>20</v>
      </c>
      <c r="N1354" s="5">
        <v>207696228</v>
      </c>
      <c r="O1354" s="5">
        <v>182106376</v>
      </c>
      <c r="P1354" s="5">
        <v>152939766</v>
      </c>
      <c r="Q1354" s="5">
        <v>150747016</v>
      </c>
      <c r="R1354" s="5" t="s">
        <v>20</v>
      </c>
      <c r="S1354" s="5">
        <v>9030127.18</v>
      </c>
      <c r="T1354" s="5">
        <v>6966148.98</v>
      </c>
      <c r="U1354" s="5">
        <v>6023508.94</v>
      </c>
      <c r="V1354" s="5">
        <v>4528904.16</v>
      </c>
      <c r="W1354" s="5" t="s">
        <v>20</v>
      </c>
      <c r="X1354" s="5">
        <v>5271489.17</v>
      </c>
      <c r="Y1354" s="5">
        <v>5721138.57</v>
      </c>
      <c r="Z1354" s="5">
        <v>-4467654.46</v>
      </c>
      <c r="AA1354" s="5">
        <v>1751836.55</v>
      </c>
      <c r="AB1354" s="5" t="s">
        <v>20</v>
      </c>
      <c r="AC1354" s="5">
        <v>-112734.62</v>
      </c>
      <c r="AD1354" s="5">
        <v>-1614069.55</v>
      </c>
      <c r="AE1354" s="5">
        <v>1709135.68</v>
      </c>
      <c r="AF1354" s="5">
        <v>3000163.21</v>
      </c>
      <c r="AG1354" s="5" t="s">
        <v>20</v>
      </c>
      <c r="AH1354" s="5">
        <v>664312.96</v>
      </c>
      <c r="AI1354" s="5">
        <v>565350.94</v>
      </c>
      <c r="AJ1354" s="5">
        <v>4417.67</v>
      </c>
      <c r="AK1354" s="5">
        <v>14915.03</v>
      </c>
      <c r="AL1354" s="9">
        <f t="shared" si="210"/>
        <v>387739491.24</v>
      </c>
      <c r="AM1354" s="9">
        <f t="shared" si="211"/>
        <v>388130097.15</v>
      </c>
      <c r="AN1354" s="9">
        <f t="shared" si="212"/>
        <v>230031508.31</v>
      </c>
      <c r="AO1354" s="9">
        <f t="shared" si="213"/>
        <v>477464710.25</v>
      </c>
      <c r="AP1354" s="9">
        <f t="shared" si="214"/>
        <v>308461487.1</v>
      </c>
      <c r="AQ1354" s="13" t="e">
        <f t="shared" si="215"/>
        <v>#VALUE!</v>
      </c>
      <c r="AR1354" s="13">
        <f t="shared" si="216"/>
        <v>165580674.46</v>
      </c>
      <c r="AS1354" s="13">
        <f t="shared" si="217"/>
        <v>36286563.37</v>
      </c>
      <c r="AT1354" s="13">
        <f t="shared" si="218"/>
        <v>321255536.42</v>
      </c>
      <c r="AU1354" s="13">
        <f t="shared" si="219"/>
        <v>148418652.15</v>
      </c>
    </row>
    <row r="1355" spans="1:47">
      <c r="A1355" s="5" t="s">
        <v>2724</v>
      </c>
      <c r="B1355" s="5" t="s">
        <v>2725</v>
      </c>
      <c r="C1355" s="5">
        <v>3530091.98</v>
      </c>
      <c r="D1355" s="5">
        <v>14958587.15</v>
      </c>
      <c r="E1355" s="5">
        <v>13582391.85</v>
      </c>
      <c r="F1355" s="5">
        <v>1589096.23</v>
      </c>
      <c r="G1355" s="5">
        <v>1116720.54</v>
      </c>
      <c r="H1355" s="5">
        <v>176840082.33</v>
      </c>
      <c r="I1355" s="5">
        <v>257720093.81</v>
      </c>
      <c r="J1355" s="5">
        <v>140209436.83</v>
      </c>
      <c r="K1355" s="5">
        <v>123983478.18</v>
      </c>
      <c r="L1355" s="5">
        <v>105118818.45</v>
      </c>
      <c r="M1355" s="5" t="s">
        <v>20</v>
      </c>
      <c r="N1355" s="5">
        <v>88933409.3</v>
      </c>
      <c r="O1355" s="5">
        <v>85711061.9</v>
      </c>
      <c r="P1355" s="5">
        <v>62037253.8</v>
      </c>
      <c r="Q1355" s="5">
        <v>50309053.9</v>
      </c>
      <c r="R1355" s="5" t="s">
        <v>20</v>
      </c>
      <c r="S1355" s="5">
        <v>44865147.39</v>
      </c>
      <c r="T1355" s="5">
        <v>34896794.18</v>
      </c>
      <c r="U1355" s="5">
        <v>24351451.74</v>
      </c>
      <c r="V1355" s="5">
        <v>18851344.93</v>
      </c>
      <c r="W1355" s="5" t="s">
        <v>20</v>
      </c>
      <c r="X1355" s="5">
        <v>4149246.85</v>
      </c>
      <c r="Y1355" s="5">
        <v>4796704.86</v>
      </c>
      <c r="Z1355" s="5">
        <v>1532490.09</v>
      </c>
      <c r="AA1355" s="5">
        <v>565102.2</v>
      </c>
      <c r="AB1355" s="5" t="s">
        <v>20</v>
      </c>
      <c r="AC1355" s="5">
        <v>-4675651.02</v>
      </c>
      <c r="AD1355" s="5">
        <v>-11343182.57</v>
      </c>
      <c r="AE1355" s="5">
        <v>1044043.88</v>
      </c>
      <c r="AF1355" s="5">
        <v>-388902.47</v>
      </c>
      <c r="AG1355" s="5" t="s">
        <v>20</v>
      </c>
      <c r="AH1355" s="5">
        <v>1851419.91</v>
      </c>
      <c r="AI1355" s="5">
        <v>579224.68</v>
      </c>
      <c r="AJ1355" s="5" t="s">
        <v>20</v>
      </c>
      <c r="AK1355" s="5">
        <v>40242.65</v>
      </c>
      <c r="AL1355" s="9">
        <f t="shared" si="210"/>
        <v>173309990.35</v>
      </c>
      <c r="AM1355" s="9">
        <f t="shared" si="211"/>
        <v>242761506.66</v>
      </c>
      <c r="AN1355" s="9">
        <f t="shared" si="212"/>
        <v>126627044.98</v>
      </c>
      <c r="AO1355" s="9">
        <f t="shared" si="213"/>
        <v>122394381.95</v>
      </c>
      <c r="AP1355" s="9">
        <f t="shared" si="214"/>
        <v>104002097.91</v>
      </c>
      <c r="AQ1355" s="13" t="e">
        <f t="shared" si="215"/>
        <v>#VALUE!</v>
      </c>
      <c r="AR1355" s="13">
        <f t="shared" si="216"/>
        <v>107637934.23</v>
      </c>
      <c r="AS1355" s="13">
        <f t="shared" si="217"/>
        <v>11986441.93</v>
      </c>
      <c r="AT1355" s="13" t="e">
        <f t="shared" si="218"/>
        <v>#VALUE!</v>
      </c>
      <c r="AU1355" s="13">
        <f t="shared" si="219"/>
        <v>34625256.7</v>
      </c>
    </row>
    <row r="1356" spans="1:47">
      <c r="A1356" s="5" t="s">
        <v>2726</v>
      </c>
      <c r="B1356" s="5" t="s">
        <v>2727</v>
      </c>
      <c r="C1356" s="5">
        <v>54956.23</v>
      </c>
      <c r="D1356" s="5">
        <v>117286.41</v>
      </c>
      <c r="E1356" s="5">
        <v>239625.28</v>
      </c>
      <c r="F1356" s="5">
        <v>678356.21</v>
      </c>
      <c r="G1356" s="5">
        <v>1114190.52</v>
      </c>
      <c r="H1356" s="5">
        <v>123556141.82</v>
      </c>
      <c r="I1356" s="5">
        <v>122328436.78</v>
      </c>
      <c r="J1356" s="5">
        <v>144789573.64</v>
      </c>
      <c r="K1356" s="5">
        <v>161301665.41</v>
      </c>
      <c r="L1356" s="5">
        <v>55900500.49</v>
      </c>
      <c r="M1356" s="5" t="s">
        <v>20</v>
      </c>
      <c r="N1356" s="5">
        <v>62197559.2</v>
      </c>
      <c r="O1356" s="5">
        <v>41998657.4</v>
      </c>
      <c r="P1356" s="5">
        <v>36631077.5</v>
      </c>
      <c r="Q1356" s="5">
        <v>26910013.5</v>
      </c>
      <c r="R1356" s="5" t="s">
        <v>20</v>
      </c>
      <c r="S1356" s="5">
        <v>1790614.79</v>
      </c>
      <c r="T1356" s="5">
        <v>1132545.47</v>
      </c>
      <c r="U1356" s="5">
        <v>1052987.98</v>
      </c>
      <c r="V1356" s="5">
        <v>1031434.54</v>
      </c>
      <c r="W1356" s="5" t="s">
        <v>20</v>
      </c>
      <c r="X1356" s="5">
        <v>20439.49</v>
      </c>
      <c r="Y1356" s="5">
        <v>8992.27</v>
      </c>
      <c r="Z1356" s="5">
        <v>42215.84</v>
      </c>
      <c r="AA1356" s="5">
        <v>70870.19</v>
      </c>
      <c r="AB1356" s="5" t="s">
        <v>20</v>
      </c>
      <c r="AC1356" s="5">
        <v>300442.52</v>
      </c>
      <c r="AD1356" s="5">
        <v>-118682.3</v>
      </c>
      <c r="AE1356" s="5">
        <v>-249030.71</v>
      </c>
      <c r="AF1356" s="5">
        <v>-197099</v>
      </c>
      <c r="AG1356" s="5" t="s">
        <v>20</v>
      </c>
      <c r="AH1356" s="5">
        <v>7604.78</v>
      </c>
      <c r="AI1356" s="5" t="s">
        <v>20</v>
      </c>
      <c r="AJ1356" s="5" t="s">
        <v>20</v>
      </c>
      <c r="AK1356" s="5">
        <v>10469475.7</v>
      </c>
      <c r="AL1356" s="9">
        <f t="shared" si="210"/>
        <v>123501185.59</v>
      </c>
      <c r="AM1356" s="9">
        <f t="shared" si="211"/>
        <v>122211150.37</v>
      </c>
      <c r="AN1356" s="9">
        <f t="shared" si="212"/>
        <v>144549948.36</v>
      </c>
      <c r="AO1356" s="9">
        <f t="shared" si="213"/>
        <v>160623309.2</v>
      </c>
      <c r="AP1356" s="9">
        <f t="shared" si="214"/>
        <v>54786309.97</v>
      </c>
      <c r="AQ1356" s="13" t="e">
        <f t="shared" si="215"/>
        <v>#VALUE!</v>
      </c>
      <c r="AR1356" s="13">
        <f t="shared" si="216"/>
        <v>57894489.59</v>
      </c>
      <c r="AS1356" s="13" t="e">
        <f t="shared" si="217"/>
        <v>#VALUE!</v>
      </c>
      <c r="AT1356" s="13" t="e">
        <f t="shared" si="218"/>
        <v>#VALUE!</v>
      </c>
      <c r="AU1356" s="13">
        <f t="shared" si="219"/>
        <v>16501615.04</v>
      </c>
    </row>
    <row r="1357" spans="1:47">
      <c r="A1357" s="5" t="s">
        <v>2728</v>
      </c>
      <c r="B1357" s="5" t="s">
        <v>2729</v>
      </c>
      <c r="C1357" s="5" t="s">
        <v>20</v>
      </c>
      <c r="D1357" s="5">
        <v>4989217.41</v>
      </c>
      <c r="E1357" s="5">
        <v>980517</v>
      </c>
      <c r="F1357" s="5">
        <v>5535760.91</v>
      </c>
      <c r="G1357" s="5">
        <v>1112907.19</v>
      </c>
      <c r="H1357" s="5">
        <v>22079315.37</v>
      </c>
      <c r="I1357" s="5">
        <v>179397396.64</v>
      </c>
      <c r="J1357" s="5">
        <v>126389282.84</v>
      </c>
      <c r="K1357" s="5">
        <v>241221505.62</v>
      </c>
      <c r="L1357" s="5">
        <v>87712415</v>
      </c>
      <c r="M1357" s="5" t="s">
        <v>20</v>
      </c>
      <c r="N1357" s="5">
        <v>94201602.7</v>
      </c>
      <c r="O1357" s="5">
        <v>182983203</v>
      </c>
      <c r="P1357" s="5">
        <v>86225686.2</v>
      </c>
      <c r="Q1357" s="5">
        <v>97276621.8</v>
      </c>
      <c r="R1357" s="5" t="s">
        <v>20</v>
      </c>
      <c r="S1357" s="5">
        <v>953791.9</v>
      </c>
      <c r="T1357" s="5">
        <v>808425.24</v>
      </c>
      <c r="U1357" s="5">
        <v>801558.56</v>
      </c>
      <c r="V1357" s="5">
        <v>787825.2</v>
      </c>
      <c r="W1357" s="5" t="s">
        <v>20</v>
      </c>
      <c r="X1357" s="5">
        <v>7764053.31</v>
      </c>
      <c r="Y1357" s="5">
        <v>8503276.23</v>
      </c>
      <c r="Z1357" s="5">
        <v>4191496.64</v>
      </c>
      <c r="AA1357" s="5">
        <v>2331078.69</v>
      </c>
      <c r="AB1357" s="5" t="s">
        <v>20</v>
      </c>
      <c r="AC1357" s="5">
        <v>3730099.95</v>
      </c>
      <c r="AD1357" s="5">
        <v>81605.26</v>
      </c>
      <c r="AE1357" s="5">
        <v>-4119052.45</v>
      </c>
      <c r="AF1357" s="5">
        <v>-1112427.19</v>
      </c>
      <c r="AG1357" s="5" t="s">
        <v>20</v>
      </c>
      <c r="AH1357" s="5">
        <v>12016888.42</v>
      </c>
      <c r="AI1357" s="5">
        <v>109048.39</v>
      </c>
      <c r="AJ1357" s="5" t="s">
        <v>20</v>
      </c>
      <c r="AK1357" s="5">
        <v>35872.82</v>
      </c>
      <c r="AL1357" s="9" t="e">
        <f t="shared" si="210"/>
        <v>#VALUE!</v>
      </c>
      <c r="AM1357" s="9">
        <f t="shared" si="211"/>
        <v>174408179.23</v>
      </c>
      <c r="AN1357" s="9">
        <f t="shared" si="212"/>
        <v>125408765.84</v>
      </c>
      <c r="AO1357" s="9">
        <f t="shared" si="213"/>
        <v>235685744.71</v>
      </c>
      <c r="AP1357" s="9">
        <f t="shared" si="214"/>
        <v>86599507.81</v>
      </c>
      <c r="AQ1357" s="13" t="e">
        <f t="shared" si="215"/>
        <v>#VALUE!</v>
      </c>
      <c r="AR1357" s="13">
        <f t="shared" si="216"/>
        <v>55741742.95</v>
      </c>
      <c r="AS1357" s="13">
        <f t="shared" si="217"/>
        <v>-67076792.28</v>
      </c>
      <c r="AT1357" s="13" t="e">
        <f t="shared" si="218"/>
        <v>#VALUE!</v>
      </c>
      <c r="AU1357" s="13">
        <f t="shared" si="219"/>
        <v>-12719463.51</v>
      </c>
    </row>
    <row r="1358" spans="1:47">
      <c r="A1358" s="5" t="s">
        <v>2730</v>
      </c>
      <c r="B1358" s="5" t="s">
        <v>2731</v>
      </c>
      <c r="C1358" s="5">
        <v>782699.33</v>
      </c>
      <c r="D1358" s="5">
        <v>1300937.36</v>
      </c>
      <c r="E1358" s="5">
        <v>16640</v>
      </c>
      <c r="F1358" s="5">
        <v>2788264.74</v>
      </c>
      <c r="G1358" s="5">
        <v>1111773.62</v>
      </c>
      <c r="H1358" s="5">
        <v>118478921.46</v>
      </c>
      <c r="I1358" s="5">
        <v>199143194.77</v>
      </c>
      <c r="J1358" s="5">
        <v>170515447.47</v>
      </c>
      <c r="K1358" s="5">
        <v>67367372.65</v>
      </c>
      <c r="L1358" s="5">
        <v>48678053.02</v>
      </c>
      <c r="M1358" s="5" t="s">
        <v>20</v>
      </c>
      <c r="N1358" s="5">
        <v>184630868</v>
      </c>
      <c r="O1358" s="5">
        <v>183577028</v>
      </c>
      <c r="P1358" s="5">
        <v>231514301</v>
      </c>
      <c r="Q1358" s="5">
        <v>246286825</v>
      </c>
      <c r="R1358" s="5" t="s">
        <v>20</v>
      </c>
      <c r="S1358" s="5">
        <v>16865485.95</v>
      </c>
      <c r="T1358" s="5">
        <v>12034254.53</v>
      </c>
      <c r="U1358" s="5">
        <v>10122339.96</v>
      </c>
      <c r="V1358" s="5">
        <v>10095816.55</v>
      </c>
      <c r="W1358" s="5" t="s">
        <v>20</v>
      </c>
      <c r="X1358" s="5">
        <v>4319003.92</v>
      </c>
      <c r="Y1358" s="5">
        <v>3954090.87</v>
      </c>
      <c r="Z1358" s="5">
        <v>3619905.2</v>
      </c>
      <c r="AA1358" s="5">
        <v>3422610.76</v>
      </c>
      <c r="AB1358" s="5" t="s">
        <v>20</v>
      </c>
      <c r="AC1358" s="5">
        <v>-211361.57</v>
      </c>
      <c r="AD1358" s="5">
        <v>-122213.6</v>
      </c>
      <c r="AE1358" s="5">
        <v>-295271.6</v>
      </c>
      <c r="AF1358" s="5">
        <v>-43975.11</v>
      </c>
      <c r="AG1358" s="5" t="s">
        <v>20</v>
      </c>
      <c r="AH1358" s="5">
        <v>15568302.66</v>
      </c>
      <c r="AI1358" s="5">
        <v>11834765.55</v>
      </c>
      <c r="AJ1358" s="5">
        <v>13459145.22</v>
      </c>
      <c r="AK1358" s="5">
        <v>14364231.85</v>
      </c>
      <c r="AL1358" s="9">
        <f t="shared" si="210"/>
        <v>117696222.13</v>
      </c>
      <c r="AM1358" s="9">
        <f t="shared" si="211"/>
        <v>197842257.41</v>
      </c>
      <c r="AN1358" s="9">
        <f t="shared" si="212"/>
        <v>170498807.47</v>
      </c>
      <c r="AO1358" s="9">
        <f t="shared" si="213"/>
        <v>64579107.91</v>
      </c>
      <c r="AP1358" s="9">
        <f t="shared" si="214"/>
        <v>47566279.4</v>
      </c>
      <c r="AQ1358" s="13" t="e">
        <f t="shared" si="215"/>
        <v>#VALUE!</v>
      </c>
      <c r="AR1358" s="13">
        <f t="shared" si="216"/>
        <v>-23330041.55</v>
      </c>
      <c r="AS1358" s="13">
        <f t="shared" si="217"/>
        <v>-40779117.88</v>
      </c>
      <c r="AT1358" s="13">
        <f t="shared" si="218"/>
        <v>-193841311.87</v>
      </c>
      <c r="AU1358" s="13">
        <f t="shared" si="219"/>
        <v>-226559229.65</v>
      </c>
    </row>
    <row r="1359" spans="1:47">
      <c r="A1359" s="5" t="s">
        <v>2732</v>
      </c>
      <c r="B1359" s="5" t="s">
        <v>2733</v>
      </c>
      <c r="C1359" s="5">
        <v>176139445.31</v>
      </c>
      <c r="D1359" s="5">
        <v>2520232</v>
      </c>
      <c r="E1359" s="5">
        <v>6454192.62</v>
      </c>
      <c r="F1359" s="5">
        <v>7691641.63</v>
      </c>
      <c r="G1359" s="5">
        <v>1111124.12</v>
      </c>
      <c r="H1359" s="5">
        <v>198000949.26</v>
      </c>
      <c r="I1359" s="5">
        <v>66627890.82</v>
      </c>
      <c r="J1359" s="5">
        <v>28497582.5</v>
      </c>
      <c r="K1359" s="5">
        <v>73585784.42</v>
      </c>
      <c r="L1359" s="5">
        <v>83351363.14</v>
      </c>
      <c r="M1359" s="5" t="s">
        <v>20</v>
      </c>
      <c r="N1359" s="5">
        <v>36425572</v>
      </c>
      <c r="O1359" s="5">
        <v>46404466</v>
      </c>
      <c r="P1359" s="5">
        <v>46002115.2</v>
      </c>
      <c r="Q1359" s="5">
        <v>50428117.5</v>
      </c>
      <c r="R1359" s="5" t="s">
        <v>20</v>
      </c>
      <c r="S1359" s="5">
        <v>4370128.94</v>
      </c>
      <c r="T1359" s="5">
        <v>4049931.15</v>
      </c>
      <c r="U1359" s="5">
        <v>4072756.49</v>
      </c>
      <c r="V1359" s="5">
        <v>5291587.61</v>
      </c>
      <c r="W1359" s="5" t="s">
        <v>20</v>
      </c>
      <c r="X1359" s="5">
        <v>11452474.96</v>
      </c>
      <c r="Y1359" s="5">
        <v>15153031.14</v>
      </c>
      <c r="Z1359" s="5">
        <v>13942434.09</v>
      </c>
      <c r="AA1359" s="5">
        <v>12658920.3</v>
      </c>
      <c r="AB1359" s="5" t="s">
        <v>20</v>
      </c>
      <c r="AC1359" s="5">
        <v>1503346.21</v>
      </c>
      <c r="AD1359" s="5">
        <v>-44280.93</v>
      </c>
      <c r="AE1359" s="5">
        <v>-4530212.58</v>
      </c>
      <c r="AF1359" s="5">
        <v>-5847768.4</v>
      </c>
      <c r="AG1359" s="5" t="s">
        <v>20</v>
      </c>
      <c r="AH1359" s="5">
        <v>76327.74</v>
      </c>
      <c r="AI1359" s="5">
        <v>17421.45</v>
      </c>
      <c r="AJ1359" s="5">
        <v>13747.95</v>
      </c>
      <c r="AK1359" s="5">
        <v>440753.07</v>
      </c>
      <c r="AL1359" s="9">
        <f t="shared" si="210"/>
        <v>21861503.95</v>
      </c>
      <c r="AM1359" s="9">
        <f t="shared" si="211"/>
        <v>64107658.82</v>
      </c>
      <c r="AN1359" s="9">
        <f t="shared" si="212"/>
        <v>22043389.88</v>
      </c>
      <c r="AO1359" s="9">
        <f t="shared" si="213"/>
        <v>65894142.79</v>
      </c>
      <c r="AP1359" s="9">
        <f t="shared" si="214"/>
        <v>82240239.02</v>
      </c>
      <c r="AQ1359" s="13" t="e">
        <f t="shared" si="215"/>
        <v>#VALUE!</v>
      </c>
      <c r="AR1359" s="13">
        <f t="shared" si="216"/>
        <v>10279808.97</v>
      </c>
      <c r="AS1359" s="13">
        <f t="shared" si="217"/>
        <v>-43537178.93</v>
      </c>
      <c r="AT1359" s="13">
        <f t="shared" si="218"/>
        <v>6393301.63999999</v>
      </c>
      <c r="AU1359" s="13">
        <f t="shared" si="219"/>
        <v>19268628.94</v>
      </c>
    </row>
    <row r="1360" spans="1:47">
      <c r="A1360" s="5" t="s">
        <v>2734</v>
      </c>
      <c r="B1360" s="5" t="s">
        <v>2735</v>
      </c>
      <c r="C1360" s="5">
        <v>2053490.3</v>
      </c>
      <c r="D1360" s="5">
        <v>1580550</v>
      </c>
      <c r="E1360" s="5">
        <v>590954</v>
      </c>
      <c r="F1360" s="5">
        <v>292245.53</v>
      </c>
      <c r="G1360" s="5">
        <v>1108541.62</v>
      </c>
      <c r="H1360" s="5">
        <v>256108256.81</v>
      </c>
      <c r="I1360" s="5">
        <v>228315572.28</v>
      </c>
      <c r="J1360" s="5">
        <v>307359941.71</v>
      </c>
      <c r="K1360" s="5">
        <v>545467029.17</v>
      </c>
      <c r="L1360" s="5">
        <v>401952323.07</v>
      </c>
      <c r="M1360" s="5" t="s">
        <v>20</v>
      </c>
      <c r="N1360" s="5">
        <v>133317284</v>
      </c>
      <c r="O1360" s="5">
        <v>73328618.6</v>
      </c>
      <c r="P1360" s="5">
        <v>65863577.3</v>
      </c>
      <c r="Q1360" s="5">
        <v>42000332.8</v>
      </c>
      <c r="R1360" s="5" t="s">
        <v>20</v>
      </c>
      <c r="S1360" s="5">
        <v>40324162.89</v>
      </c>
      <c r="T1360" s="5">
        <v>33763923.26</v>
      </c>
      <c r="U1360" s="5">
        <v>30938050.79</v>
      </c>
      <c r="V1360" s="5">
        <v>20387323.68</v>
      </c>
      <c r="W1360" s="5" t="s">
        <v>20</v>
      </c>
      <c r="X1360" s="5">
        <v>480512.62</v>
      </c>
      <c r="Y1360" s="5">
        <v>442712.76</v>
      </c>
      <c r="Z1360" s="5">
        <v>402712.76</v>
      </c>
      <c r="AA1360" s="5">
        <v>2330712.82</v>
      </c>
      <c r="AB1360" s="5" t="s">
        <v>20</v>
      </c>
      <c r="AC1360" s="5">
        <v>-44258.44</v>
      </c>
      <c r="AD1360" s="5">
        <v>-193553.68</v>
      </c>
      <c r="AE1360" s="5">
        <v>536753.56</v>
      </c>
      <c r="AF1360" s="5">
        <v>980861.82</v>
      </c>
      <c r="AG1360" s="5" t="s">
        <v>20</v>
      </c>
      <c r="AH1360" s="5">
        <v>397026.34</v>
      </c>
      <c r="AI1360" s="5" t="s">
        <v>20</v>
      </c>
      <c r="AJ1360" s="5" t="s">
        <v>20</v>
      </c>
      <c r="AK1360" s="5" t="s">
        <v>20</v>
      </c>
      <c r="AL1360" s="9">
        <f t="shared" si="210"/>
        <v>254054766.51</v>
      </c>
      <c r="AM1360" s="9">
        <f t="shared" si="211"/>
        <v>226735022.28</v>
      </c>
      <c r="AN1360" s="9">
        <f t="shared" si="212"/>
        <v>306768987.71</v>
      </c>
      <c r="AO1360" s="9">
        <f t="shared" si="213"/>
        <v>545174783.64</v>
      </c>
      <c r="AP1360" s="9">
        <f t="shared" si="214"/>
        <v>400843781.45</v>
      </c>
      <c r="AQ1360" s="13" t="e">
        <f t="shared" si="215"/>
        <v>#VALUE!</v>
      </c>
      <c r="AR1360" s="13">
        <f t="shared" si="216"/>
        <v>52260294.87</v>
      </c>
      <c r="AS1360" s="13" t="e">
        <f t="shared" si="217"/>
        <v>#VALUE!</v>
      </c>
      <c r="AT1360" s="13" t="e">
        <f t="shared" si="218"/>
        <v>#VALUE!</v>
      </c>
      <c r="AU1360" s="13" t="e">
        <f t="shared" si="219"/>
        <v>#VALUE!</v>
      </c>
    </row>
    <row r="1361" spans="1:47">
      <c r="A1361" s="5" t="s">
        <v>2736</v>
      </c>
      <c r="B1361" s="5" t="s">
        <v>2737</v>
      </c>
      <c r="C1361" s="5">
        <v>23420.95</v>
      </c>
      <c r="D1361" s="5">
        <v>2000</v>
      </c>
      <c r="E1361" s="5">
        <v>759702.85</v>
      </c>
      <c r="F1361" s="5">
        <v>2254437.35</v>
      </c>
      <c r="G1361" s="5">
        <v>1105950.01</v>
      </c>
      <c r="H1361" s="5">
        <v>492080724.57</v>
      </c>
      <c r="I1361" s="5">
        <v>751898675.21</v>
      </c>
      <c r="J1361" s="5">
        <v>1545430820.08</v>
      </c>
      <c r="K1361" s="5">
        <v>1578447376.74</v>
      </c>
      <c r="L1361" s="5">
        <v>1302539222.49</v>
      </c>
      <c r="M1361" s="5" t="s">
        <v>20</v>
      </c>
      <c r="N1361" s="5">
        <v>528489262</v>
      </c>
      <c r="O1361" s="5">
        <v>502451853</v>
      </c>
      <c r="P1361" s="5">
        <v>458043779</v>
      </c>
      <c r="Q1361" s="5">
        <v>419059030</v>
      </c>
      <c r="R1361" s="5" t="s">
        <v>20</v>
      </c>
      <c r="S1361" s="5">
        <v>17266863.15</v>
      </c>
      <c r="T1361" s="5">
        <v>14201861.7</v>
      </c>
      <c r="U1361" s="5">
        <v>13673491.25</v>
      </c>
      <c r="V1361" s="5">
        <v>11669349.55</v>
      </c>
      <c r="W1361" s="5" t="s">
        <v>20</v>
      </c>
      <c r="X1361" s="5">
        <v>164455559.58</v>
      </c>
      <c r="Y1361" s="5">
        <v>178461480.93</v>
      </c>
      <c r="Z1361" s="5">
        <v>196468499.08</v>
      </c>
      <c r="AA1361" s="5">
        <v>212861085.93</v>
      </c>
      <c r="AB1361" s="5" t="s">
        <v>20</v>
      </c>
      <c r="AC1361" s="5">
        <v>2638.76</v>
      </c>
      <c r="AD1361" s="5">
        <v>-1121395.71</v>
      </c>
      <c r="AE1361" s="5">
        <v>-159191.37</v>
      </c>
      <c r="AF1361" s="5">
        <v>-223503.16</v>
      </c>
      <c r="AG1361" s="5" t="s">
        <v>20</v>
      </c>
      <c r="AH1361" s="5">
        <v>561296.12</v>
      </c>
      <c r="AI1361" s="5">
        <v>21029.7</v>
      </c>
      <c r="AJ1361" s="5">
        <v>466418.25</v>
      </c>
      <c r="AK1361" s="5">
        <v>708957.39</v>
      </c>
      <c r="AL1361" s="9">
        <f t="shared" si="210"/>
        <v>492057303.62</v>
      </c>
      <c r="AM1361" s="9">
        <f t="shared" si="211"/>
        <v>751896675.21</v>
      </c>
      <c r="AN1361" s="9">
        <f t="shared" si="212"/>
        <v>1544671117.23</v>
      </c>
      <c r="AO1361" s="9">
        <f t="shared" si="213"/>
        <v>1576192939.39</v>
      </c>
      <c r="AP1361" s="9">
        <f t="shared" si="214"/>
        <v>1301433272.48</v>
      </c>
      <c r="AQ1361" s="13" t="e">
        <f t="shared" si="215"/>
        <v>#VALUE!</v>
      </c>
      <c r="AR1361" s="13">
        <f t="shared" si="216"/>
        <v>41121055.6</v>
      </c>
      <c r="AS1361" s="13">
        <f t="shared" si="217"/>
        <v>850656287.61</v>
      </c>
      <c r="AT1361" s="13">
        <f t="shared" si="218"/>
        <v>907699943.18</v>
      </c>
      <c r="AU1361" s="13">
        <f t="shared" si="219"/>
        <v>657358352.77</v>
      </c>
    </row>
    <row r="1362" spans="1:47">
      <c r="A1362" s="5" t="s">
        <v>2738</v>
      </c>
      <c r="B1362" s="5" t="s">
        <v>2739</v>
      </c>
      <c r="C1362" s="5">
        <v>735457.45</v>
      </c>
      <c r="D1362" s="5">
        <v>824969.95</v>
      </c>
      <c r="E1362" s="5">
        <v>1960585.72</v>
      </c>
      <c r="F1362" s="5">
        <v>231457.41</v>
      </c>
      <c r="G1362" s="5">
        <v>1103000</v>
      </c>
      <c r="H1362" s="5">
        <v>180034874.7</v>
      </c>
      <c r="I1362" s="5">
        <v>138087076.23</v>
      </c>
      <c r="J1362" s="5">
        <v>207535555.79</v>
      </c>
      <c r="K1362" s="5">
        <v>263519030.26</v>
      </c>
      <c r="L1362" s="5">
        <v>435028663.05</v>
      </c>
      <c r="M1362" s="5" t="s">
        <v>20</v>
      </c>
      <c r="N1362" s="5">
        <v>215252024</v>
      </c>
      <c r="O1362" s="5">
        <v>213535497</v>
      </c>
      <c r="P1362" s="5">
        <v>190903275</v>
      </c>
      <c r="Q1362" s="5">
        <v>150896867</v>
      </c>
      <c r="R1362" s="5" t="s">
        <v>20</v>
      </c>
      <c r="S1362" s="5">
        <v>16394900.21</v>
      </c>
      <c r="T1362" s="5">
        <v>24849163.49</v>
      </c>
      <c r="U1362" s="5">
        <v>23976287.14</v>
      </c>
      <c r="V1362" s="5">
        <v>23704243.54</v>
      </c>
      <c r="W1362" s="5" t="s">
        <v>20</v>
      </c>
      <c r="X1362" s="5">
        <v>32973937.12</v>
      </c>
      <c r="Y1362" s="5">
        <v>36239275.26</v>
      </c>
      <c r="Z1362" s="5">
        <v>26422569.19</v>
      </c>
      <c r="AA1362" s="5">
        <v>12113712.3</v>
      </c>
      <c r="AB1362" s="5" t="s">
        <v>20</v>
      </c>
      <c r="AC1362" s="5">
        <v>1695901.19</v>
      </c>
      <c r="AD1362" s="5">
        <v>-141660.55</v>
      </c>
      <c r="AE1362" s="5">
        <v>-730649.8</v>
      </c>
      <c r="AF1362" s="5">
        <v>-6157432.39</v>
      </c>
      <c r="AG1362" s="5" t="s">
        <v>20</v>
      </c>
      <c r="AH1362" s="5">
        <v>2654297.43</v>
      </c>
      <c r="AI1362" s="5">
        <v>4193220.3</v>
      </c>
      <c r="AJ1362" s="5">
        <v>751900.02</v>
      </c>
      <c r="AK1362" s="5">
        <v>1124233.8</v>
      </c>
      <c r="AL1362" s="9">
        <f t="shared" si="210"/>
        <v>179299417.25</v>
      </c>
      <c r="AM1362" s="9">
        <f t="shared" si="211"/>
        <v>137262106.28</v>
      </c>
      <c r="AN1362" s="9">
        <f t="shared" si="212"/>
        <v>205574970.07</v>
      </c>
      <c r="AO1362" s="9">
        <f t="shared" si="213"/>
        <v>263287572.85</v>
      </c>
      <c r="AP1362" s="9">
        <f t="shared" si="214"/>
        <v>433925663.05</v>
      </c>
      <c r="AQ1362" s="13" t="e">
        <f t="shared" si="215"/>
        <v>#VALUE!</v>
      </c>
      <c r="AR1362" s="13">
        <f t="shared" si="216"/>
        <v>-131708953.67</v>
      </c>
      <c r="AS1362" s="13">
        <f t="shared" si="217"/>
        <v>-73100525.43</v>
      </c>
      <c r="AT1362" s="13">
        <f t="shared" si="218"/>
        <v>21964191.3</v>
      </c>
      <c r="AU1362" s="13">
        <f t="shared" si="219"/>
        <v>252244038.8</v>
      </c>
    </row>
    <row r="1363" spans="1:47">
      <c r="A1363" s="5" t="s">
        <v>2740</v>
      </c>
      <c r="B1363" s="5" t="s">
        <v>2741</v>
      </c>
      <c r="C1363" s="5">
        <v>508128.12</v>
      </c>
      <c r="D1363" s="5">
        <v>10564484.52</v>
      </c>
      <c r="E1363" s="5">
        <v>10001.42</v>
      </c>
      <c r="F1363" s="5">
        <v>389544.78</v>
      </c>
      <c r="G1363" s="5">
        <v>1100721.64</v>
      </c>
      <c r="H1363" s="5">
        <v>237820687.45</v>
      </c>
      <c r="I1363" s="5">
        <v>322193050.88</v>
      </c>
      <c r="J1363" s="5">
        <v>322500913.65</v>
      </c>
      <c r="K1363" s="5">
        <v>478675695.95</v>
      </c>
      <c r="L1363" s="5">
        <v>540702966.23</v>
      </c>
      <c r="M1363" s="5" t="s">
        <v>20</v>
      </c>
      <c r="N1363" s="5">
        <v>152216136</v>
      </c>
      <c r="O1363" s="5">
        <v>141934806</v>
      </c>
      <c r="P1363" s="5">
        <v>128921558</v>
      </c>
      <c r="Q1363" s="5">
        <v>111137900</v>
      </c>
      <c r="R1363" s="5" t="s">
        <v>20</v>
      </c>
      <c r="S1363" s="5">
        <v>17276976.68</v>
      </c>
      <c r="T1363" s="5">
        <v>17295413.52</v>
      </c>
      <c r="U1363" s="5">
        <v>16581777.38</v>
      </c>
      <c r="V1363" s="5">
        <v>7204715.1</v>
      </c>
      <c r="W1363" s="5" t="s">
        <v>20</v>
      </c>
      <c r="X1363" s="5">
        <v>6388539.01</v>
      </c>
      <c r="Y1363" s="5">
        <v>2323698.37</v>
      </c>
      <c r="Z1363" s="5">
        <v>1854417.59</v>
      </c>
      <c r="AA1363" s="5">
        <v>604246.28</v>
      </c>
      <c r="AB1363" s="5" t="s">
        <v>20</v>
      </c>
      <c r="AC1363" s="5">
        <v>6061657.81</v>
      </c>
      <c r="AD1363" s="5">
        <v>3552214.85</v>
      </c>
      <c r="AE1363" s="5">
        <v>2015818.7</v>
      </c>
      <c r="AF1363" s="5">
        <v>639098.59</v>
      </c>
      <c r="AG1363" s="5" t="s">
        <v>20</v>
      </c>
      <c r="AH1363" s="5">
        <v>4502576.2</v>
      </c>
      <c r="AI1363" s="5" t="s">
        <v>20</v>
      </c>
      <c r="AJ1363" s="5" t="s">
        <v>20</v>
      </c>
      <c r="AK1363" s="5" t="s">
        <v>20</v>
      </c>
      <c r="AL1363" s="9">
        <f t="shared" si="210"/>
        <v>237312559.33</v>
      </c>
      <c r="AM1363" s="9">
        <f t="shared" si="211"/>
        <v>311628566.36</v>
      </c>
      <c r="AN1363" s="9">
        <f t="shared" si="212"/>
        <v>322490912.23</v>
      </c>
      <c r="AO1363" s="9">
        <f t="shared" si="213"/>
        <v>478286151.17</v>
      </c>
      <c r="AP1363" s="9">
        <f t="shared" si="214"/>
        <v>539602244.59</v>
      </c>
      <c r="AQ1363" s="13" t="e">
        <f t="shared" si="215"/>
        <v>#VALUE!</v>
      </c>
      <c r="AR1363" s="13">
        <f t="shared" si="216"/>
        <v>125182680.66</v>
      </c>
      <c r="AS1363" s="13" t="e">
        <f t="shared" si="217"/>
        <v>#VALUE!</v>
      </c>
      <c r="AT1363" s="13" t="e">
        <f t="shared" si="218"/>
        <v>#VALUE!</v>
      </c>
      <c r="AU1363" s="13" t="e">
        <f t="shared" si="219"/>
        <v>#VALUE!</v>
      </c>
    </row>
    <row r="1364" spans="1:47">
      <c r="A1364" s="5" t="s">
        <v>2742</v>
      </c>
      <c r="B1364" s="5" t="s">
        <v>2743</v>
      </c>
      <c r="C1364" s="5">
        <v>64318639.04</v>
      </c>
      <c r="D1364" s="5">
        <v>6298300.91</v>
      </c>
      <c r="E1364" s="5">
        <v>1452226.11</v>
      </c>
      <c r="F1364" s="5">
        <v>20559977.51</v>
      </c>
      <c r="G1364" s="5">
        <v>1098909.57</v>
      </c>
      <c r="H1364" s="5">
        <v>361237056.32</v>
      </c>
      <c r="I1364" s="5">
        <v>408811879.3</v>
      </c>
      <c r="J1364" s="5">
        <v>730775992.42</v>
      </c>
      <c r="K1364" s="5">
        <v>780104070.62</v>
      </c>
      <c r="L1364" s="5">
        <v>511570018.4</v>
      </c>
      <c r="M1364" s="5" t="s">
        <v>20</v>
      </c>
      <c r="N1364" s="5">
        <v>353545010</v>
      </c>
      <c r="O1364" s="5">
        <v>355907288</v>
      </c>
      <c r="P1364" s="5">
        <v>327312693</v>
      </c>
      <c r="Q1364" s="5">
        <v>313704463</v>
      </c>
      <c r="R1364" s="5" t="s">
        <v>20</v>
      </c>
      <c r="S1364" s="5">
        <v>186128472.41</v>
      </c>
      <c r="T1364" s="5">
        <v>30816395.22</v>
      </c>
      <c r="U1364" s="5">
        <v>29650561.83</v>
      </c>
      <c r="V1364" s="5">
        <v>28604024.53</v>
      </c>
      <c r="W1364" s="5" t="s">
        <v>20</v>
      </c>
      <c r="X1364" s="5">
        <v>50364578.63</v>
      </c>
      <c r="Y1364" s="5">
        <v>37039313.95</v>
      </c>
      <c r="Z1364" s="5">
        <v>34654301.56</v>
      </c>
      <c r="AA1364" s="5">
        <v>35339323.93</v>
      </c>
      <c r="AB1364" s="5" t="s">
        <v>20</v>
      </c>
      <c r="AC1364" s="5">
        <v>-1725190.56</v>
      </c>
      <c r="AD1364" s="5">
        <v>-386164.01</v>
      </c>
      <c r="AE1364" s="5">
        <v>4115454.2</v>
      </c>
      <c r="AF1364" s="5">
        <v>839796.7</v>
      </c>
      <c r="AG1364" s="5" t="s">
        <v>20</v>
      </c>
      <c r="AH1364" s="5">
        <v>7393518.5</v>
      </c>
      <c r="AI1364" s="5">
        <v>1728911.11</v>
      </c>
      <c r="AJ1364" s="5">
        <v>1622575.59</v>
      </c>
      <c r="AK1364" s="5">
        <v>2364882.08</v>
      </c>
      <c r="AL1364" s="9">
        <f t="shared" si="210"/>
        <v>296918417.28</v>
      </c>
      <c r="AM1364" s="9">
        <f t="shared" si="211"/>
        <v>402513578.39</v>
      </c>
      <c r="AN1364" s="9">
        <f t="shared" si="212"/>
        <v>729323766.31</v>
      </c>
      <c r="AO1364" s="9">
        <f t="shared" si="213"/>
        <v>759544093.11</v>
      </c>
      <c r="AP1364" s="9">
        <f t="shared" si="214"/>
        <v>510471108.83</v>
      </c>
      <c r="AQ1364" s="13" t="e">
        <f t="shared" si="215"/>
        <v>#VALUE!</v>
      </c>
      <c r="AR1364" s="13">
        <f t="shared" si="216"/>
        <v>-193192810.59</v>
      </c>
      <c r="AS1364" s="13">
        <f t="shared" si="217"/>
        <v>304218022.04</v>
      </c>
      <c r="AT1364" s="13">
        <f t="shared" si="218"/>
        <v>362188506.93</v>
      </c>
      <c r="AU1364" s="13">
        <f t="shared" si="219"/>
        <v>129618618.59</v>
      </c>
    </row>
    <row r="1365" spans="1:47">
      <c r="A1365" s="5" t="s">
        <v>2744</v>
      </c>
      <c r="B1365" s="5" t="s">
        <v>2745</v>
      </c>
      <c r="C1365" s="5">
        <v>128539.6</v>
      </c>
      <c r="D1365" s="5">
        <v>180307.2</v>
      </c>
      <c r="E1365" s="5">
        <v>630315</v>
      </c>
      <c r="F1365" s="5">
        <v>26858.23</v>
      </c>
      <c r="G1365" s="5">
        <v>1097938.8</v>
      </c>
      <c r="H1365" s="5">
        <v>380120169.88</v>
      </c>
      <c r="I1365" s="5">
        <v>197120289</v>
      </c>
      <c r="J1365" s="5">
        <v>205195498.89</v>
      </c>
      <c r="K1365" s="5">
        <v>131149692.26</v>
      </c>
      <c r="L1365" s="5">
        <v>123903517.81</v>
      </c>
      <c r="M1365" s="5" t="s">
        <v>20</v>
      </c>
      <c r="N1365" s="5">
        <v>130491629</v>
      </c>
      <c r="O1365" s="5">
        <v>101598727</v>
      </c>
      <c r="P1365" s="5">
        <v>91848116</v>
      </c>
      <c r="Q1365" s="5">
        <v>86082082.7</v>
      </c>
      <c r="R1365" s="5" t="s">
        <v>20</v>
      </c>
      <c r="S1365" s="5">
        <v>37818780.01</v>
      </c>
      <c r="T1365" s="5">
        <v>37024687.23</v>
      </c>
      <c r="U1365" s="5">
        <v>38957012.76</v>
      </c>
      <c r="V1365" s="5">
        <v>40586776.66</v>
      </c>
      <c r="W1365" s="5" t="s">
        <v>20</v>
      </c>
      <c r="X1365" s="5">
        <v>5723407.37</v>
      </c>
      <c r="Y1365" s="5">
        <v>8583470.26</v>
      </c>
      <c r="Z1365" s="5">
        <v>11940678.38</v>
      </c>
      <c r="AA1365" s="5">
        <v>12436555.87</v>
      </c>
      <c r="AB1365" s="5" t="s">
        <v>20</v>
      </c>
      <c r="AC1365" s="5" t="s">
        <v>20</v>
      </c>
      <c r="AD1365" s="5" t="s">
        <v>20</v>
      </c>
      <c r="AE1365" s="5" t="s">
        <v>20</v>
      </c>
      <c r="AF1365" s="5">
        <v>-4274710</v>
      </c>
      <c r="AG1365" s="5" t="s">
        <v>20</v>
      </c>
      <c r="AH1365" s="5">
        <v>2357344.58</v>
      </c>
      <c r="AI1365" s="5">
        <v>644778.59</v>
      </c>
      <c r="AJ1365" s="5">
        <v>861512.78</v>
      </c>
      <c r="AK1365" s="5">
        <v>1012857.31</v>
      </c>
      <c r="AL1365" s="9">
        <f t="shared" si="210"/>
        <v>379991630.28</v>
      </c>
      <c r="AM1365" s="9">
        <f t="shared" si="211"/>
        <v>196939981.8</v>
      </c>
      <c r="AN1365" s="9">
        <f t="shared" si="212"/>
        <v>204565183.89</v>
      </c>
      <c r="AO1365" s="9">
        <f t="shared" si="213"/>
        <v>131122834.03</v>
      </c>
      <c r="AP1365" s="9">
        <f t="shared" si="214"/>
        <v>122805579.01</v>
      </c>
      <c r="AQ1365" s="13" t="e">
        <f t="shared" si="215"/>
        <v>#VALUE!</v>
      </c>
      <c r="AR1365" s="13" t="e">
        <f t="shared" si="216"/>
        <v>#VALUE!</v>
      </c>
      <c r="AS1365" s="13" t="e">
        <f t="shared" si="217"/>
        <v>#VALUE!</v>
      </c>
      <c r="AT1365" s="13" t="e">
        <f t="shared" si="218"/>
        <v>#VALUE!</v>
      </c>
      <c r="AU1365" s="13">
        <f t="shared" si="219"/>
        <v>-13037983.53</v>
      </c>
    </row>
    <row r="1366" spans="1:47">
      <c r="A1366" s="5" t="s">
        <v>2746</v>
      </c>
      <c r="B1366" s="5" t="s">
        <v>2747</v>
      </c>
      <c r="C1366" s="5">
        <v>22950924.81</v>
      </c>
      <c r="D1366" s="5">
        <v>32169964</v>
      </c>
      <c r="E1366" s="5">
        <v>850725</v>
      </c>
      <c r="F1366" s="5" t="s">
        <v>20</v>
      </c>
      <c r="G1366" s="5">
        <v>1097584</v>
      </c>
      <c r="H1366" s="5">
        <v>50169617.99</v>
      </c>
      <c r="I1366" s="5">
        <v>92598548.92</v>
      </c>
      <c r="J1366" s="5">
        <v>85974193.03</v>
      </c>
      <c r="K1366" s="5">
        <v>52402243.53</v>
      </c>
      <c r="L1366" s="5">
        <v>16394746.93</v>
      </c>
      <c r="M1366" s="5" t="s">
        <v>20</v>
      </c>
      <c r="N1366" s="5">
        <v>40997628.6</v>
      </c>
      <c r="O1366" s="5">
        <v>34996089.8</v>
      </c>
      <c r="P1366" s="5">
        <v>36793066.2</v>
      </c>
      <c r="Q1366" s="5" t="s">
        <v>20</v>
      </c>
      <c r="R1366" s="5" t="s">
        <v>20</v>
      </c>
      <c r="S1366" s="5">
        <v>647757.58</v>
      </c>
      <c r="T1366" s="5">
        <v>654432.42</v>
      </c>
      <c r="U1366" s="5">
        <v>667400.99</v>
      </c>
      <c r="V1366" s="5">
        <v>2138100</v>
      </c>
      <c r="W1366" s="5" t="s">
        <v>20</v>
      </c>
      <c r="X1366" s="5">
        <v>7456272.53</v>
      </c>
      <c r="Y1366" s="5">
        <v>10813524.18</v>
      </c>
      <c r="Z1366" s="5">
        <v>10596540.84</v>
      </c>
      <c r="AA1366" s="5">
        <v>10345000</v>
      </c>
      <c r="AB1366" s="5" t="s">
        <v>20</v>
      </c>
      <c r="AC1366" s="5">
        <v>-25662248.68</v>
      </c>
      <c r="AD1366" s="5">
        <v>-446959.56</v>
      </c>
      <c r="AE1366" s="5" t="s">
        <v>20</v>
      </c>
      <c r="AF1366" s="5">
        <v>-432300</v>
      </c>
      <c r="AG1366" s="5" t="s">
        <v>20</v>
      </c>
      <c r="AH1366" s="5">
        <v>353919.6</v>
      </c>
      <c r="AI1366" s="5">
        <v>1038517.23</v>
      </c>
      <c r="AJ1366" s="5">
        <v>1162014.65</v>
      </c>
      <c r="AK1366" s="5">
        <v>5005500</v>
      </c>
      <c r="AL1366" s="9">
        <f t="shared" si="210"/>
        <v>27218693.18</v>
      </c>
      <c r="AM1366" s="9">
        <f t="shared" si="211"/>
        <v>60428584.92</v>
      </c>
      <c r="AN1366" s="9">
        <f t="shared" si="212"/>
        <v>85123468.03</v>
      </c>
      <c r="AO1366" s="9" t="e">
        <f t="shared" si="213"/>
        <v>#VALUE!</v>
      </c>
      <c r="AP1366" s="9">
        <f t="shared" si="214"/>
        <v>15297162.93</v>
      </c>
      <c r="AQ1366" s="13" t="e">
        <f t="shared" si="215"/>
        <v>#VALUE!</v>
      </c>
      <c r="AR1366" s="13">
        <f t="shared" si="216"/>
        <v>36635255.29</v>
      </c>
      <c r="AS1366" s="13">
        <f t="shared" si="217"/>
        <v>38067863.96</v>
      </c>
      <c r="AT1366" s="13" t="e">
        <f t="shared" si="218"/>
        <v>#VALUE!</v>
      </c>
      <c r="AU1366" s="13" t="e">
        <f t="shared" si="219"/>
        <v>#VALUE!</v>
      </c>
    </row>
    <row r="1367" spans="1:47">
      <c r="A1367" s="5" t="s">
        <v>2748</v>
      </c>
      <c r="B1367" s="5" t="s">
        <v>2749</v>
      </c>
      <c r="C1367" s="5">
        <v>7694558.72</v>
      </c>
      <c r="D1367" s="5">
        <v>16355261.41</v>
      </c>
      <c r="E1367" s="5">
        <v>5067657.39</v>
      </c>
      <c r="F1367" s="5">
        <v>2026203.31</v>
      </c>
      <c r="G1367" s="5">
        <v>1095024.9</v>
      </c>
      <c r="H1367" s="5">
        <v>422623325.32</v>
      </c>
      <c r="I1367" s="5">
        <v>797837929.55</v>
      </c>
      <c r="J1367" s="5">
        <v>1065523151.58</v>
      </c>
      <c r="K1367" s="5">
        <v>733209058.98</v>
      </c>
      <c r="L1367" s="5">
        <v>567385287.26</v>
      </c>
      <c r="M1367" s="5" t="s">
        <v>20</v>
      </c>
      <c r="N1367" s="5">
        <v>203385236</v>
      </c>
      <c r="O1367" s="5">
        <v>189087798</v>
      </c>
      <c r="P1367" s="5">
        <v>162834399</v>
      </c>
      <c r="Q1367" s="5">
        <v>151263402</v>
      </c>
      <c r="R1367" s="5" t="s">
        <v>20</v>
      </c>
      <c r="S1367" s="5">
        <v>37176274.83</v>
      </c>
      <c r="T1367" s="5">
        <v>28023508.13</v>
      </c>
      <c r="U1367" s="5">
        <v>27209325.82</v>
      </c>
      <c r="V1367" s="5">
        <v>27121306.59</v>
      </c>
      <c r="W1367" s="5" t="s">
        <v>20</v>
      </c>
      <c r="X1367" s="5">
        <v>109079144.9</v>
      </c>
      <c r="Y1367" s="5">
        <v>78991065.31</v>
      </c>
      <c r="Z1367" s="5">
        <v>62390024.95</v>
      </c>
      <c r="AA1367" s="5">
        <v>55059300.33</v>
      </c>
      <c r="AB1367" s="5" t="s">
        <v>20</v>
      </c>
      <c r="AC1367" s="5">
        <v>16557168.79</v>
      </c>
      <c r="AD1367" s="5">
        <v>1365534.95</v>
      </c>
      <c r="AE1367" s="5">
        <v>324450.98</v>
      </c>
      <c r="AF1367" s="5">
        <v>7702437.58</v>
      </c>
      <c r="AG1367" s="5" t="s">
        <v>20</v>
      </c>
      <c r="AH1367" s="5" t="s">
        <v>20</v>
      </c>
      <c r="AI1367" s="5" t="s">
        <v>20</v>
      </c>
      <c r="AJ1367" s="5" t="s">
        <v>20</v>
      </c>
      <c r="AK1367" s="5">
        <v>1444797.12</v>
      </c>
      <c r="AL1367" s="9">
        <f t="shared" si="210"/>
        <v>414928766.6</v>
      </c>
      <c r="AM1367" s="9">
        <f t="shared" si="211"/>
        <v>781482668.14</v>
      </c>
      <c r="AN1367" s="9">
        <f t="shared" si="212"/>
        <v>1060455494.19</v>
      </c>
      <c r="AO1367" s="9">
        <f t="shared" si="213"/>
        <v>731182855.67</v>
      </c>
      <c r="AP1367" s="9">
        <f t="shared" si="214"/>
        <v>566290262.36</v>
      </c>
      <c r="AQ1367" s="13" t="e">
        <f t="shared" si="215"/>
        <v>#VALUE!</v>
      </c>
      <c r="AR1367" s="13" t="e">
        <f t="shared" si="216"/>
        <v>#VALUE!</v>
      </c>
      <c r="AS1367" s="13" t="e">
        <f t="shared" si="217"/>
        <v>#VALUE!</v>
      </c>
      <c r="AT1367" s="13" t="e">
        <f t="shared" si="218"/>
        <v>#VALUE!</v>
      </c>
      <c r="AU1367" s="13">
        <f t="shared" si="219"/>
        <v>323699018.74</v>
      </c>
    </row>
    <row r="1368" spans="1:47">
      <c r="A1368" s="5" t="s">
        <v>2750</v>
      </c>
      <c r="B1368" s="5" t="s">
        <v>2751</v>
      </c>
      <c r="C1368" s="5">
        <v>612228.01</v>
      </c>
      <c r="D1368" s="5">
        <v>6992766.05</v>
      </c>
      <c r="E1368" s="5">
        <v>6417958.29</v>
      </c>
      <c r="F1368" s="5">
        <v>724983</v>
      </c>
      <c r="G1368" s="5">
        <v>1092703.7</v>
      </c>
      <c r="H1368" s="5">
        <v>571858233.13</v>
      </c>
      <c r="I1368" s="5">
        <v>674461761.39</v>
      </c>
      <c r="J1368" s="5">
        <v>553945281.17</v>
      </c>
      <c r="K1368" s="5">
        <v>208872063.7</v>
      </c>
      <c r="L1368" s="5">
        <v>370854405.53</v>
      </c>
      <c r="M1368" s="5" t="s">
        <v>20</v>
      </c>
      <c r="N1368" s="5">
        <v>222583135</v>
      </c>
      <c r="O1368" s="5">
        <v>155585709</v>
      </c>
      <c r="P1368" s="5">
        <v>109483503</v>
      </c>
      <c r="Q1368" s="5">
        <v>69599874.7</v>
      </c>
      <c r="R1368" s="5" t="s">
        <v>20</v>
      </c>
      <c r="S1368" s="5">
        <v>7334384.15</v>
      </c>
      <c r="T1368" s="5">
        <v>5529784.59</v>
      </c>
      <c r="U1368" s="5">
        <v>4823610.3</v>
      </c>
      <c r="V1368" s="5">
        <v>6016800.67</v>
      </c>
      <c r="W1368" s="5" t="s">
        <v>20</v>
      </c>
      <c r="X1368" s="5">
        <v>21029480.76</v>
      </c>
      <c r="Y1368" s="5">
        <v>12810356.94</v>
      </c>
      <c r="Z1368" s="5">
        <v>12963026.46</v>
      </c>
      <c r="AA1368" s="5">
        <v>12918130.81</v>
      </c>
      <c r="AB1368" s="5" t="s">
        <v>20</v>
      </c>
      <c r="AC1368" s="5">
        <v>-1838818.06</v>
      </c>
      <c r="AD1368" s="5">
        <v>-1797497.96</v>
      </c>
      <c r="AE1368" s="5">
        <v>1538056.94</v>
      </c>
      <c r="AF1368" s="5">
        <v>-66986.69</v>
      </c>
      <c r="AG1368" s="5" t="s">
        <v>20</v>
      </c>
      <c r="AH1368" s="5">
        <v>1302037.71</v>
      </c>
      <c r="AI1368" s="5" t="s">
        <v>20</v>
      </c>
      <c r="AJ1368" s="5" t="s">
        <v>20</v>
      </c>
      <c r="AK1368" s="5" t="s">
        <v>20</v>
      </c>
      <c r="AL1368" s="9">
        <f t="shared" si="210"/>
        <v>571246005.12</v>
      </c>
      <c r="AM1368" s="9">
        <f t="shared" si="211"/>
        <v>667468995.34</v>
      </c>
      <c r="AN1368" s="9">
        <f t="shared" si="212"/>
        <v>547527322.88</v>
      </c>
      <c r="AO1368" s="9">
        <f t="shared" si="213"/>
        <v>208147080.7</v>
      </c>
      <c r="AP1368" s="9">
        <f t="shared" si="214"/>
        <v>369761701.83</v>
      </c>
      <c r="AQ1368" s="13" t="e">
        <f t="shared" si="215"/>
        <v>#VALUE!</v>
      </c>
      <c r="AR1368" s="13">
        <f t="shared" si="216"/>
        <v>417058775.78</v>
      </c>
      <c r="AS1368" s="13" t="e">
        <f t="shared" si="217"/>
        <v>#VALUE!</v>
      </c>
      <c r="AT1368" s="13" t="e">
        <f t="shared" si="218"/>
        <v>#VALUE!</v>
      </c>
      <c r="AU1368" s="13" t="e">
        <f t="shared" si="219"/>
        <v>#VALUE!</v>
      </c>
    </row>
    <row r="1369" spans="1:47">
      <c r="A1369" s="5" t="s">
        <v>2752</v>
      </c>
      <c r="B1369" s="5" t="s">
        <v>2753</v>
      </c>
      <c r="C1369" s="5">
        <v>2470871.88</v>
      </c>
      <c r="D1369" s="5">
        <v>4859947.28</v>
      </c>
      <c r="E1369" s="5">
        <v>119748.66</v>
      </c>
      <c r="F1369" s="5">
        <v>1080623.4</v>
      </c>
      <c r="G1369" s="5">
        <v>1091392.58</v>
      </c>
      <c r="H1369" s="5">
        <v>716786740.27</v>
      </c>
      <c r="I1369" s="5">
        <v>499151859.16</v>
      </c>
      <c r="J1369" s="5">
        <v>212817393.94</v>
      </c>
      <c r="K1369" s="5">
        <v>210443851.14</v>
      </c>
      <c r="L1369" s="5">
        <v>157632086.39</v>
      </c>
      <c r="M1369" s="5" t="s">
        <v>20</v>
      </c>
      <c r="N1369" s="5">
        <v>60934996.9</v>
      </c>
      <c r="O1369" s="5">
        <v>55252229.1</v>
      </c>
      <c r="P1369" s="5">
        <v>46371393.9</v>
      </c>
      <c r="Q1369" s="5">
        <v>33887628</v>
      </c>
      <c r="R1369" s="5" t="s">
        <v>20</v>
      </c>
      <c r="S1369" s="5">
        <v>3264115.9</v>
      </c>
      <c r="T1369" s="5">
        <v>2569688.39</v>
      </c>
      <c r="U1369" s="5">
        <v>1773688.52</v>
      </c>
      <c r="V1369" s="5">
        <v>1670079.03</v>
      </c>
      <c r="W1369" s="5" t="s">
        <v>20</v>
      </c>
      <c r="X1369" s="5">
        <v>1299861.54</v>
      </c>
      <c r="Y1369" s="5">
        <v>940753.95</v>
      </c>
      <c r="Z1369" s="5">
        <v>874566.01</v>
      </c>
      <c r="AA1369" s="5">
        <v>214508.18</v>
      </c>
      <c r="AB1369" s="5" t="s">
        <v>20</v>
      </c>
      <c r="AC1369" s="5">
        <v>-73063.81</v>
      </c>
      <c r="AD1369" s="5">
        <v>72110.43</v>
      </c>
      <c r="AE1369" s="5">
        <v>105838.78</v>
      </c>
      <c r="AF1369" s="5">
        <v>207488.33</v>
      </c>
      <c r="AG1369" s="5" t="s">
        <v>20</v>
      </c>
      <c r="AH1369" s="5">
        <v>70552.3</v>
      </c>
      <c r="AI1369" s="5">
        <v>322263.05</v>
      </c>
      <c r="AJ1369" s="5">
        <v>268474.6</v>
      </c>
      <c r="AK1369" s="5" t="s">
        <v>20</v>
      </c>
      <c r="AL1369" s="9">
        <f t="shared" si="210"/>
        <v>714315868.39</v>
      </c>
      <c r="AM1369" s="9">
        <f t="shared" si="211"/>
        <v>494291911.88</v>
      </c>
      <c r="AN1369" s="9">
        <f t="shared" si="212"/>
        <v>212697645.28</v>
      </c>
      <c r="AO1369" s="9">
        <f t="shared" si="213"/>
        <v>209363227.74</v>
      </c>
      <c r="AP1369" s="9">
        <f t="shared" si="214"/>
        <v>156540693.81</v>
      </c>
      <c r="AQ1369" s="13" t="e">
        <f t="shared" si="215"/>
        <v>#VALUE!</v>
      </c>
      <c r="AR1369" s="13">
        <f t="shared" si="216"/>
        <v>428795449.05</v>
      </c>
      <c r="AS1369" s="13">
        <f t="shared" si="217"/>
        <v>153540600.36</v>
      </c>
      <c r="AT1369" s="13">
        <f t="shared" si="218"/>
        <v>159969265.93</v>
      </c>
      <c r="AU1369" s="13" t="e">
        <f t="shared" si="219"/>
        <v>#VALUE!</v>
      </c>
    </row>
    <row r="1370" spans="1:47">
      <c r="A1370" s="5" t="s">
        <v>2754</v>
      </c>
      <c r="B1370" s="5" t="s">
        <v>2755</v>
      </c>
      <c r="C1370" s="5">
        <v>1300</v>
      </c>
      <c r="D1370" s="5">
        <v>395500</v>
      </c>
      <c r="E1370" s="5">
        <v>8000</v>
      </c>
      <c r="F1370" s="5">
        <v>69400</v>
      </c>
      <c r="G1370" s="5">
        <v>1087827.11</v>
      </c>
      <c r="H1370" s="5">
        <v>12271669.82</v>
      </c>
      <c r="I1370" s="5">
        <v>14492212.36</v>
      </c>
      <c r="J1370" s="5">
        <v>14565269.92</v>
      </c>
      <c r="K1370" s="5">
        <v>9446555.03</v>
      </c>
      <c r="L1370" s="5">
        <v>409733408.29</v>
      </c>
      <c r="M1370" s="5" t="s">
        <v>20</v>
      </c>
      <c r="N1370" s="5">
        <v>93129.47</v>
      </c>
      <c r="O1370" s="5">
        <v>203671292</v>
      </c>
      <c r="P1370" s="5">
        <v>233592643</v>
      </c>
      <c r="Q1370" s="5">
        <v>240369693</v>
      </c>
      <c r="R1370" s="5" t="s">
        <v>20</v>
      </c>
      <c r="S1370" s="5">
        <v>31314.36</v>
      </c>
      <c r="T1370" s="5">
        <v>5354957.21</v>
      </c>
      <c r="U1370" s="5">
        <v>6590518.06</v>
      </c>
      <c r="V1370" s="5">
        <v>6920790.27</v>
      </c>
      <c r="W1370" s="5" t="s">
        <v>20</v>
      </c>
      <c r="X1370" s="5">
        <v>142417.73</v>
      </c>
      <c r="Y1370" s="5">
        <v>6242213.92</v>
      </c>
      <c r="Z1370" s="5">
        <v>2584501.65</v>
      </c>
      <c r="AA1370" s="5">
        <v>4703127.59</v>
      </c>
      <c r="AB1370" s="5" t="s">
        <v>20</v>
      </c>
      <c r="AC1370" s="5">
        <v>-19629.82</v>
      </c>
      <c r="AD1370" s="5">
        <v>774.6</v>
      </c>
      <c r="AE1370" s="5">
        <v>7694.81</v>
      </c>
      <c r="AF1370" s="5">
        <v>-6184325.42</v>
      </c>
      <c r="AG1370" s="5" t="s">
        <v>20</v>
      </c>
      <c r="AH1370" s="5" t="s">
        <v>20</v>
      </c>
      <c r="AI1370" s="5">
        <v>48971.73</v>
      </c>
      <c r="AJ1370" s="5">
        <v>661768.93</v>
      </c>
      <c r="AK1370" s="5">
        <v>2248100.43</v>
      </c>
      <c r="AL1370" s="9">
        <f t="shared" si="210"/>
        <v>12270369.82</v>
      </c>
      <c r="AM1370" s="9">
        <f t="shared" si="211"/>
        <v>14096712.36</v>
      </c>
      <c r="AN1370" s="9">
        <f t="shared" si="212"/>
        <v>14557269.92</v>
      </c>
      <c r="AO1370" s="9">
        <f t="shared" si="213"/>
        <v>9377155.03</v>
      </c>
      <c r="AP1370" s="9">
        <f t="shared" si="214"/>
        <v>408645581.18</v>
      </c>
      <c r="AQ1370" s="13" t="e">
        <f t="shared" si="215"/>
        <v>#VALUE!</v>
      </c>
      <c r="AR1370" s="13" t="e">
        <f t="shared" si="216"/>
        <v>#VALUE!</v>
      </c>
      <c r="AS1370" s="13">
        <f t="shared" si="217"/>
        <v>-200760939.54</v>
      </c>
      <c r="AT1370" s="13">
        <f t="shared" si="218"/>
        <v>-234059971.42</v>
      </c>
      <c r="AU1370" s="13">
        <f t="shared" si="219"/>
        <v>160588195.31</v>
      </c>
    </row>
    <row r="1371" spans="1:47">
      <c r="A1371" s="5" t="s">
        <v>2756</v>
      </c>
      <c r="B1371" s="5" t="s">
        <v>2757</v>
      </c>
      <c r="C1371" s="5">
        <v>60248</v>
      </c>
      <c r="D1371" s="5">
        <v>212511035.66</v>
      </c>
      <c r="E1371" s="5">
        <v>402000</v>
      </c>
      <c r="F1371" s="5">
        <v>2938768.03</v>
      </c>
      <c r="G1371" s="5">
        <v>1086356.69</v>
      </c>
      <c r="H1371" s="5">
        <v>65742514.14</v>
      </c>
      <c r="I1371" s="5">
        <v>86090392.24</v>
      </c>
      <c r="J1371" s="5">
        <v>71620015.82</v>
      </c>
      <c r="K1371" s="5">
        <v>74565460.75</v>
      </c>
      <c r="L1371" s="5">
        <v>102329550.61</v>
      </c>
      <c r="M1371" s="5" t="s">
        <v>20</v>
      </c>
      <c r="N1371" s="5">
        <v>42980920.8</v>
      </c>
      <c r="O1371" s="5">
        <v>44705889.2</v>
      </c>
      <c r="P1371" s="5">
        <v>36936688.9</v>
      </c>
      <c r="Q1371" s="5">
        <v>39929164.7</v>
      </c>
      <c r="R1371" s="5" t="s">
        <v>20</v>
      </c>
      <c r="S1371" s="5">
        <v>7217213.16</v>
      </c>
      <c r="T1371" s="5">
        <v>8876479.8</v>
      </c>
      <c r="U1371" s="5">
        <v>9159064.76</v>
      </c>
      <c r="V1371" s="5">
        <v>9090685.92</v>
      </c>
      <c r="W1371" s="5" t="s">
        <v>20</v>
      </c>
      <c r="X1371" s="5">
        <v>6787054.03</v>
      </c>
      <c r="Y1371" s="5">
        <v>1308887.61</v>
      </c>
      <c r="Z1371" s="5">
        <v>28625.32</v>
      </c>
      <c r="AA1371" s="5" t="s">
        <v>20</v>
      </c>
      <c r="AB1371" s="5" t="s">
        <v>20</v>
      </c>
      <c r="AC1371" s="5">
        <v>-79561890.08</v>
      </c>
      <c r="AD1371" s="5">
        <v>1263375.77</v>
      </c>
      <c r="AE1371" s="5">
        <v>-10780102.73</v>
      </c>
      <c r="AF1371" s="5">
        <v>-931899.89</v>
      </c>
      <c r="AG1371" s="5" t="s">
        <v>20</v>
      </c>
      <c r="AH1371" s="5">
        <v>3079428.57</v>
      </c>
      <c r="AI1371" s="5" t="s">
        <v>20</v>
      </c>
      <c r="AJ1371" s="5" t="s">
        <v>20</v>
      </c>
      <c r="AK1371" s="5" t="s">
        <v>20</v>
      </c>
      <c r="AL1371" s="9">
        <f t="shared" si="210"/>
        <v>65682266.14</v>
      </c>
      <c r="AM1371" s="9">
        <f t="shared" si="211"/>
        <v>-126420643.42</v>
      </c>
      <c r="AN1371" s="9">
        <f t="shared" si="212"/>
        <v>71218015.82</v>
      </c>
      <c r="AO1371" s="9">
        <f t="shared" si="213"/>
        <v>71626692.72</v>
      </c>
      <c r="AP1371" s="9">
        <f t="shared" si="214"/>
        <v>101243193.92</v>
      </c>
      <c r="AQ1371" s="13" t="e">
        <f t="shared" si="215"/>
        <v>#VALUE!</v>
      </c>
      <c r="AR1371" s="13">
        <f t="shared" si="216"/>
        <v>-106923369.9</v>
      </c>
      <c r="AS1371" s="13" t="e">
        <f t="shared" si="217"/>
        <v>#VALUE!</v>
      </c>
      <c r="AT1371" s="13" t="e">
        <f t="shared" si="218"/>
        <v>#VALUE!</v>
      </c>
      <c r="AU1371" s="13" t="e">
        <f t="shared" si="219"/>
        <v>#VALUE!</v>
      </c>
    </row>
    <row r="1372" spans="1:47">
      <c r="A1372" s="5" t="s">
        <v>2758</v>
      </c>
      <c r="B1372" s="5" t="s">
        <v>2759</v>
      </c>
      <c r="C1372" s="5">
        <v>136880</v>
      </c>
      <c r="D1372" s="5">
        <v>140120.28</v>
      </c>
      <c r="E1372" s="5">
        <v>49189.12</v>
      </c>
      <c r="F1372" s="5">
        <v>869427.68</v>
      </c>
      <c r="G1372" s="5">
        <v>1085081.63</v>
      </c>
      <c r="H1372" s="5">
        <v>7634313.92</v>
      </c>
      <c r="I1372" s="5">
        <v>7873625.97</v>
      </c>
      <c r="J1372" s="5">
        <v>2311708.61</v>
      </c>
      <c r="K1372" s="5">
        <v>7625846.31</v>
      </c>
      <c r="L1372" s="5">
        <v>15417382.73</v>
      </c>
      <c r="M1372" s="5" t="s">
        <v>20</v>
      </c>
      <c r="N1372" s="5">
        <v>4916259.18</v>
      </c>
      <c r="O1372" s="5">
        <v>5156321.96</v>
      </c>
      <c r="P1372" s="5">
        <v>5293193.28</v>
      </c>
      <c r="Q1372" s="5">
        <v>4342597.99</v>
      </c>
      <c r="R1372" s="5" t="s">
        <v>20</v>
      </c>
      <c r="S1372" s="5">
        <v>851210.81</v>
      </c>
      <c r="T1372" s="5">
        <v>804399.76</v>
      </c>
      <c r="U1372" s="5">
        <v>782852.4</v>
      </c>
      <c r="V1372" s="5">
        <v>692868.77</v>
      </c>
      <c r="W1372" s="5" t="s">
        <v>20</v>
      </c>
      <c r="X1372" s="5">
        <v>1122549.78</v>
      </c>
      <c r="Y1372" s="5">
        <v>1406074.82</v>
      </c>
      <c r="Z1372" s="5">
        <v>1364449</v>
      </c>
      <c r="AA1372" s="5">
        <v>1832552.26</v>
      </c>
      <c r="AB1372" s="5" t="s">
        <v>20</v>
      </c>
      <c r="AC1372" s="5">
        <v>-105003.24</v>
      </c>
      <c r="AD1372" s="5">
        <v>-11654.58</v>
      </c>
      <c r="AE1372" s="5">
        <v>-625663.11</v>
      </c>
      <c r="AF1372" s="5">
        <v>-874503.33</v>
      </c>
      <c r="AG1372" s="5" t="s">
        <v>20</v>
      </c>
      <c r="AH1372" s="5">
        <v>53475.22</v>
      </c>
      <c r="AI1372" s="5">
        <v>118957.3</v>
      </c>
      <c r="AJ1372" s="5">
        <v>22931.79</v>
      </c>
      <c r="AK1372" s="5" t="s">
        <v>20</v>
      </c>
      <c r="AL1372" s="9">
        <f t="shared" si="210"/>
        <v>7497433.92</v>
      </c>
      <c r="AM1372" s="9">
        <f t="shared" si="211"/>
        <v>7733505.69</v>
      </c>
      <c r="AN1372" s="9">
        <f t="shared" si="212"/>
        <v>2262519.49</v>
      </c>
      <c r="AO1372" s="9">
        <f t="shared" si="213"/>
        <v>6756418.63</v>
      </c>
      <c r="AP1372" s="9">
        <f t="shared" si="214"/>
        <v>14332301.1</v>
      </c>
      <c r="AQ1372" s="13" t="e">
        <f t="shared" si="215"/>
        <v>#VALUE!</v>
      </c>
      <c r="AR1372" s="13">
        <f t="shared" si="216"/>
        <v>895013.939999999</v>
      </c>
      <c r="AS1372" s="13">
        <f t="shared" si="217"/>
        <v>-5211579.77</v>
      </c>
      <c r="AT1372" s="13">
        <f t="shared" si="218"/>
        <v>-81344.7300000004</v>
      </c>
      <c r="AU1372" s="13" t="e">
        <f t="shared" si="219"/>
        <v>#VALUE!</v>
      </c>
    </row>
    <row r="1373" spans="1:47">
      <c r="A1373" s="5" t="s">
        <v>2760</v>
      </c>
      <c r="B1373" s="5" t="s">
        <v>2761</v>
      </c>
      <c r="C1373" s="5">
        <v>17748299.07</v>
      </c>
      <c r="D1373" s="5">
        <v>45987264.27</v>
      </c>
      <c r="E1373" s="5">
        <v>24388509.48</v>
      </c>
      <c r="F1373" s="5">
        <v>28680931.36</v>
      </c>
      <c r="G1373" s="5">
        <v>1085045.63</v>
      </c>
      <c r="H1373" s="5">
        <v>8489765.63</v>
      </c>
      <c r="I1373" s="5">
        <v>4990501.47</v>
      </c>
      <c r="J1373" s="5">
        <v>6892076.04</v>
      </c>
      <c r="K1373" s="5">
        <v>2250113.57</v>
      </c>
      <c r="L1373" s="5">
        <v>2622199.38</v>
      </c>
      <c r="M1373" s="5" t="s">
        <v>20</v>
      </c>
      <c r="N1373" s="5">
        <v>18789812</v>
      </c>
      <c r="O1373" s="5">
        <v>19552956.6</v>
      </c>
      <c r="P1373" s="5">
        <v>22375140.7</v>
      </c>
      <c r="Q1373" s="5">
        <v>26986122.1</v>
      </c>
      <c r="R1373" s="5" t="s">
        <v>20</v>
      </c>
      <c r="S1373" s="5">
        <v>907178.28</v>
      </c>
      <c r="T1373" s="5">
        <v>409936.56</v>
      </c>
      <c r="U1373" s="5">
        <v>1078531.01</v>
      </c>
      <c r="V1373" s="5">
        <v>1177018.23</v>
      </c>
      <c r="W1373" s="5" t="s">
        <v>20</v>
      </c>
      <c r="X1373" s="5" t="s">
        <v>20</v>
      </c>
      <c r="Y1373" s="5" t="s">
        <v>20</v>
      </c>
      <c r="Z1373" s="5" t="s">
        <v>20</v>
      </c>
      <c r="AA1373" s="5" t="s">
        <v>20</v>
      </c>
      <c r="AB1373" s="5" t="s">
        <v>20</v>
      </c>
      <c r="AC1373" s="5">
        <v>-43898214.17</v>
      </c>
      <c r="AD1373" s="5">
        <v>-25826191.28</v>
      </c>
      <c r="AE1373" s="5">
        <v>-17264407.87</v>
      </c>
      <c r="AF1373" s="5">
        <v>172302.83</v>
      </c>
      <c r="AG1373" s="5" t="s">
        <v>20</v>
      </c>
      <c r="AH1373" s="5">
        <v>451909.63</v>
      </c>
      <c r="AI1373" s="5">
        <v>81235.3</v>
      </c>
      <c r="AJ1373" s="5">
        <v>-119021.34</v>
      </c>
      <c r="AK1373" s="5">
        <v>868806.43</v>
      </c>
      <c r="AL1373" s="9">
        <f t="shared" si="210"/>
        <v>-9258533.44</v>
      </c>
      <c r="AM1373" s="9">
        <f t="shared" si="211"/>
        <v>-40996762.8</v>
      </c>
      <c r="AN1373" s="9">
        <f t="shared" si="212"/>
        <v>-17496433.44</v>
      </c>
      <c r="AO1373" s="9">
        <f t="shared" si="213"/>
        <v>-26430817.79</v>
      </c>
      <c r="AP1373" s="9">
        <f t="shared" si="214"/>
        <v>1537153.75</v>
      </c>
      <c r="AQ1373" s="13" t="e">
        <f t="shared" si="215"/>
        <v>#VALUE!</v>
      </c>
      <c r="AR1373" s="13" t="e">
        <f t="shared" si="216"/>
        <v>#VALUE!</v>
      </c>
      <c r="AS1373" s="13" t="e">
        <f t="shared" si="217"/>
        <v>#VALUE!</v>
      </c>
      <c r="AT1373" s="13" t="e">
        <f t="shared" si="218"/>
        <v>#VALUE!</v>
      </c>
      <c r="AU1373" s="13" t="e">
        <f t="shared" si="219"/>
        <v>#VALUE!</v>
      </c>
    </row>
    <row r="1374" spans="1:47">
      <c r="A1374" s="5" t="s">
        <v>2762</v>
      </c>
      <c r="B1374" s="5" t="s">
        <v>2763</v>
      </c>
      <c r="C1374" s="5">
        <v>44021050.93</v>
      </c>
      <c r="D1374" s="5">
        <v>76002980.57</v>
      </c>
      <c r="E1374" s="5">
        <v>54457511.13</v>
      </c>
      <c r="F1374" s="5">
        <v>16949412.97</v>
      </c>
      <c r="G1374" s="5">
        <v>1078751</v>
      </c>
      <c r="H1374" s="5">
        <v>292400862.25</v>
      </c>
      <c r="I1374" s="5">
        <v>692722680.99</v>
      </c>
      <c r="J1374" s="5">
        <v>776057997.94</v>
      </c>
      <c r="K1374" s="5">
        <v>739391309.69</v>
      </c>
      <c r="L1374" s="5">
        <v>813218314.14</v>
      </c>
      <c r="M1374" s="5" t="s">
        <v>20</v>
      </c>
      <c r="N1374" s="5">
        <v>442093979</v>
      </c>
      <c r="O1374" s="5">
        <v>377287695</v>
      </c>
      <c r="P1374" s="5">
        <v>278961126</v>
      </c>
      <c r="Q1374" s="5">
        <v>307175319</v>
      </c>
      <c r="R1374" s="5" t="s">
        <v>20</v>
      </c>
      <c r="S1374" s="5">
        <v>25133061.95</v>
      </c>
      <c r="T1374" s="5">
        <v>22043757.98</v>
      </c>
      <c r="U1374" s="5">
        <v>31052953.09</v>
      </c>
      <c r="V1374" s="5">
        <v>19660890.72</v>
      </c>
      <c r="W1374" s="5" t="s">
        <v>20</v>
      </c>
      <c r="X1374" s="5">
        <v>653419285.52</v>
      </c>
      <c r="Y1374" s="5">
        <v>499432034.19</v>
      </c>
      <c r="Z1374" s="5">
        <v>240706737.44</v>
      </c>
      <c r="AA1374" s="5">
        <v>162413017.69</v>
      </c>
      <c r="AB1374" s="5" t="s">
        <v>20</v>
      </c>
      <c r="AC1374" s="5">
        <v>-30782702.96</v>
      </c>
      <c r="AD1374" s="5">
        <v>-7234839.73</v>
      </c>
      <c r="AE1374" s="5">
        <v>-7452867.49</v>
      </c>
      <c r="AF1374" s="5">
        <v>-9148631.32</v>
      </c>
      <c r="AG1374" s="5" t="s">
        <v>20</v>
      </c>
      <c r="AH1374" s="5">
        <v>552852.92</v>
      </c>
      <c r="AI1374" s="5">
        <v>1466267.36</v>
      </c>
      <c r="AJ1374" s="5">
        <v>1707710.21</v>
      </c>
      <c r="AK1374" s="5">
        <v>3126938.07</v>
      </c>
      <c r="AL1374" s="9">
        <f t="shared" si="210"/>
        <v>248379811.32</v>
      </c>
      <c r="AM1374" s="9">
        <f t="shared" si="211"/>
        <v>616719700.42</v>
      </c>
      <c r="AN1374" s="9">
        <f t="shared" si="212"/>
        <v>721600486.81</v>
      </c>
      <c r="AO1374" s="9">
        <f t="shared" si="213"/>
        <v>722441896.72</v>
      </c>
      <c r="AP1374" s="9">
        <f t="shared" si="214"/>
        <v>812139563.14</v>
      </c>
      <c r="AQ1374" s="13" t="e">
        <f t="shared" si="215"/>
        <v>#VALUE!</v>
      </c>
      <c r="AR1374" s="13">
        <f t="shared" si="216"/>
        <v>-473696776.01</v>
      </c>
      <c r="AS1374" s="13">
        <f t="shared" si="217"/>
        <v>-171394427.99</v>
      </c>
      <c r="AT1374" s="13">
        <f t="shared" si="218"/>
        <v>177466237.47</v>
      </c>
      <c r="AU1374" s="13">
        <f t="shared" si="219"/>
        <v>328912028.98</v>
      </c>
    </row>
    <row r="1375" spans="1:47">
      <c r="A1375" s="5" t="s">
        <v>2764</v>
      </c>
      <c r="B1375" s="5" t="s">
        <v>2765</v>
      </c>
      <c r="C1375" s="5">
        <v>5991294.07</v>
      </c>
      <c r="D1375" s="5">
        <v>2316365.94</v>
      </c>
      <c r="E1375" s="5">
        <v>20485698.11</v>
      </c>
      <c r="F1375" s="5">
        <v>82446340.15</v>
      </c>
      <c r="G1375" s="5">
        <v>1072811.94</v>
      </c>
      <c r="H1375" s="5">
        <v>4258063752.37</v>
      </c>
      <c r="I1375" s="5">
        <v>3306031229.98</v>
      </c>
      <c r="J1375" s="5">
        <v>2340212758.15</v>
      </c>
      <c r="K1375" s="5">
        <v>1725838629.27</v>
      </c>
      <c r="L1375" s="5">
        <v>1761487771.18</v>
      </c>
      <c r="M1375" s="5" t="s">
        <v>20</v>
      </c>
      <c r="N1375" s="5">
        <v>446466407</v>
      </c>
      <c r="O1375" s="5">
        <v>359320536</v>
      </c>
      <c r="P1375" s="5">
        <v>289789249</v>
      </c>
      <c r="Q1375" s="5">
        <v>185805328</v>
      </c>
      <c r="R1375" s="5" t="s">
        <v>20</v>
      </c>
      <c r="S1375" s="5">
        <v>116382049.67</v>
      </c>
      <c r="T1375" s="5">
        <v>79907622.03</v>
      </c>
      <c r="U1375" s="5">
        <v>58281154.18</v>
      </c>
      <c r="V1375" s="5">
        <v>54978418.85</v>
      </c>
      <c r="W1375" s="5" t="s">
        <v>20</v>
      </c>
      <c r="X1375" s="5">
        <v>24226214.29</v>
      </c>
      <c r="Y1375" s="5">
        <v>14874712.91</v>
      </c>
      <c r="Z1375" s="5">
        <v>10173599.09</v>
      </c>
      <c r="AA1375" s="5">
        <v>4184626.91</v>
      </c>
      <c r="AB1375" s="5" t="s">
        <v>20</v>
      </c>
      <c r="AC1375" s="5">
        <v>-10579995.45</v>
      </c>
      <c r="AD1375" s="5">
        <v>1726760.72</v>
      </c>
      <c r="AE1375" s="5">
        <v>-29269389.77</v>
      </c>
      <c r="AF1375" s="5">
        <v>107871.86</v>
      </c>
      <c r="AG1375" s="5" t="s">
        <v>20</v>
      </c>
      <c r="AH1375" s="5">
        <v>12101065.68</v>
      </c>
      <c r="AI1375" s="5">
        <v>-248420.46</v>
      </c>
      <c r="AJ1375" s="5">
        <v>-357597.58</v>
      </c>
      <c r="AK1375" s="5">
        <v>468730.68</v>
      </c>
      <c r="AL1375" s="9">
        <f t="shared" si="210"/>
        <v>4252072458.3</v>
      </c>
      <c r="AM1375" s="9">
        <f t="shared" si="211"/>
        <v>3303714864.04</v>
      </c>
      <c r="AN1375" s="9">
        <f t="shared" si="212"/>
        <v>2319727060.04</v>
      </c>
      <c r="AO1375" s="9">
        <f t="shared" si="213"/>
        <v>1643392289.12</v>
      </c>
      <c r="AP1375" s="9">
        <f t="shared" si="214"/>
        <v>1760414959.24</v>
      </c>
      <c r="AQ1375" s="13" t="e">
        <f t="shared" si="215"/>
        <v>#VALUE!</v>
      </c>
      <c r="AR1375" s="13">
        <f t="shared" si="216"/>
        <v>2715119122.85</v>
      </c>
      <c r="AS1375" s="13">
        <f t="shared" si="217"/>
        <v>1864145848.84</v>
      </c>
      <c r="AT1375" s="13">
        <f t="shared" si="218"/>
        <v>1314775274.2</v>
      </c>
      <c r="AU1375" s="13">
        <f t="shared" si="219"/>
        <v>1514869982.94</v>
      </c>
    </row>
    <row r="1376" spans="1:47">
      <c r="A1376" s="5" t="s">
        <v>2766</v>
      </c>
      <c r="B1376" s="5" t="s">
        <v>2767</v>
      </c>
      <c r="C1376" s="5">
        <v>883570.62</v>
      </c>
      <c r="D1376" s="5">
        <v>300718.73</v>
      </c>
      <c r="E1376" s="5">
        <v>246532.68</v>
      </c>
      <c r="F1376" s="5">
        <v>8645388.8</v>
      </c>
      <c r="G1376" s="5">
        <v>1070589</v>
      </c>
      <c r="H1376" s="5">
        <v>470352613.53</v>
      </c>
      <c r="I1376" s="5">
        <v>1144779346.65</v>
      </c>
      <c r="J1376" s="5">
        <v>454428062.81</v>
      </c>
      <c r="K1376" s="5">
        <v>187228365.72</v>
      </c>
      <c r="L1376" s="5">
        <v>180347682.48</v>
      </c>
      <c r="M1376" s="5" t="s">
        <v>20</v>
      </c>
      <c r="N1376" s="5">
        <v>239131483</v>
      </c>
      <c r="O1376" s="5">
        <v>241958277</v>
      </c>
      <c r="P1376" s="5">
        <v>234855501</v>
      </c>
      <c r="Q1376" s="5">
        <v>225664641</v>
      </c>
      <c r="R1376" s="5" t="s">
        <v>20</v>
      </c>
      <c r="S1376" s="5">
        <v>29030917.95</v>
      </c>
      <c r="T1376" s="5">
        <v>17735035.87</v>
      </c>
      <c r="U1376" s="5">
        <v>18306042.12</v>
      </c>
      <c r="V1376" s="5">
        <v>18997626.12</v>
      </c>
      <c r="W1376" s="5" t="s">
        <v>20</v>
      </c>
      <c r="X1376" s="5">
        <v>6777699.51</v>
      </c>
      <c r="Y1376" s="5">
        <v>4006023.03</v>
      </c>
      <c r="Z1376" s="5">
        <v>4370255.12</v>
      </c>
      <c r="AA1376" s="5">
        <v>4815798.14</v>
      </c>
      <c r="AB1376" s="5" t="s">
        <v>20</v>
      </c>
      <c r="AC1376" s="5">
        <v>-139637.42</v>
      </c>
      <c r="AD1376" s="5">
        <v>237433.08</v>
      </c>
      <c r="AE1376" s="5">
        <v>58119.52</v>
      </c>
      <c r="AF1376" s="5">
        <v>-91251.22</v>
      </c>
      <c r="AG1376" s="5" t="s">
        <v>20</v>
      </c>
      <c r="AH1376" s="5">
        <v>1344573.29</v>
      </c>
      <c r="AI1376" s="5">
        <v>1251111.08</v>
      </c>
      <c r="AJ1376" s="5">
        <v>88235.6</v>
      </c>
      <c r="AK1376" s="5">
        <v>227152.03</v>
      </c>
      <c r="AL1376" s="9">
        <f t="shared" si="210"/>
        <v>469469042.91</v>
      </c>
      <c r="AM1376" s="9">
        <f t="shared" si="211"/>
        <v>1144478627.92</v>
      </c>
      <c r="AN1376" s="9">
        <f t="shared" si="212"/>
        <v>454181530.13</v>
      </c>
      <c r="AO1376" s="9">
        <f t="shared" si="213"/>
        <v>178582976.92</v>
      </c>
      <c r="AP1376" s="9">
        <f t="shared" si="214"/>
        <v>179277093.48</v>
      </c>
      <c r="AQ1376" s="13" t="e">
        <f t="shared" si="215"/>
        <v>#VALUE!</v>
      </c>
      <c r="AR1376" s="13">
        <f t="shared" si="216"/>
        <v>868333591.59</v>
      </c>
      <c r="AS1376" s="13">
        <f t="shared" si="217"/>
        <v>188993650.07</v>
      </c>
      <c r="AT1376" s="13">
        <f t="shared" si="218"/>
        <v>-79095176.44</v>
      </c>
      <c r="AU1376" s="13">
        <f t="shared" si="219"/>
        <v>-70336872.59</v>
      </c>
    </row>
    <row r="1377" spans="1:47">
      <c r="A1377" s="5" t="s">
        <v>2768</v>
      </c>
      <c r="B1377" s="5" t="s">
        <v>2769</v>
      </c>
      <c r="C1377" s="5">
        <v>163832</v>
      </c>
      <c r="D1377" s="5">
        <v>334702544</v>
      </c>
      <c r="E1377" s="5">
        <v>193706.59</v>
      </c>
      <c r="F1377" s="5">
        <v>5811031.98</v>
      </c>
      <c r="G1377" s="5">
        <v>1069177.83</v>
      </c>
      <c r="H1377" s="5">
        <v>275322501.31</v>
      </c>
      <c r="I1377" s="5">
        <v>173066645.52</v>
      </c>
      <c r="J1377" s="5">
        <v>57352103.18</v>
      </c>
      <c r="K1377" s="5">
        <v>47714170.6</v>
      </c>
      <c r="L1377" s="5">
        <v>43639153.32</v>
      </c>
      <c r="M1377" s="5" t="s">
        <v>20</v>
      </c>
      <c r="N1377" s="5">
        <v>95252125.3</v>
      </c>
      <c r="O1377" s="5">
        <v>107456782</v>
      </c>
      <c r="P1377" s="5">
        <v>125108318</v>
      </c>
      <c r="Q1377" s="5">
        <v>124436219</v>
      </c>
      <c r="R1377" s="5" t="s">
        <v>20</v>
      </c>
      <c r="S1377" s="5">
        <v>9456386.62</v>
      </c>
      <c r="T1377" s="5">
        <v>9280512.91</v>
      </c>
      <c r="U1377" s="5">
        <v>9753400.05</v>
      </c>
      <c r="V1377" s="5">
        <v>8014411.04</v>
      </c>
      <c r="W1377" s="5" t="s">
        <v>20</v>
      </c>
      <c r="X1377" s="5">
        <v>30121867.31</v>
      </c>
      <c r="Y1377" s="5">
        <v>26739831.85</v>
      </c>
      <c r="Z1377" s="5">
        <v>27957203.01</v>
      </c>
      <c r="AA1377" s="5">
        <v>20769007.57</v>
      </c>
      <c r="AB1377" s="5" t="s">
        <v>20</v>
      </c>
      <c r="AC1377" s="5">
        <v>-51002508.6</v>
      </c>
      <c r="AD1377" s="5">
        <v>-1069356.35</v>
      </c>
      <c r="AE1377" s="5">
        <v>-243738.67</v>
      </c>
      <c r="AF1377" s="5">
        <v>842400.71</v>
      </c>
      <c r="AG1377" s="5" t="s">
        <v>20</v>
      </c>
      <c r="AH1377" s="5">
        <v>388877.51</v>
      </c>
      <c r="AI1377" s="5">
        <v>299909.94</v>
      </c>
      <c r="AJ1377" s="5">
        <v>102764.27</v>
      </c>
      <c r="AK1377" s="5">
        <v>113998.3</v>
      </c>
      <c r="AL1377" s="9">
        <f t="shared" si="210"/>
        <v>275158669.31</v>
      </c>
      <c r="AM1377" s="9">
        <f t="shared" si="211"/>
        <v>-161635898.48</v>
      </c>
      <c r="AN1377" s="9">
        <f t="shared" si="212"/>
        <v>57158396.59</v>
      </c>
      <c r="AO1377" s="9">
        <f t="shared" si="213"/>
        <v>41903138.62</v>
      </c>
      <c r="AP1377" s="9">
        <f t="shared" si="214"/>
        <v>42569975.49</v>
      </c>
      <c r="AQ1377" s="13" t="e">
        <f t="shared" si="215"/>
        <v>#VALUE!</v>
      </c>
      <c r="AR1377" s="13">
        <f t="shared" si="216"/>
        <v>-245852646.62</v>
      </c>
      <c r="AS1377" s="13">
        <f t="shared" si="217"/>
        <v>-85549283.76</v>
      </c>
      <c r="AT1377" s="13">
        <f t="shared" si="218"/>
        <v>-120774808.04</v>
      </c>
      <c r="AU1377" s="13">
        <f t="shared" si="219"/>
        <v>-111606061.13</v>
      </c>
    </row>
    <row r="1378" spans="1:47">
      <c r="A1378" s="5" t="s">
        <v>2770</v>
      </c>
      <c r="B1378" s="5" t="s">
        <v>2771</v>
      </c>
      <c r="C1378" s="5">
        <v>4447456</v>
      </c>
      <c r="D1378" s="5">
        <v>1004465.18</v>
      </c>
      <c r="E1378" s="5">
        <v>483886.68</v>
      </c>
      <c r="F1378" s="5">
        <v>49155035.74</v>
      </c>
      <c r="G1378" s="5">
        <v>1068906.98</v>
      </c>
      <c r="H1378" s="5">
        <v>506313973.77</v>
      </c>
      <c r="I1378" s="5">
        <v>515283764.14</v>
      </c>
      <c r="J1378" s="5">
        <v>339711815.57</v>
      </c>
      <c r="K1378" s="5">
        <v>391708012.68</v>
      </c>
      <c r="L1378" s="5">
        <v>117754573.41</v>
      </c>
      <c r="M1378" s="5" t="s">
        <v>20</v>
      </c>
      <c r="N1378" s="5">
        <v>191122608</v>
      </c>
      <c r="O1378" s="5">
        <v>192891204</v>
      </c>
      <c r="P1378" s="5">
        <v>78363621.6</v>
      </c>
      <c r="Q1378" s="5">
        <v>78578795.6</v>
      </c>
      <c r="R1378" s="5" t="s">
        <v>20</v>
      </c>
      <c r="S1378" s="5">
        <v>5529223.5</v>
      </c>
      <c r="T1378" s="5">
        <v>4352119.68</v>
      </c>
      <c r="U1378" s="5">
        <v>3015554.9</v>
      </c>
      <c r="V1378" s="5">
        <v>2150676</v>
      </c>
      <c r="W1378" s="5" t="s">
        <v>20</v>
      </c>
      <c r="X1378" s="5">
        <v>2778122.15</v>
      </c>
      <c r="Y1378" s="5">
        <v>3076704.91</v>
      </c>
      <c r="Z1378" s="5">
        <v>1809011.59</v>
      </c>
      <c r="AA1378" s="5">
        <v>1790562.8</v>
      </c>
      <c r="AB1378" s="5" t="s">
        <v>20</v>
      </c>
      <c r="AC1378" s="5">
        <v>-65354.43</v>
      </c>
      <c r="AD1378" s="5">
        <v>-106464.4</v>
      </c>
      <c r="AE1378" s="5">
        <v>-30812417.29</v>
      </c>
      <c r="AF1378" s="5">
        <v>-271348.38</v>
      </c>
      <c r="AG1378" s="5" t="s">
        <v>20</v>
      </c>
      <c r="AH1378" s="5">
        <v>1004373.45</v>
      </c>
      <c r="AI1378" s="5">
        <v>645460.11</v>
      </c>
      <c r="AJ1378" s="5">
        <v>490045.6</v>
      </c>
      <c r="AK1378" s="5">
        <v>4764.77</v>
      </c>
      <c r="AL1378" s="9">
        <f t="shared" si="210"/>
        <v>501866517.77</v>
      </c>
      <c r="AM1378" s="9">
        <f t="shared" si="211"/>
        <v>514279298.96</v>
      </c>
      <c r="AN1378" s="9">
        <f t="shared" si="212"/>
        <v>339227928.89</v>
      </c>
      <c r="AO1378" s="9">
        <f t="shared" si="213"/>
        <v>342552976.94</v>
      </c>
      <c r="AP1378" s="9">
        <f t="shared" si="214"/>
        <v>116685666.43</v>
      </c>
      <c r="AQ1378" s="13" t="e">
        <f t="shared" si="215"/>
        <v>#VALUE!</v>
      </c>
      <c r="AR1378" s="13">
        <f t="shared" si="216"/>
        <v>313910326.29</v>
      </c>
      <c r="AS1378" s="13">
        <f t="shared" si="217"/>
        <v>138368904.59</v>
      </c>
      <c r="AT1378" s="13">
        <f t="shared" si="218"/>
        <v>289687160.54</v>
      </c>
      <c r="AU1378" s="13">
        <f t="shared" si="219"/>
        <v>34432215.64</v>
      </c>
    </row>
    <row r="1379" spans="1:47">
      <c r="A1379" s="5" t="s">
        <v>2772</v>
      </c>
      <c r="B1379" s="5" t="s">
        <v>2773</v>
      </c>
      <c r="C1379" s="5">
        <v>1699159.76</v>
      </c>
      <c r="D1379" s="5">
        <v>1698941.23</v>
      </c>
      <c r="E1379" s="5">
        <v>2341283.06</v>
      </c>
      <c r="F1379" s="5">
        <v>1237382.77</v>
      </c>
      <c r="G1379" s="5">
        <v>1068439.9</v>
      </c>
      <c r="H1379" s="5">
        <v>151177694.88</v>
      </c>
      <c r="I1379" s="5">
        <v>135563552.18</v>
      </c>
      <c r="J1379" s="5">
        <v>50635726.54</v>
      </c>
      <c r="K1379" s="5">
        <v>57580912.04</v>
      </c>
      <c r="L1379" s="5">
        <v>37919170.5</v>
      </c>
      <c r="M1379" s="5" t="s">
        <v>20</v>
      </c>
      <c r="N1379" s="5">
        <v>212779743</v>
      </c>
      <c r="O1379" s="5">
        <v>217303113</v>
      </c>
      <c r="P1379" s="5">
        <v>215484744</v>
      </c>
      <c r="Q1379" s="5">
        <v>212414487</v>
      </c>
      <c r="R1379" s="5" t="s">
        <v>20</v>
      </c>
      <c r="S1379" s="5">
        <v>4337944.97</v>
      </c>
      <c r="T1379" s="5">
        <v>4330238.67</v>
      </c>
      <c r="U1379" s="5">
        <v>3507191.82</v>
      </c>
      <c r="V1379" s="5">
        <v>3111695.15</v>
      </c>
      <c r="W1379" s="5" t="s">
        <v>20</v>
      </c>
      <c r="X1379" s="5">
        <v>119722.54</v>
      </c>
      <c r="Y1379" s="5">
        <v>8726.41</v>
      </c>
      <c r="Z1379" s="5" t="s">
        <v>20</v>
      </c>
      <c r="AA1379" s="5" t="s">
        <v>20</v>
      </c>
      <c r="AB1379" s="5" t="s">
        <v>20</v>
      </c>
      <c r="AC1379" s="5">
        <v>-5830948.69</v>
      </c>
      <c r="AD1379" s="5">
        <v>-98000.86</v>
      </c>
      <c r="AE1379" s="5">
        <v>-1055355.68</v>
      </c>
      <c r="AF1379" s="5">
        <v>-125668.81</v>
      </c>
      <c r="AG1379" s="5" t="s">
        <v>20</v>
      </c>
      <c r="AH1379" s="5">
        <v>-237632.99</v>
      </c>
      <c r="AI1379" s="5">
        <v>183630.91</v>
      </c>
      <c r="AJ1379" s="5">
        <v>7699500.55</v>
      </c>
      <c r="AK1379" s="5">
        <v>406542.21</v>
      </c>
      <c r="AL1379" s="9">
        <f t="shared" si="210"/>
        <v>149478535.12</v>
      </c>
      <c r="AM1379" s="9">
        <f t="shared" si="211"/>
        <v>133864610.95</v>
      </c>
      <c r="AN1379" s="9">
        <f t="shared" si="212"/>
        <v>48294443.48</v>
      </c>
      <c r="AO1379" s="9">
        <f t="shared" si="213"/>
        <v>56343529.27</v>
      </c>
      <c r="AP1379" s="9">
        <f t="shared" si="214"/>
        <v>36850730.6</v>
      </c>
      <c r="AQ1379" s="13" t="e">
        <f t="shared" si="215"/>
        <v>#VALUE!</v>
      </c>
      <c r="AR1379" s="13">
        <f t="shared" si="216"/>
        <v>-77304217.88</v>
      </c>
      <c r="AS1379" s="13">
        <f t="shared" si="217"/>
        <v>-173433264.65</v>
      </c>
      <c r="AT1379" s="13" t="e">
        <f t="shared" si="218"/>
        <v>#VALUE!</v>
      </c>
      <c r="AU1379" s="13" t="e">
        <f t="shared" si="219"/>
        <v>#VALUE!</v>
      </c>
    </row>
    <row r="1380" spans="1:47">
      <c r="A1380" s="5" t="s">
        <v>2774</v>
      </c>
      <c r="B1380" s="5" t="s">
        <v>2775</v>
      </c>
      <c r="C1380" s="5">
        <v>1560636.83</v>
      </c>
      <c r="D1380" s="5">
        <v>401478.93</v>
      </c>
      <c r="E1380" s="5">
        <v>50036</v>
      </c>
      <c r="F1380" s="5">
        <v>26659.19</v>
      </c>
      <c r="G1380" s="5">
        <v>1066650</v>
      </c>
      <c r="H1380" s="5">
        <v>291116860.91</v>
      </c>
      <c r="I1380" s="5">
        <v>198766149.46</v>
      </c>
      <c r="J1380" s="5">
        <v>48030898.48</v>
      </c>
      <c r="K1380" s="5">
        <v>23728396</v>
      </c>
      <c r="L1380" s="5">
        <v>13644960.58</v>
      </c>
      <c r="M1380" s="5" t="s">
        <v>20</v>
      </c>
      <c r="N1380" s="5">
        <v>25044860.3</v>
      </c>
      <c r="O1380" s="5">
        <v>21507853</v>
      </c>
      <c r="P1380" s="5">
        <v>20932308.4</v>
      </c>
      <c r="Q1380" s="5">
        <v>21466198.5</v>
      </c>
      <c r="R1380" s="5" t="s">
        <v>20</v>
      </c>
      <c r="S1380" s="5">
        <v>2567934.86</v>
      </c>
      <c r="T1380" s="5">
        <v>2657411.22</v>
      </c>
      <c r="U1380" s="5">
        <v>1608078.23</v>
      </c>
      <c r="V1380" s="5">
        <v>1834852.46</v>
      </c>
      <c r="W1380" s="5" t="s">
        <v>20</v>
      </c>
      <c r="X1380" s="5" t="s">
        <v>20</v>
      </c>
      <c r="Y1380" s="5" t="s">
        <v>20</v>
      </c>
      <c r="Z1380" s="5" t="s">
        <v>20</v>
      </c>
      <c r="AA1380" s="5" t="s">
        <v>20</v>
      </c>
      <c r="AB1380" s="5" t="s">
        <v>20</v>
      </c>
      <c r="AC1380" s="5">
        <v>-152735.73</v>
      </c>
      <c r="AD1380" s="5">
        <v>15387.55</v>
      </c>
      <c r="AE1380" s="5" t="s">
        <v>20</v>
      </c>
      <c r="AF1380" s="5">
        <v>249617.65</v>
      </c>
      <c r="AG1380" s="5" t="s">
        <v>20</v>
      </c>
      <c r="AH1380" s="5">
        <v>5251392.62</v>
      </c>
      <c r="AI1380" s="5">
        <v>1502713.2</v>
      </c>
      <c r="AJ1380" s="5">
        <v>2348987.03</v>
      </c>
      <c r="AK1380" s="5">
        <v>957615.45</v>
      </c>
      <c r="AL1380" s="9">
        <f t="shared" si="210"/>
        <v>289556224.08</v>
      </c>
      <c r="AM1380" s="9">
        <f t="shared" si="211"/>
        <v>198364670.53</v>
      </c>
      <c r="AN1380" s="9">
        <f t="shared" si="212"/>
        <v>47980862.48</v>
      </c>
      <c r="AO1380" s="9">
        <f t="shared" si="213"/>
        <v>23701736.81</v>
      </c>
      <c r="AP1380" s="9">
        <f t="shared" si="214"/>
        <v>12578310.58</v>
      </c>
      <c r="AQ1380" s="13" t="e">
        <f t="shared" si="215"/>
        <v>#VALUE!</v>
      </c>
      <c r="AR1380" s="13" t="e">
        <f t="shared" si="216"/>
        <v>#VALUE!</v>
      </c>
      <c r="AS1380" s="13" t="e">
        <f t="shared" si="217"/>
        <v>#VALUE!</v>
      </c>
      <c r="AT1380" s="13" t="e">
        <f t="shared" si="218"/>
        <v>#VALUE!</v>
      </c>
      <c r="AU1380" s="13" t="e">
        <f t="shared" si="219"/>
        <v>#VALUE!</v>
      </c>
    </row>
    <row r="1381" spans="1:47">
      <c r="A1381" s="5" t="s">
        <v>2776</v>
      </c>
      <c r="B1381" s="5" t="s">
        <v>2777</v>
      </c>
      <c r="C1381" s="5">
        <v>63155</v>
      </c>
      <c r="D1381" s="5">
        <v>465632.84</v>
      </c>
      <c r="E1381" s="5">
        <v>56243750</v>
      </c>
      <c r="F1381" s="5">
        <v>493104</v>
      </c>
      <c r="G1381" s="5">
        <v>1061905.1</v>
      </c>
      <c r="H1381" s="5">
        <v>16646292.95</v>
      </c>
      <c r="I1381" s="5">
        <v>16921945.67</v>
      </c>
      <c r="J1381" s="5">
        <v>32863299.37</v>
      </c>
      <c r="K1381" s="5">
        <v>83840811.26</v>
      </c>
      <c r="L1381" s="5">
        <v>279017674.37</v>
      </c>
      <c r="M1381" s="5" t="s">
        <v>20</v>
      </c>
      <c r="N1381" s="5">
        <v>125118367</v>
      </c>
      <c r="O1381" s="5">
        <v>126163767</v>
      </c>
      <c r="P1381" s="5">
        <v>118123148</v>
      </c>
      <c r="Q1381" s="5">
        <v>221990817</v>
      </c>
      <c r="R1381" s="5" t="s">
        <v>20</v>
      </c>
      <c r="S1381" s="5">
        <v>6238033.91</v>
      </c>
      <c r="T1381" s="5">
        <v>6615442.53</v>
      </c>
      <c r="U1381" s="5">
        <v>6322923.22</v>
      </c>
      <c r="V1381" s="5">
        <v>10220044.96</v>
      </c>
      <c r="W1381" s="5" t="s">
        <v>20</v>
      </c>
      <c r="X1381" s="5">
        <v>4947709.16</v>
      </c>
      <c r="Y1381" s="5">
        <v>7412206.79</v>
      </c>
      <c r="Z1381" s="5">
        <v>8312834.8</v>
      </c>
      <c r="AA1381" s="5">
        <v>11020326.29</v>
      </c>
      <c r="AB1381" s="5" t="s">
        <v>20</v>
      </c>
      <c r="AC1381" s="5">
        <v>-9299847.81</v>
      </c>
      <c r="AD1381" s="5">
        <v>-511102.76</v>
      </c>
      <c r="AE1381" s="5">
        <v>225394.58</v>
      </c>
      <c r="AF1381" s="5">
        <v>-1566225.51</v>
      </c>
      <c r="AG1381" s="5" t="s">
        <v>20</v>
      </c>
      <c r="AH1381" s="5">
        <v>147469.59</v>
      </c>
      <c r="AI1381" s="5">
        <v>732046.22</v>
      </c>
      <c r="AJ1381" s="5">
        <v>3393908.35</v>
      </c>
      <c r="AK1381" s="5">
        <v>24155875.12</v>
      </c>
      <c r="AL1381" s="9">
        <f t="shared" si="210"/>
        <v>16583137.95</v>
      </c>
      <c r="AM1381" s="9">
        <f t="shared" si="211"/>
        <v>16456312.83</v>
      </c>
      <c r="AN1381" s="9">
        <f t="shared" si="212"/>
        <v>-23380450.63</v>
      </c>
      <c r="AO1381" s="9">
        <f t="shared" si="213"/>
        <v>83347707.26</v>
      </c>
      <c r="AP1381" s="9">
        <f t="shared" si="214"/>
        <v>277955769.27</v>
      </c>
      <c r="AQ1381" s="13" t="e">
        <f t="shared" si="215"/>
        <v>#VALUE!</v>
      </c>
      <c r="AR1381" s="13">
        <f t="shared" si="216"/>
        <v>-110695419.02</v>
      </c>
      <c r="AS1381" s="13">
        <f t="shared" si="217"/>
        <v>-163792810.41</v>
      </c>
      <c r="AT1381" s="13">
        <f t="shared" si="218"/>
        <v>-53030501.69</v>
      </c>
      <c r="AU1381" s="13">
        <f t="shared" si="219"/>
        <v>12134931.41</v>
      </c>
    </row>
    <row r="1382" spans="1:47">
      <c r="A1382" s="5" t="s">
        <v>2778</v>
      </c>
      <c r="B1382" s="5" t="s">
        <v>2779</v>
      </c>
      <c r="C1382" s="5" t="s">
        <v>20</v>
      </c>
      <c r="D1382" s="5">
        <v>16921.6</v>
      </c>
      <c r="E1382" s="5">
        <v>23536</v>
      </c>
      <c r="F1382" s="5">
        <v>4451050.3</v>
      </c>
      <c r="G1382" s="5">
        <v>1060000</v>
      </c>
      <c r="H1382" s="5">
        <v>304004569.81</v>
      </c>
      <c r="I1382" s="5">
        <v>706046437.66</v>
      </c>
      <c r="J1382" s="5">
        <v>142639680.96</v>
      </c>
      <c r="K1382" s="5">
        <v>64147123.68</v>
      </c>
      <c r="L1382" s="5">
        <v>46855683.42</v>
      </c>
      <c r="M1382" s="5" t="s">
        <v>20</v>
      </c>
      <c r="N1382" s="5">
        <v>344967945</v>
      </c>
      <c r="O1382" s="5">
        <v>318196672</v>
      </c>
      <c r="P1382" s="5">
        <v>295006761</v>
      </c>
      <c r="Q1382" s="5">
        <v>280772438</v>
      </c>
      <c r="R1382" s="5" t="s">
        <v>20</v>
      </c>
      <c r="S1382" s="5">
        <v>2403050.7</v>
      </c>
      <c r="T1382" s="5">
        <v>2466245.75</v>
      </c>
      <c r="U1382" s="5">
        <v>2211800.44</v>
      </c>
      <c r="V1382" s="5">
        <v>1849577.81</v>
      </c>
      <c r="W1382" s="5" t="s">
        <v>20</v>
      </c>
      <c r="X1382" s="5">
        <v>10838013.07</v>
      </c>
      <c r="Y1382" s="5">
        <v>8866834.68</v>
      </c>
      <c r="Z1382" s="5">
        <v>7863610.78</v>
      </c>
      <c r="AA1382" s="5">
        <v>10876077.23</v>
      </c>
      <c r="AB1382" s="5" t="s">
        <v>20</v>
      </c>
      <c r="AC1382" s="5" t="s">
        <v>20</v>
      </c>
      <c r="AD1382" s="5" t="s">
        <v>20</v>
      </c>
      <c r="AE1382" s="5">
        <v>-402604.01</v>
      </c>
      <c r="AF1382" s="5">
        <v>-2206240.39</v>
      </c>
      <c r="AG1382" s="5" t="s">
        <v>20</v>
      </c>
      <c r="AH1382" s="5">
        <v>991948.5</v>
      </c>
      <c r="AI1382" s="5">
        <v>1054049.41</v>
      </c>
      <c r="AJ1382" s="5">
        <v>3258474.4</v>
      </c>
      <c r="AK1382" s="5" t="s">
        <v>20</v>
      </c>
      <c r="AL1382" s="9" t="e">
        <f t="shared" si="210"/>
        <v>#VALUE!</v>
      </c>
      <c r="AM1382" s="9">
        <f t="shared" si="211"/>
        <v>706029516.06</v>
      </c>
      <c r="AN1382" s="9">
        <f t="shared" si="212"/>
        <v>142616144.96</v>
      </c>
      <c r="AO1382" s="9">
        <f t="shared" si="213"/>
        <v>59696073.38</v>
      </c>
      <c r="AP1382" s="9">
        <f t="shared" si="214"/>
        <v>45795683.42</v>
      </c>
      <c r="AQ1382" s="13" t="e">
        <f t="shared" si="215"/>
        <v>#VALUE!</v>
      </c>
      <c r="AR1382" s="13" t="e">
        <f t="shared" si="216"/>
        <v>#VALUE!</v>
      </c>
      <c r="AS1382" s="13" t="e">
        <f t="shared" si="217"/>
        <v>#VALUE!</v>
      </c>
      <c r="AT1382" s="13">
        <f t="shared" si="218"/>
        <v>-248241969.23</v>
      </c>
      <c r="AU1382" s="13" t="e">
        <f t="shared" si="219"/>
        <v>#VALUE!</v>
      </c>
    </row>
    <row r="1383" spans="1:47">
      <c r="A1383" s="5" t="s">
        <v>2780</v>
      </c>
      <c r="B1383" s="5" t="s">
        <v>2781</v>
      </c>
      <c r="C1383" s="5">
        <v>107000</v>
      </c>
      <c r="D1383" s="5">
        <v>227025</v>
      </c>
      <c r="E1383" s="5" t="s">
        <v>20</v>
      </c>
      <c r="F1383" s="5">
        <v>120862.08</v>
      </c>
      <c r="G1383" s="5">
        <v>1059829.05</v>
      </c>
      <c r="H1383" s="5">
        <v>40719286.19</v>
      </c>
      <c r="I1383" s="5">
        <v>68315002.4</v>
      </c>
      <c r="J1383" s="5">
        <v>5967186.1</v>
      </c>
      <c r="K1383" s="5">
        <v>24118802.59</v>
      </c>
      <c r="L1383" s="5">
        <v>54121615.07</v>
      </c>
      <c r="M1383" s="5" t="s">
        <v>20</v>
      </c>
      <c r="N1383" s="5">
        <v>14554219.3</v>
      </c>
      <c r="O1383" s="5">
        <v>13969728.6</v>
      </c>
      <c r="P1383" s="5">
        <v>12508662.7</v>
      </c>
      <c r="Q1383" s="5">
        <v>7747422.38</v>
      </c>
      <c r="R1383" s="5" t="s">
        <v>20</v>
      </c>
      <c r="S1383" s="5">
        <v>1755734.68</v>
      </c>
      <c r="T1383" s="5">
        <v>1806734.49</v>
      </c>
      <c r="U1383" s="5">
        <v>1634157.99</v>
      </c>
      <c r="V1383" s="5">
        <v>1542322.5</v>
      </c>
      <c r="W1383" s="5" t="s">
        <v>20</v>
      </c>
      <c r="X1383" s="5">
        <v>72557.99</v>
      </c>
      <c r="Y1383" s="5">
        <v>70883.38</v>
      </c>
      <c r="Z1383" s="5">
        <v>141371.4</v>
      </c>
      <c r="AA1383" s="5">
        <v>109839.9</v>
      </c>
      <c r="AB1383" s="5" t="s">
        <v>20</v>
      </c>
      <c r="AC1383" s="5">
        <v>7208.42</v>
      </c>
      <c r="AD1383" s="5" t="s">
        <v>20</v>
      </c>
      <c r="AE1383" s="5">
        <v>537819.95</v>
      </c>
      <c r="AF1383" s="5">
        <v>364183.55</v>
      </c>
      <c r="AG1383" s="5" t="s">
        <v>20</v>
      </c>
      <c r="AH1383" s="5" t="s">
        <v>20</v>
      </c>
      <c r="AI1383" s="5" t="s">
        <v>20</v>
      </c>
      <c r="AJ1383" s="5" t="s">
        <v>20</v>
      </c>
      <c r="AK1383" s="5" t="s">
        <v>20</v>
      </c>
      <c r="AL1383" s="9">
        <f t="shared" si="210"/>
        <v>40612286.19</v>
      </c>
      <c r="AM1383" s="9">
        <f t="shared" si="211"/>
        <v>68087977.4</v>
      </c>
      <c r="AN1383" s="9" t="e">
        <f t="shared" si="212"/>
        <v>#VALUE!</v>
      </c>
      <c r="AO1383" s="9">
        <f t="shared" si="213"/>
        <v>23997940.51</v>
      </c>
      <c r="AP1383" s="9">
        <f t="shared" si="214"/>
        <v>53061786.02</v>
      </c>
      <c r="AQ1383" s="13" t="e">
        <f t="shared" si="215"/>
        <v>#VALUE!</v>
      </c>
      <c r="AR1383" s="13" t="e">
        <f t="shared" si="216"/>
        <v>#VALUE!</v>
      </c>
      <c r="AS1383" s="13" t="e">
        <f t="shared" si="217"/>
        <v>#VALUE!</v>
      </c>
      <c r="AT1383" s="13" t="e">
        <f t="shared" si="218"/>
        <v>#VALUE!</v>
      </c>
      <c r="AU1383" s="13" t="e">
        <f t="shared" si="219"/>
        <v>#VALUE!</v>
      </c>
    </row>
    <row r="1384" spans="1:47">
      <c r="A1384" s="5" t="s">
        <v>2782</v>
      </c>
      <c r="B1384" s="5" t="s">
        <v>2783</v>
      </c>
      <c r="C1384" s="5">
        <v>34623.55</v>
      </c>
      <c r="D1384" s="5">
        <v>660131.44</v>
      </c>
      <c r="E1384" s="5">
        <v>76558.66</v>
      </c>
      <c r="F1384" s="5">
        <v>719377.65</v>
      </c>
      <c r="G1384" s="5">
        <v>1059785.18</v>
      </c>
      <c r="H1384" s="5">
        <v>96964801.72</v>
      </c>
      <c r="I1384" s="5">
        <v>182534003.65</v>
      </c>
      <c r="J1384" s="5">
        <v>76332343.61</v>
      </c>
      <c r="K1384" s="5">
        <v>121378581.56</v>
      </c>
      <c r="L1384" s="5">
        <v>181212908.53</v>
      </c>
      <c r="M1384" s="5" t="s">
        <v>20</v>
      </c>
      <c r="N1384" s="5">
        <v>98608076.3</v>
      </c>
      <c r="O1384" s="5">
        <v>99485643.9</v>
      </c>
      <c r="P1384" s="5">
        <v>62417053.7</v>
      </c>
      <c r="Q1384" s="5">
        <v>52706633.7</v>
      </c>
      <c r="R1384" s="5" t="s">
        <v>20</v>
      </c>
      <c r="S1384" s="5">
        <v>14157811.8</v>
      </c>
      <c r="T1384" s="5">
        <v>13485268.35</v>
      </c>
      <c r="U1384" s="5">
        <v>10126921.27</v>
      </c>
      <c r="V1384" s="5">
        <v>10149754.39</v>
      </c>
      <c r="W1384" s="5" t="s">
        <v>20</v>
      </c>
      <c r="X1384" s="5">
        <v>282475.56</v>
      </c>
      <c r="Y1384" s="5">
        <v>255555.56</v>
      </c>
      <c r="Z1384" s="5">
        <v>255555.56</v>
      </c>
      <c r="AA1384" s="5">
        <v>55555.56</v>
      </c>
      <c r="AB1384" s="5" t="s">
        <v>20</v>
      </c>
      <c r="AC1384" s="5">
        <v>208324.98</v>
      </c>
      <c r="AD1384" s="5">
        <v>983331.53</v>
      </c>
      <c r="AE1384" s="5">
        <v>-424132.79</v>
      </c>
      <c r="AF1384" s="5">
        <v>-278692.52</v>
      </c>
      <c r="AG1384" s="5" t="s">
        <v>20</v>
      </c>
      <c r="AH1384" s="5" t="s">
        <v>20</v>
      </c>
      <c r="AI1384" s="5" t="s">
        <v>20</v>
      </c>
      <c r="AJ1384" s="5">
        <v>318964.42</v>
      </c>
      <c r="AK1384" s="5">
        <v>295310.27</v>
      </c>
      <c r="AL1384" s="9">
        <f t="shared" si="210"/>
        <v>96930178.17</v>
      </c>
      <c r="AM1384" s="9">
        <f t="shared" si="211"/>
        <v>181873872.21</v>
      </c>
      <c r="AN1384" s="9">
        <f t="shared" si="212"/>
        <v>76255784.95</v>
      </c>
      <c r="AO1384" s="9">
        <f t="shared" si="213"/>
        <v>120659203.91</v>
      </c>
      <c r="AP1384" s="9">
        <f t="shared" si="214"/>
        <v>180153123.35</v>
      </c>
      <c r="AQ1384" s="13" t="e">
        <f t="shared" si="215"/>
        <v>#VALUE!</v>
      </c>
      <c r="AR1384" s="13" t="e">
        <f t="shared" si="216"/>
        <v>#VALUE!</v>
      </c>
      <c r="AS1384" s="13" t="e">
        <f t="shared" si="217"/>
        <v>#VALUE!</v>
      </c>
      <c r="AT1384" s="13">
        <f t="shared" si="218"/>
        <v>47964841.75</v>
      </c>
      <c r="AU1384" s="13">
        <f t="shared" si="219"/>
        <v>117224561.95</v>
      </c>
    </row>
    <row r="1385" spans="1:47">
      <c r="A1385" s="5" t="s">
        <v>2784</v>
      </c>
      <c r="B1385" s="5" t="s">
        <v>2785</v>
      </c>
      <c r="C1385" s="5">
        <v>7620757208.36</v>
      </c>
      <c r="D1385" s="5">
        <v>115632.1</v>
      </c>
      <c r="E1385" s="5">
        <v>137732304</v>
      </c>
      <c r="F1385" s="5">
        <v>332755.02</v>
      </c>
      <c r="G1385" s="5">
        <v>1057383.32</v>
      </c>
      <c r="H1385" s="5">
        <v>12836443301.28</v>
      </c>
      <c r="I1385" s="5">
        <v>11227792341.7</v>
      </c>
      <c r="J1385" s="5">
        <v>15687131517.7</v>
      </c>
      <c r="K1385" s="5">
        <v>11101817997.51</v>
      </c>
      <c r="L1385" s="5">
        <v>13592159141.61</v>
      </c>
      <c r="M1385" s="5" t="s">
        <v>20</v>
      </c>
      <c r="N1385" s="5">
        <v>6868782650</v>
      </c>
      <c r="O1385" s="5">
        <v>7508877180</v>
      </c>
      <c r="P1385" s="5">
        <v>6536092370</v>
      </c>
      <c r="Q1385" s="5">
        <v>5677075380</v>
      </c>
      <c r="R1385" s="5" t="s">
        <v>20</v>
      </c>
      <c r="S1385" s="5">
        <v>16121387</v>
      </c>
      <c r="T1385" s="5">
        <v>13805133.34</v>
      </c>
      <c r="U1385" s="5">
        <v>135391542.85</v>
      </c>
      <c r="V1385" s="5">
        <v>20244770.76</v>
      </c>
      <c r="W1385" s="5" t="s">
        <v>20</v>
      </c>
      <c r="X1385" s="5" t="s">
        <v>20</v>
      </c>
      <c r="Y1385" s="5">
        <v>1928043.7</v>
      </c>
      <c r="Z1385" s="5">
        <v>4505607.12</v>
      </c>
      <c r="AA1385" s="5">
        <v>4505607.12</v>
      </c>
      <c r="AB1385" s="5" t="s">
        <v>20</v>
      </c>
      <c r="AC1385" s="5">
        <v>-2781805.63</v>
      </c>
      <c r="AD1385" s="5">
        <v>7344871.39</v>
      </c>
      <c r="AE1385" s="5">
        <v>-16593613.73</v>
      </c>
      <c r="AF1385" s="5">
        <v>-69916.88</v>
      </c>
      <c r="AG1385" s="5" t="s">
        <v>20</v>
      </c>
      <c r="AH1385" s="5">
        <v>2225822.77</v>
      </c>
      <c r="AI1385" s="5">
        <v>12382.19</v>
      </c>
      <c r="AJ1385" s="5">
        <v>301022.4</v>
      </c>
      <c r="AK1385" s="5">
        <v>37468751.33</v>
      </c>
      <c r="AL1385" s="9">
        <f t="shared" si="210"/>
        <v>5215686092.92</v>
      </c>
      <c r="AM1385" s="9">
        <f t="shared" si="211"/>
        <v>11227676709.6</v>
      </c>
      <c r="AN1385" s="9">
        <f t="shared" si="212"/>
        <v>15549399213.7</v>
      </c>
      <c r="AO1385" s="9">
        <f t="shared" si="213"/>
        <v>11101485242.49</v>
      </c>
      <c r="AP1385" s="9">
        <f t="shared" si="214"/>
        <v>13591101758.29</v>
      </c>
      <c r="AQ1385" s="13" t="e">
        <f t="shared" si="215"/>
        <v>#VALUE!</v>
      </c>
      <c r="AR1385" s="13" t="e">
        <f t="shared" si="216"/>
        <v>#VALUE!</v>
      </c>
      <c r="AS1385" s="13">
        <f t="shared" si="217"/>
        <v>8017431603.08</v>
      </c>
      <c r="AT1385" s="13">
        <f t="shared" si="218"/>
        <v>4441788313.85</v>
      </c>
      <c r="AU1385" s="13">
        <f t="shared" si="219"/>
        <v>7851877165.96</v>
      </c>
    </row>
    <row r="1386" spans="1:47">
      <c r="A1386" s="5" t="s">
        <v>2786</v>
      </c>
      <c r="B1386" s="5" t="s">
        <v>2787</v>
      </c>
      <c r="C1386" s="5">
        <v>51262926.04</v>
      </c>
      <c r="D1386" s="5">
        <v>639441148.98</v>
      </c>
      <c r="E1386" s="5">
        <v>38249251.23</v>
      </c>
      <c r="F1386" s="5">
        <v>231352036.46</v>
      </c>
      <c r="G1386" s="5">
        <v>1054785.59</v>
      </c>
      <c r="H1386" s="5">
        <v>998013304.05</v>
      </c>
      <c r="I1386" s="5">
        <v>3174552151.26</v>
      </c>
      <c r="J1386" s="5">
        <v>2446886091.37</v>
      </c>
      <c r="K1386" s="5">
        <v>1281381394.85</v>
      </c>
      <c r="L1386" s="5">
        <v>50114582.23</v>
      </c>
      <c r="M1386" s="5" t="s">
        <v>20</v>
      </c>
      <c r="N1386" s="5">
        <v>2922194810</v>
      </c>
      <c r="O1386" s="5">
        <v>2819395870</v>
      </c>
      <c r="P1386" s="5">
        <v>211188581</v>
      </c>
      <c r="Q1386" s="5">
        <v>229765742</v>
      </c>
      <c r="R1386" s="5" t="s">
        <v>20</v>
      </c>
      <c r="S1386" s="5">
        <v>123552787.35</v>
      </c>
      <c r="T1386" s="5">
        <v>118066929.43</v>
      </c>
      <c r="U1386" s="5">
        <v>128318703.08</v>
      </c>
      <c r="V1386" s="5">
        <v>815893.92</v>
      </c>
      <c r="W1386" s="5" t="s">
        <v>20</v>
      </c>
      <c r="X1386" s="5">
        <v>5728893.6</v>
      </c>
      <c r="Y1386" s="5">
        <v>3652234.82</v>
      </c>
      <c r="Z1386" s="5">
        <v>0</v>
      </c>
      <c r="AA1386" s="5" t="s">
        <v>20</v>
      </c>
      <c r="AB1386" s="5" t="s">
        <v>20</v>
      </c>
      <c r="AC1386" s="5">
        <v>-20744976.25</v>
      </c>
      <c r="AD1386" s="5">
        <v>2355751.04</v>
      </c>
      <c r="AE1386" s="5">
        <v>-147672665.67</v>
      </c>
      <c r="AF1386" s="5" t="s">
        <v>20</v>
      </c>
      <c r="AG1386" s="5" t="s">
        <v>20</v>
      </c>
      <c r="AH1386" s="5">
        <v>38203225.97</v>
      </c>
      <c r="AI1386" s="5">
        <v>43561155.49</v>
      </c>
      <c r="AJ1386" s="5">
        <v>88588345.7</v>
      </c>
      <c r="AK1386" s="5">
        <v>68651753.72</v>
      </c>
      <c r="AL1386" s="9">
        <f t="shared" si="210"/>
        <v>946750378.01</v>
      </c>
      <c r="AM1386" s="9">
        <f t="shared" si="211"/>
        <v>2535111002.28</v>
      </c>
      <c r="AN1386" s="9">
        <f t="shared" si="212"/>
        <v>2408636840.14</v>
      </c>
      <c r="AO1386" s="9">
        <f t="shared" si="213"/>
        <v>1050029358.39</v>
      </c>
      <c r="AP1386" s="9">
        <f t="shared" si="214"/>
        <v>49059796.64</v>
      </c>
      <c r="AQ1386" s="13" t="e">
        <f t="shared" si="215"/>
        <v>#VALUE!</v>
      </c>
      <c r="AR1386" s="13">
        <f t="shared" si="216"/>
        <v>-533823738.389999</v>
      </c>
      <c r="AS1386" s="13">
        <f t="shared" si="217"/>
        <v>-578395100.64</v>
      </c>
      <c r="AT1386" s="13">
        <f t="shared" si="218"/>
        <v>769606394.28</v>
      </c>
      <c r="AU1386" s="13" t="e">
        <f t="shared" si="219"/>
        <v>#VALUE!</v>
      </c>
    </row>
    <row r="1387" spans="1:47">
      <c r="A1387" s="5" t="s">
        <v>2788</v>
      </c>
      <c r="B1387" s="5" t="s">
        <v>2789</v>
      </c>
      <c r="C1387" s="5">
        <v>3762313.53</v>
      </c>
      <c r="D1387" s="5">
        <v>485893100.37</v>
      </c>
      <c r="E1387" s="5">
        <v>299166.5</v>
      </c>
      <c r="F1387" s="5">
        <v>1776236.79</v>
      </c>
      <c r="G1387" s="5">
        <v>1052732.12</v>
      </c>
      <c r="H1387" s="5">
        <v>410545826.76</v>
      </c>
      <c r="I1387" s="5">
        <v>483213545.94</v>
      </c>
      <c r="J1387" s="5">
        <v>1242610086.52</v>
      </c>
      <c r="K1387" s="5">
        <v>826168134.24</v>
      </c>
      <c r="L1387" s="5">
        <v>1267087513.61</v>
      </c>
      <c r="M1387" s="5" t="s">
        <v>20</v>
      </c>
      <c r="N1387" s="5">
        <v>392119423</v>
      </c>
      <c r="O1387" s="5">
        <v>521984769</v>
      </c>
      <c r="P1387" s="5">
        <v>359392124</v>
      </c>
      <c r="Q1387" s="5">
        <v>298341652</v>
      </c>
      <c r="R1387" s="5" t="s">
        <v>20</v>
      </c>
      <c r="S1387" s="5">
        <v>10910523.93</v>
      </c>
      <c r="T1387" s="5">
        <v>7233109.32</v>
      </c>
      <c r="U1387" s="5">
        <v>21389341.2</v>
      </c>
      <c r="V1387" s="5">
        <v>19470748.72</v>
      </c>
      <c r="W1387" s="5" t="s">
        <v>20</v>
      </c>
      <c r="X1387" s="5">
        <v>441722.36</v>
      </c>
      <c r="Y1387" s="5">
        <v>463147.08</v>
      </c>
      <c r="Z1387" s="5">
        <v>1875052.83</v>
      </c>
      <c r="AA1387" s="5">
        <v>1713672.61</v>
      </c>
      <c r="AB1387" s="5" t="s">
        <v>20</v>
      </c>
      <c r="AC1387" s="5">
        <v>290423683.5</v>
      </c>
      <c r="AD1387" s="5">
        <v>1371025.12</v>
      </c>
      <c r="AE1387" s="5">
        <v>1521361.53</v>
      </c>
      <c r="AF1387" s="5">
        <v>1130744.82</v>
      </c>
      <c r="AG1387" s="5" t="s">
        <v>20</v>
      </c>
      <c r="AH1387" s="5">
        <v>2320308.58</v>
      </c>
      <c r="AI1387" s="5">
        <v>153655.75</v>
      </c>
      <c r="AJ1387" s="5">
        <v>192.31</v>
      </c>
      <c r="AK1387" s="5" t="s">
        <v>20</v>
      </c>
      <c r="AL1387" s="9">
        <f t="shared" si="210"/>
        <v>406783513.23</v>
      </c>
      <c r="AM1387" s="9">
        <f t="shared" si="211"/>
        <v>-2679554.43000001</v>
      </c>
      <c r="AN1387" s="9">
        <f t="shared" si="212"/>
        <v>1242310920.02</v>
      </c>
      <c r="AO1387" s="9">
        <f t="shared" si="213"/>
        <v>824391897.45</v>
      </c>
      <c r="AP1387" s="9">
        <f t="shared" si="214"/>
        <v>1266034781.49</v>
      </c>
      <c r="AQ1387" s="13" t="e">
        <f t="shared" si="215"/>
        <v>#VALUE!</v>
      </c>
      <c r="AR1387" s="13">
        <f t="shared" si="216"/>
        <v>-698895215.8</v>
      </c>
      <c r="AS1387" s="13">
        <f t="shared" si="217"/>
        <v>711105213.75</v>
      </c>
      <c r="AT1387" s="13">
        <f t="shared" si="218"/>
        <v>440213825.58</v>
      </c>
      <c r="AU1387" s="13" t="e">
        <f t="shared" si="219"/>
        <v>#VALUE!</v>
      </c>
    </row>
    <row r="1388" spans="1:47">
      <c r="A1388" s="5" t="s">
        <v>2790</v>
      </c>
      <c r="B1388" s="5" t="s">
        <v>2791</v>
      </c>
      <c r="C1388" s="5">
        <v>1185081.93</v>
      </c>
      <c r="D1388" s="5">
        <v>615047.6</v>
      </c>
      <c r="E1388" s="5">
        <v>2060798.83</v>
      </c>
      <c r="F1388" s="5">
        <v>1394629.64</v>
      </c>
      <c r="G1388" s="5">
        <v>1051949</v>
      </c>
      <c r="H1388" s="5">
        <v>116788613.08</v>
      </c>
      <c r="I1388" s="5">
        <v>140606991.57</v>
      </c>
      <c r="J1388" s="5">
        <v>92172603.87</v>
      </c>
      <c r="K1388" s="5">
        <v>18905918.88</v>
      </c>
      <c r="L1388" s="5">
        <v>15985372.41</v>
      </c>
      <c r="M1388" s="5" t="s">
        <v>20</v>
      </c>
      <c r="N1388" s="5">
        <v>13830674.2</v>
      </c>
      <c r="O1388" s="5">
        <v>14603071.1</v>
      </c>
      <c r="P1388" s="5">
        <v>23799761.2</v>
      </c>
      <c r="Q1388" s="5">
        <v>27927539.2</v>
      </c>
      <c r="R1388" s="5" t="s">
        <v>20</v>
      </c>
      <c r="S1388" s="5">
        <v>13212583.9</v>
      </c>
      <c r="T1388" s="5">
        <v>12058798.4</v>
      </c>
      <c r="U1388" s="5">
        <v>7212447.84</v>
      </c>
      <c r="V1388" s="5">
        <v>3263171.59</v>
      </c>
      <c r="W1388" s="5" t="s">
        <v>20</v>
      </c>
      <c r="X1388" s="5">
        <v>1482944.89</v>
      </c>
      <c r="Y1388" s="5">
        <v>4186335.71</v>
      </c>
      <c r="Z1388" s="5">
        <v>2648656.64</v>
      </c>
      <c r="AA1388" s="5">
        <v>2318456.65</v>
      </c>
      <c r="AB1388" s="5" t="s">
        <v>20</v>
      </c>
      <c r="AC1388" s="5">
        <v>-712864.43</v>
      </c>
      <c r="AD1388" s="5">
        <v>170904.14</v>
      </c>
      <c r="AE1388" s="5">
        <v>-178870.38</v>
      </c>
      <c r="AF1388" s="5">
        <v>-475521.9</v>
      </c>
      <c r="AG1388" s="5" t="s">
        <v>20</v>
      </c>
      <c r="AH1388" s="5" t="s">
        <v>20</v>
      </c>
      <c r="AI1388" s="5" t="s">
        <v>20</v>
      </c>
      <c r="AJ1388" s="5">
        <v>16931.87</v>
      </c>
      <c r="AK1388" s="5">
        <v>76476.64</v>
      </c>
      <c r="AL1388" s="9">
        <f t="shared" si="210"/>
        <v>115603531.15</v>
      </c>
      <c r="AM1388" s="9">
        <f t="shared" si="211"/>
        <v>139991943.97</v>
      </c>
      <c r="AN1388" s="9">
        <f t="shared" si="212"/>
        <v>90111805.04</v>
      </c>
      <c r="AO1388" s="9">
        <f t="shared" si="213"/>
        <v>17511289.24</v>
      </c>
      <c r="AP1388" s="9">
        <f t="shared" si="214"/>
        <v>14933423.41</v>
      </c>
      <c r="AQ1388" s="13" t="e">
        <f t="shared" si="215"/>
        <v>#VALUE!</v>
      </c>
      <c r="AR1388" s="13" t="e">
        <f t="shared" si="216"/>
        <v>#VALUE!</v>
      </c>
      <c r="AS1388" s="13" t="e">
        <f t="shared" si="217"/>
        <v>#VALUE!</v>
      </c>
      <c r="AT1388" s="13">
        <f t="shared" si="218"/>
        <v>-15987637.93</v>
      </c>
      <c r="AU1388" s="13">
        <f t="shared" si="219"/>
        <v>-18176698.77</v>
      </c>
    </row>
    <row r="1389" spans="1:47">
      <c r="A1389" s="5" t="s">
        <v>2792</v>
      </c>
      <c r="B1389" s="5" t="s">
        <v>2793</v>
      </c>
      <c r="C1389" s="5">
        <v>1760</v>
      </c>
      <c r="D1389" s="5">
        <v>16675.79</v>
      </c>
      <c r="E1389" s="5">
        <v>694.58</v>
      </c>
      <c r="F1389" s="5">
        <v>442840.66</v>
      </c>
      <c r="G1389" s="5">
        <v>1047882.87</v>
      </c>
      <c r="H1389" s="5">
        <v>106111448.38</v>
      </c>
      <c r="I1389" s="5">
        <v>156768723.34</v>
      </c>
      <c r="J1389" s="5">
        <v>332053413.07</v>
      </c>
      <c r="K1389" s="5">
        <v>197982765.23</v>
      </c>
      <c r="L1389" s="5">
        <v>142482856.08</v>
      </c>
      <c r="M1389" s="5" t="s">
        <v>20</v>
      </c>
      <c r="N1389" s="5">
        <v>65886121.3</v>
      </c>
      <c r="O1389" s="5">
        <v>63438891.4</v>
      </c>
      <c r="P1389" s="5">
        <v>52568515.9</v>
      </c>
      <c r="Q1389" s="5">
        <v>46424292.4</v>
      </c>
      <c r="R1389" s="5" t="s">
        <v>20</v>
      </c>
      <c r="S1389" s="5">
        <v>26686555.81</v>
      </c>
      <c r="T1389" s="5">
        <v>29532292.61</v>
      </c>
      <c r="U1389" s="5">
        <v>24049796.69</v>
      </c>
      <c r="V1389" s="5">
        <v>22455381.47</v>
      </c>
      <c r="W1389" s="5" t="s">
        <v>20</v>
      </c>
      <c r="X1389" s="5">
        <v>21377405.21</v>
      </c>
      <c r="Y1389" s="5">
        <v>15437761.08</v>
      </c>
      <c r="Z1389" s="5">
        <v>9603717.1</v>
      </c>
      <c r="AA1389" s="5">
        <v>8722481.31</v>
      </c>
      <c r="AB1389" s="5" t="s">
        <v>20</v>
      </c>
      <c r="AC1389" s="5">
        <v>-125496.36</v>
      </c>
      <c r="AD1389" s="5">
        <v>-136569.19</v>
      </c>
      <c r="AE1389" s="5">
        <v>223248.1</v>
      </c>
      <c r="AF1389" s="5">
        <v>-537359.1</v>
      </c>
      <c r="AG1389" s="5" t="s">
        <v>20</v>
      </c>
      <c r="AH1389" s="5">
        <v>135124.81</v>
      </c>
      <c r="AI1389" s="5">
        <v>868429.97</v>
      </c>
      <c r="AJ1389" s="5">
        <v>80857.71</v>
      </c>
      <c r="AK1389" s="5">
        <v>113826.17</v>
      </c>
      <c r="AL1389" s="9">
        <f t="shared" si="210"/>
        <v>106109688.38</v>
      </c>
      <c r="AM1389" s="9">
        <f t="shared" si="211"/>
        <v>156752047.55</v>
      </c>
      <c r="AN1389" s="9">
        <f t="shared" si="212"/>
        <v>332052718.49</v>
      </c>
      <c r="AO1389" s="9">
        <f t="shared" si="213"/>
        <v>197539924.57</v>
      </c>
      <c r="AP1389" s="9">
        <f t="shared" si="214"/>
        <v>141434973.21</v>
      </c>
      <c r="AQ1389" s="13" t="e">
        <f t="shared" si="215"/>
        <v>#VALUE!</v>
      </c>
      <c r="AR1389" s="13">
        <f t="shared" si="216"/>
        <v>42792336.78</v>
      </c>
      <c r="AS1389" s="13">
        <f t="shared" si="217"/>
        <v>222911912.62</v>
      </c>
      <c r="AT1389" s="13">
        <f t="shared" si="218"/>
        <v>111013789.07</v>
      </c>
      <c r="AU1389" s="13">
        <f t="shared" si="219"/>
        <v>64256350.96</v>
      </c>
    </row>
    <row r="1390" spans="1:47">
      <c r="A1390" s="5" t="s">
        <v>2794</v>
      </c>
      <c r="B1390" s="5" t="s">
        <v>2795</v>
      </c>
      <c r="C1390" s="5">
        <v>39388</v>
      </c>
      <c r="D1390" s="5">
        <v>89562.1</v>
      </c>
      <c r="E1390" s="5">
        <v>3637920</v>
      </c>
      <c r="F1390" s="5">
        <v>11925168.19</v>
      </c>
      <c r="G1390" s="5">
        <v>1046608.33</v>
      </c>
      <c r="H1390" s="5">
        <v>103017964.59</v>
      </c>
      <c r="I1390" s="5">
        <v>123379222.6</v>
      </c>
      <c r="J1390" s="5">
        <v>84010564.44</v>
      </c>
      <c r="K1390" s="5">
        <v>92738112.24</v>
      </c>
      <c r="L1390" s="5">
        <v>43206672.08</v>
      </c>
      <c r="M1390" s="5" t="s">
        <v>20</v>
      </c>
      <c r="N1390" s="5">
        <v>23492874.3</v>
      </c>
      <c r="O1390" s="5">
        <v>20415673</v>
      </c>
      <c r="P1390" s="5">
        <v>18927436.5</v>
      </c>
      <c r="Q1390" s="5">
        <v>14997080.4</v>
      </c>
      <c r="R1390" s="5" t="s">
        <v>20</v>
      </c>
      <c r="S1390" s="5">
        <v>2630428.12</v>
      </c>
      <c r="T1390" s="5">
        <v>2169808.79</v>
      </c>
      <c r="U1390" s="5">
        <v>1469992.84</v>
      </c>
      <c r="V1390" s="5">
        <v>956899.88</v>
      </c>
      <c r="W1390" s="5" t="s">
        <v>20</v>
      </c>
      <c r="X1390" s="5">
        <v>1369642.26</v>
      </c>
      <c r="Y1390" s="5">
        <v>218977.96</v>
      </c>
      <c r="Z1390" s="5">
        <v>162077.39</v>
      </c>
      <c r="AA1390" s="5">
        <v>10807.32</v>
      </c>
      <c r="AB1390" s="5" t="s">
        <v>20</v>
      </c>
      <c r="AC1390" s="5">
        <v>-10034.26</v>
      </c>
      <c r="AD1390" s="5">
        <v>-1662727.49</v>
      </c>
      <c r="AE1390" s="5">
        <v>-3295648.13</v>
      </c>
      <c r="AF1390" s="5">
        <v>1160020.62</v>
      </c>
      <c r="AG1390" s="5" t="s">
        <v>20</v>
      </c>
      <c r="AH1390" s="5">
        <v>156465.87</v>
      </c>
      <c r="AI1390" s="5" t="s">
        <v>20</v>
      </c>
      <c r="AJ1390" s="5">
        <v>291557.8</v>
      </c>
      <c r="AK1390" s="5" t="s">
        <v>20</v>
      </c>
      <c r="AL1390" s="9">
        <f t="shared" si="210"/>
        <v>102978576.59</v>
      </c>
      <c r="AM1390" s="9">
        <f t="shared" si="211"/>
        <v>123289660.5</v>
      </c>
      <c r="AN1390" s="9">
        <f t="shared" si="212"/>
        <v>80372644.44</v>
      </c>
      <c r="AO1390" s="9">
        <f t="shared" si="213"/>
        <v>80812944.05</v>
      </c>
      <c r="AP1390" s="9">
        <f t="shared" si="214"/>
        <v>42160063.75</v>
      </c>
      <c r="AQ1390" s="13" t="e">
        <f t="shared" si="215"/>
        <v>#VALUE!</v>
      </c>
      <c r="AR1390" s="13">
        <f t="shared" si="216"/>
        <v>95650284.21</v>
      </c>
      <c r="AS1390" s="13" t="e">
        <f t="shared" si="217"/>
        <v>#VALUE!</v>
      </c>
      <c r="AT1390" s="13">
        <f t="shared" si="218"/>
        <v>63257527.65</v>
      </c>
      <c r="AU1390" s="13" t="e">
        <f t="shared" si="219"/>
        <v>#VALUE!</v>
      </c>
    </row>
    <row r="1391" spans="1:47">
      <c r="A1391" s="5" t="s">
        <v>2796</v>
      </c>
      <c r="B1391" s="5" t="s">
        <v>2797</v>
      </c>
      <c r="C1391" s="5">
        <v>735332</v>
      </c>
      <c r="D1391" s="5">
        <v>5603480.58</v>
      </c>
      <c r="E1391" s="5">
        <v>1578125</v>
      </c>
      <c r="F1391" s="5">
        <v>110006.85</v>
      </c>
      <c r="G1391" s="5">
        <v>1045300.62</v>
      </c>
      <c r="H1391" s="5">
        <v>64392475.81</v>
      </c>
      <c r="I1391" s="5">
        <v>71521511.28</v>
      </c>
      <c r="J1391" s="5">
        <v>28790808.55</v>
      </c>
      <c r="K1391" s="5">
        <v>58411998.25</v>
      </c>
      <c r="L1391" s="5">
        <v>32950823.18</v>
      </c>
      <c r="M1391" s="5" t="s">
        <v>20</v>
      </c>
      <c r="N1391" s="5">
        <v>16789889.4</v>
      </c>
      <c r="O1391" s="5">
        <v>13563583.5</v>
      </c>
      <c r="P1391" s="5">
        <v>12084106.4</v>
      </c>
      <c r="Q1391" s="5">
        <v>9541898.14</v>
      </c>
      <c r="R1391" s="5" t="s">
        <v>20</v>
      </c>
      <c r="S1391" s="5">
        <v>548201.13</v>
      </c>
      <c r="T1391" s="5">
        <v>579335.16</v>
      </c>
      <c r="U1391" s="5">
        <v>509847.05</v>
      </c>
      <c r="V1391" s="5">
        <v>420655.09</v>
      </c>
      <c r="W1391" s="5" t="s">
        <v>20</v>
      </c>
      <c r="X1391" s="5">
        <v>1966277.94</v>
      </c>
      <c r="Y1391" s="5">
        <v>1306426.75</v>
      </c>
      <c r="Z1391" s="5">
        <v>625752.68</v>
      </c>
      <c r="AA1391" s="5">
        <v>135514.2</v>
      </c>
      <c r="AB1391" s="5" t="s">
        <v>20</v>
      </c>
      <c r="AC1391" s="5">
        <v>-181667.89</v>
      </c>
      <c r="AD1391" s="5">
        <v>-263115.07</v>
      </c>
      <c r="AE1391" s="5" t="s">
        <v>20</v>
      </c>
      <c r="AF1391" s="5">
        <v>-195829.15</v>
      </c>
      <c r="AG1391" s="5" t="s">
        <v>20</v>
      </c>
      <c r="AH1391" s="5">
        <v>148795.77</v>
      </c>
      <c r="AI1391" s="5">
        <v>26062.17</v>
      </c>
      <c r="AJ1391" s="5">
        <v>49303.81</v>
      </c>
      <c r="AK1391" s="5">
        <v>929.8</v>
      </c>
      <c r="AL1391" s="9">
        <f t="shared" si="210"/>
        <v>63657143.81</v>
      </c>
      <c r="AM1391" s="9">
        <f t="shared" si="211"/>
        <v>65918030.7</v>
      </c>
      <c r="AN1391" s="9">
        <f t="shared" si="212"/>
        <v>27212683.55</v>
      </c>
      <c r="AO1391" s="9">
        <f t="shared" si="213"/>
        <v>58301991.4</v>
      </c>
      <c r="AP1391" s="9">
        <f t="shared" si="214"/>
        <v>31905522.56</v>
      </c>
      <c r="AQ1391" s="13" t="e">
        <f t="shared" si="215"/>
        <v>#VALUE!</v>
      </c>
      <c r="AR1391" s="13">
        <f t="shared" si="216"/>
        <v>46646534.35</v>
      </c>
      <c r="AS1391" s="13">
        <f t="shared" si="217"/>
        <v>12000391.04</v>
      </c>
      <c r="AT1391" s="13" t="e">
        <f t="shared" si="218"/>
        <v>#VALUE!</v>
      </c>
      <c r="AU1391" s="13">
        <f t="shared" si="219"/>
        <v>22002354.48</v>
      </c>
    </row>
    <row r="1392" spans="1:47">
      <c r="A1392" s="5" t="s">
        <v>2798</v>
      </c>
      <c r="B1392" s="5" t="s">
        <v>2799</v>
      </c>
      <c r="C1392" s="5">
        <v>682314.79</v>
      </c>
      <c r="D1392" s="5">
        <v>921721.28</v>
      </c>
      <c r="E1392" s="5">
        <v>52288150.69</v>
      </c>
      <c r="F1392" s="5">
        <v>1566415.67</v>
      </c>
      <c r="G1392" s="5">
        <v>1045028.58</v>
      </c>
      <c r="H1392" s="5">
        <v>95858858.35</v>
      </c>
      <c r="I1392" s="5">
        <v>106953877.04</v>
      </c>
      <c r="J1392" s="5">
        <v>37914041.6</v>
      </c>
      <c r="K1392" s="5">
        <v>34821464.13</v>
      </c>
      <c r="L1392" s="5">
        <v>148833820.36</v>
      </c>
      <c r="M1392" s="5" t="s">
        <v>20</v>
      </c>
      <c r="N1392" s="5">
        <v>104281718</v>
      </c>
      <c r="O1392" s="5">
        <v>108592055</v>
      </c>
      <c r="P1392" s="5">
        <v>109377776</v>
      </c>
      <c r="Q1392" s="5">
        <v>97364801.5</v>
      </c>
      <c r="R1392" s="5" t="s">
        <v>20</v>
      </c>
      <c r="S1392" s="5">
        <v>15162373.35</v>
      </c>
      <c r="T1392" s="5">
        <v>15671851.61</v>
      </c>
      <c r="U1392" s="5">
        <v>15028989.35</v>
      </c>
      <c r="V1392" s="5">
        <v>14826194.33</v>
      </c>
      <c r="W1392" s="5" t="s">
        <v>20</v>
      </c>
      <c r="X1392" s="5">
        <v>7754880.55</v>
      </c>
      <c r="Y1392" s="5">
        <v>10817956.65</v>
      </c>
      <c r="Z1392" s="5">
        <v>10836139.91</v>
      </c>
      <c r="AA1392" s="5">
        <v>7444710</v>
      </c>
      <c r="AB1392" s="5" t="s">
        <v>20</v>
      </c>
      <c r="AC1392" s="5">
        <v>9637.58</v>
      </c>
      <c r="AD1392" s="5">
        <v>-44116925.45</v>
      </c>
      <c r="AE1392" s="5">
        <v>181312.18</v>
      </c>
      <c r="AF1392" s="5">
        <v>93138.76</v>
      </c>
      <c r="AG1392" s="5" t="s">
        <v>20</v>
      </c>
      <c r="AH1392" s="5">
        <v>2702851.14</v>
      </c>
      <c r="AI1392" s="5">
        <v>5562503.17</v>
      </c>
      <c r="AJ1392" s="5">
        <v>1256258.63</v>
      </c>
      <c r="AK1392" s="5">
        <v>2366664.42</v>
      </c>
      <c r="AL1392" s="9">
        <f t="shared" si="210"/>
        <v>95176543.56</v>
      </c>
      <c r="AM1392" s="9">
        <f t="shared" si="211"/>
        <v>106032155.76</v>
      </c>
      <c r="AN1392" s="9">
        <f t="shared" si="212"/>
        <v>-14374109.09</v>
      </c>
      <c r="AO1392" s="9">
        <f t="shared" si="213"/>
        <v>33255048.46</v>
      </c>
      <c r="AP1392" s="9">
        <f t="shared" si="214"/>
        <v>147788791.78</v>
      </c>
      <c r="AQ1392" s="13" t="e">
        <f t="shared" si="215"/>
        <v>#VALUE!</v>
      </c>
      <c r="AR1392" s="13">
        <f t="shared" si="216"/>
        <v>-23879304.86</v>
      </c>
      <c r="AS1392" s="13">
        <f t="shared" si="217"/>
        <v>-110901550.07</v>
      </c>
      <c r="AT1392" s="13">
        <f t="shared" si="218"/>
        <v>-103425427.61</v>
      </c>
      <c r="AU1392" s="13">
        <f t="shared" si="219"/>
        <v>25693282.77</v>
      </c>
    </row>
    <row r="1393" spans="1:47">
      <c r="A1393" s="5" t="s">
        <v>2800</v>
      </c>
      <c r="B1393" s="5" t="s">
        <v>2801</v>
      </c>
      <c r="C1393" s="5">
        <v>2394306.39</v>
      </c>
      <c r="D1393" s="5">
        <v>1050587.26</v>
      </c>
      <c r="E1393" s="5">
        <v>4505027.19</v>
      </c>
      <c r="F1393" s="5">
        <v>2515714.92</v>
      </c>
      <c r="G1393" s="5">
        <v>1044333.16</v>
      </c>
      <c r="H1393" s="5">
        <v>93235620.03</v>
      </c>
      <c r="I1393" s="5">
        <v>118487831.65</v>
      </c>
      <c r="J1393" s="5">
        <v>98250185.08</v>
      </c>
      <c r="K1393" s="5">
        <v>83926803.61</v>
      </c>
      <c r="L1393" s="5">
        <v>98050578.44</v>
      </c>
      <c r="M1393" s="5" t="s">
        <v>20</v>
      </c>
      <c r="N1393" s="5">
        <v>29545365.4</v>
      </c>
      <c r="O1393" s="5">
        <v>36355430.3</v>
      </c>
      <c r="P1393" s="5">
        <v>46649728</v>
      </c>
      <c r="Q1393" s="5">
        <v>46787320.2</v>
      </c>
      <c r="R1393" s="5" t="s">
        <v>20</v>
      </c>
      <c r="S1393" s="5">
        <v>23512546.56</v>
      </c>
      <c r="T1393" s="5">
        <v>26431447.61</v>
      </c>
      <c r="U1393" s="5">
        <v>25939232.81</v>
      </c>
      <c r="V1393" s="5">
        <v>21861357.49</v>
      </c>
      <c r="W1393" s="5" t="s">
        <v>20</v>
      </c>
      <c r="X1393" s="5">
        <v>16544045.38</v>
      </c>
      <c r="Y1393" s="5">
        <v>15247916.67</v>
      </c>
      <c r="Z1393" s="5">
        <v>13678254.87</v>
      </c>
      <c r="AA1393" s="5">
        <v>10648539.38</v>
      </c>
      <c r="AB1393" s="5" t="s">
        <v>20</v>
      </c>
      <c r="AC1393" s="5">
        <v>-99367.41</v>
      </c>
      <c r="AD1393" s="5">
        <v>-167646.69</v>
      </c>
      <c r="AE1393" s="5">
        <v>456477.59</v>
      </c>
      <c r="AF1393" s="5">
        <v>808123.67</v>
      </c>
      <c r="AG1393" s="5" t="s">
        <v>20</v>
      </c>
      <c r="AH1393" s="5">
        <v>116483</v>
      </c>
      <c r="AI1393" s="5">
        <v>172156.36</v>
      </c>
      <c r="AJ1393" s="5">
        <v>7637190.21</v>
      </c>
      <c r="AK1393" s="5">
        <v>36939.32</v>
      </c>
      <c r="AL1393" s="9">
        <f t="shared" si="210"/>
        <v>90841313.64</v>
      </c>
      <c r="AM1393" s="9">
        <f t="shared" si="211"/>
        <v>117437244.39</v>
      </c>
      <c r="AN1393" s="9">
        <f t="shared" si="212"/>
        <v>93745157.89</v>
      </c>
      <c r="AO1393" s="9">
        <f t="shared" si="213"/>
        <v>81411088.69</v>
      </c>
      <c r="AP1393" s="9">
        <f t="shared" si="214"/>
        <v>97006245.28</v>
      </c>
      <c r="AQ1393" s="13" t="e">
        <f t="shared" si="215"/>
        <v>#VALUE!</v>
      </c>
      <c r="AR1393" s="13">
        <f t="shared" si="216"/>
        <v>47818171.46</v>
      </c>
      <c r="AS1393" s="13">
        <f t="shared" si="217"/>
        <v>15705853.64</v>
      </c>
      <c r="AT1393" s="13">
        <f t="shared" si="218"/>
        <v>-12949794.79</v>
      </c>
      <c r="AU1393" s="13">
        <f t="shared" si="219"/>
        <v>16863965.22</v>
      </c>
    </row>
    <row r="1394" spans="1:47">
      <c r="A1394" s="5" t="s">
        <v>2802</v>
      </c>
      <c r="B1394" s="5" t="s">
        <v>2803</v>
      </c>
      <c r="C1394" s="5">
        <v>698326.41</v>
      </c>
      <c r="D1394" s="5">
        <v>512652</v>
      </c>
      <c r="E1394" s="5">
        <v>449066.61</v>
      </c>
      <c r="F1394" s="5">
        <v>745045</v>
      </c>
      <c r="G1394" s="5">
        <v>1038666.11</v>
      </c>
      <c r="H1394" s="5">
        <v>46109588.62</v>
      </c>
      <c r="I1394" s="5">
        <v>50821417.89</v>
      </c>
      <c r="J1394" s="5">
        <v>21617827.46</v>
      </c>
      <c r="K1394" s="5">
        <v>58757226.03</v>
      </c>
      <c r="L1394" s="5">
        <v>85482105.62</v>
      </c>
      <c r="M1394" s="5" t="s">
        <v>20</v>
      </c>
      <c r="N1394" s="5">
        <v>44779442.6</v>
      </c>
      <c r="O1394" s="5">
        <v>41871751.3</v>
      </c>
      <c r="P1394" s="5">
        <v>53421367.7</v>
      </c>
      <c r="Q1394" s="5">
        <v>53594910.5</v>
      </c>
      <c r="R1394" s="5" t="s">
        <v>20</v>
      </c>
      <c r="S1394" s="5">
        <v>2468957.29</v>
      </c>
      <c r="T1394" s="5">
        <v>2491835.28</v>
      </c>
      <c r="U1394" s="5">
        <v>2630466.18</v>
      </c>
      <c r="V1394" s="5">
        <v>2704881.62</v>
      </c>
      <c r="W1394" s="5" t="s">
        <v>20</v>
      </c>
      <c r="X1394" s="5">
        <v>525828.46</v>
      </c>
      <c r="Y1394" s="5">
        <v>570063.42</v>
      </c>
      <c r="Z1394" s="5">
        <v>524518.5</v>
      </c>
      <c r="AA1394" s="5">
        <v>177737.22</v>
      </c>
      <c r="AB1394" s="5" t="s">
        <v>20</v>
      </c>
      <c r="AC1394" s="5">
        <v>-125388.73</v>
      </c>
      <c r="AD1394" s="5">
        <v>163.69</v>
      </c>
      <c r="AE1394" s="5">
        <v>27732.13</v>
      </c>
      <c r="AF1394" s="5">
        <v>134184.73</v>
      </c>
      <c r="AG1394" s="5" t="s">
        <v>20</v>
      </c>
      <c r="AH1394" s="5">
        <v>246596.05</v>
      </c>
      <c r="AI1394" s="5">
        <v>524946.69</v>
      </c>
      <c r="AJ1394" s="5">
        <v>1553156.68</v>
      </c>
      <c r="AK1394" s="5">
        <v>911673.88</v>
      </c>
      <c r="AL1394" s="9">
        <f t="shared" si="210"/>
        <v>45411262.21</v>
      </c>
      <c r="AM1394" s="9">
        <f t="shared" si="211"/>
        <v>50308765.89</v>
      </c>
      <c r="AN1394" s="9">
        <f t="shared" si="212"/>
        <v>21168760.85</v>
      </c>
      <c r="AO1394" s="9">
        <f t="shared" si="213"/>
        <v>58012181.03</v>
      </c>
      <c r="AP1394" s="9">
        <f t="shared" si="214"/>
        <v>84443439.51</v>
      </c>
      <c r="AQ1394" s="13" t="e">
        <f t="shared" si="215"/>
        <v>#VALUE!</v>
      </c>
      <c r="AR1394" s="13">
        <f t="shared" si="216"/>
        <v>2413330.22</v>
      </c>
      <c r="AS1394" s="13">
        <f t="shared" si="217"/>
        <v>-24289999.53</v>
      </c>
      <c r="AT1394" s="13">
        <f t="shared" si="218"/>
        <v>-145060.160000004</v>
      </c>
      <c r="AU1394" s="13">
        <f t="shared" si="219"/>
        <v>26920051.56</v>
      </c>
    </row>
    <row r="1395" spans="1:47">
      <c r="A1395" s="5" t="s">
        <v>2804</v>
      </c>
      <c r="B1395" s="5" t="s">
        <v>2805</v>
      </c>
      <c r="C1395" s="5">
        <v>112330794.51</v>
      </c>
      <c r="D1395" s="5">
        <v>498429.89</v>
      </c>
      <c r="E1395" s="5">
        <v>6188447.79</v>
      </c>
      <c r="F1395" s="5">
        <v>32555.7</v>
      </c>
      <c r="G1395" s="5">
        <v>1034902</v>
      </c>
      <c r="H1395" s="5">
        <v>158857836.24</v>
      </c>
      <c r="I1395" s="5">
        <v>338274137.3</v>
      </c>
      <c r="J1395" s="5">
        <v>441771821.13</v>
      </c>
      <c r="K1395" s="5">
        <v>396400099.85</v>
      </c>
      <c r="L1395" s="5">
        <v>412420043.28</v>
      </c>
      <c r="M1395" s="5" t="s">
        <v>20</v>
      </c>
      <c r="N1395" s="5">
        <v>231890532</v>
      </c>
      <c r="O1395" s="5">
        <v>165797497</v>
      </c>
      <c r="P1395" s="5">
        <v>150406242</v>
      </c>
      <c r="Q1395" s="5">
        <v>123669458</v>
      </c>
      <c r="R1395" s="5" t="s">
        <v>20</v>
      </c>
      <c r="S1395" s="5">
        <v>16600971.05</v>
      </c>
      <c r="T1395" s="5">
        <v>12361745.85</v>
      </c>
      <c r="U1395" s="5">
        <v>10661646.73</v>
      </c>
      <c r="V1395" s="5">
        <v>10105240.65</v>
      </c>
      <c r="W1395" s="5" t="s">
        <v>20</v>
      </c>
      <c r="X1395" s="5">
        <v>3353026.35</v>
      </c>
      <c r="Y1395" s="5">
        <v>1126573.55</v>
      </c>
      <c r="Z1395" s="5">
        <v>731783.4</v>
      </c>
      <c r="AA1395" s="5">
        <v>4026582.41</v>
      </c>
      <c r="AB1395" s="5" t="s">
        <v>20</v>
      </c>
      <c r="AC1395" s="5">
        <v>22328.1</v>
      </c>
      <c r="AD1395" s="5">
        <v>-2880244.75</v>
      </c>
      <c r="AE1395" s="5">
        <v>-125831.79</v>
      </c>
      <c r="AF1395" s="5">
        <v>-35010.45</v>
      </c>
      <c r="AG1395" s="5" t="s">
        <v>20</v>
      </c>
      <c r="AH1395" s="5">
        <v>705902.57</v>
      </c>
      <c r="AI1395" s="5">
        <v>1187367.61</v>
      </c>
      <c r="AJ1395" s="5">
        <v>531390.53</v>
      </c>
      <c r="AK1395" s="5">
        <v>1154602.84</v>
      </c>
      <c r="AL1395" s="9">
        <f t="shared" si="210"/>
        <v>46527041.73</v>
      </c>
      <c r="AM1395" s="9">
        <f t="shared" si="211"/>
        <v>337775707.41</v>
      </c>
      <c r="AN1395" s="9">
        <f t="shared" si="212"/>
        <v>435583373.34</v>
      </c>
      <c r="AO1395" s="9">
        <f t="shared" si="213"/>
        <v>396367544.15</v>
      </c>
      <c r="AP1395" s="9">
        <f t="shared" si="214"/>
        <v>411385141.28</v>
      </c>
      <c r="AQ1395" s="13" t="e">
        <f t="shared" si="215"/>
        <v>#VALUE!</v>
      </c>
      <c r="AR1395" s="13">
        <f t="shared" si="216"/>
        <v>85202947.34</v>
      </c>
      <c r="AS1395" s="13">
        <f t="shared" si="217"/>
        <v>257990434.08</v>
      </c>
      <c r="AT1395" s="13">
        <f t="shared" si="218"/>
        <v>234162313.28</v>
      </c>
      <c r="AU1395" s="13">
        <f t="shared" si="219"/>
        <v>272464267.83</v>
      </c>
    </row>
    <row r="1396" spans="1:47">
      <c r="A1396" s="5" t="s">
        <v>2806</v>
      </c>
      <c r="B1396" s="5" t="s">
        <v>2807</v>
      </c>
      <c r="C1396" s="5">
        <v>2248200</v>
      </c>
      <c r="D1396" s="5">
        <v>552727.27</v>
      </c>
      <c r="E1396" s="5">
        <v>941348</v>
      </c>
      <c r="F1396" s="5">
        <v>1314535.65</v>
      </c>
      <c r="G1396" s="5">
        <v>1029689.64</v>
      </c>
      <c r="H1396" s="5">
        <v>101979600.8</v>
      </c>
      <c r="I1396" s="5">
        <v>40438466.55</v>
      </c>
      <c r="J1396" s="5">
        <v>39578740.5</v>
      </c>
      <c r="K1396" s="5">
        <v>46020516.18</v>
      </c>
      <c r="L1396" s="5">
        <v>25176058.79</v>
      </c>
      <c r="M1396" s="5" t="s">
        <v>20</v>
      </c>
      <c r="N1396" s="5">
        <v>21997422.6</v>
      </c>
      <c r="O1396" s="5">
        <v>18596257.5</v>
      </c>
      <c r="P1396" s="5">
        <v>13754582.3</v>
      </c>
      <c r="Q1396" s="5">
        <v>11484192.8</v>
      </c>
      <c r="R1396" s="5" t="s">
        <v>20</v>
      </c>
      <c r="S1396" s="5">
        <v>3367326.59</v>
      </c>
      <c r="T1396" s="5">
        <v>2225483.9</v>
      </c>
      <c r="U1396" s="5">
        <v>610116.76</v>
      </c>
      <c r="V1396" s="5">
        <v>516311.16</v>
      </c>
      <c r="W1396" s="5" t="s">
        <v>20</v>
      </c>
      <c r="X1396" s="5">
        <v>1705252.78</v>
      </c>
      <c r="Y1396" s="5">
        <v>1305702.38</v>
      </c>
      <c r="Z1396" s="5">
        <v>776604.92</v>
      </c>
      <c r="AA1396" s="5">
        <v>491715.13</v>
      </c>
      <c r="AB1396" s="5" t="s">
        <v>20</v>
      </c>
      <c r="AC1396" s="5">
        <v>21442.71</v>
      </c>
      <c r="AD1396" s="5">
        <v>-133676.64</v>
      </c>
      <c r="AE1396" s="5">
        <v>1802143.96</v>
      </c>
      <c r="AF1396" s="5">
        <v>23680.21</v>
      </c>
      <c r="AG1396" s="5" t="s">
        <v>20</v>
      </c>
      <c r="AH1396" s="5" t="s">
        <v>20</v>
      </c>
      <c r="AI1396" s="5" t="s">
        <v>20</v>
      </c>
      <c r="AJ1396" s="5" t="s">
        <v>20</v>
      </c>
      <c r="AK1396" s="5" t="s">
        <v>20</v>
      </c>
      <c r="AL1396" s="9">
        <f t="shared" si="210"/>
        <v>99731400.8</v>
      </c>
      <c r="AM1396" s="9">
        <f t="shared" si="211"/>
        <v>39885739.28</v>
      </c>
      <c r="AN1396" s="9">
        <f t="shared" si="212"/>
        <v>38637392.5</v>
      </c>
      <c r="AO1396" s="9">
        <f t="shared" si="213"/>
        <v>44705980.53</v>
      </c>
      <c r="AP1396" s="9">
        <f t="shared" si="214"/>
        <v>24146369.15</v>
      </c>
      <c r="AQ1396" s="13" t="e">
        <f t="shared" si="215"/>
        <v>#VALUE!</v>
      </c>
      <c r="AR1396" s="13" t="e">
        <f t="shared" si="216"/>
        <v>#VALUE!</v>
      </c>
      <c r="AS1396" s="13" t="e">
        <f t="shared" si="217"/>
        <v>#VALUE!</v>
      </c>
      <c r="AT1396" s="13" t="e">
        <f t="shared" si="218"/>
        <v>#VALUE!</v>
      </c>
      <c r="AU1396" s="13" t="e">
        <f t="shared" si="219"/>
        <v>#VALUE!</v>
      </c>
    </row>
    <row r="1397" spans="1:47">
      <c r="A1397" s="5" t="s">
        <v>2808</v>
      </c>
      <c r="B1397" s="5" t="s">
        <v>2809</v>
      </c>
      <c r="C1397" s="5">
        <v>56000</v>
      </c>
      <c r="D1397" s="5">
        <v>309000</v>
      </c>
      <c r="E1397" s="5">
        <v>29000</v>
      </c>
      <c r="F1397" s="5">
        <v>3386000</v>
      </c>
      <c r="G1397" s="5">
        <v>1028000</v>
      </c>
      <c r="H1397" s="5">
        <v>126376000</v>
      </c>
      <c r="I1397" s="5">
        <v>153963000</v>
      </c>
      <c r="J1397" s="5">
        <v>146687000</v>
      </c>
      <c r="K1397" s="5">
        <v>303594000</v>
      </c>
      <c r="L1397" s="5">
        <v>335480000</v>
      </c>
      <c r="M1397" s="5" t="s">
        <v>20</v>
      </c>
      <c r="N1397" s="5">
        <v>96419000</v>
      </c>
      <c r="O1397" s="5">
        <v>96885000</v>
      </c>
      <c r="P1397" s="5">
        <v>96163000</v>
      </c>
      <c r="Q1397" s="5">
        <v>79400000</v>
      </c>
      <c r="R1397" s="5" t="s">
        <v>20</v>
      </c>
      <c r="S1397" s="5">
        <v>29121000</v>
      </c>
      <c r="T1397" s="5">
        <v>23091000</v>
      </c>
      <c r="U1397" s="5">
        <v>18038000</v>
      </c>
      <c r="V1397" s="5">
        <v>15824000</v>
      </c>
      <c r="W1397" s="5" t="s">
        <v>20</v>
      </c>
      <c r="X1397" s="5">
        <v>27425000</v>
      </c>
      <c r="Y1397" s="5">
        <v>29498000</v>
      </c>
      <c r="Z1397" s="5">
        <v>28668000</v>
      </c>
      <c r="AA1397" s="5">
        <v>23053000</v>
      </c>
      <c r="AB1397" s="5" t="s">
        <v>20</v>
      </c>
      <c r="AC1397" s="5">
        <v>-23849000</v>
      </c>
      <c r="AD1397" s="5">
        <v>-255000</v>
      </c>
      <c r="AE1397" s="5">
        <v>-1683000</v>
      </c>
      <c r="AF1397" s="5">
        <v>-236000</v>
      </c>
      <c r="AG1397" s="5" t="s">
        <v>20</v>
      </c>
      <c r="AH1397" s="5" t="s">
        <v>20</v>
      </c>
      <c r="AI1397" s="5" t="s">
        <v>20</v>
      </c>
      <c r="AJ1397" s="5">
        <v>3597000</v>
      </c>
      <c r="AK1397" s="5" t="s">
        <v>20</v>
      </c>
      <c r="AL1397" s="9">
        <f t="shared" si="210"/>
        <v>126320000</v>
      </c>
      <c r="AM1397" s="9">
        <f t="shared" si="211"/>
        <v>153654000</v>
      </c>
      <c r="AN1397" s="9">
        <f t="shared" si="212"/>
        <v>146658000</v>
      </c>
      <c r="AO1397" s="9">
        <f t="shared" si="213"/>
        <v>300208000</v>
      </c>
      <c r="AP1397" s="9">
        <f t="shared" si="214"/>
        <v>334452000</v>
      </c>
      <c r="AQ1397" s="13" t="e">
        <f t="shared" si="215"/>
        <v>#VALUE!</v>
      </c>
      <c r="AR1397" s="13" t="e">
        <f t="shared" si="216"/>
        <v>#VALUE!</v>
      </c>
      <c r="AS1397" s="13" t="e">
        <f t="shared" si="217"/>
        <v>#VALUE!</v>
      </c>
      <c r="AT1397" s="13">
        <f t="shared" si="218"/>
        <v>155425000</v>
      </c>
      <c r="AU1397" s="13" t="e">
        <f t="shared" si="219"/>
        <v>#VALUE!</v>
      </c>
    </row>
    <row r="1398" spans="1:47">
      <c r="A1398" s="5" t="s">
        <v>2810</v>
      </c>
      <c r="B1398" s="5" t="s">
        <v>2811</v>
      </c>
      <c r="C1398" s="5">
        <v>8820956.94</v>
      </c>
      <c r="D1398" s="5">
        <v>5155393.73</v>
      </c>
      <c r="E1398" s="5">
        <v>10803634.15</v>
      </c>
      <c r="F1398" s="5">
        <v>3506359.68</v>
      </c>
      <c r="G1398" s="5">
        <v>1024716.02</v>
      </c>
      <c r="H1398" s="5">
        <v>67845979.09</v>
      </c>
      <c r="I1398" s="5">
        <v>190133521.11</v>
      </c>
      <c r="J1398" s="5">
        <v>161376062.39</v>
      </c>
      <c r="K1398" s="5">
        <v>130598490.99</v>
      </c>
      <c r="L1398" s="5">
        <v>158569364.85</v>
      </c>
      <c r="M1398" s="5" t="s">
        <v>20</v>
      </c>
      <c r="N1398" s="5">
        <v>44480781.2</v>
      </c>
      <c r="O1398" s="5">
        <v>61708866.3</v>
      </c>
      <c r="P1398" s="5">
        <v>87176770.3</v>
      </c>
      <c r="Q1398" s="5">
        <v>48189334.2</v>
      </c>
      <c r="R1398" s="5" t="s">
        <v>20</v>
      </c>
      <c r="S1398" s="5">
        <v>2662233.96</v>
      </c>
      <c r="T1398" s="5">
        <v>3023712.97</v>
      </c>
      <c r="U1398" s="5">
        <v>2795203.35</v>
      </c>
      <c r="V1398" s="5">
        <v>1612339.3</v>
      </c>
      <c r="W1398" s="5" t="s">
        <v>20</v>
      </c>
      <c r="X1398" s="5">
        <v>5893983.39</v>
      </c>
      <c r="Y1398" s="5">
        <v>8470411.56</v>
      </c>
      <c r="Z1398" s="5">
        <v>10810287.07</v>
      </c>
      <c r="AA1398" s="5">
        <v>8612147.31</v>
      </c>
      <c r="AB1398" s="5" t="s">
        <v>20</v>
      </c>
      <c r="AC1398" s="5">
        <v>-2881729.88</v>
      </c>
      <c r="AD1398" s="5">
        <v>-9363852.87</v>
      </c>
      <c r="AE1398" s="5">
        <v>749920.16</v>
      </c>
      <c r="AF1398" s="5">
        <v>-234542.95</v>
      </c>
      <c r="AG1398" s="5" t="s">
        <v>20</v>
      </c>
      <c r="AH1398" s="5">
        <v>238196.85</v>
      </c>
      <c r="AI1398" s="5">
        <v>31882.29</v>
      </c>
      <c r="AJ1398" s="5">
        <v>663491.63</v>
      </c>
      <c r="AK1398" s="5">
        <v>326727.47</v>
      </c>
      <c r="AL1398" s="9">
        <f t="shared" si="210"/>
        <v>59025022.15</v>
      </c>
      <c r="AM1398" s="9">
        <f t="shared" si="211"/>
        <v>184978127.38</v>
      </c>
      <c r="AN1398" s="9">
        <f t="shared" si="212"/>
        <v>150572428.24</v>
      </c>
      <c r="AO1398" s="9">
        <f t="shared" si="213"/>
        <v>127092131.31</v>
      </c>
      <c r="AP1398" s="9">
        <f t="shared" si="214"/>
        <v>157544648.83</v>
      </c>
      <c r="AQ1398" s="13" t="e">
        <f t="shared" si="215"/>
        <v>#VALUE!</v>
      </c>
      <c r="AR1398" s="13">
        <f t="shared" si="216"/>
        <v>134584661.86</v>
      </c>
      <c r="AS1398" s="13">
        <f t="shared" si="217"/>
        <v>86701407.99</v>
      </c>
      <c r="AT1398" s="13">
        <f t="shared" si="218"/>
        <v>24896458.8</v>
      </c>
      <c r="AU1398" s="13">
        <f t="shared" si="219"/>
        <v>99038643.5</v>
      </c>
    </row>
    <row r="1399" spans="1:47">
      <c r="A1399" s="5" t="s">
        <v>2812</v>
      </c>
      <c r="B1399" s="5" t="s">
        <v>2813</v>
      </c>
      <c r="C1399" s="5">
        <v>5047721.6</v>
      </c>
      <c r="D1399" s="5">
        <v>31563269.4</v>
      </c>
      <c r="E1399" s="5">
        <v>749128.45</v>
      </c>
      <c r="F1399" s="5">
        <v>1679707.54</v>
      </c>
      <c r="G1399" s="5">
        <v>1023679.41</v>
      </c>
      <c r="H1399" s="5">
        <v>687197370.48</v>
      </c>
      <c r="I1399" s="5">
        <v>929387375.16</v>
      </c>
      <c r="J1399" s="5">
        <v>899190249.26</v>
      </c>
      <c r="K1399" s="5">
        <v>846811360.11</v>
      </c>
      <c r="L1399" s="5">
        <v>743388561.87</v>
      </c>
      <c r="M1399" s="5" t="s">
        <v>20</v>
      </c>
      <c r="N1399" s="5">
        <v>380778113</v>
      </c>
      <c r="O1399" s="5">
        <v>312604245</v>
      </c>
      <c r="P1399" s="5">
        <v>227904789</v>
      </c>
      <c r="Q1399" s="5">
        <v>194526993</v>
      </c>
      <c r="R1399" s="5" t="s">
        <v>20</v>
      </c>
      <c r="S1399" s="5">
        <v>84600972.44</v>
      </c>
      <c r="T1399" s="5">
        <v>73550523.48</v>
      </c>
      <c r="U1399" s="5">
        <v>87626317.16</v>
      </c>
      <c r="V1399" s="5">
        <v>61256415.78</v>
      </c>
      <c r="W1399" s="5" t="s">
        <v>20</v>
      </c>
      <c r="X1399" s="5">
        <v>20843374.99</v>
      </c>
      <c r="Y1399" s="5">
        <v>21749928.64</v>
      </c>
      <c r="Z1399" s="5">
        <v>9046708.49</v>
      </c>
      <c r="AA1399" s="5">
        <v>3494140.58</v>
      </c>
      <c r="AB1399" s="5" t="s">
        <v>20</v>
      </c>
      <c r="AC1399" s="5">
        <v>-19338386.62</v>
      </c>
      <c r="AD1399" s="5">
        <v>-548355.22</v>
      </c>
      <c r="AE1399" s="5">
        <v>-61388.93</v>
      </c>
      <c r="AF1399" s="5">
        <v>4600814.83</v>
      </c>
      <c r="AG1399" s="5" t="s">
        <v>20</v>
      </c>
      <c r="AH1399" s="5">
        <v>2210583.71</v>
      </c>
      <c r="AI1399" s="5">
        <v>2564006.48</v>
      </c>
      <c r="AJ1399" s="5">
        <v>3733476.83</v>
      </c>
      <c r="AK1399" s="5" t="s">
        <v>20</v>
      </c>
      <c r="AL1399" s="9">
        <f t="shared" si="210"/>
        <v>682149648.88</v>
      </c>
      <c r="AM1399" s="9">
        <f t="shared" si="211"/>
        <v>897824105.76</v>
      </c>
      <c r="AN1399" s="9">
        <f t="shared" si="212"/>
        <v>898441120.81</v>
      </c>
      <c r="AO1399" s="9">
        <f t="shared" si="213"/>
        <v>845131652.57</v>
      </c>
      <c r="AP1399" s="9">
        <f t="shared" si="214"/>
        <v>742364882.46</v>
      </c>
      <c r="AQ1399" s="13" t="e">
        <f t="shared" si="215"/>
        <v>#VALUE!</v>
      </c>
      <c r="AR1399" s="13">
        <f t="shared" si="216"/>
        <v>428729448.24</v>
      </c>
      <c r="AS1399" s="13">
        <f t="shared" si="217"/>
        <v>488520772.43</v>
      </c>
      <c r="AT1399" s="13">
        <f t="shared" si="218"/>
        <v>516881750.02</v>
      </c>
      <c r="AU1399" s="13" t="e">
        <f t="shared" si="219"/>
        <v>#VALUE!</v>
      </c>
    </row>
    <row r="1400" spans="1:47">
      <c r="A1400" s="5" t="s">
        <v>2814</v>
      </c>
      <c r="B1400" s="5" t="s">
        <v>2815</v>
      </c>
      <c r="C1400" s="5">
        <v>136128.38</v>
      </c>
      <c r="D1400" s="5">
        <v>2342390.77</v>
      </c>
      <c r="E1400" s="5">
        <v>1800</v>
      </c>
      <c r="F1400" s="5">
        <v>18965.52</v>
      </c>
      <c r="G1400" s="5">
        <v>1020502.16</v>
      </c>
      <c r="H1400" s="5">
        <v>287446020.91</v>
      </c>
      <c r="I1400" s="5">
        <v>124538897.23</v>
      </c>
      <c r="J1400" s="5">
        <v>155983784.26</v>
      </c>
      <c r="K1400" s="5">
        <v>91679131.38</v>
      </c>
      <c r="L1400" s="5">
        <v>31371360.31</v>
      </c>
      <c r="M1400" s="5" t="s">
        <v>20</v>
      </c>
      <c r="N1400" s="5">
        <v>71109823.3</v>
      </c>
      <c r="O1400" s="5">
        <v>78556945</v>
      </c>
      <c r="P1400" s="5">
        <v>77575199.1</v>
      </c>
      <c r="Q1400" s="5">
        <v>81397861.2</v>
      </c>
      <c r="R1400" s="5" t="s">
        <v>20</v>
      </c>
      <c r="S1400" s="5">
        <v>2497745</v>
      </c>
      <c r="T1400" s="5">
        <v>2474478.52</v>
      </c>
      <c r="U1400" s="5">
        <v>2295562.18</v>
      </c>
      <c r="V1400" s="5">
        <v>2221052.9</v>
      </c>
      <c r="W1400" s="5" t="s">
        <v>20</v>
      </c>
      <c r="X1400" s="5">
        <v>236386.2</v>
      </c>
      <c r="Y1400" s="5">
        <v>236386.2</v>
      </c>
      <c r="Z1400" s="5">
        <v>255537.16</v>
      </c>
      <c r="AA1400" s="5">
        <v>154250.4</v>
      </c>
      <c r="AB1400" s="5" t="s">
        <v>20</v>
      </c>
      <c r="AC1400" s="5">
        <v>95658.53</v>
      </c>
      <c r="AD1400" s="5">
        <v>-18231.16</v>
      </c>
      <c r="AE1400" s="5">
        <v>-4310.14</v>
      </c>
      <c r="AF1400" s="5">
        <v>-72655.27</v>
      </c>
      <c r="AG1400" s="5" t="s">
        <v>20</v>
      </c>
      <c r="AH1400" s="5" t="s">
        <v>20</v>
      </c>
      <c r="AI1400" s="5">
        <v>24232.33</v>
      </c>
      <c r="AJ1400" s="5">
        <v>394173.89</v>
      </c>
      <c r="AK1400" s="5">
        <v>112839.42</v>
      </c>
      <c r="AL1400" s="9">
        <f t="shared" si="210"/>
        <v>287309892.53</v>
      </c>
      <c r="AM1400" s="9">
        <f t="shared" si="211"/>
        <v>122196506.46</v>
      </c>
      <c r="AN1400" s="9">
        <f t="shared" si="212"/>
        <v>155981984.26</v>
      </c>
      <c r="AO1400" s="9">
        <f t="shared" si="213"/>
        <v>91660165.86</v>
      </c>
      <c r="AP1400" s="9">
        <f t="shared" si="214"/>
        <v>30350858.15</v>
      </c>
      <c r="AQ1400" s="13" t="e">
        <f t="shared" si="215"/>
        <v>#VALUE!</v>
      </c>
      <c r="AR1400" s="13" t="e">
        <f t="shared" si="216"/>
        <v>#VALUE!</v>
      </c>
      <c r="AS1400" s="13">
        <f t="shared" si="217"/>
        <v>74708173.37</v>
      </c>
      <c r="AT1400" s="13">
        <f t="shared" si="218"/>
        <v>11144003.67</v>
      </c>
      <c r="AU1400" s="13">
        <f t="shared" si="219"/>
        <v>-53462490.5</v>
      </c>
    </row>
    <row r="1401" spans="1:47">
      <c r="A1401" s="5" t="s">
        <v>2816</v>
      </c>
      <c r="B1401" s="5" t="s">
        <v>2817</v>
      </c>
      <c r="C1401" s="5">
        <v>513147.49</v>
      </c>
      <c r="D1401" s="5">
        <v>3685018.72</v>
      </c>
      <c r="E1401" s="5">
        <v>2904457.93</v>
      </c>
      <c r="F1401" s="5">
        <v>625568.2</v>
      </c>
      <c r="G1401" s="5">
        <v>1019303.17</v>
      </c>
      <c r="H1401" s="5">
        <v>191191544.77</v>
      </c>
      <c r="I1401" s="5">
        <v>167177578.51</v>
      </c>
      <c r="J1401" s="5">
        <v>71525191.92</v>
      </c>
      <c r="K1401" s="5">
        <v>48113838.69</v>
      </c>
      <c r="L1401" s="5">
        <v>47161964.52</v>
      </c>
      <c r="M1401" s="5" t="s">
        <v>20</v>
      </c>
      <c r="N1401" s="5">
        <v>78697204</v>
      </c>
      <c r="O1401" s="5">
        <v>75344005.4</v>
      </c>
      <c r="P1401" s="5">
        <v>80970702.7</v>
      </c>
      <c r="Q1401" s="5">
        <v>79284248.5</v>
      </c>
      <c r="R1401" s="5" t="s">
        <v>20</v>
      </c>
      <c r="S1401" s="5">
        <v>6478662.62</v>
      </c>
      <c r="T1401" s="5">
        <v>3167345.68</v>
      </c>
      <c r="U1401" s="5">
        <v>2954088.38</v>
      </c>
      <c r="V1401" s="5">
        <v>2204267.27</v>
      </c>
      <c r="W1401" s="5" t="s">
        <v>20</v>
      </c>
      <c r="X1401" s="5">
        <v>1847489.44</v>
      </c>
      <c r="Y1401" s="5">
        <v>354264.46</v>
      </c>
      <c r="Z1401" s="5">
        <v>2297875.59</v>
      </c>
      <c r="AA1401" s="5">
        <v>3043090.56</v>
      </c>
      <c r="AB1401" s="5" t="s">
        <v>20</v>
      </c>
      <c r="AC1401" s="5">
        <v>2572665.9</v>
      </c>
      <c r="AD1401" s="5">
        <v>1142967.3</v>
      </c>
      <c r="AE1401" s="5">
        <v>330228.96</v>
      </c>
      <c r="AF1401" s="5">
        <v>727353.73</v>
      </c>
      <c r="AG1401" s="5" t="s">
        <v>20</v>
      </c>
      <c r="AH1401" s="5">
        <v>675876.07</v>
      </c>
      <c r="AI1401" s="5">
        <v>0</v>
      </c>
      <c r="AJ1401" s="5" t="s">
        <v>20</v>
      </c>
      <c r="AK1401" s="5" t="s">
        <v>20</v>
      </c>
      <c r="AL1401" s="9">
        <f t="shared" si="210"/>
        <v>190678397.28</v>
      </c>
      <c r="AM1401" s="9">
        <f t="shared" si="211"/>
        <v>163492559.79</v>
      </c>
      <c r="AN1401" s="9">
        <f t="shared" si="212"/>
        <v>68620733.99</v>
      </c>
      <c r="AO1401" s="9">
        <f t="shared" si="213"/>
        <v>47488270.49</v>
      </c>
      <c r="AP1401" s="9">
        <f t="shared" si="214"/>
        <v>46142661.35</v>
      </c>
      <c r="AQ1401" s="13" t="e">
        <f t="shared" si="215"/>
        <v>#VALUE!</v>
      </c>
      <c r="AR1401" s="13">
        <f t="shared" si="216"/>
        <v>73220661.76</v>
      </c>
      <c r="AS1401" s="13">
        <f t="shared" si="217"/>
        <v>-11387848.85</v>
      </c>
      <c r="AT1401" s="13" t="e">
        <f t="shared" si="218"/>
        <v>#VALUE!</v>
      </c>
      <c r="AU1401" s="13" t="e">
        <f t="shared" si="219"/>
        <v>#VALUE!</v>
      </c>
    </row>
    <row r="1402" spans="1:47">
      <c r="A1402" s="5" t="s">
        <v>2818</v>
      </c>
      <c r="B1402" s="5" t="s">
        <v>2819</v>
      </c>
      <c r="C1402" s="5">
        <v>213176.72</v>
      </c>
      <c r="D1402" s="5">
        <v>1666203.75</v>
      </c>
      <c r="E1402" s="5">
        <v>393363.66</v>
      </c>
      <c r="F1402" s="5">
        <v>75330.64</v>
      </c>
      <c r="G1402" s="5">
        <v>1014917.25</v>
      </c>
      <c r="H1402" s="5">
        <v>264712174.31</v>
      </c>
      <c r="I1402" s="5">
        <v>269675618.73</v>
      </c>
      <c r="J1402" s="5">
        <v>81437437.76</v>
      </c>
      <c r="K1402" s="5">
        <v>128630693.8</v>
      </c>
      <c r="L1402" s="5">
        <v>130985713.87</v>
      </c>
      <c r="M1402" s="5" t="s">
        <v>20</v>
      </c>
      <c r="N1402" s="5">
        <v>59775545.7</v>
      </c>
      <c r="O1402" s="5">
        <v>51260816.3</v>
      </c>
      <c r="P1402" s="5">
        <v>46687415.3</v>
      </c>
      <c r="Q1402" s="5">
        <v>38504531</v>
      </c>
      <c r="R1402" s="5" t="s">
        <v>20</v>
      </c>
      <c r="S1402" s="5">
        <v>6688813.27</v>
      </c>
      <c r="T1402" s="5">
        <v>5025571.73</v>
      </c>
      <c r="U1402" s="5">
        <v>4405358.52</v>
      </c>
      <c r="V1402" s="5">
        <v>3866827.89</v>
      </c>
      <c r="W1402" s="5" t="s">
        <v>20</v>
      </c>
      <c r="X1402" s="5">
        <v>1725904.96</v>
      </c>
      <c r="Y1402" s="5">
        <v>913538.11</v>
      </c>
      <c r="Z1402" s="5">
        <v>888767.52</v>
      </c>
      <c r="AA1402" s="5">
        <v>819590.65</v>
      </c>
      <c r="AB1402" s="5" t="s">
        <v>20</v>
      </c>
      <c r="AC1402" s="5">
        <v>1436006.66</v>
      </c>
      <c r="AD1402" s="5">
        <v>12431.09</v>
      </c>
      <c r="AE1402" s="5">
        <v>76820.91</v>
      </c>
      <c r="AF1402" s="5">
        <v>66289.1</v>
      </c>
      <c r="AG1402" s="5" t="s">
        <v>20</v>
      </c>
      <c r="AH1402" s="5" t="s">
        <v>20</v>
      </c>
      <c r="AI1402" s="5" t="s">
        <v>20</v>
      </c>
      <c r="AJ1402" s="5" t="s">
        <v>20</v>
      </c>
      <c r="AK1402" s="5" t="s">
        <v>20</v>
      </c>
      <c r="AL1402" s="9">
        <f t="shared" si="210"/>
        <v>264498997.59</v>
      </c>
      <c r="AM1402" s="9">
        <f t="shared" si="211"/>
        <v>268009414.98</v>
      </c>
      <c r="AN1402" s="9">
        <f t="shared" si="212"/>
        <v>81044074.1</v>
      </c>
      <c r="AO1402" s="9">
        <f t="shared" si="213"/>
        <v>128555363.16</v>
      </c>
      <c r="AP1402" s="9">
        <f t="shared" si="214"/>
        <v>129970796.62</v>
      </c>
      <c r="AQ1402" s="13" t="e">
        <f t="shared" si="215"/>
        <v>#VALUE!</v>
      </c>
      <c r="AR1402" s="13" t="e">
        <f t="shared" si="216"/>
        <v>#VALUE!</v>
      </c>
      <c r="AS1402" s="13" t="e">
        <f t="shared" si="217"/>
        <v>#VALUE!</v>
      </c>
      <c r="AT1402" s="13" t="e">
        <f t="shared" si="218"/>
        <v>#VALUE!</v>
      </c>
      <c r="AU1402" s="13" t="e">
        <f t="shared" si="219"/>
        <v>#VALUE!</v>
      </c>
    </row>
    <row r="1403" spans="1:47">
      <c r="A1403" s="5" t="s">
        <v>2820</v>
      </c>
      <c r="B1403" s="5" t="s">
        <v>2821</v>
      </c>
      <c r="C1403" s="5">
        <v>8288.71</v>
      </c>
      <c r="D1403" s="5">
        <v>84740241.17</v>
      </c>
      <c r="E1403" s="5">
        <v>95650</v>
      </c>
      <c r="F1403" s="5">
        <v>2088043.26</v>
      </c>
      <c r="G1403" s="5">
        <v>1014745.34</v>
      </c>
      <c r="H1403" s="5">
        <v>652561447.27</v>
      </c>
      <c r="I1403" s="5">
        <v>962862769.82</v>
      </c>
      <c r="J1403" s="5">
        <v>3735396994.2</v>
      </c>
      <c r="K1403" s="5">
        <v>3427587587.62</v>
      </c>
      <c r="L1403" s="5">
        <v>1559526548.48</v>
      </c>
      <c r="M1403" s="5" t="s">
        <v>20</v>
      </c>
      <c r="N1403" s="5">
        <v>256836098</v>
      </c>
      <c r="O1403" s="5">
        <v>235768897</v>
      </c>
      <c r="P1403" s="5">
        <v>182820063</v>
      </c>
      <c r="Q1403" s="5">
        <v>169310986</v>
      </c>
      <c r="R1403" s="5" t="s">
        <v>20</v>
      </c>
      <c r="S1403" s="5">
        <v>85966489.27</v>
      </c>
      <c r="T1403" s="5">
        <v>96483034.84</v>
      </c>
      <c r="U1403" s="5">
        <v>78057566.74</v>
      </c>
      <c r="V1403" s="5">
        <v>65163025.66</v>
      </c>
      <c r="W1403" s="5" t="s">
        <v>20</v>
      </c>
      <c r="X1403" s="5">
        <v>863732.56</v>
      </c>
      <c r="Y1403" s="5" t="s">
        <v>20</v>
      </c>
      <c r="Z1403" s="5" t="s">
        <v>20</v>
      </c>
      <c r="AA1403" s="5" t="s">
        <v>20</v>
      </c>
      <c r="AB1403" s="5" t="s">
        <v>20</v>
      </c>
      <c r="AC1403" s="5">
        <v>15946614.63</v>
      </c>
      <c r="AD1403" s="5">
        <v>28431875.76</v>
      </c>
      <c r="AE1403" s="5">
        <v>13001598.04</v>
      </c>
      <c r="AF1403" s="5">
        <v>19845035.37</v>
      </c>
      <c r="AG1403" s="5" t="s">
        <v>20</v>
      </c>
      <c r="AH1403" s="5">
        <v>58154460.7</v>
      </c>
      <c r="AI1403" s="5">
        <v>60769.91</v>
      </c>
      <c r="AJ1403" s="5" t="s">
        <v>20</v>
      </c>
      <c r="AK1403" s="5" t="s">
        <v>20</v>
      </c>
      <c r="AL1403" s="9">
        <f t="shared" si="210"/>
        <v>652553158.56</v>
      </c>
      <c r="AM1403" s="9">
        <f t="shared" si="211"/>
        <v>878122528.65</v>
      </c>
      <c r="AN1403" s="9">
        <f t="shared" si="212"/>
        <v>3735301344.2</v>
      </c>
      <c r="AO1403" s="9">
        <f t="shared" si="213"/>
        <v>3425499544.36</v>
      </c>
      <c r="AP1403" s="9">
        <f t="shared" si="214"/>
        <v>1558511803.14</v>
      </c>
      <c r="AQ1403" s="13" t="e">
        <f t="shared" si="215"/>
        <v>#VALUE!</v>
      </c>
      <c r="AR1403" s="13">
        <f t="shared" si="216"/>
        <v>460355133.49</v>
      </c>
      <c r="AS1403" s="13" t="e">
        <f t="shared" si="217"/>
        <v>#VALUE!</v>
      </c>
      <c r="AT1403" s="13" t="e">
        <f t="shared" si="218"/>
        <v>#VALUE!</v>
      </c>
      <c r="AU1403" s="13" t="e">
        <f t="shared" si="219"/>
        <v>#VALUE!</v>
      </c>
    </row>
    <row r="1404" spans="1:47">
      <c r="A1404" s="5" t="s">
        <v>2822</v>
      </c>
      <c r="B1404" s="5" t="s">
        <v>2823</v>
      </c>
      <c r="C1404" s="5">
        <v>307375.8</v>
      </c>
      <c r="D1404" s="5">
        <v>356599.19</v>
      </c>
      <c r="E1404" s="5">
        <v>1832497.81</v>
      </c>
      <c r="F1404" s="5">
        <v>118024.92</v>
      </c>
      <c r="G1404" s="5">
        <v>1007096.8</v>
      </c>
      <c r="H1404" s="5">
        <v>76015455.58</v>
      </c>
      <c r="I1404" s="5">
        <v>82614728.3</v>
      </c>
      <c r="J1404" s="5">
        <v>43773904.66</v>
      </c>
      <c r="K1404" s="5">
        <v>57448876.79</v>
      </c>
      <c r="L1404" s="5">
        <v>96859038.24</v>
      </c>
      <c r="M1404" s="5" t="s">
        <v>20</v>
      </c>
      <c r="N1404" s="5">
        <v>86371111.3</v>
      </c>
      <c r="O1404" s="5">
        <v>82186800.3</v>
      </c>
      <c r="P1404" s="5">
        <v>70953035.9</v>
      </c>
      <c r="Q1404" s="5">
        <v>62216691.5</v>
      </c>
      <c r="R1404" s="5" t="s">
        <v>20</v>
      </c>
      <c r="S1404" s="5">
        <v>8298184.11</v>
      </c>
      <c r="T1404" s="5">
        <v>9043406.26</v>
      </c>
      <c r="U1404" s="5">
        <v>7021687.59</v>
      </c>
      <c r="V1404" s="5">
        <v>6626451.52</v>
      </c>
      <c r="W1404" s="5" t="s">
        <v>20</v>
      </c>
      <c r="X1404" s="5">
        <v>4510254.19</v>
      </c>
      <c r="Y1404" s="5">
        <v>2741491.59</v>
      </c>
      <c r="Z1404" s="5">
        <v>1976330.71</v>
      </c>
      <c r="AA1404" s="5">
        <v>1729027.84</v>
      </c>
      <c r="AB1404" s="5" t="s">
        <v>20</v>
      </c>
      <c r="AC1404" s="5">
        <v>218900.24</v>
      </c>
      <c r="AD1404" s="5">
        <v>-511490.15</v>
      </c>
      <c r="AE1404" s="5">
        <v>1012305.64</v>
      </c>
      <c r="AF1404" s="5">
        <v>-189323.68</v>
      </c>
      <c r="AG1404" s="5" t="s">
        <v>20</v>
      </c>
      <c r="AH1404" s="5">
        <v>3283294.6</v>
      </c>
      <c r="AI1404" s="5">
        <v>243093.67</v>
      </c>
      <c r="AJ1404" s="5">
        <v>211299.77</v>
      </c>
      <c r="AK1404" s="5">
        <v>1058895.24</v>
      </c>
      <c r="AL1404" s="9">
        <f t="shared" si="210"/>
        <v>75708079.78</v>
      </c>
      <c r="AM1404" s="9">
        <f t="shared" si="211"/>
        <v>82258129.11</v>
      </c>
      <c r="AN1404" s="9">
        <f t="shared" si="212"/>
        <v>41941406.85</v>
      </c>
      <c r="AO1404" s="9">
        <f t="shared" si="213"/>
        <v>57330851.87</v>
      </c>
      <c r="AP1404" s="9">
        <f t="shared" si="214"/>
        <v>95851941.44</v>
      </c>
      <c r="AQ1404" s="13" t="e">
        <f t="shared" si="215"/>
        <v>#VALUE!</v>
      </c>
      <c r="AR1404" s="13">
        <f t="shared" si="216"/>
        <v>-20423615.33</v>
      </c>
      <c r="AS1404" s="13">
        <f t="shared" si="217"/>
        <v>-51761894.82</v>
      </c>
      <c r="AT1404" s="13">
        <f t="shared" si="218"/>
        <v>-23843807.74</v>
      </c>
      <c r="AU1404" s="13">
        <f t="shared" si="219"/>
        <v>24410199.02</v>
      </c>
    </row>
    <row r="1405" spans="1:47">
      <c r="A1405" s="5" t="s">
        <v>2824</v>
      </c>
      <c r="B1405" s="5" t="s">
        <v>2825</v>
      </c>
      <c r="C1405" s="5">
        <v>3590872</v>
      </c>
      <c r="D1405" s="5">
        <v>8358997.27</v>
      </c>
      <c r="E1405" s="5">
        <v>47922965.2</v>
      </c>
      <c r="F1405" s="5">
        <v>8032022.42</v>
      </c>
      <c r="G1405" s="5">
        <v>1006836.34</v>
      </c>
      <c r="H1405" s="5">
        <v>337496793.42</v>
      </c>
      <c r="I1405" s="5">
        <v>679519951.78</v>
      </c>
      <c r="J1405" s="5">
        <v>208298984.98</v>
      </c>
      <c r="K1405" s="5">
        <v>137828208.86</v>
      </c>
      <c r="L1405" s="5">
        <v>378655844.75</v>
      </c>
      <c r="M1405" s="5" t="s">
        <v>20</v>
      </c>
      <c r="N1405" s="5">
        <v>157811134</v>
      </c>
      <c r="O1405" s="5">
        <v>173628758</v>
      </c>
      <c r="P1405" s="5">
        <v>170924729</v>
      </c>
      <c r="Q1405" s="5">
        <v>119627402</v>
      </c>
      <c r="R1405" s="5" t="s">
        <v>20</v>
      </c>
      <c r="S1405" s="5">
        <v>8093092.65</v>
      </c>
      <c r="T1405" s="5">
        <v>6957789.35</v>
      </c>
      <c r="U1405" s="5">
        <v>7010281.23</v>
      </c>
      <c r="V1405" s="5">
        <v>4158175.96</v>
      </c>
      <c r="W1405" s="5" t="s">
        <v>20</v>
      </c>
      <c r="X1405" s="5">
        <v>20283884.94</v>
      </c>
      <c r="Y1405" s="5">
        <v>8457556.25</v>
      </c>
      <c r="Z1405" s="5">
        <v>6671692.84</v>
      </c>
      <c r="AA1405" s="5">
        <v>9361586.85</v>
      </c>
      <c r="AB1405" s="5" t="s">
        <v>20</v>
      </c>
      <c r="AC1405" s="5">
        <v>-542057.65</v>
      </c>
      <c r="AD1405" s="5">
        <v>-140105.86</v>
      </c>
      <c r="AE1405" s="5">
        <v>-99718</v>
      </c>
      <c r="AF1405" s="5">
        <v>-1965642.14</v>
      </c>
      <c r="AG1405" s="5" t="s">
        <v>20</v>
      </c>
      <c r="AH1405" s="5">
        <v>-586471.69</v>
      </c>
      <c r="AI1405" s="5">
        <v>-1509292.69</v>
      </c>
      <c r="AJ1405" s="5">
        <v>54768.63</v>
      </c>
      <c r="AK1405" s="5">
        <v>-510862.97</v>
      </c>
      <c r="AL1405" s="9">
        <f t="shared" si="210"/>
        <v>333905921.42</v>
      </c>
      <c r="AM1405" s="9">
        <f t="shared" si="211"/>
        <v>671160954.51</v>
      </c>
      <c r="AN1405" s="9">
        <f t="shared" si="212"/>
        <v>160376019.78</v>
      </c>
      <c r="AO1405" s="9">
        <f t="shared" si="213"/>
        <v>129796186.44</v>
      </c>
      <c r="AP1405" s="9">
        <f t="shared" si="214"/>
        <v>377649008.41</v>
      </c>
      <c r="AQ1405" s="13" t="e">
        <f t="shared" si="215"/>
        <v>#VALUE!</v>
      </c>
      <c r="AR1405" s="13">
        <f t="shared" si="216"/>
        <v>486101372.26</v>
      </c>
      <c r="AS1405" s="13">
        <f t="shared" si="217"/>
        <v>-27018685.27</v>
      </c>
      <c r="AT1405" s="13">
        <f t="shared" si="218"/>
        <v>-54765567.26</v>
      </c>
      <c r="AU1405" s="13">
        <f t="shared" si="219"/>
        <v>246978348.71</v>
      </c>
    </row>
    <row r="1406" spans="1:47">
      <c r="A1406" s="5" t="s">
        <v>2826</v>
      </c>
      <c r="B1406" s="5" t="s">
        <v>2827</v>
      </c>
      <c r="C1406" s="5" t="s">
        <v>20</v>
      </c>
      <c r="D1406" s="5" t="s">
        <v>20</v>
      </c>
      <c r="E1406" s="5" t="s">
        <v>20</v>
      </c>
      <c r="F1406" s="5" t="s">
        <v>20</v>
      </c>
      <c r="G1406" s="5">
        <v>1004000</v>
      </c>
      <c r="H1406" s="5">
        <v>11993944.89</v>
      </c>
      <c r="I1406" s="5">
        <v>8702800.87</v>
      </c>
      <c r="J1406" s="5">
        <v>4299618.81</v>
      </c>
      <c r="K1406" s="5">
        <v>46396335.23</v>
      </c>
      <c r="L1406" s="5">
        <v>51369582.6</v>
      </c>
      <c r="M1406" s="5" t="s">
        <v>20</v>
      </c>
      <c r="N1406" s="5">
        <v>6258984.77</v>
      </c>
      <c r="O1406" s="5">
        <v>5789355.36</v>
      </c>
      <c r="P1406" s="5">
        <v>5835689.14</v>
      </c>
      <c r="Q1406" s="5">
        <v>6331823.6</v>
      </c>
      <c r="R1406" s="5" t="s">
        <v>20</v>
      </c>
      <c r="S1406" s="5">
        <v>9561040.16</v>
      </c>
      <c r="T1406" s="5">
        <v>9560126.67</v>
      </c>
      <c r="U1406" s="5">
        <v>9152246.98</v>
      </c>
      <c r="V1406" s="5">
        <v>8582243.83</v>
      </c>
      <c r="W1406" s="5" t="s">
        <v>20</v>
      </c>
      <c r="X1406" s="5">
        <v>685686.96</v>
      </c>
      <c r="Y1406" s="5">
        <v>833761.63</v>
      </c>
      <c r="Z1406" s="5">
        <v>876251.16</v>
      </c>
      <c r="AA1406" s="5">
        <v>899890.41</v>
      </c>
      <c r="AB1406" s="5" t="s">
        <v>20</v>
      </c>
      <c r="AC1406" s="5" t="s">
        <v>20</v>
      </c>
      <c r="AD1406" s="5" t="s">
        <v>20</v>
      </c>
      <c r="AE1406" s="5" t="s">
        <v>20</v>
      </c>
      <c r="AF1406" s="5">
        <v>-4870.87</v>
      </c>
      <c r="AG1406" s="5" t="s">
        <v>20</v>
      </c>
      <c r="AH1406" s="5">
        <v>17500</v>
      </c>
      <c r="AI1406" s="5" t="s">
        <v>20</v>
      </c>
      <c r="AJ1406" s="5" t="s">
        <v>20</v>
      </c>
      <c r="AK1406" s="5">
        <v>4450</v>
      </c>
      <c r="AL1406" s="9" t="e">
        <f t="shared" si="210"/>
        <v>#VALUE!</v>
      </c>
      <c r="AM1406" s="9" t="e">
        <f t="shared" si="211"/>
        <v>#VALUE!</v>
      </c>
      <c r="AN1406" s="9" t="e">
        <f t="shared" si="212"/>
        <v>#VALUE!</v>
      </c>
      <c r="AO1406" s="9" t="e">
        <f t="shared" si="213"/>
        <v>#VALUE!</v>
      </c>
      <c r="AP1406" s="9">
        <f t="shared" si="214"/>
        <v>50365582.6</v>
      </c>
      <c r="AQ1406" s="13" t="e">
        <f t="shared" si="215"/>
        <v>#VALUE!</v>
      </c>
      <c r="AR1406" s="13" t="e">
        <f t="shared" si="216"/>
        <v>#VALUE!</v>
      </c>
      <c r="AS1406" s="13" t="e">
        <f t="shared" si="217"/>
        <v>#VALUE!</v>
      </c>
      <c r="AT1406" s="13" t="e">
        <f t="shared" si="218"/>
        <v>#VALUE!</v>
      </c>
      <c r="AU1406" s="13">
        <f t="shared" si="219"/>
        <v>34552045.63</v>
      </c>
    </row>
    <row r="1407" spans="1:47">
      <c r="A1407" s="5" t="s">
        <v>2828</v>
      </c>
      <c r="B1407" s="5" t="s">
        <v>2829</v>
      </c>
      <c r="C1407" s="5">
        <v>1113040.72</v>
      </c>
      <c r="D1407" s="5">
        <v>2579390.32</v>
      </c>
      <c r="E1407" s="5">
        <v>6056394.01</v>
      </c>
      <c r="F1407" s="5">
        <v>3146362.62</v>
      </c>
      <c r="G1407" s="5">
        <v>1002834.68</v>
      </c>
      <c r="H1407" s="5">
        <v>210200034.03</v>
      </c>
      <c r="I1407" s="5">
        <v>209950271.13</v>
      </c>
      <c r="J1407" s="5">
        <v>173869478.28</v>
      </c>
      <c r="K1407" s="5">
        <v>241217213.26</v>
      </c>
      <c r="L1407" s="5">
        <v>126419004.16</v>
      </c>
      <c r="M1407" s="5" t="s">
        <v>20</v>
      </c>
      <c r="N1407" s="5">
        <v>123300118</v>
      </c>
      <c r="O1407" s="5">
        <v>115088252</v>
      </c>
      <c r="P1407" s="5">
        <v>106193176</v>
      </c>
      <c r="Q1407" s="5">
        <v>99971466.9</v>
      </c>
      <c r="R1407" s="5" t="s">
        <v>20</v>
      </c>
      <c r="S1407" s="5">
        <v>8193373.2</v>
      </c>
      <c r="T1407" s="5">
        <v>8132457.33</v>
      </c>
      <c r="U1407" s="5">
        <v>11428385.69</v>
      </c>
      <c r="V1407" s="5">
        <v>11547664.75</v>
      </c>
      <c r="W1407" s="5" t="s">
        <v>20</v>
      </c>
      <c r="X1407" s="5">
        <v>4458324.47</v>
      </c>
      <c r="Y1407" s="5">
        <v>6555385.27</v>
      </c>
      <c r="Z1407" s="5">
        <v>8065730.63</v>
      </c>
      <c r="AA1407" s="5">
        <v>6004291.95</v>
      </c>
      <c r="AB1407" s="5" t="s">
        <v>20</v>
      </c>
      <c r="AC1407" s="5">
        <v>-176077.59</v>
      </c>
      <c r="AD1407" s="5">
        <v>-604009.55</v>
      </c>
      <c r="AE1407" s="5">
        <v>-943452.61</v>
      </c>
      <c r="AF1407" s="5">
        <v>-35993.96</v>
      </c>
      <c r="AG1407" s="5" t="s">
        <v>20</v>
      </c>
      <c r="AH1407" s="5">
        <v>5856383.48</v>
      </c>
      <c r="AI1407" s="5">
        <v>14718181.94</v>
      </c>
      <c r="AJ1407" s="5">
        <v>10112230.41</v>
      </c>
      <c r="AK1407" s="5">
        <v>1622871.01</v>
      </c>
      <c r="AL1407" s="9">
        <f t="shared" si="210"/>
        <v>209086993.31</v>
      </c>
      <c r="AM1407" s="9">
        <f t="shared" si="211"/>
        <v>207370880.81</v>
      </c>
      <c r="AN1407" s="9">
        <f t="shared" si="212"/>
        <v>167813084.27</v>
      </c>
      <c r="AO1407" s="9">
        <f t="shared" si="213"/>
        <v>238070850.64</v>
      </c>
      <c r="AP1407" s="9">
        <f t="shared" si="214"/>
        <v>125416169.48</v>
      </c>
      <c r="AQ1407" s="13" t="e">
        <f t="shared" si="215"/>
        <v>#VALUE!</v>
      </c>
      <c r="AR1407" s="13">
        <f t="shared" si="216"/>
        <v>65738759.25</v>
      </c>
      <c r="AS1407" s="13">
        <f t="shared" si="217"/>
        <v>23922817.28</v>
      </c>
      <c r="AT1407" s="13">
        <f t="shared" si="218"/>
        <v>103214780.52</v>
      </c>
      <c r="AU1407" s="13">
        <f t="shared" si="219"/>
        <v>6305868.82999997</v>
      </c>
    </row>
    <row r="1408" spans="1:47">
      <c r="A1408" s="5" t="s">
        <v>2830</v>
      </c>
      <c r="B1408" s="5" t="s">
        <v>2831</v>
      </c>
      <c r="C1408" s="5">
        <v>80479</v>
      </c>
      <c r="D1408" s="5">
        <v>8229440.41</v>
      </c>
      <c r="E1408" s="5">
        <v>2896764.54</v>
      </c>
      <c r="F1408" s="5">
        <v>5035785.76</v>
      </c>
      <c r="G1408" s="5">
        <v>1001616.56</v>
      </c>
      <c r="H1408" s="5">
        <v>679876877.1</v>
      </c>
      <c r="I1408" s="5">
        <v>487448615.92</v>
      </c>
      <c r="J1408" s="5">
        <v>383909822.18</v>
      </c>
      <c r="K1408" s="5">
        <v>655733628.17</v>
      </c>
      <c r="L1408" s="5">
        <v>504432423.6</v>
      </c>
      <c r="M1408" s="5" t="s">
        <v>20</v>
      </c>
      <c r="N1408" s="5">
        <v>264319116</v>
      </c>
      <c r="O1408" s="5">
        <v>244815637</v>
      </c>
      <c r="P1408" s="5">
        <v>191132513</v>
      </c>
      <c r="Q1408" s="5">
        <v>135548694</v>
      </c>
      <c r="R1408" s="5" t="s">
        <v>20</v>
      </c>
      <c r="S1408" s="5">
        <v>10054560.9</v>
      </c>
      <c r="T1408" s="5">
        <v>6204116.98</v>
      </c>
      <c r="U1408" s="5">
        <v>5757683.03</v>
      </c>
      <c r="V1408" s="5">
        <v>5294720.87</v>
      </c>
      <c r="W1408" s="5" t="s">
        <v>20</v>
      </c>
      <c r="X1408" s="5">
        <v>58077912.61</v>
      </c>
      <c r="Y1408" s="5">
        <v>95248053.48</v>
      </c>
      <c r="Z1408" s="5">
        <v>82960178.86</v>
      </c>
      <c r="AA1408" s="5">
        <v>54075863.91</v>
      </c>
      <c r="AB1408" s="5" t="s">
        <v>20</v>
      </c>
      <c r="AC1408" s="5">
        <v>37460.53</v>
      </c>
      <c r="AD1408" s="5">
        <v>-8631.33</v>
      </c>
      <c r="AE1408" s="5">
        <v>453385.88</v>
      </c>
      <c r="AF1408" s="5" t="s">
        <v>20</v>
      </c>
      <c r="AG1408" s="5" t="s">
        <v>20</v>
      </c>
      <c r="AH1408" s="5">
        <v>1432268.49</v>
      </c>
      <c r="AI1408" s="5">
        <v>3585197.76</v>
      </c>
      <c r="AJ1408" s="5">
        <v>1787643.53</v>
      </c>
      <c r="AK1408" s="5">
        <v>419093.61</v>
      </c>
      <c r="AL1408" s="9">
        <f t="shared" si="210"/>
        <v>679796398.1</v>
      </c>
      <c r="AM1408" s="9">
        <f t="shared" si="211"/>
        <v>479219175.51</v>
      </c>
      <c r="AN1408" s="9">
        <f t="shared" si="212"/>
        <v>381013057.64</v>
      </c>
      <c r="AO1408" s="9">
        <f t="shared" si="213"/>
        <v>650697842.41</v>
      </c>
      <c r="AP1408" s="9">
        <f t="shared" si="214"/>
        <v>503430807.04</v>
      </c>
      <c r="AQ1408" s="13" t="e">
        <f t="shared" si="215"/>
        <v>#VALUE!</v>
      </c>
      <c r="AR1408" s="13">
        <f t="shared" si="216"/>
        <v>145297856.98</v>
      </c>
      <c r="AS1408" s="13">
        <f t="shared" si="217"/>
        <v>31168683.75</v>
      </c>
      <c r="AT1408" s="13">
        <f t="shared" si="218"/>
        <v>368606438.11</v>
      </c>
      <c r="AU1408" s="13" t="e">
        <f t="shared" si="219"/>
        <v>#VALUE!</v>
      </c>
    </row>
    <row r="1409" spans="1:47">
      <c r="A1409" s="5" t="s">
        <v>2832</v>
      </c>
      <c r="B1409" s="5" t="s">
        <v>2833</v>
      </c>
      <c r="C1409" s="5">
        <v>138600</v>
      </c>
      <c r="D1409" s="5">
        <v>95853.79</v>
      </c>
      <c r="E1409" s="5">
        <v>6586.49</v>
      </c>
      <c r="F1409" s="5">
        <v>113100</v>
      </c>
      <c r="G1409" s="5">
        <v>998417.09</v>
      </c>
      <c r="H1409" s="5">
        <v>46701754.8</v>
      </c>
      <c r="I1409" s="5">
        <v>36299390.77</v>
      </c>
      <c r="J1409" s="5">
        <v>37624434.88</v>
      </c>
      <c r="K1409" s="5">
        <v>70593628.96</v>
      </c>
      <c r="L1409" s="5">
        <v>95051602.46</v>
      </c>
      <c r="M1409" s="5" t="s">
        <v>20</v>
      </c>
      <c r="N1409" s="5">
        <v>42500068.2</v>
      </c>
      <c r="O1409" s="5">
        <v>41343127.4</v>
      </c>
      <c r="P1409" s="5">
        <v>40355079.9</v>
      </c>
      <c r="Q1409" s="5">
        <v>32207756.4</v>
      </c>
      <c r="R1409" s="5" t="s">
        <v>20</v>
      </c>
      <c r="S1409" s="5">
        <v>2418943.19</v>
      </c>
      <c r="T1409" s="5">
        <v>2023013.07</v>
      </c>
      <c r="U1409" s="5">
        <v>1346544.6</v>
      </c>
      <c r="V1409" s="5">
        <v>1345186.11</v>
      </c>
      <c r="W1409" s="5" t="s">
        <v>20</v>
      </c>
      <c r="X1409" s="5">
        <v>2074456.22</v>
      </c>
      <c r="Y1409" s="5">
        <v>2136012.94</v>
      </c>
      <c r="Z1409" s="5">
        <v>2136318.94</v>
      </c>
      <c r="AA1409" s="5">
        <v>1699872.99</v>
      </c>
      <c r="AB1409" s="5" t="s">
        <v>20</v>
      </c>
      <c r="AC1409" s="5">
        <v>101866.11</v>
      </c>
      <c r="AD1409" s="5">
        <v>73753.25</v>
      </c>
      <c r="AE1409" s="5">
        <v>204655.97</v>
      </c>
      <c r="AF1409" s="5">
        <v>839733.45</v>
      </c>
      <c r="AG1409" s="5" t="s">
        <v>20</v>
      </c>
      <c r="AH1409" s="5">
        <v>1132111.76</v>
      </c>
      <c r="AI1409" s="5">
        <v>309019</v>
      </c>
      <c r="AJ1409" s="5">
        <v>878974.72</v>
      </c>
      <c r="AK1409" s="5">
        <v>380981.19</v>
      </c>
      <c r="AL1409" s="9">
        <f t="shared" si="210"/>
        <v>46563154.8</v>
      </c>
      <c r="AM1409" s="9">
        <f t="shared" si="211"/>
        <v>36203536.98</v>
      </c>
      <c r="AN1409" s="9">
        <f t="shared" si="212"/>
        <v>37617848.39</v>
      </c>
      <c r="AO1409" s="9">
        <f t="shared" si="213"/>
        <v>70480528.96</v>
      </c>
      <c r="AP1409" s="9">
        <f t="shared" si="214"/>
        <v>94053185.37</v>
      </c>
      <c r="AQ1409" s="13" t="e">
        <f t="shared" si="215"/>
        <v>#VALUE!</v>
      </c>
      <c r="AR1409" s="13">
        <f t="shared" si="216"/>
        <v>-12023908.5</v>
      </c>
      <c r="AS1409" s="13">
        <f t="shared" si="217"/>
        <v>-8267077.27</v>
      </c>
      <c r="AT1409" s="13">
        <f t="shared" si="218"/>
        <v>25558954.83</v>
      </c>
      <c r="AU1409" s="13">
        <f t="shared" si="219"/>
        <v>57579655.23</v>
      </c>
    </row>
    <row r="1410" spans="1:47">
      <c r="A1410" s="5" t="s">
        <v>2834</v>
      </c>
      <c r="B1410" s="5" t="s">
        <v>2835</v>
      </c>
      <c r="C1410" s="5">
        <v>1195154.19</v>
      </c>
      <c r="D1410" s="5">
        <v>4026782</v>
      </c>
      <c r="E1410" s="5">
        <v>1761351.27</v>
      </c>
      <c r="F1410" s="5">
        <v>501499.86</v>
      </c>
      <c r="G1410" s="5">
        <v>998022.94</v>
      </c>
      <c r="H1410" s="5">
        <v>859218530.54</v>
      </c>
      <c r="I1410" s="5">
        <v>393352252.23</v>
      </c>
      <c r="J1410" s="5">
        <v>293801902.19</v>
      </c>
      <c r="K1410" s="5">
        <v>279681241.74</v>
      </c>
      <c r="L1410" s="5">
        <v>291862785.78</v>
      </c>
      <c r="M1410" s="5" t="s">
        <v>20</v>
      </c>
      <c r="N1410" s="5">
        <v>209031847</v>
      </c>
      <c r="O1410" s="5">
        <v>183054950</v>
      </c>
      <c r="P1410" s="5">
        <v>146160842</v>
      </c>
      <c r="Q1410" s="5">
        <v>135929908</v>
      </c>
      <c r="R1410" s="5" t="s">
        <v>20</v>
      </c>
      <c r="S1410" s="5">
        <v>14320054.92</v>
      </c>
      <c r="T1410" s="5">
        <v>20431665.51</v>
      </c>
      <c r="U1410" s="5">
        <v>26655606.18</v>
      </c>
      <c r="V1410" s="5">
        <v>25796296.77</v>
      </c>
      <c r="W1410" s="5" t="s">
        <v>20</v>
      </c>
      <c r="X1410" s="5">
        <v>9368847.1</v>
      </c>
      <c r="Y1410" s="5">
        <v>8570464.77</v>
      </c>
      <c r="Z1410" s="5">
        <v>5895095.06</v>
      </c>
      <c r="AA1410" s="5">
        <v>4066031.94</v>
      </c>
      <c r="AB1410" s="5" t="s">
        <v>20</v>
      </c>
      <c r="AC1410" s="5">
        <v>0</v>
      </c>
      <c r="AD1410" s="5">
        <v>-562729.87</v>
      </c>
      <c r="AE1410" s="5" t="s">
        <v>20</v>
      </c>
      <c r="AF1410" s="5" t="s">
        <v>20</v>
      </c>
      <c r="AG1410" s="5" t="s">
        <v>20</v>
      </c>
      <c r="AH1410" s="5">
        <v>2735769.05</v>
      </c>
      <c r="AI1410" s="5">
        <v>1848996.22</v>
      </c>
      <c r="AJ1410" s="5">
        <v>1071776.3</v>
      </c>
      <c r="AK1410" s="5">
        <v>1359046.23</v>
      </c>
      <c r="AL1410" s="9">
        <f t="shared" si="210"/>
        <v>858023376.35</v>
      </c>
      <c r="AM1410" s="9">
        <f t="shared" si="211"/>
        <v>389325470.23</v>
      </c>
      <c r="AN1410" s="9">
        <f t="shared" si="212"/>
        <v>292040550.92</v>
      </c>
      <c r="AO1410" s="9">
        <f t="shared" si="213"/>
        <v>279179741.88</v>
      </c>
      <c r="AP1410" s="9">
        <f t="shared" si="214"/>
        <v>290864762.84</v>
      </c>
      <c r="AQ1410" s="13" t="e">
        <f t="shared" si="215"/>
        <v>#VALUE!</v>
      </c>
      <c r="AR1410" s="13">
        <f t="shared" si="216"/>
        <v>153868952.16</v>
      </c>
      <c r="AS1410" s="13">
        <f t="shared" si="217"/>
        <v>78697204.29</v>
      </c>
      <c r="AT1410" s="13" t="e">
        <f t="shared" si="218"/>
        <v>#VALUE!</v>
      </c>
      <c r="AU1410" s="13" t="e">
        <f t="shared" si="219"/>
        <v>#VALUE!</v>
      </c>
    </row>
    <row r="1411" spans="1:47">
      <c r="A1411" s="5" t="s">
        <v>2836</v>
      </c>
      <c r="B1411" s="5" t="s">
        <v>2837</v>
      </c>
      <c r="C1411" s="5">
        <v>3500272</v>
      </c>
      <c r="D1411" s="5">
        <v>993122.85</v>
      </c>
      <c r="E1411" s="5">
        <v>6580921.21</v>
      </c>
      <c r="F1411" s="5">
        <v>23067843.85</v>
      </c>
      <c r="G1411" s="5">
        <v>997532.52</v>
      </c>
      <c r="H1411" s="5">
        <v>67018130.47</v>
      </c>
      <c r="I1411" s="5">
        <v>60029810.21</v>
      </c>
      <c r="J1411" s="5">
        <v>117705418.73</v>
      </c>
      <c r="K1411" s="5">
        <v>160141034.57</v>
      </c>
      <c r="L1411" s="5">
        <v>128763579.01</v>
      </c>
      <c r="M1411" s="5" t="s">
        <v>20</v>
      </c>
      <c r="N1411" s="5">
        <v>49697099.8</v>
      </c>
      <c r="O1411" s="5">
        <v>48596065.9</v>
      </c>
      <c r="P1411" s="5">
        <v>40895902.2</v>
      </c>
      <c r="Q1411" s="5">
        <v>37573567.6</v>
      </c>
      <c r="R1411" s="5" t="s">
        <v>20</v>
      </c>
      <c r="S1411" s="5">
        <v>2163093.84</v>
      </c>
      <c r="T1411" s="5">
        <v>2171193.84</v>
      </c>
      <c r="U1411" s="5">
        <v>2858703.84</v>
      </c>
      <c r="V1411" s="5">
        <v>2858703.84</v>
      </c>
      <c r="W1411" s="5" t="s">
        <v>20</v>
      </c>
      <c r="X1411" s="5">
        <v>15000526.37</v>
      </c>
      <c r="Y1411" s="5">
        <v>12631746</v>
      </c>
      <c r="Z1411" s="5">
        <v>12429340.7</v>
      </c>
      <c r="AA1411" s="5">
        <v>6913812.36</v>
      </c>
      <c r="AB1411" s="5" t="s">
        <v>20</v>
      </c>
      <c r="AC1411" s="5">
        <v>598670.99</v>
      </c>
      <c r="AD1411" s="5">
        <v>795412.22</v>
      </c>
      <c r="AE1411" s="5">
        <v>-20938211.05</v>
      </c>
      <c r="AF1411" s="5">
        <v>1107897.19</v>
      </c>
      <c r="AG1411" s="5" t="s">
        <v>20</v>
      </c>
      <c r="AH1411" s="5" t="s">
        <v>20</v>
      </c>
      <c r="AI1411" s="5" t="s">
        <v>20</v>
      </c>
      <c r="AJ1411" s="5" t="s">
        <v>20</v>
      </c>
      <c r="AK1411" s="5" t="s">
        <v>20</v>
      </c>
      <c r="AL1411" s="9">
        <f t="shared" si="210"/>
        <v>63517858.47</v>
      </c>
      <c r="AM1411" s="9">
        <f t="shared" si="211"/>
        <v>59036687.36</v>
      </c>
      <c r="AN1411" s="9">
        <f t="shared" si="212"/>
        <v>111124497.52</v>
      </c>
      <c r="AO1411" s="9">
        <f t="shared" si="213"/>
        <v>137073190.72</v>
      </c>
      <c r="AP1411" s="9">
        <f t="shared" si="214"/>
        <v>127766046.49</v>
      </c>
      <c r="AQ1411" s="13" t="e">
        <f t="shared" si="215"/>
        <v>#VALUE!</v>
      </c>
      <c r="AR1411" s="13" t="e">
        <f t="shared" si="216"/>
        <v>#VALUE!</v>
      </c>
      <c r="AS1411" s="13" t="e">
        <f t="shared" si="217"/>
        <v>#VALUE!</v>
      </c>
      <c r="AT1411" s="13" t="e">
        <f t="shared" si="218"/>
        <v>#VALUE!</v>
      </c>
      <c r="AU1411" s="13" t="e">
        <f t="shared" si="219"/>
        <v>#VALUE!</v>
      </c>
    </row>
    <row r="1412" spans="1:47">
      <c r="A1412" s="5" t="s">
        <v>2838</v>
      </c>
      <c r="B1412" s="5" t="s">
        <v>2839</v>
      </c>
      <c r="C1412" s="5" t="s">
        <v>20</v>
      </c>
      <c r="D1412" s="5">
        <v>6500</v>
      </c>
      <c r="E1412" s="5">
        <v>174835</v>
      </c>
      <c r="F1412" s="5">
        <v>145199.95</v>
      </c>
      <c r="G1412" s="5">
        <v>996376.29</v>
      </c>
      <c r="H1412" s="5">
        <v>6233731</v>
      </c>
      <c r="I1412" s="5">
        <v>12898010.36</v>
      </c>
      <c r="J1412" s="5">
        <v>5901815.44</v>
      </c>
      <c r="K1412" s="5">
        <v>45650477.63</v>
      </c>
      <c r="L1412" s="5">
        <v>3568359.83</v>
      </c>
      <c r="M1412" s="5" t="s">
        <v>20</v>
      </c>
      <c r="N1412" s="5">
        <v>8588793.07</v>
      </c>
      <c r="O1412" s="5">
        <v>4491091.68</v>
      </c>
      <c r="P1412" s="5">
        <v>4813179.21</v>
      </c>
      <c r="Q1412" s="5">
        <v>4667255.79</v>
      </c>
      <c r="R1412" s="5" t="s">
        <v>20</v>
      </c>
      <c r="S1412" s="5">
        <v>6362008.28</v>
      </c>
      <c r="T1412" s="5">
        <v>4414895.22</v>
      </c>
      <c r="U1412" s="5">
        <v>256002.39</v>
      </c>
      <c r="V1412" s="5">
        <v>328210.68</v>
      </c>
      <c r="W1412" s="5" t="s">
        <v>20</v>
      </c>
      <c r="X1412" s="5">
        <v>2281490.18</v>
      </c>
      <c r="Y1412" s="5">
        <v>1514668.74</v>
      </c>
      <c r="Z1412" s="5">
        <v>690208.95</v>
      </c>
      <c r="AA1412" s="5">
        <v>1031336.26</v>
      </c>
      <c r="AB1412" s="5" t="s">
        <v>20</v>
      </c>
      <c r="AC1412" s="5">
        <v>-754.12</v>
      </c>
      <c r="AD1412" s="5">
        <v>-9975.87</v>
      </c>
      <c r="AE1412" s="5" t="s">
        <v>20</v>
      </c>
      <c r="AF1412" s="5">
        <v>-260004.75</v>
      </c>
      <c r="AG1412" s="5" t="s">
        <v>20</v>
      </c>
      <c r="AH1412" s="5">
        <v>242142.93</v>
      </c>
      <c r="AI1412" s="5">
        <v>31884.22</v>
      </c>
      <c r="AJ1412" s="5">
        <v>-55370.33</v>
      </c>
      <c r="AK1412" s="5" t="s">
        <v>20</v>
      </c>
      <c r="AL1412" s="9" t="e">
        <f t="shared" ref="AL1412:AL1475" si="220">H1412-C1412</f>
        <v>#VALUE!</v>
      </c>
      <c r="AM1412" s="9">
        <f t="shared" ref="AM1412:AM1475" si="221">I1412-D1412</f>
        <v>12891510.36</v>
      </c>
      <c r="AN1412" s="9">
        <f t="shared" ref="AN1412:AN1475" si="222">J1412-E1412</f>
        <v>5726980.44</v>
      </c>
      <c r="AO1412" s="9">
        <f t="shared" ref="AO1412:AO1475" si="223">K1412-F1412</f>
        <v>45505277.68</v>
      </c>
      <c r="AP1412" s="9">
        <f t="shared" ref="AP1412:AP1475" si="224">L1412-G1412</f>
        <v>2571983.54</v>
      </c>
      <c r="AQ1412" s="13" t="e">
        <f t="shared" ref="AQ1412:AQ1475" si="225">AL1412-(M1412+R1412+W1412+AB1412+AG1412)</f>
        <v>#VALUE!</v>
      </c>
      <c r="AR1412" s="13">
        <f t="shared" ref="AR1412:AR1475" si="226">AM1412-(N1412+S1412+X1412+AC1412+AH1412)</f>
        <v>-4582169.98</v>
      </c>
      <c r="AS1412" s="13">
        <f t="shared" ref="AS1412:AS1475" si="227">AN1412-(O1412+T1412+Y1412+AD1412+AI1412)</f>
        <v>-4715583.55</v>
      </c>
      <c r="AT1412" s="13" t="e">
        <f t="shared" ref="AT1412:AT1475" si="228">AO1412-(P1412+U1412+Z1412+AE1412+AJ1412)</f>
        <v>#VALUE!</v>
      </c>
      <c r="AU1412" s="13" t="e">
        <f t="shared" ref="AU1412:AU1475" si="229">AP1412-(Q1412+V1412+AA1412+AF1412+AK1412)</f>
        <v>#VALUE!</v>
      </c>
    </row>
    <row r="1413" spans="1:47">
      <c r="A1413" s="5" t="s">
        <v>2840</v>
      </c>
      <c r="B1413" s="5" t="s">
        <v>2841</v>
      </c>
      <c r="C1413" s="5">
        <v>722833.81</v>
      </c>
      <c r="D1413" s="5">
        <v>1540220.93</v>
      </c>
      <c r="E1413" s="5">
        <v>677465.72</v>
      </c>
      <c r="F1413" s="5">
        <v>14010337.33</v>
      </c>
      <c r="G1413" s="5">
        <v>995467.53</v>
      </c>
      <c r="H1413" s="5">
        <v>187000023.44</v>
      </c>
      <c r="I1413" s="5">
        <v>429626646.6</v>
      </c>
      <c r="J1413" s="5">
        <v>546439064.75</v>
      </c>
      <c r="K1413" s="5">
        <v>668057887.4</v>
      </c>
      <c r="L1413" s="5">
        <v>746249650.54</v>
      </c>
      <c r="M1413" s="5" t="s">
        <v>20</v>
      </c>
      <c r="N1413" s="5">
        <v>263552328</v>
      </c>
      <c r="O1413" s="5">
        <v>208908777</v>
      </c>
      <c r="P1413" s="5">
        <v>153002474</v>
      </c>
      <c r="Q1413" s="5">
        <v>132058333</v>
      </c>
      <c r="R1413" s="5" t="s">
        <v>20</v>
      </c>
      <c r="S1413" s="5">
        <v>17399338.22</v>
      </c>
      <c r="T1413" s="5">
        <v>23589098.04</v>
      </c>
      <c r="U1413" s="5">
        <v>22498803.31</v>
      </c>
      <c r="V1413" s="5">
        <v>19643016.38</v>
      </c>
      <c r="W1413" s="5" t="s">
        <v>20</v>
      </c>
      <c r="X1413" s="5">
        <v>7116827.23</v>
      </c>
      <c r="Y1413" s="5">
        <v>2539459.7</v>
      </c>
      <c r="Z1413" s="5">
        <v>2265447.36</v>
      </c>
      <c r="AA1413" s="5">
        <v>2351881.66</v>
      </c>
      <c r="AB1413" s="5" t="s">
        <v>20</v>
      </c>
      <c r="AC1413" s="5">
        <v>-3346246.49</v>
      </c>
      <c r="AD1413" s="5">
        <v>-299587.69</v>
      </c>
      <c r="AE1413" s="5">
        <v>-4825352.65</v>
      </c>
      <c r="AF1413" s="5">
        <v>-2040039.88</v>
      </c>
      <c r="AG1413" s="5" t="s">
        <v>20</v>
      </c>
      <c r="AH1413" s="5">
        <v>774294.47</v>
      </c>
      <c r="AI1413" s="5">
        <v>1962929.28</v>
      </c>
      <c r="AJ1413" s="5">
        <v>22885172.31</v>
      </c>
      <c r="AK1413" s="5" t="s">
        <v>20</v>
      </c>
      <c r="AL1413" s="9">
        <f t="shared" si="220"/>
        <v>186277189.63</v>
      </c>
      <c r="AM1413" s="9">
        <f t="shared" si="221"/>
        <v>428086425.67</v>
      </c>
      <c r="AN1413" s="9">
        <f t="shared" si="222"/>
        <v>545761599.03</v>
      </c>
      <c r="AO1413" s="9">
        <f t="shared" si="223"/>
        <v>654047550.07</v>
      </c>
      <c r="AP1413" s="9">
        <f t="shared" si="224"/>
        <v>745254183.01</v>
      </c>
      <c r="AQ1413" s="13" t="e">
        <f t="shared" si="225"/>
        <v>#VALUE!</v>
      </c>
      <c r="AR1413" s="13">
        <f t="shared" si="226"/>
        <v>142589884.24</v>
      </c>
      <c r="AS1413" s="13">
        <f t="shared" si="227"/>
        <v>309060922.7</v>
      </c>
      <c r="AT1413" s="13">
        <f t="shared" si="228"/>
        <v>458221005.74</v>
      </c>
      <c r="AU1413" s="13" t="e">
        <f t="shared" si="229"/>
        <v>#VALUE!</v>
      </c>
    </row>
    <row r="1414" spans="1:47">
      <c r="A1414" s="5" t="s">
        <v>2842</v>
      </c>
      <c r="B1414" s="5" t="s">
        <v>2843</v>
      </c>
      <c r="C1414" s="5">
        <v>218000</v>
      </c>
      <c r="D1414" s="5">
        <v>12486.72</v>
      </c>
      <c r="E1414" s="5">
        <v>336427.55</v>
      </c>
      <c r="F1414" s="5">
        <v>619301.69</v>
      </c>
      <c r="G1414" s="5">
        <v>994377.33</v>
      </c>
      <c r="H1414" s="5">
        <v>19485566.17</v>
      </c>
      <c r="I1414" s="5">
        <v>16218025.86</v>
      </c>
      <c r="J1414" s="5">
        <v>44550710.79</v>
      </c>
      <c r="K1414" s="5">
        <v>61807573.84</v>
      </c>
      <c r="L1414" s="5">
        <v>48512945.99</v>
      </c>
      <c r="M1414" s="5" t="s">
        <v>20</v>
      </c>
      <c r="N1414" s="5">
        <v>26257401.7</v>
      </c>
      <c r="O1414" s="5">
        <v>25068359.9</v>
      </c>
      <c r="P1414" s="5">
        <v>23696093.1</v>
      </c>
      <c r="Q1414" s="5" t="s">
        <v>20</v>
      </c>
      <c r="R1414" s="5" t="s">
        <v>20</v>
      </c>
      <c r="S1414" s="5">
        <v>6059501.21</v>
      </c>
      <c r="T1414" s="5">
        <v>5730234.18</v>
      </c>
      <c r="U1414" s="5">
        <v>6588999.73</v>
      </c>
      <c r="V1414" s="5">
        <v>7066500.33</v>
      </c>
      <c r="W1414" s="5" t="s">
        <v>20</v>
      </c>
      <c r="X1414" s="5">
        <v>1764498.76</v>
      </c>
      <c r="Y1414" s="5">
        <v>2281885.6</v>
      </c>
      <c r="Z1414" s="5">
        <v>8305325.71</v>
      </c>
      <c r="AA1414" s="5">
        <v>9314028.48</v>
      </c>
      <c r="AB1414" s="5" t="s">
        <v>20</v>
      </c>
      <c r="AC1414" s="5" t="s">
        <v>20</v>
      </c>
      <c r="AD1414" s="5">
        <v>1768873.04</v>
      </c>
      <c r="AE1414" s="5">
        <v>1354342.32</v>
      </c>
      <c r="AF1414" s="5">
        <v>547928.4</v>
      </c>
      <c r="AG1414" s="5" t="s">
        <v>20</v>
      </c>
      <c r="AH1414" s="5">
        <v>1135049.59</v>
      </c>
      <c r="AI1414" s="5">
        <v>530593.38</v>
      </c>
      <c r="AJ1414" s="5">
        <v>3716075.45</v>
      </c>
      <c r="AK1414" s="5">
        <v>74198.11</v>
      </c>
      <c r="AL1414" s="9">
        <f t="shared" si="220"/>
        <v>19267566.17</v>
      </c>
      <c r="AM1414" s="9">
        <f t="shared" si="221"/>
        <v>16205539.14</v>
      </c>
      <c r="AN1414" s="9">
        <f t="shared" si="222"/>
        <v>44214283.24</v>
      </c>
      <c r="AO1414" s="9">
        <f t="shared" si="223"/>
        <v>61188272.15</v>
      </c>
      <c r="AP1414" s="9">
        <f t="shared" si="224"/>
        <v>47518568.66</v>
      </c>
      <c r="AQ1414" s="13" t="e">
        <f t="shared" si="225"/>
        <v>#VALUE!</v>
      </c>
      <c r="AR1414" s="13" t="e">
        <f t="shared" si="226"/>
        <v>#VALUE!</v>
      </c>
      <c r="AS1414" s="13">
        <f t="shared" si="227"/>
        <v>8834337.14</v>
      </c>
      <c r="AT1414" s="13">
        <f t="shared" si="228"/>
        <v>17527435.84</v>
      </c>
      <c r="AU1414" s="13" t="e">
        <f t="shared" si="229"/>
        <v>#VALUE!</v>
      </c>
    </row>
    <row r="1415" spans="1:47">
      <c r="A1415" s="5" t="s">
        <v>2844</v>
      </c>
      <c r="B1415" s="5" t="s">
        <v>2845</v>
      </c>
      <c r="C1415" s="5">
        <v>12242766.43</v>
      </c>
      <c r="D1415" s="5">
        <v>6758264.83</v>
      </c>
      <c r="E1415" s="5">
        <v>9289117.43</v>
      </c>
      <c r="F1415" s="5">
        <v>4180879.4</v>
      </c>
      <c r="G1415" s="5">
        <v>993472.09</v>
      </c>
      <c r="H1415" s="5">
        <v>650673913.32</v>
      </c>
      <c r="I1415" s="5">
        <v>432998783.67</v>
      </c>
      <c r="J1415" s="5">
        <v>339437016.97</v>
      </c>
      <c r="K1415" s="5">
        <v>474835207.65</v>
      </c>
      <c r="L1415" s="5">
        <v>559347936.21</v>
      </c>
      <c r="M1415" s="5" t="s">
        <v>20</v>
      </c>
      <c r="N1415" s="5">
        <v>612850393</v>
      </c>
      <c r="O1415" s="5">
        <v>588318886</v>
      </c>
      <c r="P1415" s="5">
        <v>540986890</v>
      </c>
      <c r="Q1415" s="5">
        <v>529244732</v>
      </c>
      <c r="R1415" s="5" t="s">
        <v>20</v>
      </c>
      <c r="S1415" s="5">
        <v>27116176.82</v>
      </c>
      <c r="T1415" s="5">
        <v>23711617.71</v>
      </c>
      <c r="U1415" s="5">
        <v>26814544.04</v>
      </c>
      <c r="V1415" s="5">
        <v>23659101.05</v>
      </c>
      <c r="W1415" s="5" t="s">
        <v>20</v>
      </c>
      <c r="X1415" s="5">
        <v>40811623.37</v>
      </c>
      <c r="Y1415" s="5">
        <v>33747845.27</v>
      </c>
      <c r="Z1415" s="5">
        <v>34381013.87</v>
      </c>
      <c r="AA1415" s="5">
        <v>33712370.68</v>
      </c>
      <c r="AB1415" s="5" t="s">
        <v>20</v>
      </c>
      <c r="AC1415" s="5">
        <v>1172169.48</v>
      </c>
      <c r="AD1415" s="5">
        <v>-259544.98</v>
      </c>
      <c r="AE1415" s="5">
        <v>446450.37</v>
      </c>
      <c r="AF1415" s="5">
        <v>10424481.99</v>
      </c>
      <c r="AG1415" s="5" t="s">
        <v>20</v>
      </c>
      <c r="AH1415" s="5">
        <v>16111961.19</v>
      </c>
      <c r="AI1415" s="5">
        <v>8687323.72</v>
      </c>
      <c r="AJ1415" s="5">
        <v>21010845.78</v>
      </c>
      <c r="AK1415" s="5">
        <v>29590045.77</v>
      </c>
      <c r="AL1415" s="9">
        <f t="shared" si="220"/>
        <v>638431146.89</v>
      </c>
      <c r="AM1415" s="9">
        <f t="shared" si="221"/>
        <v>426240518.84</v>
      </c>
      <c r="AN1415" s="9">
        <f t="shared" si="222"/>
        <v>330147899.54</v>
      </c>
      <c r="AO1415" s="9">
        <f t="shared" si="223"/>
        <v>470654328.25</v>
      </c>
      <c r="AP1415" s="9">
        <f t="shared" si="224"/>
        <v>558354464.12</v>
      </c>
      <c r="AQ1415" s="13" t="e">
        <f t="shared" si="225"/>
        <v>#VALUE!</v>
      </c>
      <c r="AR1415" s="13">
        <f t="shared" si="226"/>
        <v>-271821805.02</v>
      </c>
      <c r="AS1415" s="13">
        <f t="shared" si="227"/>
        <v>-324058228.18</v>
      </c>
      <c r="AT1415" s="13">
        <f t="shared" si="228"/>
        <v>-152985415.81</v>
      </c>
      <c r="AU1415" s="13">
        <f t="shared" si="229"/>
        <v>-68276267.3699999</v>
      </c>
    </row>
    <row r="1416" spans="1:47">
      <c r="A1416" s="5" t="s">
        <v>2846</v>
      </c>
      <c r="B1416" s="5" t="s">
        <v>2847</v>
      </c>
      <c r="C1416" s="5" t="s">
        <v>20</v>
      </c>
      <c r="D1416" s="5">
        <v>2320104.47</v>
      </c>
      <c r="E1416" s="5">
        <v>6051955.86</v>
      </c>
      <c r="F1416" s="5">
        <v>26835136.34</v>
      </c>
      <c r="G1416" s="5">
        <v>988256.18</v>
      </c>
      <c r="H1416" s="5">
        <v>1487715402.93</v>
      </c>
      <c r="I1416" s="5">
        <v>2770023121.34</v>
      </c>
      <c r="J1416" s="5">
        <v>1257134050.44</v>
      </c>
      <c r="K1416" s="5">
        <v>629505285.88</v>
      </c>
      <c r="L1416" s="5">
        <v>405903085.83</v>
      </c>
      <c r="M1416" s="5" t="s">
        <v>20</v>
      </c>
      <c r="N1416" s="5">
        <v>1834950030</v>
      </c>
      <c r="O1416" s="5">
        <v>1801574470</v>
      </c>
      <c r="P1416" s="5">
        <v>1691844250</v>
      </c>
      <c r="Q1416" s="5">
        <v>1614881280</v>
      </c>
      <c r="R1416" s="5" t="s">
        <v>20</v>
      </c>
      <c r="S1416" s="5">
        <v>50829620.23</v>
      </c>
      <c r="T1416" s="5">
        <v>27652219.59</v>
      </c>
      <c r="U1416" s="5">
        <v>24197408.5</v>
      </c>
      <c r="V1416" s="5">
        <v>24612305.47</v>
      </c>
      <c r="W1416" s="5" t="s">
        <v>20</v>
      </c>
      <c r="X1416" s="5">
        <v>2542269.28</v>
      </c>
      <c r="Y1416" s="5">
        <v>593479.78</v>
      </c>
      <c r="Z1416" s="5">
        <v>555803.84</v>
      </c>
      <c r="AA1416" s="5">
        <v>849931.95</v>
      </c>
      <c r="AB1416" s="5" t="s">
        <v>20</v>
      </c>
      <c r="AC1416" s="5">
        <v>157949.79</v>
      </c>
      <c r="AD1416" s="5">
        <v>-2892813.45</v>
      </c>
      <c r="AE1416" s="5">
        <v>-9694578.08</v>
      </c>
      <c r="AF1416" s="5" t="s">
        <v>20</v>
      </c>
      <c r="AG1416" s="5" t="s">
        <v>20</v>
      </c>
      <c r="AH1416" s="5">
        <v>15581338.44</v>
      </c>
      <c r="AI1416" s="5">
        <v>150174062.3</v>
      </c>
      <c r="AJ1416" s="5">
        <v>115521593.19</v>
      </c>
      <c r="AK1416" s="5">
        <v>59855088.21</v>
      </c>
      <c r="AL1416" s="9" t="e">
        <f t="shared" si="220"/>
        <v>#VALUE!</v>
      </c>
      <c r="AM1416" s="9">
        <f t="shared" si="221"/>
        <v>2767703016.87</v>
      </c>
      <c r="AN1416" s="9">
        <f t="shared" si="222"/>
        <v>1251082094.58</v>
      </c>
      <c r="AO1416" s="9">
        <f t="shared" si="223"/>
        <v>602670149.54</v>
      </c>
      <c r="AP1416" s="9">
        <f t="shared" si="224"/>
        <v>404914829.65</v>
      </c>
      <c r="AQ1416" s="13" t="e">
        <f t="shared" si="225"/>
        <v>#VALUE!</v>
      </c>
      <c r="AR1416" s="13">
        <f t="shared" si="226"/>
        <v>863641809.13</v>
      </c>
      <c r="AS1416" s="13">
        <f t="shared" si="227"/>
        <v>-726019323.64</v>
      </c>
      <c r="AT1416" s="13">
        <f t="shared" si="228"/>
        <v>-1219754327.91</v>
      </c>
      <c r="AU1416" s="13" t="e">
        <f t="shared" si="229"/>
        <v>#VALUE!</v>
      </c>
    </row>
    <row r="1417" spans="1:47">
      <c r="A1417" s="5" t="s">
        <v>2848</v>
      </c>
      <c r="B1417" s="5" t="s">
        <v>2849</v>
      </c>
      <c r="C1417" s="5">
        <v>28643.11</v>
      </c>
      <c r="D1417" s="5">
        <v>176504.85</v>
      </c>
      <c r="E1417" s="5">
        <v>894911.55</v>
      </c>
      <c r="F1417" s="5">
        <v>2320068.36</v>
      </c>
      <c r="G1417" s="5">
        <v>983402.7</v>
      </c>
      <c r="H1417" s="5">
        <v>62065480.22</v>
      </c>
      <c r="I1417" s="5">
        <v>71180137.14</v>
      </c>
      <c r="J1417" s="5">
        <v>33550689.39</v>
      </c>
      <c r="K1417" s="5">
        <v>20063451.15</v>
      </c>
      <c r="L1417" s="5">
        <v>23448034.79</v>
      </c>
      <c r="M1417" s="5" t="s">
        <v>20</v>
      </c>
      <c r="N1417" s="5">
        <v>12833067.4</v>
      </c>
      <c r="O1417" s="5">
        <v>11566146.7</v>
      </c>
      <c r="P1417" s="5">
        <v>10219495</v>
      </c>
      <c r="Q1417" s="5">
        <v>9740535.03</v>
      </c>
      <c r="R1417" s="5" t="s">
        <v>20</v>
      </c>
      <c r="S1417" s="5">
        <v>1617722.04</v>
      </c>
      <c r="T1417" s="5">
        <v>1612961.24</v>
      </c>
      <c r="U1417" s="5">
        <v>1612186.92</v>
      </c>
      <c r="V1417" s="5">
        <v>1601417.72</v>
      </c>
      <c r="W1417" s="5" t="s">
        <v>20</v>
      </c>
      <c r="X1417" s="5">
        <v>71478.03</v>
      </c>
      <c r="Y1417" s="5">
        <v>23517.99</v>
      </c>
      <c r="Z1417" s="5" t="s">
        <v>20</v>
      </c>
      <c r="AA1417" s="5" t="s">
        <v>20</v>
      </c>
      <c r="AB1417" s="5" t="s">
        <v>20</v>
      </c>
      <c r="AC1417" s="5">
        <v>-145464.69</v>
      </c>
      <c r="AD1417" s="5">
        <v>-194331.77</v>
      </c>
      <c r="AE1417" s="5">
        <v>-148646.41</v>
      </c>
      <c r="AF1417" s="5">
        <v>-289067.53</v>
      </c>
      <c r="AG1417" s="5" t="s">
        <v>20</v>
      </c>
      <c r="AH1417" s="5">
        <v>192099.05</v>
      </c>
      <c r="AI1417" s="5">
        <v>2139320.41</v>
      </c>
      <c r="AJ1417" s="5" t="s">
        <v>20</v>
      </c>
      <c r="AK1417" s="5" t="s">
        <v>20</v>
      </c>
      <c r="AL1417" s="9">
        <f t="shared" si="220"/>
        <v>62036837.11</v>
      </c>
      <c r="AM1417" s="9">
        <f t="shared" si="221"/>
        <v>71003632.29</v>
      </c>
      <c r="AN1417" s="9">
        <f t="shared" si="222"/>
        <v>32655777.84</v>
      </c>
      <c r="AO1417" s="9">
        <f t="shared" si="223"/>
        <v>17743382.79</v>
      </c>
      <c r="AP1417" s="9">
        <f t="shared" si="224"/>
        <v>22464632.09</v>
      </c>
      <c r="AQ1417" s="13" t="e">
        <f t="shared" si="225"/>
        <v>#VALUE!</v>
      </c>
      <c r="AR1417" s="13">
        <f t="shared" si="226"/>
        <v>56434730.46</v>
      </c>
      <c r="AS1417" s="13">
        <f t="shared" si="227"/>
        <v>17508163.27</v>
      </c>
      <c r="AT1417" s="13" t="e">
        <f t="shared" si="228"/>
        <v>#VALUE!</v>
      </c>
      <c r="AU1417" s="13" t="e">
        <f t="shared" si="229"/>
        <v>#VALUE!</v>
      </c>
    </row>
    <row r="1418" spans="1:47">
      <c r="A1418" s="5" t="s">
        <v>2850</v>
      </c>
      <c r="B1418" s="5" t="s">
        <v>2851</v>
      </c>
      <c r="C1418" s="5">
        <v>18206150.92</v>
      </c>
      <c r="D1418" s="5">
        <v>42763224.52</v>
      </c>
      <c r="E1418" s="5">
        <v>718955.44</v>
      </c>
      <c r="F1418" s="5">
        <v>3139007.67</v>
      </c>
      <c r="G1418" s="5">
        <v>983075.44</v>
      </c>
      <c r="H1418" s="5">
        <v>205237197.19</v>
      </c>
      <c r="I1418" s="5">
        <v>617533606.7</v>
      </c>
      <c r="J1418" s="5">
        <v>501043321.82</v>
      </c>
      <c r="K1418" s="5">
        <v>335908479.49</v>
      </c>
      <c r="L1418" s="5">
        <v>203036611.73</v>
      </c>
      <c r="M1418" s="5" t="s">
        <v>20</v>
      </c>
      <c r="N1418" s="5">
        <v>478701766</v>
      </c>
      <c r="O1418" s="5">
        <v>452637800</v>
      </c>
      <c r="P1418" s="5">
        <v>408044595</v>
      </c>
      <c r="Q1418" s="5">
        <v>375966789</v>
      </c>
      <c r="R1418" s="5" t="s">
        <v>20</v>
      </c>
      <c r="S1418" s="5">
        <v>22368653.86</v>
      </c>
      <c r="T1418" s="5">
        <v>25916810.02</v>
      </c>
      <c r="U1418" s="5">
        <v>20766946.79</v>
      </c>
      <c r="V1418" s="5">
        <v>20436032.24</v>
      </c>
      <c r="W1418" s="5" t="s">
        <v>20</v>
      </c>
      <c r="X1418" s="5">
        <v>4314809.47</v>
      </c>
      <c r="Y1418" s="5">
        <v>9287767.47</v>
      </c>
      <c r="Z1418" s="5">
        <v>16542607.82</v>
      </c>
      <c r="AA1418" s="5">
        <v>13930800.31</v>
      </c>
      <c r="AB1418" s="5" t="s">
        <v>20</v>
      </c>
      <c r="AC1418" s="5">
        <v>142.22</v>
      </c>
      <c r="AD1418" s="5">
        <v>-749542.32</v>
      </c>
      <c r="AE1418" s="5">
        <v>-23078.52</v>
      </c>
      <c r="AF1418" s="5" t="s">
        <v>20</v>
      </c>
      <c r="AG1418" s="5" t="s">
        <v>20</v>
      </c>
      <c r="AH1418" s="5">
        <v>40425251.02</v>
      </c>
      <c r="AI1418" s="5">
        <v>31567234.91</v>
      </c>
      <c r="AJ1418" s="5">
        <v>14710714.84</v>
      </c>
      <c r="AK1418" s="5">
        <v>19002337.61</v>
      </c>
      <c r="AL1418" s="9">
        <f t="shared" si="220"/>
        <v>187031046.27</v>
      </c>
      <c r="AM1418" s="9">
        <f t="shared" si="221"/>
        <v>574770382.18</v>
      </c>
      <c r="AN1418" s="9">
        <f t="shared" si="222"/>
        <v>500324366.38</v>
      </c>
      <c r="AO1418" s="9">
        <f t="shared" si="223"/>
        <v>332769471.82</v>
      </c>
      <c r="AP1418" s="9">
        <f t="shared" si="224"/>
        <v>202053536.29</v>
      </c>
      <c r="AQ1418" s="13" t="e">
        <f t="shared" si="225"/>
        <v>#VALUE!</v>
      </c>
      <c r="AR1418" s="13">
        <f t="shared" si="226"/>
        <v>28959759.61</v>
      </c>
      <c r="AS1418" s="13">
        <f t="shared" si="227"/>
        <v>-18335703.7</v>
      </c>
      <c r="AT1418" s="13">
        <f t="shared" si="228"/>
        <v>-127272314.11</v>
      </c>
      <c r="AU1418" s="13" t="e">
        <f t="shared" si="229"/>
        <v>#VALUE!</v>
      </c>
    </row>
    <row r="1419" spans="1:47">
      <c r="A1419" s="5" t="s">
        <v>2852</v>
      </c>
      <c r="B1419" s="5" t="s">
        <v>2853</v>
      </c>
      <c r="C1419" s="5">
        <v>560000</v>
      </c>
      <c r="D1419" s="5">
        <v>9943.23</v>
      </c>
      <c r="E1419" s="5">
        <v>884006.69</v>
      </c>
      <c r="F1419" s="5">
        <v>72600</v>
      </c>
      <c r="G1419" s="5">
        <v>981637.47</v>
      </c>
      <c r="H1419" s="5">
        <v>95403595.27</v>
      </c>
      <c r="I1419" s="5">
        <v>199681501.98</v>
      </c>
      <c r="J1419" s="5">
        <v>169019333.56</v>
      </c>
      <c r="K1419" s="5">
        <v>95843458.57</v>
      </c>
      <c r="L1419" s="5">
        <v>93256582.58</v>
      </c>
      <c r="M1419" s="5" t="s">
        <v>20</v>
      </c>
      <c r="N1419" s="5">
        <v>90303262.9</v>
      </c>
      <c r="O1419" s="5">
        <v>85599072.3</v>
      </c>
      <c r="P1419" s="5">
        <v>80156016.4</v>
      </c>
      <c r="Q1419" s="5">
        <v>6411025.38</v>
      </c>
      <c r="R1419" s="5" t="s">
        <v>20</v>
      </c>
      <c r="S1419" s="5">
        <v>2314143.12</v>
      </c>
      <c r="T1419" s="5">
        <v>2386831.07</v>
      </c>
      <c r="U1419" s="5">
        <v>2995994.15</v>
      </c>
      <c r="V1419" s="5">
        <v>2693762.4</v>
      </c>
      <c r="W1419" s="5" t="s">
        <v>20</v>
      </c>
      <c r="X1419" s="5">
        <v>1951203.24</v>
      </c>
      <c r="Y1419" s="5">
        <v>813001.35</v>
      </c>
      <c r="Z1419" s="5" t="s">
        <v>20</v>
      </c>
      <c r="AA1419" s="5" t="s">
        <v>20</v>
      </c>
      <c r="AB1419" s="5" t="s">
        <v>20</v>
      </c>
      <c r="AC1419" s="5">
        <v>23529.98</v>
      </c>
      <c r="AD1419" s="5">
        <v>2317218.08</v>
      </c>
      <c r="AE1419" s="5">
        <v>16048.25</v>
      </c>
      <c r="AF1419" s="5">
        <v>1421734.98</v>
      </c>
      <c r="AG1419" s="5" t="s">
        <v>20</v>
      </c>
      <c r="AH1419" s="5">
        <v>260044.79</v>
      </c>
      <c r="AI1419" s="5">
        <v>1238573.01</v>
      </c>
      <c r="AJ1419" s="5">
        <v>337124.21</v>
      </c>
      <c r="AK1419" s="5">
        <v>420416.52</v>
      </c>
      <c r="AL1419" s="9">
        <f t="shared" si="220"/>
        <v>94843595.27</v>
      </c>
      <c r="AM1419" s="9">
        <f t="shared" si="221"/>
        <v>199671558.75</v>
      </c>
      <c r="AN1419" s="9">
        <f t="shared" si="222"/>
        <v>168135326.87</v>
      </c>
      <c r="AO1419" s="9">
        <f t="shared" si="223"/>
        <v>95770858.57</v>
      </c>
      <c r="AP1419" s="9">
        <f t="shared" si="224"/>
        <v>92274945.11</v>
      </c>
      <c r="AQ1419" s="13" t="e">
        <f t="shared" si="225"/>
        <v>#VALUE!</v>
      </c>
      <c r="AR1419" s="13">
        <f t="shared" si="226"/>
        <v>104819374.72</v>
      </c>
      <c r="AS1419" s="13">
        <f t="shared" si="227"/>
        <v>75780631.06</v>
      </c>
      <c r="AT1419" s="13" t="e">
        <f t="shared" si="228"/>
        <v>#VALUE!</v>
      </c>
      <c r="AU1419" s="13" t="e">
        <f t="shared" si="229"/>
        <v>#VALUE!</v>
      </c>
    </row>
    <row r="1420" spans="1:47">
      <c r="A1420" s="5" t="s">
        <v>2854</v>
      </c>
      <c r="B1420" s="5" t="s">
        <v>2855</v>
      </c>
      <c r="C1420" s="5">
        <v>58040</v>
      </c>
      <c r="D1420" s="5">
        <v>814260</v>
      </c>
      <c r="E1420" s="5">
        <v>1990000</v>
      </c>
      <c r="F1420" s="5">
        <v>1183484</v>
      </c>
      <c r="G1420" s="5">
        <v>979970.8</v>
      </c>
      <c r="H1420" s="5">
        <v>7318738.57</v>
      </c>
      <c r="I1420" s="5">
        <v>14710398.41</v>
      </c>
      <c r="J1420" s="5">
        <v>17403872.8</v>
      </c>
      <c r="K1420" s="5">
        <v>13968867.66</v>
      </c>
      <c r="L1420" s="5">
        <v>16380404.13</v>
      </c>
      <c r="M1420" s="5" t="s">
        <v>20</v>
      </c>
      <c r="N1420" s="5">
        <v>32343973.2</v>
      </c>
      <c r="O1420" s="5">
        <v>32685983.5</v>
      </c>
      <c r="P1420" s="5">
        <v>34197990</v>
      </c>
      <c r="Q1420" s="5">
        <v>31503576.1</v>
      </c>
      <c r="R1420" s="5" t="s">
        <v>20</v>
      </c>
      <c r="S1420" s="5">
        <v>1590543.01</v>
      </c>
      <c r="T1420" s="5">
        <v>1560020.9</v>
      </c>
      <c r="U1420" s="5">
        <v>1618382.98</v>
      </c>
      <c r="V1420" s="5">
        <v>1637313</v>
      </c>
      <c r="W1420" s="5" t="s">
        <v>20</v>
      </c>
      <c r="X1420" s="5">
        <v>1504212.15</v>
      </c>
      <c r="Y1420" s="5">
        <v>772577</v>
      </c>
      <c r="Z1420" s="5">
        <v>97353.41</v>
      </c>
      <c r="AA1420" s="5" t="s">
        <v>20</v>
      </c>
      <c r="AB1420" s="5" t="s">
        <v>20</v>
      </c>
      <c r="AC1420" s="5">
        <v>-61147.67</v>
      </c>
      <c r="AD1420" s="5">
        <v>1236817.78</v>
      </c>
      <c r="AE1420" s="5">
        <v>2841386.47</v>
      </c>
      <c r="AF1420" s="5">
        <v>358250.83</v>
      </c>
      <c r="AG1420" s="5" t="s">
        <v>20</v>
      </c>
      <c r="AH1420" s="5" t="s">
        <v>20</v>
      </c>
      <c r="AI1420" s="5">
        <v>19895.77</v>
      </c>
      <c r="AJ1420" s="5">
        <v>2766.44</v>
      </c>
      <c r="AK1420" s="5">
        <v>215996.93</v>
      </c>
      <c r="AL1420" s="9">
        <f t="shared" si="220"/>
        <v>7260698.57</v>
      </c>
      <c r="AM1420" s="9">
        <f t="shared" si="221"/>
        <v>13896138.41</v>
      </c>
      <c r="AN1420" s="9">
        <f t="shared" si="222"/>
        <v>15413872.8</v>
      </c>
      <c r="AO1420" s="9">
        <f t="shared" si="223"/>
        <v>12785383.66</v>
      </c>
      <c r="AP1420" s="9">
        <f t="shared" si="224"/>
        <v>15400433.33</v>
      </c>
      <c r="AQ1420" s="13" t="e">
        <f t="shared" si="225"/>
        <v>#VALUE!</v>
      </c>
      <c r="AR1420" s="13" t="e">
        <f t="shared" si="226"/>
        <v>#VALUE!</v>
      </c>
      <c r="AS1420" s="13">
        <f t="shared" si="227"/>
        <v>-20861422.15</v>
      </c>
      <c r="AT1420" s="13">
        <f t="shared" si="228"/>
        <v>-25972495.64</v>
      </c>
      <c r="AU1420" s="13" t="e">
        <f t="shared" si="229"/>
        <v>#VALUE!</v>
      </c>
    </row>
    <row r="1421" spans="1:47">
      <c r="A1421" s="5" t="s">
        <v>2856</v>
      </c>
      <c r="B1421" s="5" t="s">
        <v>2857</v>
      </c>
      <c r="C1421" s="5">
        <v>11339.17</v>
      </c>
      <c r="D1421" s="5">
        <v>22000</v>
      </c>
      <c r="E1421" s="5">
        <v>117213.67</v>
      </c>
      <c r="F1421" s="5">
        <v>804439.26</v>
      </c>
      <c r="G1421" s="5">
        <v>979850.05</v>
      </c>
      <c r="H1421" s="5">
        <v>1127005815.74</v>
      </c>
      <c r="I1421" s="5">
        <v>1014959838.87</v>
      </c>
      <c r="J1421" s="5">
        <v>510752059.86</v>
      </c>
      <c r="K1421" s="5">
        <v>543157684.18</v>
      </c>
      <c r="L1421" s="5">
        <v>303401503.55</v>
      </c>
      <c r="M1421" s="5" t="s">
        <v>20</v>
      </c>
      <c r="N1421" s="5">
        <v>150922846</v>
      </c>
      <c r="O1421" s="5">
        <v>117974618</v>
      </c>
      <c r="P1421" s="5">
        <v>100449356</v>
      </c>
      <c r="Q1421" s="5">
        <v>72986650.4</v>
      </c>
      <c r="R1421" s="5" t="s">
        <v>20</v>
      </c>
      <c r="S1421" s="5">
        <v>5905923.61</v>
      </c>
      <c r="T1421" s="5">
        <v>4254618.57</v>
      </c>
      <c r="U1421" s="5">
        <v>3032184.18</v>
      </c>
      <c r="V1421" s="5">
        <v>2170873.18</v>
      </c>
      <c r="W1421" s="5" t="s">
        <v>20</v>
      </c>
      <c r="X1421" s="5">
        <v>3053407.32</v>
      </c>
      <c r="Y1421" s="5">
        <v>2721417.82</v>
      </c>
      <c r="Z1421" s="5">
        <v>498283.1</v>
      </c>
      <c r="AA1421" s="5">
        <v>34400.93</v>
      </c>
      <c r="AB1421" s="5" t="s">
        <v>20</v>
      </c>
      <c r="AC1421" s="5">
        <v>-16762.15</v>
      </c>
      <c r="AD1421" s="5">
        <v>-81560.61</v>
      </c>
      <c r="AE1421" s="5">
        <v>-365063.51</v>
      </c>
      <c r="AF1421" s="5" t="s">
        <v>20</v>
      </c>
      <c r="AG1421" s="5" t="s">
        <v>20</v>
      </c>
      <c r="AH1421" s="5">
        <v>351764.01</v>
      </c>
      <c r="AI1421" s="5">
        <v>25961.78</v>
      </c>
      <c r="AJ1421" s="5">
        <v>594409.28</v>
      </c>
      <c r="AK1421" s="5">
        <v>1404.49</v>
      </c>
      <c r="AL1421" s="9">
        <f t="shared" si="220"/>
        <v>1126994476.57</v>
      </c>
      <c r="AM1421" s="9">
        <f t="shared" si="221"/>
        <v>1014937838.87</v>
      </c>
      <c r="AN1421" s="9">
        <f t="shared" si="222"/>
        <v>510634846.19</v>
      </c>
      <c r="AO1421" s="9">
        <f t="shared" si="223"/>
        <v>542353244.92</v>
      </c>
      <c r="AP1421" s="9">
        <f t="shared" si="224"/>
        <v>302421653.5</v>
      </c>
      <c r="AQ1421" s="13" t="e">
        <f t="shared" si="225"/>
        <v>#VALUE!</v>
      </c>
      <c r="AR1421" s="13">
        <f t="shared" si="226"/>
        <v>854720660.08</v>
      </c>
      <c r="AS1421" s="13">
        <f t="shared" si="227"/>
        <v>385739790.63</v>
      </c>
      <c r="AT1421" s="13">
        <f t="shared" si="228"/>
        <v>438144075.87</v>
      </c>
      <c r="AU1421" s="13" t="e">
        <f t="shared" si="229"/>
        <v>#VALUE!</v>
      </c>
    </row>
    <row r="1422" spans="1:47">
      <c r="A1422" s="5" t="s">
        <v>2858</v>
      </c>
      <c r="B1422" s="5" t="s">
        <v>2859</v>
      </c>
      <c r="C1422" s="5" t="s">
        <v>20</v>
      </c>
      <c r="D1422" s="5">
        <v>166500</v>
      </c>
      <c r="E1422" s="5">
        <v>165800</v>
      </c>
      <c r="F1422" s="5">
        <v>355817.41</v>
      </c>
      <c r="G1422" s="5">
        <v>977741.51</v>
      </c>
      <c r="H1422" s="5">
        <v>153948258</v>
      </c>
      <c r="I1422" s="5">
        <v>146584613.84</v>
      </c>
      <c r="J1422" s="5">
        <v>282083617.55</v>
      </c>
      <c r="K1422" s="5">
        <v>304054554.55</v>
      </c>
      <c r="L1422" s="5">
        <v>39452479.92</v>
      </c>
      <c r="M1422" s="5" t="s">
        <v>20</v>
      </c>
      <c r="N1422" s="5">
        <v>73491856.6</v>
      </c>
      <c r="O1422" s="5">
        <v>56021165.2</v>
      </c>
      <c r="P1422" s="5">
        <v>51826279.6</v>
      </c>
      <c r="Q1422" s="5">
        <v>40786388.3</v>
      </c>
      <c r="R1422" s="5" t="s">
        <v>20</v>
      </c>
      <c r="S1422" s="5">
        <v>8486125.65</v>
      </c>
      <c r="T1422" s="5">
        <v>10814834.26</v>
      </c>
      <c r="U1422" s="5">
        <v>4852743.62</v>
      </c>
      <c r="V1422" s="5">
        <v>3063841.62</v>
      </c>
      <c r="W1422" s="5" t="s">
        <v>20</v>
      </c>
      <c r="X1422" s="5">
        <v>13912516.74</v>
      </c>
      <c r="Y1422" s="5">
        <v>12122189.76</v>
      </c>
      <c r="Z1422" s="5">
        <v>5539951.76</v>
      </c>
      <c r="AA1422" s="5">
        <v>2894465.93</v>
      </c>
      <c r="AB1422" s="5" t="s">
        <v>20</v>
      </c>
      <c r="AC1422" s="5">
        <v>4899637.78</v>
      </c>
      <c r="AD1422" s="5">
        <v>342827.55</v>
      </c>
      <c r="AE1422" s="5">
        <v>341628.25</v>
      </c>
      <c r="AF1422" s="5">
        <v>301256.94</v>
      </c>
      <c r="AG1422" s="5" t="s">
        <v>20</v>
      </c>
      <c r="AH1422" s="5">
        <v>-134803.49</v>
      </c>
      <c r="AI1422" s="5">
        <v>6171013.87</v>
      </c>
      <c r="AJ1422" s="5">
        <v>1098359.86</v>
      </c>
      <c r="AK1422" s="5">
        <v>733058.09</v>
      </c>
      <c r="AL1422" s="9" t="e">
        <f t="shared" si="220"/>
        <v>#VALUE!</v>
      </c>
      <c r="AM1422" s="9">
        <f t="shared" si="221"/>
        <v>146418113.84</v>
      </c>
      <c r="AN1422" s="9">
        <f t="shared" si="222"/>
        <v>281917817.55</v>
      </c>
      <c r="AO1422" s="9">
        <f t="shared" si="223"/>
        <v>303698737.14</v>
      </c>
      <c r="AP1422" s="9">
        <f t="shared" si="224"/>
        <v>38474738.41</v>
      </c>
      <c r="AQ1422" s="13" t="e">
        <f t="shared" si="225"/>
        <v>#VALUE!</v>
      </c>
      <c r="AR1422" s="13">
        <f t="shared" si="226"/>
        <v>45762780.56</v>
      </c>
      <c r="AS1422" s="13">
        <f t="shared" si="227"/>
        <v>196445786.91</v>
      </c>
      <c r="AT1422" s="13">
        <f t="shared" si="228"/>
        <v>240039774.05</v>
      </c>
      <c r="AU1422" s="13">
        <f t="shared" si="229"/>
        <v>-9304272.46999999</v>
      </c>
    </row>
    <row r="1423" spans="1:47">
      <c r="A1423" s="5" t="s">
        <v>2860</v>
      </c>
      <c r="B1423" s="5" t="s">
        <v>2861</v>
      </c>
      <c r="C1423" s="5">
        <v>1090055.43</v>
      </c>
      <c r="D1423" s="5">
        <v>2390404.53</v>
      </c>
      <c r="E1423" s="5">
        <v>3265756.78</v>
      </c>
      <c r="F1423" s="5">
        <v>6419024.49</v>
      </c>
      <c r="G1423" s="5">
        <v>975101.83</v>
      </c>
      <c r="H1423" s="5">
        <v>605662909.62</v>
      </c>
      <c r="I1423" s="5">
        <v>432563208.11</v>
      </c>
      <c r="J1423" s="5">
        <v>368174451.65</v>
      </c>
      <c r="K1423" s="5">
        <v>190503688.21</v>
      </c>
      <c r="L1423" s="5">
        <v>144819134.37</v>
      </c>
      <c r="M1423" s="5" t="s">
        <v>20</v>
      </c>
      <c r="N1423" s="5">
        <v>208599627</v>
      </c>
      <c r="O1423" s="5">
        <v>209280464</v>
      </c>
      <c r="P1423" s="5">
        <v>210636539</v>
      </c>
      <c r="Q1423" s="5">
        <v>204584793</v>
      </c>
      <c r="R1423" s="5" t="s">
        <v>20</v>
      </c>
      <c r="S1423" s="5">
        <v>7162129.34</v>
      </c>
      <c r="T1423" s="5">
        <v>7341599.12</v>
      </c>
      <c r="U1423" s="5">
        <v>6655231.66</v>
      </c>
      <c r="V1423" s="5">
        <v>6389133.59</v>
      </c>
      <c r="W1423" s="5" t="s">
        <v>20</v>
      </c>
      <c r="X1423" s="5" t="s">
        <v>20</v>
      </c>
      <c r="Y1423" s="5" t="s">
        <v>20</v>
      </c>
      <c r="Z1423" s="5" t="s">
        <v>20</v>
      </c>
      <c r="AA1423" s="5" t="s">
        <v>20</v>
      </c>
      <c r="AB1423" s="5" t="s">
        <v>20</v>
      </c>
      <c r="AC1423" s="5">
        <v>-1048844.51</v>
      </c>
      <c r="AD1423" s="5">
        <v>-1000963.23</v>
      </c>
      <c r="AE1423" s="5">
        <v>775790.53</v>
      </c>
      <c r="AF1423" s="5">
        <v>175063.72</v>
      </c>
      <c r="AG1423" s="5" t="s">
        <v>20</v>
      </c>
      <c r="AH1423" s="5">
        <v>189692.45</v>
      </c>
      <c r="AI1423" s="5">
        <v>-55527.29</v>
      </c>
      <c r="AJ1423" s="5">
        <v>2629671.71</v>
      </c>
      <c r="AK1423" s="5">
        <v>1471178.49</v>
      </c>
      <c r="AL1423" s="9">
        <f t="shared" si="220"/>
        <v>604572854.19</v>
      </c>
      <c r="AM1423" s="9">
        <f t="shared" si="221"/>
        <v>430172803.58</v>
      </c>
      <c r="AN1423" s="9">
        <f t="shared" si="222"/>
        <v>364908694.87</v>
      </c>
      <c r="AO1423" s="9">
        <f t="shared" si="223"/>
        <v>184084663.72</v>
      </c>
      <c r="AP1423" s="9">
        <f t="shared" si="224"/>
        <v>143844032.54</v>
      </c>
      <c r="AQ1423" s="13" t="e">
        <f t="shared" si="225"/>
        <v>#VALUE!</v>
      </c>
      <c r="AR1423" s="13" t="e">
        <f t="shared" si="226"/>
        <v>#VALUE!</v>
      </c>
      <c r="AS1423" s="13" t="e">
        <f t="shared" si="227"/>
        <v>#VALUE!</v>
      </c>
      <c r="AT1423" s="13" t="e">
        <f t="shared" si="228"/>
        <v>#VALUE!</v>
      </c>
      <c r="AU1423" s="13" t="e">
        <f t="shared" si="229"/>
        <v>#VALUE!</v>
      </c>
    </row>
    <row r="1424" spans="1:47">
      <c r="A1424" s="5" t="s">
        <v>2862</v>
      </c>
      <c r="B1424" s="5" t="s">
        <v>2863</v>
      </c>
      <c r="C1424" s="5">
        <v>418098.24</v>
      </c>
      <c r="D1424" s="5">
        <v>1249597.95</v>
      </c>
      <c r="E1424" s="5">
        <v>2575299.14</v>
      </c>
      <c r="F1424" s="5">
        <v>1150911.6</v>
      </c>
      <c r="G1424" s="5">
        <v>971999.74</v>
      </c>
      <c r="H1424" s="5">
        <v>415240775.07</v>
      </c>
      <c r="I1424" s="5">
        <v>648378066.8</v>
      </c>
      <c r="J1424" s="5">
        <v>681947854.93</v>
      </c>
      <c r="K1424" s="5">
        <v>748385950.91</v>
      </c>
      <c r="L1424" s="5">
        <v>923033300.52</v>
      </c>
      <c r="M1424" s="5" t="s">
        <v>20</v>
      </c>
      <c r="N1424" s="5">
        <v>296874292</v>
      </c>
      <c r="O1424" s="5">
        <v>324491927</v>
      </c>
      <c r="P1424" s="5">
        <v>354677103</v>
      </c>
      <c r="Q1424" s="5">
        <v>340145715</v>
      </c>
      <c r="R1424" s="5" t="s">
        <v>20</v>
      </c>
      <c r="S1424" s="5">
        <v>60812887.36</v>
      </c>
      <c r="T1424" s="5">
        <v>58243859.67</v>
      </c>
      <c r="U1424" s="5">
        <v>50172614.73</v>
      </c>
      <c r="V1424" s="5">
        <v>28555033.21</v>
      </c>
      <c r="W1424" s="5" t="s">
        <v>20</v>
      </c>
      <c r="X1424" s="5">
        <v>2184925.69</v>
      </c>
      <c r="Y1424" s="5">
        <v>2641688.79</v>
      </c>
      <c r="Z1424" s="5">
        <v>2295508.8</v>
      </c>
      <c r="AA1424" s="5">
        <v>2036371.18</v>
      </c>
      <c r="AB1424" s="5" t="s">
        <v>20</v>
      </c>
      <c r="AC1424" s="5">
        <v>-485184.14</v>
      </c>
      <c r="AD1424" s="5">
        <v>31622.06</v>
      </c>
      <c r="AE1424" s="5">
        <v>-784089.92</v>
      </c>
      <c r="AF1424" s="5">
        <v>-926967.44</v>
      </c>
      <c r="AG1424" s="5" t="s">
        <v>20</v>
      </c>
      <c r="AH1424" s="5">
        <v>106886.67</v>
      </c>
      <c r="AI1424" s="5">
        <v>831478.47</v>
      </c>
      <c r="AJ1424" s="5">
        <v>8214595.34</v>
      </c>
      <c r="AK1424" s="5">
        <v>12753378.66</v>
      </c>
      <c r="AL1424" s="9">
        <f t="shared" si="220"/>
        <v>414822676.83</v>
      </c>
      <c r="AM1424" s="9">
        <f t="shared" si="221"/>
        <v>647128468.85</v>
      </c>
      <c r="AN1424" s="9">
        <f t="shared" si="222"/>
        <v>679372555.79</v>
      </c>
      <c r="AO1424" s="9">
        <f t="shared" si="223"/>
        <v>747235039.31</v>
      </c>
      <c r="AP1424" s="9">
        <f t="shared" si="224"/>
        <v>922061300.78</v>
      </c>
      <c r="AQ1424" s="13" t="e">
        <f t="shared" si="225"/>
        <v>#VALUE!</v>
      </c>
      <c r="AR1424" s="13">
        <f t="shared" si="226"/>
        <v>287634661.27</v>
      </c>
      <c r="AS1424" s="13">
        <f t="shared" si="227"/>
        <v>293131979.8</v>
      </c>
      <c r="AT1424" s="13">
        <f t="shared" si="228"/>
        <v>332659307.36</v>
      </c>
      <c r="AU1424" s="13">
        <f t="shared" si="229"/>
        <v>539497770.17</v>
      </c>
    </row>
    <row r="1425" spans="1:47">
      <c r="A1425" s="5" t="s">
        <v>2864</v>
      </c>
      <c r="B1425" s="5" t="s">
        <v>2865</v>
      </c>
      <c r="C1425" s="5">
        <v>336268.33</v>
      </c>
      <c r="D1425" s="5">
        <v>8217</v>
      </c>
      <c r="E1425" s="5">
        <v>118380</v>
      </c>
      <c r="F1425" s="5">
        <v>3406201.35</v>
      </c>
      <c r="G1425" s="5">
        <v>970289.76</v>
      </c>
      <c r="H1425" s="5">
        <v>13093011.9</v>
      </c>
      <c r="I1425" s="5">
        <v>147371700.67</v>
      </c>
      <c r="J1425" s="5">
        <v>354494038.39</v>
      </c>
      <c r="K1425" s="5">
        <v>144408468.37</v>
      </c>
      <c r="L1425" s="5">
        <v>226729570.08</v>
      </c>
      <c r="M1425" s="5" t="s">
        <v>20</v>
      </c>
      <c r="N1425" s="5">
        <v>115131016</v>
      </c>
      <c r="O1425" s="5">
        <v>82905051.6</v>
      </c>
      <c r="P1425" s="5">
        <v>62706567.2</v>
      </c>
      <c r="Q1425" s="5">
        <v>51902897.8</v>
      </c>
      <c r="R1425" s="5" t="s">
        <v>20</v>
      </c>
      <c r="S1425" s="5">
        <v>485825.33</v>
      </c>
      <c r="T1425" s="5">
        <v>437750.96</v>
      </c>
      <c r="U1425" s="5">
        <v>358752.02</v>
      </c>
      <c r="V1425" s="5">
        <v>330600.55</v>
      </c>
      <c r="W1425" s="5" t="s">
        <v>20</v>
      </c>
      <c r="X1425" s="5">
        <v>11306137.44</v>
      </c>
      <c r="Y1425" s="5">
        <v>1897975.81</v>
      </c>
      <c r="Z1425" s="5">
        <v>109366.34</v>
      </c>
      <c r="AA1425" s="5">
        <v>109366.34</v>
      </c>
      <c r="AB1425" s="5" t="s">
        <v>20</v>
      </c>
      <c r="AC1425" s="5">
        <v>401807.93</v>
      </c>
      <c r="AD1425" s="5">
        <v>-196798.47</v>
      </c>
      <c r="AE1425" s="5">
        <v>350500.49</v>
      </c>
      <c r="AF1425" s="5">
        <v>868191.31</v>
      </c>
      <c r="AG1425" s="5" t="s">
        <v>20</v>
      </c>
      <c r="AH1425" s="5">
        <v>37223.41</v>
      </c>
      <c r="AI1425" s="5">
        <v>973959.39</v>
      </c>
      <c r="AJ1425" s="5" t="s">
        <v>20</v>
      </c>
      <c r="AK1425" s="5" t="s">
        <v>20</v>
      </c>
      <c r="AL1425" s="9">
        <f t="shared" si="220"/>
        <v>12756743.57</v>
      </c>
      <c r="AM1425" s="9">
        <f t="shared" si="221"/>
        <v>147363483.67</v>
      </c>
      <c r="AN1425" s="9">
        <f t="shared" si="222"/>
        <v>354375658.39</v>
      </c>
      <c r="AO1425" s="9">
        <f t="shared" si="223"/>
        <v>141002267.02</v>
      </c>
      <c r="AP1425" s="9">
        <f t="shared" si="224"/>
        <v>225759280.32</v>
      </c>
      <c r="AQ1425" s="13" t="e">
        <f t="shared" si="225"/>
        <v>#VALUE!</v>
      </c>
      <c r="AR1425" s="13">
        <f t="shared" si="226"/>
        <v>20001473.56</v>
      </c>
      <c r="AS1425" s="13">
        <f t="shared" si="227"/>
        <v>268357719.1</v>
      </c>
      <c r="AT1425" s="13" t="e">
        <f t="shared" si="228"/>
        <v>#VALUE!</v>
      </c>
      <c r="AU1425" s="13" t="e">
        <f t="shared" si="229"/>
        <v>#VALUE!</v>
      </c>
    </row>
    <row r="1426" spans="1:47">
      <c r="A1426" s="5" t="s">
        <v>2866</v>
      </c>
      <c r="B1426" s="5" t="s">
        <v>2867</v>
      </c>
      <c r="C1426" s="5">
        <v>193767000</v>
      </c>
      <c r="D1426" s="5">
        <v>372223000</v>
      </c>
      <c r="E1426" s="5">
        <v>363456000</v>
      </c>
      <c r="F1426" s="5">
        <v>75997000</v>
      </c>
      <c r="G1426" s="5">
        <v>970000</v>
      </c>
      <c r="H1426" s="5">
        <v>3439553000</v>
      </c>
      <c r="I1426" s="5">
        <v>3875622000</v>
      </c>
      <c r="J1426" s="5">
        <v>3444883000</v>
      </c>
      <c r="K1426" s="5">
        <v>2263730000</v>
      </c>
      <c r="L1426" s="5">
        <v>1440213000</v>
      </c>
      <c r="M1426" s="5" t="s">
        <v>20</v>
      </c>
      <c r="N1426" s="5">
        <v>2437703000</v>
      </c>
      <c r="O1426" s="5">
        <v>2076731000</v>
      </c>
      <c r="P1426" s="5">
        <v>1912391000</v>
      </c>
      <c r="Q1426" s="5">
        <v>1789879000</v>
      </c>
      <c r="R1426" s="5" t="s">
        <v>20</v>
      </c>
      <c r="S1426" s="5">
        <v>284598000</v>
      </c>
      <c r="T1426" s="5">
        <v>234251000</v>
      </c>
      <c r="U1426" s="5">
        <v>199216000</v>
      </c>
      <c r="V1426" s="5">
        <v>167256000</v>
      </c>
      <c r="W1426" s="5" t="s">
        <v>20</v>
      </c>
      <c r="X1426" s="5">
        <v>16971000</v>
      </c>
      <c r="Y1426" s="5">
        <v>14389000</v>
      </c>
      <c r="Z1426" s="5" t="s">
        <v>20</v>
      </c>
      <c r="AA1426" s="5" t="s">
        <v>20</v>
      </c>
      <c r="AB1426" s="5" t="s">
        <v>20</v>
      </c>
      <c r="AC1426" s="5">
        <v>-10587000</v>
      </c>
      <c r="AD1426" s="5">
        <v>-614307000</v>
      </c>
      <c r="AE1426" s="5">
        <v>-9670000</v>
      </c>
      <c r="AF1426" s="5">
        <v>72927000</v>
      </c>
      <c r="AG1426" s="5" t="s">
        <v>20</v>
      </c>
      <c r="AH1426" s="5" t="s">
        <v>20</v>
      </c>
      <c r="AI1426" s="5" t="s">
        <v>20</v>
      </c>
      <c r="AJ1426" s="5" t="s">
        <v>20</v>
      </c>
      <c r="AK1426" s="5" t="s">
        <v>20</v>
      </c>
      <c r="AL1426" s="9">
        <f t="shared" si="220"/>
        <v>3245786000</v>
      </c>
      <c r="AM1426" s="9">
        <f t="shared" si="221"/>
        <v>3503399000</v>
      </c>
      <c r="AN1426" s="9">
        <f t="shared" si="222"/>
        <v>3081427000</v>
      </c>
      <c r="AO1426" s="9">
        <f t="shared" si="223"/>
        <v>2187733000</v>
      </c>
      <c r="AP1426" s="9">
        <f t="shared" si="224"/>
        <v>1439243000</v>
      </c>
      <c r="AQ1426" s="13" t="e">
        <f t="shared" si="225"/>
        <v>#VALUE!</v>
      </c>
      <c r="AR1426" s="13" t="e">
        <f t="shared" si="226"/>
        <v>#VALUE!</v>
      </c>
      <c r="AS1426" s="13" t="e">
        <f t="shared" si="227"/>
        <v>#VALUE!</v>
      </c>
      <c r="AT1426" s="13" t="e">
        <f t="shared" si="228"/>
        <v>#VALUE!</v>
      </c>
      <c r="AU1426" s="13" t="e">
        <f t="shared" si="229"/>
        <v>#VALUE!</v>
      </c>
    </row>
    <row r="1427" spans="1:47">
      <c r="A1427" s="5" t="s">
        <v>2868</v>
      </c>
      <c r="B1427" s="5" t="s">
        <v>2869</v>
      </c>
      <c r="C1427" s="5">
        <v>1002547.57</v>
      </c>
      <c r="D1427" s="5">
        <v>6971653.2</v>
      </c>
      <c r="E1427" s="5">
        <v>11053426.36</v>
      </c>
      <c r="F1427" s="5">
        <v>1297598.06</v>
      </c>
      <c r="G1427" s="5">
        <v>967419.46</v>
      </c>
      <c r="H1427" s="5">
        <v>785281074.23</v>
      </c>
      <c r="I1427" s="5">
        <v>1214203419.03</v>
      </c>
      <c r="J1427" s="5">
        <v>1890679155.53</v>
      </c>
      <c r="K1427" s="5">
        <v>1478677469.61</v>
      </c>
      <c r="L1427" s="5">
        <v>639897247.03</v>
      </c>
      <c r="M1427" s="5" t="s">
        <v>20</v>
      </c>
      <c r="N1427" s="5">
        <v>729786415</v>
      </c>
      <c r="O1427" s="5">
        <v>680793102</v>
      </c>
      <c r="P1427" s="5">
        <v>727692969</v>
      </c>
      <c r="Q1427" s="5">
        <v>567750969</v>
      </c>
      <c r="R1427" s="5" t="s">
        <v>20</v>
      </c>
      <c r="S1427" s="5">
        <v>71148783.46</v>
      </c>
      <c r="T1427" s="5">
        <v>68836701.64</v>
      </c>
      <c r="U1427" s="5">
        <v>66812966.86</v>
      </c>
      <c r="V1427" s="5">
        <v>65587538.8</v>
      </c>
      <c r="W1427" s="5" t="s">
        <v>20</v>
      </c>
      <c r="X1427" s="5">
        <v>5288782.11</v>
      </c>
      <c r="Y1427" s="5">
        <v>8541812.77</v>
      </c>
      <c r="Z1427" s="5">
        <v>6877349.29</v>
      </c>
      <c r="AA1427" s="5">
        <v>8867726.87</v>
      </c>
      <c r="AB1427" s="5" t="s">
        <v>20</v>
      </c>
      <c r="AC1427" s="5">
        <v>-3945087.9</v>
      </c>
      <c r="AD1427" s="5">
        <v>-31063407.07</v>
      </c>
      <c r="AE1427" s="5">
        <v>-7505835.15</v>
      </c>
      <c r="AF1427" s="5">
        <v>-2554910.81</v>
      </c>
      <c r="AG1427" s="5" t="s">
        <v>20</v>
      </c>
      <c r="AH1427" s="5">
        <v>783132.76</v>
      </c>
      <c r="AI1427" s="5">
        <v>5654483.6</v>
      </c>
      <c r="AJ1427" s="5">
        <v>18436369.17</v>
      </c>
      <c r="AK1427" s="5">
        <v>6292179.95</v>
      </c>
      <c r="AL1427" s="9">
        <f t="shared" si="220"/>
        <v>784278526.66</v>
      </c>
      <c r="AM1427" s="9">
        <f t="shared" si="221"/>
        <v>1207231765.83</v>
      </c>
      <c r="AN1427" s="9">
        <f t="shared" si="222"/>
        <v>1879625729.17</v>
      </c>
      <c r="AO1427" s="9">
        <f t="shared" si="223"/>
        <v>1477379871.55</v>
      </c>
      <c r="AP1427" s="9">
        <f t="shared" si="224"/>
        <v>638929827.57</v>
      </c>
      <c r="AQ1427" s="13" t="e">
        <f t="shared" si="225"/>
        <v>#VALUE!</v>
      </c>
      <c r="AR1427" s="13">
        <f t="shared" si="226"/>
        <v>404169740.4</v>
      </c>
      <c r="AS1427" s="13">
        <f t="shared" si="227"/>
        <v>1146863036.23</v>
      </c>
      <c r="AT1427" s="13">
        <f t="shared" si="228"/>
        <v>665066052.38</v>
      </c>
      <c r="AU1427" s="13">
        <f t="shared" si="229"/>
        <v>-7013676.24000013</v>
      </c>
    </row>
    <row r="1428" spans="1:47">
      <c r="A1428" s="5" t="s">
        <v>2870</v>
      </c>
      <c r="B1428" s="5" t="s">
        <v>2871</v>
      </c>
      <c r="C1428" s="5">
        <v>282210</v>
      </c>
      <c r="D1428" s="5">
        <v>203826.79</v>
      </c>
      <c r="E1428" s="5">
        <v>840562.2</v>
      </c>
      <c r="F1428" s="5">
        <v>4930647.21</v>
      </c>
      <c r="G1428" s="5">
        <v>967275.51</v>
      </c>
      <c r="H1428" s="5">
        <v>55109642.26</v>
      </c>
      <c r="I1428" s="5">
        <v>71820133.63</v>
      </c>
      <c r="J1428" s="5">
        <v>59037770.02</v>
      </c>
      <c r="K1428" s="5">
        <v>52140937.8</v>
      </c>
      <c r="L1428" s="5">
        <v>257553768.84</v>
      </c>
      <c r="M1428" s="5" t="s">
        <v>20</v>
      </c>
      <c r="N1428" s="5">
        <v>58132562</v>
      </c>
      <c r="O1428" s="5">
        <v>57369246.2</v>
      </c>
      <c r="P1428" s="5">
        <v>58103423.9</v>
      </c>
      <c r="Q1428" s="5">
        <v>40234771.5</v>
      </c>
      <c r="R1428" s="5" t="s">
        <v>20</v>
      </c>
      <c r="S1428" s="5">
        <v>10329894.3</v>
      </c>
      <c r="T1428" s="5">
        <v>10201532.31</v>
      </c>
      <c r="U1428" s="5">
        <v>10287775.38</v>
      </c>
      <c r="V1428" s="5">
        <v>9978036.44</v>
      </c>
      <c r="W1428" s="5" t="s">
        <v>20</v>
      </c>
      <c r="X1428" s="5">
        <v>4860181.18</v>
      </c>
      <c r="Y1428" s="5">
        <v>2333646.59</v>
      </c>
      <c r="Z1428" s="5">
        <v>1737686.78</v>
      </c>
      <c r="AA1428" s="5">
        <v>1556498.65</v>
      </c>
      <c r="AB1428" s="5" t="s">
        <v>20</v>
      </c>
      <c r="AC1428" s="5">
        <v>-79482.13</v>
      </c>
      <c r="AD1428" s="5">
        <v>231438.12</v>
      </c>
      <c r="AE1428" s="5">
        <v>479745.94</v>
      </c>
      <c r="AF1428" s="5">
        <v>-41794.85</v>
      </c>
      <c r="AG1428" s="5" t="s">
        <v>20</v>
      </c>
      <c r="AH1428" s="5">
        <v>3026460.43</v>
      </c>
      <c r="AI1428" s="5">
        <v>350366.2</v>
      </c>
      <c r="AJ1428" s="5">
        <v>11642776.95</v>
      </c>
      <c r="AK1428" s="5">
        <v>1887051.08</v>
      </c>
      <c r="AL1428" s="9">
        <f t="shared" si="220"/>
        <v>54827432.26</v>
      </c>
      <c r="AM1428" s="9">
        <f t="shared" si="221"/>
        <v>71616306.84</v>
      </c>
      <c r="AN1428" s="9">
        <f t="shared" si="222"/>
        <v>58197207.82</v>
      </c>
      <c r="AO1428" s="9">
        <f t="shared" si="223"/>
        <v>47210290.59</v>
      </c>
      <c r="AP1428" s="9">
        <f t="shared" si="224"/>
        <v>256586493.33</v>
      </c>
      <c r="AQ1428" s="13" t="e">
        <f t="shared" si="225"/>
        <v>#VALUE!</v>
      </c>
      <c r="AR1428" s="13">
        <f t="shared" si="226"/>
        <v>-4653308.94000001</v>
      </c>
      <c r="AS1428" s="13">
        <f t="shared" si="227"/>
        <v>-12289021.6</v>
      </c>
      <c r="AT1428" s="13">
        <f t="shared" si="228"/>
        <v>-35041118.36</v>
      </c>
      <c r="AU1428" s="13">
        <f t="shared" si="229"/>
        <v>202971930.51</v>
      </c>
    </row>
    <row r="1429" spans="1:47">
      <c r="A1429" s="5" t="s">
        <v>2872</v>
      </c>
      <c r="B1429" s="5" t="s">
        <v>2873</v>
      </c>
      <c r="C1429" s="5">
        <v>22893.9</v>
      </c>
      <c r="D1429" s="5">
        <v>828720</v>
      </c>
      <c r="E1429" s="5">
        <v>15508031.62</v>
      </c>
      <c r="F1429" s="5">
        <v>1099964.28</v>
      </c>
      <c r="G1429" s="5">
        <v>967149.3</v>
      </c>
      <c r="H1429" s="5">
        <v>2720014.11</v>
      </c>
      <c r="I1429" s="5">
        <v>10001252.57</v>
      </c>
      <c r="J1429" s="5">
        <v>106720587.49</v>
      </c>
      <c r="K1429" s="5">
        <v>72767873.75</v>
      </c>
      <c r="L1429" s="5">
        <v>82441525.41</v>
      </c>
      <c r="M1429" s="5" t="s">
        <v>20</v>
      </c>
      <c r="N1429" s="5">
        <v>22644027.8</v>
      </c>
      <c r="O1429" s="5">
        <v>23211636.6</v>
      </c>
      <c r="P1429" s="5">
        <v>16690993.4</v>
      </c>
      <c r="Q1429" s="5">
        <v>10403455.4</v>
      </c>
      <c r="R1429" s="5" t="s">
        <v>20</v>
      </c>
      <c r="S1429" s="5">
        <v>19422260.52</v>
      </c>
      <c r="T1429" s="5">
        <v>19490576.85</v>
      </c>
      <c r="U1429" s="5">
        <v>17547564.41</v>
      </c>
      <c r="V1429" s="5">
        <v>13944992.87</v>
      </c>
      <c r="W1429" s="5" t="s">
        <v>20</v>
      </c>
      <c r="X1429" s="5">
        <v>2986104.9</v>
      </c>
      <c r="Y1429" s="5">
        <v>1849295.28</v>
      </c>
      <c r="Z1429" s="5">
        <v>417348.58</v>
      </c>
      <c r="AA1429" s="5">
        <v>298728.23</v>
      </c>
      <c r="AB1429" s="5" t="s">
        <v>20</v>
      </c>
      <c r="AC1429" s="5">
        <v>141553.62</v>
      </c>
      <c r="AD1429" s="5">
        <v>-5150332.31</v>
      </c>
      <c r="AE1429" s="5">
        <v>-591560.22</v>
      </c>
      <c r="AF1429" s="5">
        <v>14105.89</v>
      </c>
      <c r="AG1429" s="5" t="s">
        <v>20</v>
      </c>
      <c r="AH1429" s="5">
        <v>1241038.47</v>
      </c>
      <c r="AI1429" s="5">
        <v>454148.8</v>
      </c>
      <c r="AJ1429" s="5">
        <v>38509.6</v>
      </c>
      <c r="AK1429" s="5" t="s">
        <v>20</v>
      </c>
      <c r="AL1429" s="9">
        <f t="shared" si="220"/>
        <v>2697120.21</v>
      </c>
      <c r="AM1429" s="9">
        <f t="shared" si="221"/>
        <v>9172532.57</v>
      </c>
      <c r="AN1429" s="9">
        <f t="shared" si="222"/>
        <v>91212555.87</v>
      </c>
      <c r="AO1429" s="9">
        <f t="shared" si="223"/>
        <v>71667909.47</v>
      </c>
      <c r="AP1429" s="9">
        <f t="shared" si="224"/>
        <v>81474376.11</v>
      </c>
      <c r="AQ1429" s="13" t="e">
        <f t="shared" si="225"/>
        <v>#VALUE!</v>
      </c>
      <c r="AR1429" s="13">
        <f t="shared" si="226"/>
        <v>-37262452.74</v>
      </c>
      <c r="AS1429" s="13">
        <f t="shared" si="227"/>
        <v>51357230.65</v>
      </c>
      <c r="AT1429" s="13">
        <f t="shared" si="228"/>
        <v>37565053.7</v>
      </c>
      <c r="AU1429" s="13" t="e">
        <f t="shared" si="229"/>
        <v>#VALUE!</v>
      </c>
    </row>
    <row r="1430" spans="1:47">
      <c r="A1430" s="5" t="s">
        <v>2874</v>
      </c>
      <c r="B1430" s="5" t="s">
        <v>2875</v>
      </c>
      <c r="C1430" s="5" t="s">
        <v>20</v>
      </c>
      <c r="D1430" s="5">
        <v>5053394.39</v>
      </c>
      <c r="E1430" s="5">
        <v>103200</v>
      </c>
      <c r="F1430" s="5">
        <v>750639.31</v>
      </c>
      <c r="G1430" s="5">
        <v>966205.68</v>
      </c>
      <c r="H1430" s="5">
        <v>1406468719.17</v>
      </c>
      <c r="I1430" s="5">
        <v>2148461741.12</v>
      </c>
      <c r="J1430" s="5">
        <v>3091536437.93</v>
      </c>
      <c r="K1430" s="5">
        <v>3277324370.68</v>
      </c>
      <c r="L1430" s="5">
        <v>4591174564.99</v>
      </c>
      <c r="M1430" s="5" t="s">
        <v>20</v>
      </c>
      <c r="N1430" s="5">
        <v>1972685290</v>
      </c>
      <c r="O1430" s="5">
        <v>1875649530</v>
      </c>
      <c r="P1430" s="5">
        <v>1849985640</v>
      </c>
      <c r="Q1430" s="5">
        <v>1343596750</v>
      </c>
      <c r="R1430" s="5" t="s">
        <v>20</v>
      </c>
      <c r="S1430" s="5">
        <v>245420886.71</v>
      </c>
      <c r="T1430" s="5">
        <v>245419441.89</v>
      </c>
      <c r="U1430" s="5">
        <v>230065266.97</v>
      </c>
      <c r="V1430" s="5">
        <v>228201669.32</v>
      </c>
      <c r="W1430" s="5" t="s">
        <v>20</v>
      </c>
      <c r="X1430" s="5">
        <v>9944080.01</v>
      </c>
      <c r="Y1430" s="5">
        <v>9640497.52</v>
      </c>
      <c r="Z1430" s="5">
        <v>6190653.14</v>
      </c>
      <c r="AA1430" s="5">
        <v>918454.04</v>
      </c>
      <c r="AB1430" s="5" t="s">
        <v>20</v>
      </c>
      <c r="AC1430" s="5" t="s">
        <v>20</v>
      </c>
      <c r="AD1430" s="5" t="s">
        <v>20</v>
      </c>
      <c r="AE1430" s="5">
        <v>21641744.15</v>
      </c>
      <c r="AF1430" s="5">
        <v>-2347380.43</v>
      </c>
      <c r="AG1430" s="5" t="s">
        <v>20</v>
      </c>
      <c r="AH1430" s="5">
        <v>-4171305.94</v>
      </c>
      <c r="AI1430" s="5">
        <v>21065904.64</v>
      </c>
      <c r="AJ1430" s="5">
        <v>29733839.68</v>
      </c>
      <c r="AK1430" s="5">
        <v>43032309.26</v>
      </c>
      <c r="AL1430" s="9" t="e">
        <f t="shared" si="220"/>
        <v>#VALUE!</v>
      </c>
      <c r="AM1430" s="9">
        <f t="shared" si="221"/>
        <v>2143408346.73</v>
      </c>
      <c r="AN1430" s="9">
        <f t="shared" si="222"/>
        <v>3091433237.93</v>
      </c>
      <c r="AO1430" s="9">
        <f t="shared" si="223"/>
        <v>3276573731.37</v>
      </c>
      <c r="AP1430" s="9">
        <f t="shared" si="224"/>
        <v>4590208359.31</v>
      </c>
      <c r="AQ1430" s="13" t="e">
        <f t="shared" si="225"/>
        <v>#VALUE!</v>
      </c>
      <c r="AR1430" s="13" t="e">
        <f t="shared" si="226"/>
        <v>#VALUE!</v>
      </c>
      <c r="AS1430" s="13" t="e">
        <f t="shared" si="227"/>
        <v>#VALUE!</v>
      </c>
      <c r="AT1430" s="13">
        <f t="shared" si="228"/>
        <v>1138956587.43</v>
      </c>
      <c r="AU1430" s="13">
        <f t="shared" si="229"/>
        <v>2976806557.12</v>
      </c>
    </row>
    <row r="1431" spans="1:47">
      <c r="A1431" s="5" t="s">
        <v>2876</v>
      </c>
      <c r="B1431" s="5" t="s">
        <v>2877</v>
      </c>
      <c r="C1431" s="5" t="s">
        <v>20</v>
      </c>
      <c r="D1431" s="5">
        <v>973867.74</v>
      </c>
      <c r="E1431" s="5">
        <v>2063820.02</v>
      </c>
      <c r="F1431" s="5">
        <v>34000</v>
      </c>
      <c r="G1431" s="5">
        <v>965667.54</v>
      </c>
      <c r="H1431" s="5">
        <v>11179822.32</v>
      </c>
      <c r="I1431" s="5">
        <v>7605625.76</v>
      </c>
      <c r="J1431" s="5">
        <v>45284117.9</v>
      </c>
      <c r="K1431" s="5">
        <v>146239534.62</v>
      </c>
      <c r="L1431" s="5">
        <v>20710051.46</v>
      </c>
      <c r="M1431" s="5" t="s">
        <v>20</v>
      </c>
      <c r="N1431" s="5">
        <v>10944805.3</v>
      </c>
      <c r="O1431" s="5">
        <v>18519314.9</v>
      </c>
      <c r="P1431" s="5">
        <v>33409675.1</v>
      </c>
      <c r="Q1431" s="5">
        <v>10106944.3</v>
      </c>
      <c r="R1431" s="5" t="s">
        <v>20</v>
      </c>
      <c r="S1431" s="5">
        <v>22156750.1</v>
      </c>
      <c r="T1431" s="5">
        <v>19621726.15</v>
      </c>
      <c r="U1431" s="5">
        <v>23948965.82</v>
      </c>
      <c r="V1431" s="5">
        <v>25960197.46</v>
      </c>
      <c r="W1431" s="5" t="s">
        <v>20</v>
      </c>
      <c r="X1431" s="5">
        <v>37336873.95</v>
      </c>
      <c r="Y1431" s="5">
        <v>44759364.39</v>
      </c>
      <c r="Z1431" s="5">
        <v>44661583.22</v>
      </c>
      <c r="AA1431" s="5">
        <v>23874535.64</v>
      </c>
      <c r="AB1431" s="5" t="s">
        <v>20</v>
      </c>
      <c r="AC1431" s="5">
        <v>-1582835.3</v>
      </c>
      <c r="AD1431" s="5">
        <v>82769.58</v>
      </c>
      <c r="AE1431" s="5" t="s">
        <v>20</v>
      </c>
      <c r="AF1431" s="5">
        <v>-4503.07</v>
      </c>
      <c r="AG1431" s="5" t="s">
        <v>20</v>
      </c>
      <c r="AH1431" s="5">
        <v>65252.09</v>
      </c>
      <c r="AI1431" s="5">
        <v>64595.19</v>
      </c>
      <c r="AJ1431" s="5">
        <v>66997.34</v>
      </c>
      <c r="AK1431" s="5" t="s">
        <v>20</v>
      </c>
      <c r="AL1431" s="9" t="e">
        <f t="shared" si="220"/>
        <v>#VALUE!</v>
      </c>
      <c r="AM1431" s="9">
        <f t="shared" si="221"/>
        <v>6631758.02</v>
      </c>
      <c r="AN1431" s="9">
        <f t="shared" si="222"/>
        <v>43220297.88</v>
      </c>
      <c r="AO1431" s="9">
        <f t="shared" si="223"/>
        <v>146205534.62</v>
      </c>
      <c r="AP1431" s="9">
        <f t="shared" si="224"/>
        <v>19744383.92</v>
      </c>
      <c r="AQ1431" s="13" t="e">
        <f t="shared" si="225"/>
        <v>#VALUE!</v>
      </c>
      <c r="AR1431" s="13">
        <f t="shared" si="226"/>
        <v>-62289088.12</v>
      </c>
      <c r="AS1431" s="13">
        <f t="shared" si="227"/>
        <v>-39827472.33</v>
      </c>
      <c r="AT1431" s="13" t="e">
        <f t="shared" si="228"/>
        <v>#VALUE!</v>
      </c>
      <c r="AU1431" s="13" t="e">
        <f t="shared" si="229"/>
        <v>#VALUE!</v>
      </c>
    </row>
    <row r="1432" spans="1:47">
      <c r="A1432" s="5" t="s">
        <v>2878</v>
      </c>
      <c r="B1432" s="5" t="s">
        <v>2879</v>
      </c>
      <c r="C1432" s="5">
        <v>27300</v>
      </c>
      <c r="D1432" s="5" t="s">
        <v>20</v>
      </c>
      <c r="E1432" s="5">
        <v>300</v>
      </c>
      <c r="F1432" s="5">
        <v>17500</v>
      </c>
      <c r="G1432" s="5">
        <v>964800</v>
      </c>
      <c r="H1432" s="5">
        <v>38375025.28</v>
      </c>
      <c r="I1432" s="5">
        <v>80482898.48</v>
      </c>
      <c r="J1432" s="5">
        <v>113988468.01</v>
      </c>
      <c r="K1432" s="5">
        <v>283170267.08</v>
      </c>
      <c r="L1432" s="5">
        <v>196938852.55</v>
      </c>
      <c r="M1432" s="5" t="s">
        <v>20</v>
      </c>
      <c r="N1432" s="5">
        <v>397299520</v>
      </c>
      <c r="O1432" s="5">
        <v>378761214</v>
      </c>
      <c r="P1432" s="5">
        <v>324512641</v>
      </c>
      <c r="Q1432" s="5">
        <v>288048436</v>
      </c>
      <c r="R1432" s="5" t="s">
        <v>20</v>
      </c>
      <c r="S1432" s="5">
        <v>26861350.59</v>
      </c>
      <c r="T1432" s="5">
        <v>23969120.08</v>
      </c>
      <c r="U1432" s="5">
        <v>29682844.92</v>
      </c>
      <c r="V1432" s="5">
        <v>33800674.93</v>
      </c>
      <c r="W1432" s="5" t="s">
        <v>20</v>
      </c>
      <c r="X1432" s="5">
        <v>180000</v>
      </c>
      <c r="Y1432" s="5">
        <v>180000</v>
      </c>
      <c r="Z1432" s="5">
        <v>180000</v>
      </c>
      <c r="AA1432" s="5">
        <v>180000</v>
      </c>
      <c r="AB1432" s="5" t="s">
        <v>20</v>
      </c>
      <c r="AC1432" s="5">
        <v>78461.38</v>
      </c>
      <c r="AD1432" s="5">
        <v>2734.51</v>
      </c>
      <c r="AE1432" s="5">
        <v>-94121.14</v>
      </c>
      <c r="AF1432" s="5">
        <v>2797023.24</v>
      </c>
      <c r="AG1432" s="5" t="s">
        <v>20</v>
      </c>
      <c r="AH1432" s="5">
        <v>1037063.69</v>
      </c>
      <c r="AI1432" s="5" t="s">
        <v>20</v>
      </c>
      <c r="AJ1432" s="5">
        <v>6717367.65</v>
      </c>
      <c r="AK1432" s="5">
        <v>2652291.9</v>
      </c>
      <c r="AL1432" s="9">
        <f t="shared" si="220"/>
        <v>38347725.28</v>
      </c>
      <c r="AM1432" s="9" t="e">
        <f t="shared" si="221"/>
        <v>#VALUE!</v>
      </c>
      <c r="AN1432" s="9">
        <f t="shared" si="222"/>
        <v>113988168.01</v>
      </c>
      <c r="AO1432" s="9">
        <f t="shared" si="223"/>
        <v>283152767.08</v>
      </c>
      <c r="AP1432" s="9">
        <f t="shared" si="224"/>
        <v>195974052.55</v>
      </c>
      <c r="AQ1432" s="13" t="e">
        <f t="shared" si="225"/>
        <v>#VALUE!</v>
      </c>
      <c r="AR1432" s="13" t="e">
        <f t="shared" si="226"/>
        <v>#VALUE!</v>
      </c>
      <c r="AS1432" s="13" t="e">
        <f t="shared" si="227"/>
        <v>#VALUE!</v>
      </c>
      <c r="AT1432" s="13">
        <f t="shared" si="228"/>
        <v>-77845965.35</v>
      </c>
      <c r="AU1432" s="13">
        <f t="shared" si="229"/>
        <v>-131504373.52</v>
      </c>
    </row>
    <row r="1433" spans="1:47">
      <c r="A1433" s="5" t="s">
        <v>2880</v>
      </c>
      <c r="B1433" s="5" t="s">
        <v>2881</v>
      </c>
      <c r="C1433" s="5">
        <v>1528400</v>
      </c>
      <c r="D1433" s="5">
        <v>810000</v>
      </c>
      <c r="E1433" s="5">
        <v>870000</v>
      </c>
      <c r="F1433" s="5">
        <v>765761</v>
      </c>
      <c r="G1433" s="5">
        <v>963384.41</v>
      </c>
      <c r="H1433" s="5">
        <v>105953023.41</v>
      </c>
      <c r="I1433" s="5">
        <v>92167875.15</v>
      </c>
      <c r="J1433" s="5">
        <v>114666982.62</v>
      </c>
      <c r="K1433" s="5">
        <v>106968477.18</v>
      </c>
      <c r="L1433" s="5">
        <v>168154356.56</v>
      </c>
      <c r="M1433" s="5" t="s">
        <v>20</v>
      </c>
      <c r="N1433" s="5">
        <v>114823876</v>
      </c>
      <c r="O1433" s="5">
        <v>100053611</v>
      </c>
      <c r="P1433" s="5">
        <v>90020034.2</v>
      </c>
      <c r="Q1433" s="5">
        <v>76001843.6</v>
      </c>
      <c r="R1433" s="5" t="s">
        <v>20</v>
      </c>
      <c r="S1433" s="5">
        <v>9268740.09</v>
      </c>
      <c r="T1433" s="5">
        <v>11041334.14</v>
      </c>
      <c r="U1433" s="5">
        <v>10245020.14</v>
      </c>
      <c r="V1433" s="5">
        <v>9181564.51</v>
      </c>
      <c r="W1433" s="5" t="s">
        <v>20</v>
      </c>
      <c r="X1433" s="5">
        <v>40009555.14</v>
      </c>
      <c r="Y1433" s="5">
        <v>44843106.41</v>
      </c>
      <c r="Z1433" s="5">
        <v>43108381.06</v>
      </c>
      <c r="AA1433" s="5">
        <v>39733435.62</v>
      </c>
      <c r="AB1433" s="5" t="s">
        <v>20</v>
      </c>
      <c r="AC1433" s="5">
        <v>145963.06</v>
      </c>
      <c r="AD1433" s="5">
        <v>-769911.51</v>
      </c>
      <c r="AE1433" s="5">
        <v>45737.17</v>
      </c>
      <c r="AF1433" s="5">
        <v>494554.07</v>
      </c>
      <c r="AG1433" s="5" t="s">
        <v>20</v>
      </c>
      <c r="AH1433" s="5">
        <v>935279.28</v>
      </c>
      <c r="AI1433" s="5">
        <v>4471406.91</v>
      </c>
      <c r="AJ1433" s="5">
        <v>2402971.54</v>
      </c>
      <c r="AK1433" s="5">
        <v>9111011.01</v>
      </c>
      <c r="AL1433" s="9">
        <f t="shared" si="220"/>
        <v>104424623.41</v>
      </c>
      <c r="AM1433" s="9">
        <f t="shared" si="221"/>
        <v>91357875.15</v>
      </c>
      <c r="AN1433" s="9">
        <f t="shared" si="222"/>
        <v>113796982.62</v>
      </c>
      <c r="AO1433" s="9">
        <f t="shared" si="223"/>
        <v>106202716.18</v>
      </c>
      <c r="AP1433" s="9">
        <f t="shared" si="224"/>
        <v>167190972.15</v>
      </c>
      <c r="AQ1433" s="13" t="e">
        <f t="shared" si="225"/>
        <v>#VALUE!</v>
      </c>
      <c r="AR1433" s="13">
        <f t="shared" si="226"/>
        <v>-73825538.42</v>
      </c>
      <c r="AS1433" s="13">
        <f t="shared" si="227"/>
        <v>-45842564.33</v>
      </c>
      <c r="AT1433" s="13">
        <f t="shared" si="228"/>
        <v>-39619427.93</v>
      </c>
      <c r="AU1433" s="13">
        <f t="shared" si="229"/>
        <v>32668563.34</v>
      </c>
    </row>
    <row r="1434" spans="1:47">
      <c r="A1434" s="5" t="s">
        <v>2882</v>
      </c>
      <c r="B1434" s="5" t="s">
        <v>2883</v>
      </c>
      <c r="C1434" s="5">
        <v>157905</v>
      </c>
      <c r="D1434" s="5">
        <v>88588</v>
      </c>
      <c r="E1434" s="5" t="s">
        <v>20</v>
      </c>
      <c r="F1434" s="5">
        <v>11000</v>
      </c>
      <c r="G1434" s="5">
        <v>962586.36</v>
      </c>
      <c r="H1434" s="5">
        <v>281401775.18</v>
      </c>
      <c r="I1434" s="5">
        <v>220475747.63</v>
      </c>
      <c r="J1434" s="5">
        <v>424654478.53</v>
      </c>
      <c r="K1434" s="5">
        <v>608951533.09</v>
      </c>
      <c r="L1434" s="5">
        <v>249455931.09</v>
      </c>
      <c r="M1434" s="5" t="s">
        <v>20</v>
      </c>
      <c r="N1434" s="5">
        <v>144583756</v>
      </c>
      <c r="O1434" s="5">
        <v>139261798</v>
      </c>
      <c r="P1434" s="5">
        <v>85242525</v>
      </c>
      <c r="Q1434" s="5">
        <v>52024576.7</v>
      </c>
      <c r="R1434" s="5" t="s">
        <v>20</v>
      </c>
      <c r="S1434" s="5">
        <v>13638461.44</v>
      </c>
      <c r="T1434" s="5">
        <v>10000276.44</v>
      </c>
      <c r="U1434" s="5">
        <v>7369841.06</v>
      </c>
      <c r="V1434" s="5">
        <v>4560066.22</v>
      </c>
      <c r="W1434" s="5" t="s">
        <v>20</v>
      </c>
      <c r="X1434" s="5">
        <v>7186452.29</v>
      </c>
      <c r="Y1434" s="5">
        <v>6493012.39</v>
      </c>
      <c r="Z1434" s="5">
        <v>5963008.26</v>
      </c>
      <c r="AA1434" s="5">
        <v>5010819.01</v>
      </c>
      <c r="AB1434" s="5" t="s">
        <v>20</v>
      </c>
      <c r="AC1434" s="5">
        <v>2787.93</v>
      </c>
      <c r="AD1434" s="5" t="s">
        <v>20</v>
      </c>
      <c r="AE1434" s="5">
        <v>27237.73</v>
      </c>
      <c r="AF1434" s="5">
        <v>819395.72</v>
      </c>
      <c r="AG1434" s="5" t="s">
        <v>20</v>
      </c>
      <c r="AH1434" s="5">
        <v>2758442.36</v>
      </c>
      <c r="AI1434" s="5">
        <v>685124.1</v>
      </c>
      <c r="AJ1434" s="5">
        <v>1368055.6</v>
      </c>
      <c r="AK1434" s="5" t="s">
        <v>20</v>
      </c>
      <c r="AL1434" s="9">
        <f t="shared" si="220"/>
        <v>281243870.18</v>
      </c>
      <c r="AM1434" s="9">
        <f t="shared" si="221"/>
        <v>220387159.63</v>
      </c>
      <c r="AN1434" s="9" t="e">
        <f t="shared" si="222"/>
        <v>#VALUE!</v>
      </c>
      <c r="AO1434" s="9">
        <f t="shared" si="223"/>
        <v>608940533.09</v>
      </c>
      <c r="AP1434" s="9">
        <f t="shared" si="224"/>
        <v>248493344.73</v>
      </c>
      <c r="AQ1434" s="13" t="e">
        <f t="shared" si="225"/>
        <v>#VALUE!</v>
      </c>
      <c r="AR1434" s="13">
        <f t="shared" si="226"/>
        <v>52217259.61</v>
      </c>
      <c r="AS1434" s="13" t="e">
        <f t="shared" si="227"/>
        <v>#VALUE!</v>
      </c>
      <c r="AT1434" s="13">
        <f t="shared" si="228"/>
        <v>508969865.44</v>
      </c>
      <c r="AU1434" s="13" t="e">
        <f t="shared" si="229"/>
        <v>#VALUE!</v>
      </c>
    </row>
    <row r="1435" spans="1:47">
      <c r="A1435" s="5" t="s">
        <v>2884</v>
      </c>
      <c r="B1435" s="5" t="s">
        <v>2885</v>
      </c>
      <c r="C1435" s="5">
        <v>287886555.27</v>
      </c>
      <c r="D1435" s="5">
        <v>39927037.9</v>
      </c>
      <c r="E1435" s="5">
        <v>9302</v>
      </c>
      <c r="F1435" s="5">
        <v>5320102.58</v>
      </c>
      <c r="G1435" s="5">
        <v>959754.76</v>
      </c>
      <c r="H1435" s="5">
        <v>54720704.57</v>
      </c>
      <c r="I1435" s="5">
        <v>120159096.69</v>
      </c>
      <c r="J1435" s="5">
        <v>197205995.72</v>
      </c>
      <c r="K1435" s="5">
        <v>984623831.98</v>
      </c>
      <c r="L1435" s="5">
        <v>565408966.86</v>
      </c>
      <c r="M1435" s="5" t="s">
        <v>20</v>
      </c>
      <c r="N1435" s="5">
        <v>159980914</v>
      </c>
      <c r="O1435" s="5">
        <v>206187156</v>
      </c>
      <c r="P1435" s="5">
        <v>167174223</v>
      </c>
      <c r="Q1435" s="5">
        <v>156316576</v>
      </c>
      <c r="R1435" s="5" t="s">
        <v>20</v>
      </c>
      <c r="S1435" s="5">
        <v>27180690.27</v>
      </c>
      <c r="T1435" s="5">
        <v>24198477.05</v>
      </c>
      <c r="U1435" s="5">
        <v>21870512.96</v>
      </c>
      <c r="V1435" s="5">
        <v>17641270.19</v>
      </c>
      <c r="W1435" s="5" t="s">
        <v>20</v>
      </c>
      <c r="X1435" s="5">
        <v>1709373.43</v>
      </c>
      <c r="Y1435" s="5">
        <v>27428264.32</v>
      </c>
      <c r="Z1435" s="5">
        <v>30746545.02</v>
      </c>
      <c r="AA1435" s="5">
        <v>21642044.83</v>
      </c>
      <c r="AB1435" s="5" t="s">
        <v>20</v>
      </c>
      <c r="AC1435" s="5">
        <v>-69162797.76</v>
      </c>
      <c r="AD1435" s="5">
        <v>170509.23</v>
      </c>
      <c r="AE1435" s="5">
        <v>-547612.99</v>
      </c>
      <c r="AF1435" s="5">
        <v>-7690.11</v>
      </c>
      <c r="AG1435" s="5" t="s">
        <v>20</v>
      </c>
      <c r="AH1435" s="5" t="s">
        <v>20</v>
      </c>
      <c r="AI1435" s="5" t="s">
        <v>20</v>
      </c>
      <c r="AJ1435" s="5" t="s">
        <v>20</v>
      </c>
      <c r="AK1435" s="5" t="s">
        <v>20</v>
      </c>
      <c r="AL1435" s="9">
        <f t="shared" si="220"/>
        <v>-233165850.7</v>
      </c>
      <c r="AM1435" s="9">
        <f t="shared" si="221"/>
        <v>80232058.79</v>
      </c>
      <c r="AN1435" s="9">
        <f t="shared" si="222"/>
        <v>197196693.72</v>
      </c>
      <c r="AO1435" s="9">
        <f t="shared" si="223"/>
        <v>979303729.4</v>
      </c>
      <c r="AP1435" s="9">
        <f t="shared" si="224"/>
        <v>564449212.1</v>
      </c>
      <c r="AQ1435" s="13" t="e">
        <f t="shared" si="225"/>
        <v>#VALUE!</v>
      </c>
      <c r="AR1435" s="13" t="e">
        <f t="shared" si="226"/>
        <v>#VALUE!</v>
      </c>
      <c r="AS1435" s="13" t="e">
        <f t="shared" si="227"/>
        <v>#VALUE!</v>
      </c>
      <c r="AT1435" s="13" t="e">
        <f t="shared" si="228"/>
        <v>#VALUE!</v>
      </c>
      <c r="AU1435" s="13" t="e">
        <f t="shared" si="229"/>
        <v>#VALUE!</v>
      </c>
    </row>
    <row r="1436" spans="1:47">
      <c r="A1436" s="5" t="s">
        <v>2886</v>
      </c>
      <c r="B1436" s="5" t="s">
        <v>2887</v>
      </c>
      <c r="C1436" s="5">
        <v>77800</v>
      </c>
      <c r="D1436" s="5">
        <v>63000</v>
      </c>
      <c r="E1436" s="5">
        <v>110</v>
      </c>
      <c r="F1436" s="5">
        <v>182040</v>
      </c>
      <c r="G1436" s="5">
        <v>948974.36</v>
      </c>
      <c r="H1436" s="5">
        <v>1265454.39</v>
      </c>
      <c r="I1436" s="5">
        <v>3282243.66</v>
      </c>
      <c r="J1436" s="5">
        <v>5784059.24</v>
      </c>
      <c r="K1436" s="5">
        <v>6860750.34</v>
      </c>
      <c r="L1436" s="5">
        <v>4373434.06</v>
      </c>
      <c r="M1436" s="5">
        <v>4863872.17</v>
      </c>
      <c r="N1436" s="5">
        <v>4839714.46</v>
      </c>
      <c r="O1436" s="5">
        <v>5106598.38</v>
      </c>
      <c r="P1436" s="5">
        <v>4842366.84</v>
      </c>
      <c r="Q1436" s="5" t="s">
        <v>20</v>
      </c>
      <c r="R1436" s="5">
        <v>30878.19</v>
      </c>
      <c r="S1436" s="5">
        <v>35234.32</v>
      </c>
      <c r="T1436" s="5">
        <v>30212.76</v>
      </c>
      <c r="U1436" s="5">
        <v>30019.01</v>
      </c>
      <c r="V1436" s="5">
        <v>26740.82</v>
      </c>
      <c r="W1436" s="5">
        <v>1000094.97</v>
      </c>
      <c r="X1436" s="5">
        <v>1772668.24</v>
      </c>
      <c r="Y1436" s="5">
        <v>916128.52</v>
      </c>
      <c r="Z1436" s="5">
        <v>683904.81</v>
      </c>
      <c r="AA1436" s="5">
        <v>569157.26</v>
      </c>
      <c r="AB1436" s="5">
        <v>5544.47</v>
      </c>
      <c r="AC1436" s="5" t="s">
        <v>20</v>
      </c>
      <c r="AD1436" s="5">
        <v>4691.4</v>
      </c>
      <c r="AE1436" s="5">
        <v>10827.05</v>
      </c>
      <c r="AF1436" s="5">
        <v>137532.74</v>
      </c>
      <c r="AG1436" s="5">
        <v>4457.62</v>
      </c>
      <c r="AH1436" s="5">
        <v>-27734.96</v>
      </c>
      <c r="AI1436" s="5">
        <v>3091</v>
      </c>
      <c r="AJ1436" s="5" t="s">
        <v>20</v>
      </c>
      <c r="AK1436" s="5" t="s">
        <v>20</v>
      </c>
      <c r="AL1436" s="9">
        <f t="shared" si="220"/>
        <v>1187654.39</v>
      </c>
      <c r="AM1436" s="9">
        <f t="shared" si="221"/>
        <v>3219243.66</v>
      </c>
      <c r="AN1436" s="9">
        <f t="shared" si="222"/>
        <v>5783949.24</v>
      </c>
      <c r="AO1436" s="9">
        <f t="shared" si="223"/>
        <v>6678710.34</v>
      </c>
      <c r="AP1436" s="9">
        <f t="shared" si="224"/>
        <v>3424459.7</v>
      </c>
      <c r="AQ1436" s="13">
        <f t="shared" si="225"/>
        <v>-4717193.03</v>
      </c>
      <c r="AR1436" s="13" t="e">
        <f t="shared" si="226"/>
        <v>#VALUE!</v>
      </c>
      <c r="AS1436" s="13">
        <f t="shared" si="227"/>
        <v>-276772.82</v>
      </c>
      <c r="AT1436" s="13" t="e">
        <f t="shared" si="228"/>
        <v>#VALUE!</v>
      </c>
      <c r="AU1436" s="13" t="e">
        <f t="shared" si="229"/>
        <v>#VALUE!</v>
      </c>
    </row>
    <row r="1437" spans="1:47">
      <c r="A1437" s="5" t="s">
        <v>2888</v>
      </c>
      <c r="B1437" s="5" t="s">
        <v>2889</v>
      </c>
      <c r="C1437" s="5">
        <v>2454571.65</v>
      </c>
      <c r="D1437" s="5">
        <v>2963890.24</v>
      </c>
      <c r="E1437" s="5">
        <v>9381280.95</v>
      </c>
      <c r="F1437" s="5">
        <v>4535883.74</v>
      </c>
      <c r="G1437" s="5">
        <v>948697.97</v>
      </c>
      <c r="H1437" s="5">
        <v>175491021.59</v>
      </c>
      <c r="I1437" s="5">
        <v>246466701.71</v>
      </c>
      <c r="J1437" s="5">
        <v>155645880.26</v>
      </c>
      <c r="K1437" s="5">
        <v>160006970.69</v>
      </c>
      <c r="L1437" s="5">
        <v>245938614.43</v>
      </c>
      <c r="M1437" s="5" t="s">
        <v>20</v>
      </c>
      <c r="N1437" s="5">
        <v>204498391</v>
      </c>
      <c r="O1437" s="5">
        <v>181501199</v>
      </c>
      <c r="P1437" s="5">
        <v>86650167.2</v>
      </c>
      <c r="Q1437" s="5">
        <v>89439285.9</v>
      </c>
      <c r="R1437" s="5" t="s">
        <v>20</v>
      </c>
      <c r="S1437" s="5">
        <v>31538523.19</v>
      </c>
      <c r="T1437" s="5">
        <v>34820568.14</v>
      </c>
      <c r="U1437" s="5">
        <v>19664512.32</v>
      </c>
      <c r="V1437" s="5">
        <v>21360233.83</v>
      </c>
      <c r="W1437" s="5" t="s">
        <v>20</v>
      </c>
      <c r="X1437" s="5">
        <v>21061146.71</v>
      </c>
      <c r="Y1437" s="5">
        <v>16222340.58</v>
      </c>
      <c r="Z1437" s="5">
        <v>17860194.77</v>
      </c>
      <c r="AA1437" s="5">
        <v>18110557.23</v>
      </c>
      <c r="AB1437" s="5" t="s">
        <v>20</v>
      </c>
      <c r="AC1437" s="5">
        <v>-255029.19</v>
      </c>
      <c r="AD1437" s="5">
        <v>-3870076.62</v>
      </c>
      <c r="AE1437" s="5">
        <v>-1430228.33</v>
      </c>
      <c r="AF1437" s="5">
        <v>-208309.6</v>
      </c>
      <c r="AG1437" s="5" t="s">
        <v>20</v>
      </c>
      <c r="AH1437" s="5" t="s">
        <v>20</v>
      </c>
      <c r="AI1437" s="5" t="s">
        <v>20</v>
      </c>
      <c r="AJ1437" s="5" t="s">
        <v>20</v>
      </c>
      <c r="AK1437" s="5" t="s">
        <v>20</v>
      </c>
      <c r="AL1437" s="9">
        <f t="shared" si="220"/>
        <v>173036449.94</v>
      </c>
      <c r="AM1437" s="9">
        <f t="shared" si="221"/>
        <v>243502811.47</v>
      </c>
      <c r="AN1437" s="9">
        <f t="shared" si="222"/>
        <v>146264599.31</v>
      </c>
      <c r="AO1437" s="9">
        <f t="shared" si="223"/>
        <v>155471086.95</v>
      </c>
      <c r="AP1437" s="9">
        <f t="shared" si="224"/>
        <v>244989916.46</v>
      </c>
      <c r="AQ1437" s="13" t="e">
        <f t="shared" si="225"/>
        <v>#VALUE!</v>
      </c>
      <c r="AR1437" s="13" t="e">
        <f t="shared" si="226"/>
        <v>#VALUE!</v>
      </c>
      <c r="AS1437" s="13" t="e">
        <f t="shared" si="227"/>
        <v>#VALUE!</v>
      </c>
      <c r="AT1437" s="13" t="e">
        <f t="shared" si="228"/>
        <v>#VALUE!</v>
      </c>
      <c r="AU1437" s="13" t="e">
        <f t="shared" si="229"/>
        <v>#VALUE!</v>
      </c>
    </row>
    <row r="1438" spans="1:47">
      <c r="A1438" s="5" t="s">
        <v>2890</v>
      </c>
      <c r="B1438" s="5" t="s">
        <v>2891</v>
      </c>
      <c r="C1438" s="5">
        <v>1643284.12</v>
      </c>
      <c r="D1438" s="5">
        <v>9286034.44</v>
      </c>
      <c r="E1438" s="5">
        <v>84141.19</v>
      </c>
      <c r="F1438" s="5">
        <v>19039356.98</v>
      </c>
      <c r="G1438" s="5">
        <v>935757.28</v>
      </c>
      <c r="H1438" s="5">
        <v>51720830.19</v>
      </c>
      <c r="I1438" s="5">
        <v>20830364.85</v>
      </c>
      <c r="J1438" s="5">
        <v>11508606.52</v>
      </c>
      <c r="K1438" s="5">
        <v>4963440.77</v>
      </c>
      <c r="L1438" s="5">
        <v>6271264.62</v>
      </c>
      <c r="M1438" s="5" t="s">
        <v>20</v>
      </c>
      <c r="N1438" s="5">
        <v>32208059.2</v>
      </c>
      <c r="O1438" s="5">
        <v>36130011.7</v>
      </c>
      <c r="P1438" s="5">
        <v>38856223.1</v>
      </c>
      <c r="Q1438" s="5">
        <v>40646365.3</v>
      </c>
      <c r="R1438" s="5" t="s">
        <v>20</v>
      </c>
      <c r="S1438" s="5">
        <v>2606523.24</v>
      </c>
      <c r="T1438" s="5">
        <v>2666593.65</v>
      </c>
      <c r="U1438" s="5">
        <v>2964140.03</v>
      </c>
      <c r="V1438" s="5">
        <v>3343721.09</v>
      </c>
      <c r="W1438" s="5" t="s">
        <v>20</v>
      </c>
      <c r="X1438" s="5">
        <v>237759.59</v>
      </c>
      <c r="Y1438" s="5">
        <v>299722.08</v>
      </c>
      <c r="Z1438" s="5">
        <v>336800.04</v>
      </c>
      <c r="AA1438" s="5">
        <v>112266.68</v>
      </c>
      <c r="AB1438" s="5" t="s">
        <v>20</v>
      </c>
      <c r="AC1438" s="5">
        <v>-3853520.13</v>
      </c>
      <c r="AD1438" s="5">
        <v>-10594.83</v>
      </c>
      <c r="AE1438" s="5">
        <v>297682.87</v>
      </c>
      <c r="AF1438" s="5">
        <v>-936560.73</v>
      </c>
      <c r="AG1438" s="5" t="s">
        <v>20</v>
      </c>
      <c r="AH1438" s="5">
        <v>8664.99</v>
      </c>
      <c r="AI1438" s="5" t="s">
        <v>20</v>
      </c>
      <c r="AJ1438" s="5">
        <v>5700</v>
      </c>
      <c r="AK1438" s="5">
        <v>11152.35</v>
      </c>
      <c r="AL1438" s="9">
        <f t="shared" si="220"/>
        <v>50077546.07</v>
      </c>
      <c r="AM1438" s="9">
        <f t="shared" si="221"/>
        <v>11544330.41</v>
      </c>
      <c r="AN1438" s="9">
        <f t="shared" si="222"/>
        <v>11424465.33</v>
      </c>
      <c r="AO1438" s="9">
        <f t="shared" si="223"/>
        <v>-14075916.21</v>
      </c>
      <c r="AP1438" s="9">
        <f t="shared" si="224"/>
        <v>5335507.34</v>
      </c>
      <c r="AQ1438" s="13" t="e">
        <f t="shared" si="225"/>
        <v>#VALUE!</v>
      </c>
      <c r="AR1438" s="13">
        <f t="shared" si="226"/>
        <v>-19663156.48</v>
      </c>
      <c r="AS1438" s="13" t="e">
        <f t="shared" si="227"/>
        <v>#VALUE!</v>
      </c>
      <c r="AT1438" s="13">
        <f t="shared" si="228"/>
        <v>-56536462.25</v>
      </c>
      <c r="AU1438" s="13">
        <f t="shared" si="229"/>
        <v>-37841437.35</v>
      </c>
    </row>
    <row r="1439" spans="1:47">
      <c r="A1439" s="5" t="s">
        <v>2892</v>
      </c>
      <c r="B1439" s="5" t="s">
        <v>2893</v>
      </c>
      <c r="C1439" s="5">
        <v>369832.79</v>
      </c>
      <c r="D1439" s="5">
        <v>1211239.55</v>
      </c>
      <c r="E1439" s="5">
        <v>443383.21</v>
      </c>
      <c r="F1439" s="5">
        <v>15405.75</v>
      </c>
      <c r="G1439" s="5">
        <v>934072.18</v>
      </c>
      <c r="H1439" s="5">
        <v>41387204.43</v>
      </c>
      <c r="I1439" s="5">
        <v>85615594.45</v>
      </c>
      <c r="J1439" s="5">
        <v>42300620.65</v>
      </c>
      <c r="K1439" s="5">
        <v>19948468.93</v>
      </c>
      <c r="L1439" s="5">
        <v>46024014.68</v>
      </c>
      <c r="M1439" s="5" t="s">
        <v>20</v>
      </c>
      <c r="N1439" s="5">
        <v>22194488.9</v>
      </c>
      <c r="O1439" s="5">
        <v>16814019.8</v>
      </c>
      <c r="P1439" s="5">
        <v>16432352</v>
      </c>
      <c r="Q1439" s="5">
        <v>13666630</v>
      </c>
      <c r="R1439" s="5" t="s">
        <v>20</v>
      </c>
      <c r="S1439" s="5">
        <v>1447938.99</v>
      </c>
      <c r="T1439" s="5">
        <v>596419.56</v>
      </c>
      <c r="U1439" s="5">
        <v>43702.06</v>
      </c>
      <c r="V1439" s="5">
        <v>17554.52</v>
      </c>
      <c r="W1439" s="5" t="s">
        <v>20</v>
      </c>
      <c r="X1439" s="5">
        <v>3031849.32</v>
      </c>
      <c r="Y1439" s="5">
        <v>1324708.18</v>
      </c>
      <c r="Z1439" s="5">
        <v>983830.22</v>
      </c>
      <c r="AA1439" s="5">
        <v>776171.84</v>
      </c>
      <c r="AB1439" s="5" t="s">
        <v>20</v>
      </c>
      <c r="AC1439" s="5">
        <v>210443.79</v>
      </c>
      <c r="AD1439" s="5">
        <v>121359.81</v>
      </c>
      <c r="AE1439" s="5" t="s">
        <v>20</v>
      </c>
      <c r="AF1439" s="5">
        <v>-716.78</v>
      </c>
      <c r="AG1439" s="5" t="s">
        <v>20</v>
      </c>
      <c r="AH1439" s="5" t="s">
        <v>20</v>
      </c>
      <c r="AI1439" s="5" t="s">
        <v>20</v>
      </c>
      <c r="AJ1439" s="5">
        <v>18928.39</v>
      </c>
      <c r="AK1439" s="5">
        <v>92289.06</v>
      </c>
      <c r="AL1439" s="9">
        <f t="shared" si="220"/>
        <v>41017371.64</v>
      </c>
      <c r="AM1439" s="9">
        <f t="shared" si="221"/>
        <v>84404354.9</v>
      </c>
      <c r="AN1439" s="9">
        <f t="shared" si="222"/>
        <v>41857237.44</v>
      </c>
      <c r="AO1439" s="9">
        <f t="shared" si="223"/>
        <v>19933063.18</v>
      </c>
      <c r="AP1439" s="9">
        <f t="shared" si="224"/>
        <v>45089942.5</v>
      </c>
      <c r="AQ1439" s="13" t="e">
        <f t="shared" si="225"/>
        <v>#VALUE!</v>
      </c>
      <c r="AR1439" s="13" t="e">
        <f t="shared" si="226"/>
        <v>#VALUE!</v>
      </c>
      <c r="AS1439" s="13" t="e">
        <f t="shared" si="227"/>
        <v>#VALUE!</v>
      </c>
      <c r="AT1439" s="13" t="e">
        <f t="shared" si="228"/>
        <v>#VALUE!</v>
      </c>
      <c r="AU1439" s="13">
        <f t="shared" si="229"/>
        <v>30538013.86</v>
      </c>
    </row>
    <row r="1440" spans="1:47">
      <c r="A1440" s="5" t="s">
        <v>2894</v>
      </c>
      <c r="B1440" s="5" t="s">
        <v>2895</v>
      </c>
      <c r="C1440" s="5">
        <v>857560384.45</v>
      </c>
      <c r="D1440" s="5">
        <v>9983253.36</v>
      </c>
      <c r="E1440" s="5">
        <v>2702489.72</v>
      </c>
      <c r="F1440" s="5">
        <v>326100.78</v>
      </c>
      <c r="G1440" s="5">
        <v>932358.35</v>
      </c>
      <c r="H1440" s="5">
        <v>285539710.32</v>
      </c>
      <c r="I1440" s="5">
        <v>773798126.69</v>
      </c>
      <c r="J1440" s="5">
        <v>2335921364.01</v>
      </c>
      <c r="K1440" s="5">
        <v>3077838172.52</v>
      </c>
      <c r="L1440" s="5">
        <v>3442954396.94</v>
      </c>
      <c r="M1440" s="5" t="s">
        <v>20</v>
      </c>
      <c r="N1440" s="5">
        <v>768765808</v>
      </c>
      <c r="O1440" s="5">
        <v>1551587530</v>
      </c>
      <c r="P1440" s="5">
        <v>1599430990</v>
      </c>
      <c r="Q1440" s="5">
        <v>1838042460</v>
      </c>
      <c r="R1440" s="5" t="s">
        <v>20</v>
      </c>
      <c r="S1440" s="5">
        <v>22171360.86</v>
      </c>
      <c r="T1440" s="5">
        <v>39941267.79</v>
      </c>
      <c r="U1440" s="5">
        <v>34681524.39</v>
      </c>
      <c r="V1440" s="5">
        <v>27399705.24</v>
      </c>
      <c r="W1440" s="5" t="s">
        <v>20</v>
      </c>
      <c r="X1440" s="5">
        <v>34807820.44</v>
      </c>
      <c r="Y1440" s="5">
        <v>387211939.04</v>
      </c>
      <c r="Z1440" s="5">
        <v>367326427.34</v>
      </c>
      <c r="AA1440" s="5">
        <v>456193020.85</v>
      </c>
      <c r="AB1440" s="5" t="s">
        <v>20</v>
      </c>
      <c r="AC1440" s="5">
        <v>-4146188.37</v>
      </c>
      <c r="AD1440" s="5">
        <v>1192790.08</v>
      </c>
      <c r="AE1440" s="5">
        <v>-750174.64</v>
      </c>
      <c r="AF1440" s="5">
        <v>96476.51</v>
      </c>
      <c r="AG1440" s="5" t="s">
        <v>20</v>
      </c>
      <c r="AH1440" s="5">
        <v>23731550.02</v>
      </c>
      <c r="AI1440" s="5">
        <v>119929444</v>
      </c>
      <c r="AJ1440" s="5">
        <v>7344017.14</v>
      </c>
      <c r="AK1440" s="5">
        <v>-212970.82</v>
      </c>
      <c r="AL1440" s="9">
        <f t="shared" si="220"/>
        <v>-572020674.13</v>
      </c>
      <c r="AM1440" s="9">
        <f t="shared" si="221"/>
        <v>763814873.33</v>
      </c>
      <c r="AN1440" s="9">
        <f t="shared" si="222"/>
        <v>2333218874.29</v>
      </c>
      <c r="AO1440" s="9">
        <f t="shared" si="223"/>
        <v>3077512071.74</v>
      </c>
      <c r="AP1440" s="9">
        <f t="shared" si="224"/>
        <v>3442022038.59</v>
      </c>
      <c r="AQ1440" s="13" t="e">
        <f t="shared" si="225"/>
        <v>#VALUE!</v>
      </c>
      <c r="AR1440" s="13">
        <f t="shared" si="226"/>
        <v>-81515477.6199999</v>
      </c>
      <c r="AS1440" s="13">
        <f t="shared" si="227"/>
        <v>233355903.380001</v>
      </c>
      <c r="AT1440" s="13">
        <f t="shared" si="228"/>
        <v>1069479287.51</v>
      </c>
      <c r="AU1440" s="13">
        <f t="shared" si="229"/>
        <v>1120503346.81</v>
      </c>
    </row>
    <row r="1441" spans="1:47">
      <c r="A1441" s="5" t="s">
        <v>2896</v>
      </c>
      <c r="B1441" s="5" t="s">
        <v>2897</v>
      </c>
      <c r="C1441" s="5">
        <v>7760</v>
      </c>
      <c r="D1441" s="5">
        <v>169053783.27</v>
      </c>
      <c r="E1441" s="5">
        <v>439998</v>
      </c>
      <c r="F1441" s="5">
        <v>396000</v>
      </c>
      <c r="G1441" s="5">
        <v>932310</v>
      </c>
      <c r="H1441" s="5">
        <v>94893326.01</v>
      </c>
      <c r="I1441" s="5">
        <v>142529100.55</v>
      </c>
      <c r="J1441" s="5">
        <v>86654245.11</v>
      </c>
      <c r="K1441" s="5">
        <v>63723460.98</v>
      </c>
      <c r="L1441" s="5">
        <v>32927380.45</v>
      </c>
      <c r="M1441" s="5" t="s">
        <v>20</v>
      </c>
      <c r="N1441" s="5">
        <v>33412370.2</v>
      </c>
      <c r="O1441" s="5">
        <v>31682831.7</v>
      </c>
      <c r="P1441" s="5">
        <v>29709626.4</v>
      </c>
      <c r="Q1441" s="5">
        <v>30757670.9</v>
      </c>
      <c r="R1441" s="5" t="s">
        <v>20</v>
      </c>
      <c r="S1441" s="5">
        <v>13232351.37</v>
      </c>
      <c r="T1441" s="5">
        <v>12629172.2</v>
      </c>
      <c r="U1441" s="5">
        <v>6216963.99</v>
      </c>
      <c r="V1441" s="5">
        <v>4467641.74</v>
      </c>
      <c r="W1441" s="5" t="s">
        <v>20</v>
      </c>
      <c r="X1441" s="5">
        <v>1029332.63</v>
      </c>
      <c r="Y1441" s="5">
        <v>1035798.79</v>
      </c>
      <c r="Z1441" s="5">
        <v>520384.95</v>
      </c>
      <c r="AA1441" s="5">
        <v>90277.57</v>
      </c>
      <c r="AB1441" s="5" t="s">
        <v>20</v>
      </c>
      <c r="AC1441" s="5">
        <v>-185268307.17</v>
      </c>
      <c r="AD1441" s="5">
        <v>868104.67</v>
      </c>
      <c r="AE1441" s="5">
        <v>233516.96</v>
      </c>
      <c r="AF1441" s="5">
        <v>-481444.31</v>
      </c>
      <c r="AG1441" s="5" t="s">
        <v>20</v>
      </c>
      <c r="AH1441" s="5">
        <v>4228087.51</v>
      </c>
      <c r="AI1441" s="5">
        <v>75449.98</v>
      </c>
      <c r="AJ1441" s="5" t="s">
        <v>20</v>
      </c>
      <c r="AK1441" s="5">
        <v>99163.64</v>
      </c>
      <c r="AL1441" s="9">
        <f t="shared" si="220"/>
        <v>94885566.01</v>
      </c>
      <c r="AM1441" s="9">
        <f t="shared" si="221"/>
        <v>-26524682.72</v>
      </c>
      <c r="AN1441" s="9">
        <f t="shared" si="222"/>
        <v>86214247.11</v>
      </c>
      <c r="AO1441" s="9">
        <f t="shared" si="223"/>
        <v>63327460.98</v>
      </c>
      <c r="AP1441" s="9">
        <f t="shared" si="224"/>
        <v>31995070.45</v>
      </c>
      <c r="AQ1441" s="13" t="e">
        <f t="shared" si="225"/>
        <v>#VALUE!</v>
      </c>
      <c r="AR1441" s="13">
        <f t="shared" si="226"/>
        <v>106841482.74</v>
      </c>
      <c r="AS1441" s="13">
        <f t="shared" si="227"/>
        <v>39922889.77</v>
      </c>
      <c r="AT1441" s="13" t="e">
        <f t="shared" si="228"/>
        <v>#VALUE!</v>
      </c>
      <c r="AU1441" s="13">
        <f t="shared" si="229"/>
        <v>-2938239.09</v>
      </c>
    </row>
    <row r="1442" spans="1:47">
      <c r="A1442" s="5" t="s">
        <v>2898</v>
      </c>
      <c r="B1442" s="5" t="s">
        <v>2899</v>
      </c>
      <c r="C1442" s="5">
        <v>3313322.24</v>
      </c>
      <c r="D1442" s="5">
        <v>2495928</v>
      </c>
      <c r="E1442" s="5">
        <v>1858621.37</v>
      </c>
      <c r="F1442" s="5">
        <v>473820</v>
      </c>
      <c r="G1442" s="5">
        <v>932180</v>
      </c>
      <c r="H1442" s="5">
        <v>143292556.85</v>
      </c>
      <c r="I1442" s="5">
        <v>93100971.42</v>
      </c>
      <c r="J1442" s="5">
        <v>46934346.6</v>
      </c>
      <c r="K1442" s="5">
        <v>19169745.04</v>
      </c>
      <c r="L1442" s="5">
        <v>73392597.82</v>
      </c>
      <c r="M1442" s="5" t="s">
        <v>20</v>
      </c>
      <c r="N1442" s="5">
        <v>76909668.7</v>
      </c>
      <c r="O1442" s="5">
        <v>80166575</v>
      </c>
      <c r="P1442" s="5">
        <v>80902924.1</v>
      </c>
      <c r="Q1442" s="5">
        <v>74798789.9</v>
      </c>
      <c r="R1442" s="5" t="s">
        <v>20</v>
      </c>
      <c r="S1442" s="5">
        <v>2389264.63</v>
      </c>
      <c r="T1442" s="5">
        <v>2389264.63</v>
      </c>
      <c r="U1442" s="5">
        <v>2389264.63</v>
      </c>
      <c r="V1442" s="5">
        <v>2299264.63</v>
      </c>
      <c r="W1442" s="5" t="s">
        <v>20</v>
      </c>
      <c r="X1442" s="5" t="s">
        <v>20</v>
      </c>
      <c r="Y1442" s="5" t="s">
        <v>20</v>
      </c>
      <c r="Z1442" s="5" t="s">
        <v>20</v>
      </c>
      <c r="AA1442" s="5" t="s">
        <v>20</v>
      </c>
      <c r="AB1442" s="5" t="s">
        <v>20</v>
      </c>
      <c r="AC1442" s="5" t="s">
        <v>20</v>
      </c>
      <c r="AD1442" s="5">
        <v>2191.5</v>
      </c>
      <c r="AE1442" s="5">
        <v>-3801.04</v>
      </c>
      <c r="AF1442" s="5">
        <v>-94961.62</v>
      </c>
      <c r="AG1442" s="5" t="s">
        <v>20</v>
      </c>
      <c r="AH1442" s="5">
        <v>4672272.51</v>
      </c>
      <c r="AI1442" s="5">
        <v>10733557.72</v>
      </c>
      <c r="AJ1442" s="5">
        <v>4114128.08</v>
      </c>
      <c r="AK1442" s="5">
        <v>-694064.08</v>
      </c>
      <c r="AL1442" s="9">
        <f t="shared" si="220"/>
        <v>139979234.61</v>
      </c>
      <c r="AM1442" s="9">
        <f t="shared" si="221"/>
        <v>90605043.42</v>
      </c>
      <c r="AN1442" s="9">
        <f t="shared" si="222"/>
        <v>45075725.23</v>
      </c>
      <c r="AO1442" s="9">
        <f t="shared" si="223"/>
        <v>18695925.04</v>
      </c>
      <c r="AP1442" s="9">
        <f t="shared" si="224"/>
        <v>72460417.82</v>
      </c>
      <c r="AQ1442" s="13" t="e">
        <f t="shared" si="225"/>
        <v>#VALUE!</v>
      </c>
      <c r="AR1442" s="13" t="e">
        <f t="shared" si="226"/>
        <v>#VALUE!</v>
      </c>
      <c r="AS1442" s="13" t="e">
        <f t="shared" si="227"/>
        <v>#VALUE!</v>
      </c>
      <c r="AT1442" s="13" t="e">
        <f t="shared" si="228"/>
        <v>#VALUE!</v>
      </c>
      <c r="AU1442" s="13" t="e">
        <f t="shared" si="229"/>
        <v>#VALUE!</v>
      </c>
    </row>
    <row r="1443" spans="1:47">
      <c r="A1443" s="5" t="s">
        <v>2900</v>
      </c>
      <c r="B1443" s="5" t="s">
        <v>2901</v>
      </c>
      <c r="C1443" s="5">
        <v>7194868.9</v>
      </c>
      <c r="D1443" s="5">
        <v>2203865.78</v>
      </c>
      <c r="E1443" s="5">
        <v>7646906.96</v>
      </c>
      <c r="F1443" s="5">
        <v>7678723.3</v>
      </c>
      <c r="G1443" s="5">
        <v>919348.08</v>
      </c>
      <c r="H1443" s="5">
        <v>91655190.56</v>
      </c>
      <c r="I1443" s="5">
        <v>243709017.14</v>
      </c>
      <c r="J1443" s="5">
        <v>233189869.8</v>
      </c>
      <c r="K1443" s="5">
        <v>442557595.34</v>
      </c>
      <c r="L1443" s="5">
        <v>527641322.59</v>
      </c>
      <c r="M1443" s="5" t="s">
        <v>20</v>
      </c>
      <c r="N1443" s="5">
        <v>115257314</v>
      </c>
      <c r="O1443" s="5">
        <v>213894667</v>
      </c>
      <c r="P1443" s="5">
        <v>192326939</v>
      </c>
      <c r="Q1443" s="5">
        <v>116027158</v>
      </c>
      <c r="R1443" s="5" t="s">
        <v>20</v>
      </c>
      <c r="S1443" s="5">
        <v>2276100.92</v>
      </c>
      <c r="T1443" s="5">
        <v>1798142.22</v>
      </c>
      <c r="U1443" s="5">
        <v>1184717.45</v>
      </c>
      <c r="V1443" s="5">
        <v>1035882.11</v>
      </c>
      <c r="W1443" s="5" t="s">
        <v>20</v>
      </c>
      <c r="X1443" s="5">
        <v>13085549.78</v>
      </c>
      <c r="Y1443" s="5">
        <v>11858479.09</v>
      </c>
      <c r="Z1443" s="5">
        <v>10840701.34</v>
      </c>
      <c r="AA1443" s="5">
        <v>5833390.23</v>
      </c>
      <c r="AB1443" s="5" t="s">
        <v>20</v>
      </c>
      <c r="AC1443" s="5">
        <v>-486162.2</v>
      </c>
      <c r="AD1443" s="5">
        <v>-17080163.38</v>
      </c>
      <c r="AE1443" s="5">
        <v>-320578.01</v>
      </c>
      <c r="AF1443" s="5">
        <v>-427418.26</v>
      </c>
      <c r="AG1443" s="5" t="s">
        <v>20</v>
      </c>
      <c r="AH1443" s="5">
        <v>-137590.58</v>
      </c>
      <c r="AI1443" s="5">
        <v>59884.76</v>
      </c>
      <c r="AJ1443" s="5">
        <v>8143.6</v>
      </c>
      <c r="AK1443" s="5" t="s">
        <v>20</v>
      </c>
      <c r="AL1443" s="9">
        <f t="shared" si="220"/>
        <v>84460321.66</v>
      </c>
      <c r="AM1443" s="9">
        <f t="shared" si="221"/>
        <v>241505151.36</v>
      </c>
      <c r="AN1443" s="9">
        <f t="shared" si="222"/>
        <v>225542962.84</v>
      </c>
      <c r="AO1443" s="9">
        <f t="shared" si="223"/>
        <v>434878872.04</v>
      </c>
      <c r="AP1443" s="9">
        <f t="shared" si="224"/>
        <v>526721974.51</v>
      </c>
      <c r="AQ1443" s="13" t="e">
        <f t="shared" si="225"/>
        <v>#VALUE!</v>
      </c>
      <c r="AR1443" s="13">
        <f t="shared" si="226"/>
        <v>111509939.44</v>
      </c>
      <c r="AS1443" s="13">
        <f t="shared" si="227"/>
        <v>15011953.15</v>
      </c>
      <c r="AT1443" s="13">
        <f t="shared" si="228"/>
        <v>230838948.66</v>
      </c>
      <c r="AU1443" s="13" t="e">
        <f t="shared" si="229"/>
        <v>#VALUE!</v>
      </c>
    </row>
    <row r="1444" spans="1:47">
      <c r="A1444" s="5" t="s">
        <v>2902</v>
      </c>
      <c r="B1444" s="5" t="s">
        <v>2903</v>
      </c>
      <c r="C1444" s="5">
        <v>2428000</v>
      </c>
      <c r="D1444" s="5">
        <v>131597177.2</v>
      </c>
      <c r="E1444" s="5">
        <v>47149820</v>
      </c>
      <c r="F1444" s="5">
        <v>14060446.67</v>
      </c>
      <c r="G1444" s="5">
        <v>918092.42</v>
      </c>
      <c r="H1444" s="5">
        <v>972767.75</v>
      </c>
      <c r="I1444" s="5">
        <v>0</v>
      </c>
      <c r="J1444" s="5">
        <v>8299922.99</v>
      </c>
      <c r="K1444" s="5">
        <v>26247896.67</v>
      </c>
      <c r="L1444" s="5">
        <v>388189994.94</v>
      </c>
      <c r="M1444" s="5" t="s">
        <v>20</v>
      </c>
      <c r="N1444" s="5">
        <v>41905261.2</v>
      </c>
      <c r="O1444" s="5">
        <v>50064526.4</v>
      </c>
      <c r="P1444" s="5">
        <v>52519346.2</v>
      </c>
      <c r="Q1444" s="5">
        <v>53803527.1</v>
      </c>
      <c r="R1444" s="5" t="s">
        <v>20</v>
      </c>
      <c r="S1444" s="5">
        <v>1362430.59</v>
      </c>
      <c r="T1444" s="5">
        <v>6226724.51</v>
      </c>
      <c r="U1444" s="5">
        <v>8875340.2</v>
      </c>
      <c r="V1444" s="5">
        <v>9749183.86</v>
      </c>
      <c r="W1444" s="5" t="s">
        <v>20</v>
      </c>
      <c r="X1444" s="5">
        <v>106594.09</v>
      </c>
      <c r="Y1444" s="5">
        <v>5074550.36</v>
      </c>
      <c r="Z1444" s="5">
        <v>11039792.59</v>
      </c>
      <c r="AA1444" s="5">
        <v>6548377.42</v>
      </c>
      <c r="AB1444" s="5" t="s">
        <v>20</v>
      </c>
      <c r="AC1444" s="5">
        <v>-354935.98</v>
      </c>
      <c r="AD1444" s="5">
        <v>25512558.6</v>
      </c>
      <c r="AE1444" s="5">
        <v>1826660.2</v>
      </c>
      <c r="AF1444" s="5">
        <v>-233539.85</v>
      </c>
      <c r="AG1444" s="5" t="s">
        <v>20</v>
      </c>
      <c r="AH1444" s="5">
        <v>14420963.21</v>
      </c>
      <c r="AI1444" s="5">
        <v>239.48</v>
      </c>
      <c r="AJ1444" s="5">
        <v>76843.2</v>
      </c>
      <c r="AK1444" s="5">
        <v>673559.01</v>
      </c>
      <c r="AL1444" s="9">
        <f t="shared" si="220"/>
        <v>-1455232.25</v>
      </c>
      <c r="AM1444" s="9">
        <f t="shared" si="221"/>
        <v>-131597177.2</v>
      </c>
      <c r="AN1444" s="9">
        <f t="shared" si="222"/>
        <v>-38849897.01</v>
      </c>
      <c r="AO1444" s="9">
        <f t="shared" si="223"/>
        <v>12187450</v>
      </c>
      <c r="AP1444" s="9">
        <f t="shared" si="224"/>
        <v>387271902.52</v>
      </c>
      <c r="AQ1444" s="13" t="e">
        <f t="shared" si="225"/>
        <v>#VALUE!</v>
      </c>
      <c r="AR1444" s="13">
        <f t="shared" si="226"/>
        <v>-189037490.31</v>
      </c>
      <c r="AS1444" s="13">
        <f t="shared" si="227"/>
        <v>-125728496.36</v>
      </c>
      <c r="AT1444" s="13">
        <f t="shared" si="228"/>
        <v>-62150532.39</v>
      </c>
      <c r="AU1444" s="13">
        <f t="shared" si="229"/>
        <v>316730794.98</v>
      </c>
    </row>
    <row r="1445" spans="1:47">
      <c r="A1445" s="5" t="s">
        <v>2904</v>
      </c>
      <c r="B1445" s="5" t="s">
        <v>2905</v>
      </c>
      <c r="C1445" s="5">
        <v>36120117.74</v>
      </c>
      <c r="D1445" s="5">
        <v>610736.19</v>
      </c>
      <c r="E1445" s="5">
        <v>2517331.81</v>
      </c>
      <c r="F1445" s="5">
        <v>33457511.73</v>
      </c>
      <c r="G1445" s="5">
        <v>916652.89</v>
      </c>
      <c r="H1445" s="5">
        <v>216659418.75</v>
      </c>
      <c r="I1445" s="5">
        <v>391398713.21</v>
      </c>
      <c r="J1445" s="5">
        <v>526548791.43</v>
      </c>
      <c r="K1445" s="5">
        <v>462228047.57</v>
      </c>
      <c r="L1445" s="5">
        <v>414823608.5</v>
      </c>
      <c r="M1445" s="5" t="s">
        <v>20</v>
      </c>
      <c r="N1445" s="5">
        <v>79642776.7</v>
      </c>
      <c r="O1445" s="5">
        <v>67296677</v>
      </c>
      <c r="P1445" s="5">
        <v>60114766.7</v>
      </c>
      <c r="Q1445" s="5">
        <v>62370904.2</v>
      </c>
      <c r="R1445" s="5" t="s">
        <v>20</v>
      </c>
      <c r="S1445" s="5">
        <v>13053890.71</v>
      </c>
      <c r="T1445" s="5">
        <v>12130829.68</v>
      </c>
      <c r="U1445" s="5">
        <v>11764517.09</v>
      </c>
      <c r="V1445" s="5">
        <v>13171024.77</v>
      </c>
      <c r="W1445" s="5" t="s">
        <v>20</v>
      </c>
      <c r="X1445" s="5">
        <v>132582253.09</v>
      </c>
      <c r="Y1445" s="5">
        <v>147690327.65</v>
      </c>
      <c r="Z1445" s="5">
        <v>137002400.07</v>
      </c>
      <c r="AA1445" s="5">
        <v>130761231.16</v>
      </c>
      <c r="AB1445" s="5" t="s">
        <v>20</v>
      </c>
      <c r="AC1445" s="5">
        <v>208462.54</v>
      </c>
      <c r="AD1445" s="5">
        <v>124280.78</v>
      </c>
      <c r="AE1445" s="5">
        <v>-30685352</v>
      </c>
      <c r="AF1445" s="5">
        <v>970228.99</v>
      </c>
      <c r="AG1445" s="5" t="s">
        <v>20</v>
      </c>
      <c r="AH1445" s="5">
        <v>1894497.86</v>
      </c>
      <c r="AI1445" s="5">
        <v>1125578.82</v>
      </c>
      <c r="AJ1445" s="5">
        <v>1077004.77</v>
      </c>
      <c r="AK1445" s="5" t="s">
        <v>20</v>
      </c>
      <c r="AL1445" s="9">
        <f t="shared" si="220"/>
        <v>180539301.01</v>
      </c>
      <c r="AM1445" s="9">
        <f t="shared" si="221"/>
        <v>390787977.02</v>
      </c>
      <c r="AN1445" s="9">
        <f t="shared" si="222"/>
        <v>524031459.62</v>
      </c>
      <c r="AO1445" s="9">
        <f t="shared" si="223"/>
        <v>428770535.84</v>
      </c>
      <c r="AP1445" s="9">
        <f t="shared" si="224"/>
        <v>413906955.61</v>
      </c>
      <c r="AQ1445" s="13" t="e">
        <f t="shared" si="225"/>
        <v>#VALUE!</v>
      </c>
      <c r="AR1445" s="13">
        <f t="shared" si="226"/>
        <v>163406096.12</v>
      </c>
      <c r="AS1445" s="13">
        <f t="shared" si="227"/>
        <v>295663765.69</v>
      </c>
      <c r="AT1445" s="13">
        <f t="shared" si="228"/>
        <v>249497199.21</v>
      </c>
      <c r="AU1445" s="13" t="e">
        <f t="shared" si="229"/>
        <v>#VALUE!</v>
      </c>
    </row>
    <row r="1446" spans="1:47">
      <c r="A1446" s="5" t="s">
        <v>2906</v>
      </c>
      <c r="B1446" s="5" t="s">
        <v>2907</v>
      </c>
      <c r="C1446" s="5">
        <v>3157696.65</v>
      </c>
      <c r="D1446" s="5">
        <v>18237175.51</v>
      </c>
      <c r="E1446" s="5">
        <v>1535890.49</v>
      </c>
      <c r="F1446" s="5">
        <v>234223.45</v>
      </c>
      <c r="G1446" s="5">
        <v>910837.49</v>
      </c>
      <c r="H1446" s="5">
        <v>237063411.97</v>
      </c>
      <c r="I1446" s="5">
        <v>122372364.24</v>
      </c>
      <c r="J1446" s="5">
        <v>170166851.42</v>
      </c>
      <c r="K1446" s="5">
        <v>202506241.32</v>
      </c>
      <c r="L1446" s="5">
        <v>215160142.69</v>
      </c>
      <c r="M1446" s="5" t="s">
        <v>20</v>
      </c>
      <c r="N1446" s="5">
        <v>153105172</v>
      </c>
      <c r="O1446" s="5">
        <v>149324199</v>
      </c>
      <c r="P1446" s="5">
        <v>165868987</v>
      </c>
      <c r="Q1446" s="5">
        <v>134342881</v>
      </c>
      <c r="R1446" s="5" t="s">
        <v>20</v>
      </c>
      <c r="S1446" s="5">
        <v>4441778.44</v>
      </c>
      <c r="T1446" s="5">
        <v>4524988.28</v>
      </c>
      <c r="U1446" s="5">
        <v>4404548.65</v>
      </c>
      <c r="V1446" s="5">
        <v>4074010.5</v>
      </c>
      <c r="W1446" s="5" t="s">
        <v>20</v>
      </c>
      <c r="X1446" s="5">
        <v>3742574.08</v>
      </c>
      <c r="Y1446" s="5">
        <v>2811790.54</v>
      </c>
      <c r="Z1446" s="5">
        <v>7223545.53</v>
      </c>
      <c r="AA1446" s="5">
        <v>3584916.98</v>
      </c>
      <c r="AB1446" s="5" t="s">
        <v>20</v>
      </c>
      <c r="AC1446" s="5">
        <v>-5106937.38</v>
      </c>
      <c r="AD1446" s="5">
        <v>925329.6</v>
      </c>
      <c r="AE1446" s="5">
        <v>967823.46</v>
      </c>
      <c r="AF1446" s="5">
        <v>2231067.2</v>
      </c>
      <c r="AG1446" s="5" t="s">
        <v>20</v>
      </c>
      <c r="AH1446" s="5">
        <v>11955007.78</v>
      </c>
      <c r="AI1446" s="5">
        <v>294474.48</v>
      </c>
      <c r="AJ1446" s="5">
        <v>178570.14</v>
      </c>
      <c r="AK1446" s="5">
        <v>4771802.08</v>
      </c>
      <c r="AL1446" s="9">
        <f t="shared" si="220"/>
        <v>233905715.32</v>
      </c>
      <c r="AM1446" s="9">
        <f t="shared" si="221"/>
        <v>104135188.73</v>
      </c>
      <c r="AN1446" s="9">
        <f t="shared" si="222"/>
        <v>168630960.93</v>
      </c>
      <c r="AO1446" s="9">
        <f t="shared" si="223"/>
        <v>202272017.87</v>
      </c>
      <c r="AP1446" s="9">
        <f t="shared" si="224"/>
        <v>214249305.2</v>
      </c>
      <c r="AQ1446" s="13" t="e">
        <f t="shared" si="225"/>
        <v>#VALUE!</v>
      </c>
      <c r="AR1446" s="13">
        <f t="shared" si="226"/>
        <v>-64002406.19</v>
      </c>
      <c r="AS1446" s="13">
        <f t="shared" si="227"/>
        <v>10750179.03</v>
      </c>
      <c r="AT1446" s="13">
        <f t="shared" si="228"/>
        <v>23628543.09</v>
      </c>
      <c r="AU1446" s="13">
        <f t="shared" si="229"/>
        <v>65244627.44</v>
      </c>
    </row>
    <row r="1447" spans="1:47">
      <c r="A1447" s="5" t="s">
        <v>2908</v>
      </c>
      <c r="B1447" s="5" t="s">
        <v>2909</v>
      </c>
      <c r="C1447" s="5">
        <v>1999674.76</v>
      </c>
      <c r="D1447" s="5">
        <v>946550.22</v>
      </c>
      <c r="E1447" s="5">
        <v>3500128.39</v>
      </c>
      <c r="F1447" s="5">
        <v>349289.52</v>
      </c>
      <c r="G1447" s="5">
        <v>910194.28</v>
      </c>
      <c r="H1447" s="5">
        <v>191800451.69</v>
      </c>
      <c r="I1447" s="5">
        <v>356163745.75</v>
      </c>
      <c r="J1447" s="5">
        <v>357116241.52</v>
      </c>
      <c r="K1447" s="5">
        <v>109322391.38</v>
      </c>
      <c r="L1447" s="5">
        <v>14314449.26</v>
      </c>
      <c r="M1447" s="5" t="s">
        <v>20</v>
      </c>
      <c r="N1447" s="5">
        <v>93171080.8</v>
      </c>
      <c r="O1447" s="5">
        <v>84689029.7</v>
      </c>
      <c r="P1447" s="5">
        <v>76986499.4</v>
      </c>
      <c r="Q1447" s="5">
        <v>79799199.2</v>
      </c>
      <c r="R1447" s="5" t="s">
        <v>20</v>
      </c>
      <c r="S1447" s="5">
        <v>9245993.36</v>
      </c>
      <c r="T1447" s="5">
        <v>6964136.32</v>
      </c>
      <c r="U1447" s="5">
        <v>6093701.84</v>
      </c>
      <c r="V1447" s="5">
        <v>4825673.84</v>
      </c>
      <c r="W1447" s="5" t="s">
        <v>20</v>
      </c>
      <c r="X1447" s="5">
        <v>1297310.73</v>
      </c>
      <c r="Y1447" s="5">
        <v>2005663.86</v>
      </c>
      <c r="Z1447" s="5">
        <v>1825460.11</v>
      </c>
      <c r="AA1447" s="5">
        <v>5683005.37</v>
      </c>
      <c r="AB1447" s="5" t="s">
        <v>20</v>
      </c>
      <c r="AC1447" s="5">
        <v>-380232.56</v>
      </c>
      <c r="AD1447" s="5">
        <v>-761373.45</v>
      </c>
      <c r="AE1447" s="5">
        <v>-493190.56</v>
      </c>
      <c r="AF1447" s="5">
        <v>-31752.22</v>
      </c>
      <c r="AG1447" s="5" t="s">
        <v>20</v>
      </c>
      <c r="AH1447" s="5">
        <v>1067834.73</v>
      </c>
      <c r="AI1447" s="5">
        <v>823132.37</v>
      </c>
      <c r="AJ1447" s="5">
        <v>1604992.27</v>
      </c>
      <c r="AK1447" s="5">
        <v>-11178.91</v>
      </c>
      <c r="AL1447" s="9">
        <f t="shared" si="220"/>
        <v>189800776.93</v>
      </c>
      <c r="AM1447" s="9">
        <f t="shared" si="221"/>
        <v>355217195.53</v>
      </c>
      <c r="AN1447" s="9">
        <f t="shared" si="222"/>
        <v>353616113.13</v>
      </c>
      <c r="AO1447" s="9">
        <f t="shared" si="223"/>
        <v>108973101.86</v>
      </c>
      <c r="AP1447" s="9">
        <f t="shared" si="224"/>
        <v>13404254.98</v>
      </c>
      <c r="AQ1447" s="13" t="e">
        <f t="shared" si="225"/>
        <v>#VALUE!</v>
      </c>
      <c r="AR1447" s="13">
        <f t="shared" si="226"/>
        <v>250815208.47</v>
      </c>
      <c r="AS1447" s="13">
        <f t="shared" si="227"/>
        <v>259895524.33</v>
      </c>
      <c r="AT1447" s="13">
        <f t="shared" si="228"/>
        <v>22955638.8</v>
      </c>
      <c r="AU1447" s="13">
        <f t="shared" si="229"/>
        <v>-76860692.3</v>
      </c>
    </row>
    <row r="1448" spans="1:47">
      <c r="A1448" s="5" t="s">
        <v>2910</v>
      </c>
      <c r="B1448" s="5" t="s">
        <v>2911</v>
      </c>
      <c r="C1448" s="5" t="s">
        <v>20</v>
      </c>
      <c r="D1448" s="5">
        <v>1986914.53</v>
      </c>
      <c r="E1448" s="5">
        <v>5834117.67</v>
      </c>
      <c r="F1448" s="5">
        <v>28433527.7</v>
      </c>
      <c r="G1448" s="5">
        <v>910066.34</v>
      </c>
      <c r="H1448" s="5">
        <v>43537050.3</v>
      </c>
      <c r="I1448" s="5">
        <v>92206155.09</v>
      </c>
      <c r="J1448" s="5">
        <v>130089997.81</v>
      </c>
      <c r="K1448" s="5">
        <v>175817374.73</v>
      </c>
      <c r="L1448" s="5">
        <v>114709109.96</v>
      </c>
      <c r="M1448" s="5" t="s">
        <v>20</v>
      </c>
      <c r="N1448" s="5">
        <v>30152769.6</v>
      </c>
      <c r="O1448" s="5">
        <v>21517966.6</v>
      </c>
      <c r="P1448" s="5">
        <v>16878820.8</v>
      </c>
      <c r="Q1448" s="5">
        <v>14940298.8</v>
      </c>
      <c r="R1448" s="5" t="s">
        <v>20</v>
      </c>
      <c r="S1448" s="5">
        <v>13268457.11</v>
      </c>
      <c r="T1448" s="5">
        <v>11516888.87</v>
      </c>
      <c r="U1448" s="5">
        <v>12057646.59</v>
      </c>
      <c r="V1448" s="5">
        <v>7755503.5</v>
      </c>
      <c r="W1448" s="5" t="s">
        <v>20</v>
      </c>
      <c r="X1448" s="5">
        <v>3989815.77</v>
      </c>
      <c r="Y1448" s="5">
        <v>3201749.03</v>
      </c>
      <c r="Z1448" s="5">
        <v>2882714.99</v>
      </c>
      <c r="AA1448" s="5">
        <v>1348951.62</v>
      </c>
      <c r="AB1448" s="5" t="s">
        <v>20</v>
      </c>
      <c r="AC1448" s="5">
        <v>-279673.12</v>
      </c>
      <c r="AD1448" s="5">
        <v>-1323353.85</v>
      </c>
      <c r="AE1448" s="5">
        <v>-484780.68</v>
      </c>
      <c r="AF1448" s="5">
        <v>6422.9</v>
      </c>
      <c r="AG1448" s="5" t="s">
        <v>20</v>
      </c>
      <c r="AH1448" s="5">
        <v>412995.48</v>
      </c>
      <c r="AI1448" s="5">
        <v>17023.28</v>
      </c>
      <c r="AJ1448" s="5">
        <v>115248.27</v>
      </c>
      <c r="AK1448" s="5">
        <v>194541.53</v>
      </c>
      <c r="AL1448" s="9" t="e">
        <f t="shared" si="220"/>
        <v>#VALUE!</v>
      </c>
      <c r="AM1448" s="9">
        <f t="shared" si="221"/>
        <v>90219240.56</v>
      </c>
      <c r="AN1448" s="9">
        <f t="shared" si="222"/>
        <v>124255880.14</v>
      </c>
      <c r="AO1448" s="9">
        <f t="shared" si="223"/>
        <v>147383847.03</v>
      </c>
      <c r="AP1448" s="9">
        <f t="shared" si="224"/>
        <v>113799043.62</v>
      </c>
      <c r="AQ1448" s="13" t="e">
        <f t="shared" si="225"/>
        <v>#VALUE!</v>
      </c>
      <c r="AR1448" s="13">
        <f t="shared" si="226"/>
        <v>42674875.72</v>
      </c>
      <c r="AS1448" s="13">
        <f t="shared" si="227"/>
        <v>89325606.21</v>
      </c>
      <c r="AT1448" s="13">
        <f t="shared" si="228"/>
        <v>115934197.06</v>
      </c>
      <c r="AU1448" s="13">
        <f t="shared" si="229"/>
        <v>89553325.27</v>
      </c>
    </row>
    <row r="1449" spans="1:47">
      <c r="A1449" s="5" t="s">
        <v>2912</v>
      </c>
      <c r="B1449" s="5" t="s">
        <v>2913</v>
      </c>
      <c r="C1449" s="5">
        <v>1249703.58</v>
      </c>
      <c r="D1449" s="5">
        <v>937091.61</v>
      </c>
      <c r="E1449" s="5">
        <v>1496211.07</v>
      </c>
      <c r="F1449" s="5">
        <v>555499.05</v>
      </c>
      <c r="G1449" s="5">
        <v>901399.9</v>
      </c>
      <c r="H1449" s="5">
        <v>363238056.9</v>
      </c>
      <c r="I1449" s="5">
        <v>1594958201.61</v>
      </c>
      <c r="J1449" s="5">
        <v>1888412842.14</v>
      </c>
      <c r="K1449" s="5">
        <v>1769943446.24</v>
      </c>
      <c r="L1449" s="5">
        <v>2194227607.97</v>
      </c>
      <c r="M1449" s="5" t="s">
        <v>20</v>
      </c>
      <c r="N1449" s="5">
        <v>286815311</v>
      </c>
      <c r="O1449" s="5">
        <v>255785878</v>
      </c>
      <c r="P1449" s="5">
        <v>234298296</v>
      </c>
      <c r="Q1449" s="5">
        <v>173104524</v>
      </c>
      <c r="R1449" s="5" t="s">
        <v>20</v>
      </c>
      <c r="S1449" s="5">
        <v>104977539.05</v>
      </c>
      <c r="T1449" s="5">
        <v>62151370.76</v>
      </c>
      <c r="U1449" s="5">
        <v>61409706.25</v>
      </c>
      <c r="V1449" s="5">
        <v>58646372.94</v>
      </c>
      <c r="W1449" s="5" t="s">
        <v>20</v>
      </c>
      <c r="X1449" s="5">
        <v>317879593.37</v>
      </c>
      <c r="Y1449" s="5">
        <v>326158542.94</v>
      </c>
      <c r="Z1449" s="5">
        <v>318955363.32</v>
      </c>
      <c r="AA1449" s="5">
        <v>301489956.35</v>
      </c>
      <c r="AB1449" s="5" t="s">
        <v>20</v>
      </c>
      <c r="AC1449" s="5">
        <v>-955127.07</v>
      </c>
      <c r="AD1449" s="5">
        <v>-666280.12</v>
      </c>
      <c r="AE1449" s="5">
        <v>-372451.21</v>
      </c>
      <c r="AF1449" s="5">
        <v>-187773.24</v>
      </c>
      <c r="AG1449" s="5" t="s">
        <v>20</v>
      </c>
      <c r="AH1449" s="5">
        <v>55614.87</v>
      </c>
      <c r="AI1449" s="5">
        <v>53222.42</v>
      </c>
      <c r="AJ1449" s="5">
        <v>17809.11</v>
      </c>
      <c r="AK1449" s="5">
        <v>194087.27</v>
      </c>
      <c r="AL1449" s="9">
        <f t="shared" si="220"/>
        <v>361988353.32</v>
      </c>
      <c r="AM1449" s="9">
        <f t="shared" si="221"/>
        <v>1594021110</v>
      </c>
      <c r="AN1449" s="9">
        <f t="shared" si="222"/>
        <v>1886916631.07</v>
      </c>
      <c r="AO1449" s="9">
        <f t="shared" si="223"/>
        <v>1769387947.19</v>
      </c>
      <c r="AP1449" s="9">
        <f t="shared" si="224"/>
        <v>2193326208.07</v>
      </c>
      <c r="AQ1449" s="13" t="e">
        <f t="shared" si="225"/>
        <v>#VALUE!</v>
      </c>
      <c r="AR1449" s="13">
        <f t="shared" si="226"/>
        <v>885248178.78</v>
      </c>
      <c r="AS1449" s="13">
        <f t="shared" si="227"/>
        <v>1243433897.07</v>
      </c>
      <c r="AT1449" s="13">
        <f t="shared" si="228"/>
        <v>1155079223.72</v>
      </c>
      <c r="AU1449" s="13">
        <f t="shared" si="229"/>
        <v>1660079040.75</v>
      </c>
    </row>
    <row r="1450" spans="1:47">
      <c r="A1450" s="5" t="s">
        <v>2914</v>
      </c>
      <c r="B1450" s="5" t="s">
        <v>2915</v>
      </c>
      <c r="C1450" s="5">
        <v>1360000</v>
      </c>
      <c r="D1450" s="5">
        <v>2177450</v>
      </c>
      <c r="E1450" s="5">
        <v>415246.08</v>
      </c>
      <c r="F1450" s="5">
        <v>3259010.99</v>
      </c>
      <c r="G1450" s="5">
        <v>900000</v>
      </c>
      <c r="H1450" s="5">
        <v>86480073.51</v>
      </c>
      <c r="I1450" s="5">
        <v>119640164.58</v>
      </c>
      <c r="J1450" s="5">
        <v>139521817.77</v>
      </c>
      <c r="K1450" s="5">
        <v>107953144.63</v>
      </c>
      <c r="L1450" s="5">
        <v>55474435.58</v>
      </c>
      <c r="M1450" s="5" t="s">
        <v>20</v>
      </c>
      <c r="N1450" s="5">
        <v>52811099.2</v>
      </c>
      <c r="O1450" s="5">
        <v>59252570.4</v>
      </c>
      <c r="P1450" s="5">
        <v>45976340.6</v>
      </c>
      <c r="Q1450" s="5">
        <v>43749422.9</v>
      </c>
      <c r="R1450" s="5" t="s">
        <v>20</v>
      </c>
      <c r="S1450" s="5">
        <v>3854579.43</v>
      </c>
      <c r="T1450" s="5">
        <v>3015068.09</v>
      </c>
      <c r="U1450" s="5">
        <v>2237004.4</v>
      </c>
      <c r="V1450" s="5">
        <v>1698957.6</v>
      </c>
      <c r="W1450" s="5" t="s">
        <v>20</v>
      </c>
      <c r="X1450" s="5">
        <v>67704169.39</v>
      </c>
      <c r="Y1450" s="5">
        <v>85860151.24</v>
      </c>
      <c r="Z1450" s="5">
        <v>54506804.61</v>
      </c>
      <c r="AA1450" s="5">
        <v>74313863.5</v>
      </c>
      <c r="AB1450" s="5" t="s">
        <v>20</v>
      </c>
      <c r="AC1450" s="5">
        <v>414787.16</v>
      </c>
      <c r="AD1450" s="5">
        <v>-211728.24</v>
      </c>
      <c r="AE1450" s="5">
        <v>-4374.55</v>
      </c>
      <c r="AF1450" s="5">
        <v>-562930.73</v>
      </c>
      <c r="AG1450" s="5" t="s">
        <v>20</v>
      </c>
      <c r="AH1450" s="5">
        <v>-2732.8</v>
      </c>
      <c r="AI1450" s="5">
        <v>-85916.32</v>
      </c>
      <c r="AJ1450" s="5">
        <v>18150.88</v>
      </c>
      <c r="AK1450" s="5" t="s">
        <v>20</v>
      </c>
      <c r="AL1450" s="9">
        <f t="shared" si="220"/>
        <v>85120073.51</v>
      </c>
      <c r="AM1450" s="9">
        <f t="shared" si="221"/>
        <v>117462714.58</v>
      </c>
      <c r="AN1450" s="9">
        <f t="shared" si="222"/>
        <v>139106571.69</v>
      </c>
      <c r="AO1450" s="9">
        <f t="shared" si="223"/>
        <v>104694133.64</v>
      </c>
      <c r="AP1450" s="9">
        <f t="shared" si="224"/>
        <v>54574435.58</v>
      </c>
      <c r="AQ1450" s="13" t="e">
        <f t="shared" si="225"/>
        <v>#VALUE!</v>
      </c>
      <c r="AR1450" s="13">
        <f t="shared" si="226"/>
        <v>-7319187.80000001</v>
      </c>
      <c r="AS1450" s="13">
        <f t="shared" si="227"/>
        <v>-8723573.47999999</v>
      </c>
      <c r="AT1450" s="13">
        <f t="shared" si="228"/>
        <v>1960207.7</v>
      </c>
      <c r="AU1450" s="13" t="e">
        <f t="shared" si="229"/>
        <v>#VALUE!</v>
      </c>
    </row>
    <row r="1451" spans="1:47">
      <c r="A1451" s="5" t="s">
        <v>2916</v>
      </c>
      <c r="B1451" s="5" t="s">
        <v>2917</v>
      </c>
      <c r="C1451" s="5">
        <v>11513489.94</v>
      </c>
      <c r="D1451" s="5">
        <v>13348718.35</v>
      </c>
      <c r="E1451" s="5">
        <v>745057.88</v>
      </c>
      <c r="F1451" s="5">
        <v>12151917.54</v>
      </c>
      <c r="G1451" s="5">
        <v>899349.72</v>
      </c>
      <c r="H1451" s="5">
        <v>666389255.46</v>
      </c>
      <c r="I1451" s="5">
        <v>721572513.46</v>
      </c>
      <c r="J1451" s="5">
        <v>321808824.14</v>
      </c>
      <c r="K1451" s="5">
        <v>312243528.06</v>
      </c>
      <c r="L1451" s="5">
        <v>419673735.84</v>
      </c>
      <c r="M1451" s="5" t="s">
        <v>20</v>
      </c>
      <c r="N1451" s="5">
        <v>407237393</v>
      </c>
      <c r="O1451" s="5">
        <v>418755953</v>
      </c>
      <c r="P1451" s="5">
        <v>424503098</v>
      </c>
      <c r="Q1451" s="5">
        <v>401640337</v>
      </c>
      <c r="R1451" s="5" t="s">
        <v>20</v>
      </c>
      <c r="S1451" s="5">
        <v>43958922.29</v>
      </c>
      <c r="T1451" s="5">
        <v>41335641.04</v>
      </c>
      <c r="U1451" s="5">
        <v>21459017.57</v>
      </c>
      <c r="V1451" s="5">
        <v>18533903.52</v>
      </c>
      <c r="W1451" s="5" t="s">
        <v>20</v>
      </c>
      <c r="X1451" s="5">
        <v>1019238.68</v>
      </c>
      <c r="Y1451" s="5">
        <v>555630.93</v>
      </c>
      <c r="Z1451" s="5">
        <v>566520.12</v>
      </c>
      <c r="AA1451" s="5">
        <v>535866.67</v>
      </c>
      <c r="AB1451" s="5" t="s">
        <v>20</v>
      </c>
      <c r="AC1451" s="5">
        <v>-3670260.35</v>
      </c>
      <c r="AD1451" s="5">
        <v>-43784.26</v>
      </c>
      <c r="AE1451" s="5">
        <v>-7742346.34</v>
      </c>
      <c r="AF1451" s="5" t="s">
        <v>20</v>
      </c>
      <c r="AG1451" s="5" t="s">
        <v>20</v>
      </c>
      <c r="AH1451" s="5">
        <v>8869474.26</v>
      </c>
      <c r="AI1451" s="5">
        <v>6422619.04</v>
      </c>
      <c r="AJ1451" s="5">
        <v>1924569.35</v>
      </c>
      <c r="AK1451" s="5">
        <v>2205170.38</v>
      </c>
      <c r="AL1451" s="9">
        <f t="shared" si="220"/>
        <v>654875765.52</v>
      </c>
      <c r="AM1451" s="9">
        <f t="shared" si="221"/>
        <v>708223795.11</v>
      </c>
      <c r="AN1451" s="9">
        <f t="shared" si="222"/>
        <v>321063766.26</v>
      </c>
      <c r="AO1451" s="9">
        <f t="shared" si="223"/>
        <v>300091610.52</v>
      </c>
      <c r="AP1451" s="9">
        <f t="shared" si="224"/>
        <v>418774386.12</v>
      </c>
      <c r="AQ1451" s="13" t="e">
        <f t="shared" si="225"/>
        <v>#VALUE!</v>
      </c>
      <c r="AR1451" s="13">
        <f t="shared" si="226"/>
        <v>250809027.23</v>
      </c>
      <c r="AS1451" s="13">
        <f t="shared" si="227"/>
        <v>-145962293.49</v>
      </c>
      <c r="AT1451" s="13">
        <f t="shared" si="228"/>
        <v>-140619248.18</v>
      </c>
      <c r="AU1451" s="13" t="e">
        <f t="shared" si="229"/>
        <v>#VALUE!</v>
      </c>
    </row>
    <row r="1452" spans="1:47">
      <c r="A1452" s="5" t="s">
        <v>2918</v>
      </c>
      <c r="B1452" s="5" t="s">
        <v>2919</v>
      </c>
      <c r="C1452" s="5">
        <v>249596.66</v>
      </c>
      <c r="D1452" s="5">
        <v>3455257.45</v>
      </c>
      <c r="E1452" s="5">
        <v>2594119.56</v>
      </c>
      <c r="F1452" s="5">
        <v>4712044.35</v>
      </c>
      <c r="G1452" s="5">
        <v>898342.68</v>
      </c>
      <c r="H1452" s="5">
        <v>103639058.25</v>
      </c>
      <c r="I1452" s="5">
        <v>109931077.54</v>
      </c>
      <c r="J1452" s="5">
        <v>248506678.82</v>
      </c>
      <c r="K1452" s="5">
        <v>195169541.04</v>
      </c>
      <c r="L1452" s="5">
        <v>206323341.03</v>
      </c>
      <c r="M1452" s="5" t="s">
        <v>20</v>
      </c>
      <c r="N1452" s="5">
        <v>206372750</v>
      </c>
      <c r="O1452" s="5">
        <v>197257447</v>
      </c>
      <c r="P1452" s="5">
        <v>91840306</v>
      </c>
      <c r="Q1452" s="5">
        <v>42717770.5</v>
      </c>
      <c r="R1452" s="5" t="s">
        <v>20</v>
      </c>
      <c r="S1452" s="5">
        <v>94368576.83</v>
      </c>
      <c r="T1452" s="5">
        <v>97868601.24</v>
      </c>
      <c r="U1452" s="5">
        <v>38666508.7</v>
      </c>
      <c r="V1452" s="5">
        <v>6259844.51</v>
      </c>
      <c r="W1452" s="5" t="s">
        <v>20</v>
      </c>
      <c r="X1452" s="5">
        <v>11534071.65</v>
      </c>
      <c r="Y1452" s="5">
        <v>14089655.06</v>
      </c>
      <c r="Z1452" s="5">
        <v>10976995.98</v>
      </c>
      <c r="AA1452" s="5">
        <v>7934884.42</v>
      </c>
      <c r="AB1452" s="5" t="s">
        <v>20</v>
      </c>
      <c r="AC1452" s="5">
        <v>-2008549.35</v>
      </c>
      <c r="AD1452" s="5">
        <v>-1849987.21</v>
      </c>
      <c r="AE1452" s="5">
        <v>-4993105.01</v>
      </c>
      <c r="AF1452" s="5">
        <v>-120427.46</v>
      </c>
      <c r="AG1452" s="5" t="s">
        <v>20</v>
      </c>
      <c r="AH1452" s="5">
        <v>2916154.97</v>
      </c>
      <c r="AI1452" s="5">
        <v>2667617.56</v>
      </c>
      <c r="AJ1452" s="5">
        <v>7296404.38</v>
      </c>
      <c r="AK1452" s="5">
        <v>120056.31</v>
      </c>
      <c r="AL1452" s="9">
        <f t="shared" si="220"/>
        <v>103389461.59</v>
      </c>
      <c r="AM1452" s="9">
        <f t="shared" si="221"/>
        <v>106475820.09</v>
      </c>
      <c r="AN1452" s="9">
        <f t="shared" si="222"/>
        <v>245912559.26</v>
      </c>
      <c r="AO1452" s="9">
        <f t="shared" si="223"/>
        <v>190457496.69</v>
      </c>
      <c r="AP1452" s="9">
        <f t="shared" si="224"/>
        <v>205424998.35</v>
      </c>
      <c r="AQ1452" s="13" t="e">
        <f t="shared" si="225"/>
        <v>#VALUE!</v>
      </c>
      <c r="AR1452" s="13">
        <f t="shared" si="226"/>
        <v>-206707184.01</v>
      </c>
      <c r="AS1452" s="13">
        <f t="shared" si="227"/>
        <v>-64120774.39</v>
      </c>
      <c r="AT1452" s="13">
        <f t="shared" si="228"/>
        <v>46670386.64</v>
      </c>
      <c r="AU1452" s="13">
        <f t="shared" si="229"/>
        <v>148512870.07</v>
      </c>
    </row>
    <row r="1453" spans="1:47">
      <c r="A1453" s="5" t="s">
        <v>2920</v>
      </c>
      <c r="B1453" s="5" t="s">
        <v>2921</v>
      </c>
      <c r="C1453" s="5">
        <v>19800</v>
      </c>
      <c r="D1453" s="5">
        <v>305548.2</v>
      </c>
      <c r="E1453" s="5">
        <v>126436</v>
      </c>
      <c r="F1453" s="5">
        <v>17656.91</v>
      </c>
      <c r="G1453" s="5">
        <v>894658.85</v>
      </c>
      <c r="H1453" s="5">
        <v>413001358.25</v>
      </c>
      <c r="I1453" s="5">
        <v>662099216.04</v>
      </c>
      <c r="J1453" s="5">
        <v>679603250.41</v>
      </c>
      <c r="K1453" s="5">
        <v>479599283.98</v>
      </c>
      <c r="L1453" s="5">
        <v>632670217.26</v>
      </c>
      <c r="M1453" s="5" t="s">
        <v>20</v>
      </c>
      <c r="N1453" s="5">
        <v>770822690</v>
      </c>
      <c r="O1453" s="5">
        <v>685747892</v>
      </c>
      <c r="P1453" s="5">
        <v>567028462</v>
      </c>
      <c r="Q1453" s="5">
        <v>477793105</v>
      </c>
      <c r="R1453" s="5" t="s">
        <v>20</v>
      </c>
      <c r="S1453" s="5">
        <v>343071295.8</v>
      </c>
      <c r="T1453" s="5">
        <v>334174395.02</v>
      </c>
      <c r="U1453" s="5">
        <v>322360461.48</v>
      </c>
      <c r="V1453" s="5">
        <v>283245127.67</v>
      </c>
      <c r="W1453" s="5" t="s">
        <v>20</v>
      </c>
      <c r="X1453" s="5">
        <v>160080984.87</v>
      </c>
      <c r="Y1453" s="5">
        <v>131208039.94</v>
      </c>
      <c r="Z1453" s="5">
        <v>105050753.97</v>
      </c>
      <c r="AA1453" s="5">
        <v>54045262.63</v>
      </c>
      <c r="AB1453" s="5" t="s">
        <v>20</v>
      </c>
      <c r="AC1453" s="5">
        <v>-53221.93</v>
      </c>
      <c r="AD1453" s="5">
        <v>-3373809.4</v>
      </c>
      <c r="AE1453" s="5">
        <v>-2729675.89</v>
      </c>
      <c r="AF1453" s="5">
        <v>-666269.06</v>
      </c>
      <c r="AG1453" s="5" t="s">
        <v>20</v>
      </c>
      <c r="AH1453" s="5">
        <v>2149259.69</v>
      </c>
      <c r="AI1453" s="5">
        <v>2053188.02</v>
      </c>
      <c r="AJ1453" s="5">
        <v>499542.29</v>
      </c>
      <c r="AK1453" s="5">
        <v>242379.88</v>
      </c>
      <c r="AL1453" s="9">
        <f t="shared" si="220"/>
        <v>412981558.25</v>
      </c>
      <c r="AM1453" s="9">
        <f t="shared" si="221"/>
        <v>661793667.84</v>
      </c>
      <c r="AN1453" s="9">
        <f t="shared" si="222"/>
        <v>679476814.41</v>
      </c>
      <c r="AO1453" s="9">
        <f t="shared" si="223"/>
        <v>479581627.07</v>
      </c>
      <c r="AP1453" s="9">
        <f t="shared" si="224"/>
        <v>631775558.41</v>
      </c>
      <c r="AQ1453" s="13" t="e">
        <f t="shared" si="225"/>
        <v>#VALUE!</v>
      </c>
      <c r="AR1453" s="13">
        <f t="shared" si="226"/>
        <v>-614277340.59</v>
      </c>
      <c r="AS1453" s="13">
        <f t="shared" si="227"/>
        <v>-470332891.17</v>
      </c>
      <c r="AT1453" s="13">
        <f t="shared" si="228"/>
        <v>-512627916.78</v>
      </c>
      <c r="AU1453" s="13">
        <f t="shared" si="229"/>
        <v>-182884047.71</v>
      </c>
    </row>
    <row r="1454" spans="1:47">
      <c r="A1454" s="5" t="s">
        <v>2922</v>
      </c>
      <c r="B1454" s="5" t="s">
        <v>2923</v>
      </c>
      <c r="C1454" s="5">
        <v>580796.17</v>
      </c>
      <c r="D1454" s="5">
        <v>1256798.56</v>
      </c>
      <c r="E1454" s="5">
        <v>1758438.27</v>
      </c>
      <c r="F1454" s="5">
        <v>4074369.15</v>
      </c>
      <c r="G1454" s="5">
        <v>892884.08</v>
      </c>
      <c r="H1454" s="5">
        <v>396345956.29</v>
      </c>
      <c r="I1454" s="5">
        <v>213476941.23</v>
      </c>
      <c r="J1454" s="5">
        <v>412294400.51</v>
      </c>
      <c r="K1454" s="5">
        <v>290223474.93</v>
      </c>
      <c r="L1454" s="5">
        <v>131458850.26</v>
      </c>
      <c r="M1454" s="5" t="s">
        <v>20</v>
      </c>
      <c r="N1454" s="5">
        <v>107843211</v>
      </c>
      <c r="O1454" s="5">
        <v>76481191.6</v>
      </c>
      <c r="P1454" s="5">
        <v>58407626.8</v>
      </c>
      <c r="Q1454" s="5" t="s">
        <v>20</v>
      </c>
      <c r="R1454" s="5" t="s">
        <v>20</v>
      </c>
      <c r="S1454" s="5">
        <v>1894234.73</v>
      </c>
      <c r="T1454" s="5">
        <v>2825346.66</v>
      </c>
      <c r="U1454" s="5">
        <v>2207486.13</v>
      </c>
      <c r="V1454" s="5">
        <v>2224000</v>
      </c>
      <c r="W1454" s="5" t="s">
        <v>20</v>
      </c>
      <c r="X1454" s="5">
        <v>1573676.28</v>
      </c>
      <c r="Y1454" s="5">
        <v>337644.76</v>
      </c>
      <c r="Z1454" s="5">
        <v>27678.85</v>
      </c>
      <c r="AA1454" s="5" t="s">
        <v>20</v>
      </c>
      <c r="AB1454" s="5" t="s">
        <v>20</v>
      </c>
      <c r="AC1454" s="5">
        <v>-1007388.75</v>
      </c>
      <c r="AD1454" s="5">
        <v>-1000029.76</v>
      </c>
      <c r="AE1454" s="5">
        <v>-930047.17</v>
      </c>
      <c r="AF1454" s="5">
        <v>1940600</v>
      </c>
      <c r="AG1454" s="5" t="s">
        <v>20</v>
      </c>
      <c r="AH1454" s="5">
        <v>2625483.69</v>
      </c>
      <c r="AI1454" s="5">
        <v>2184317.94</v>
      </c>
      <c r="AJ1454" s="5">
        <v>6813671.65</v>
      </c>
      <c r="AK1454" s="5">
        <v>4221900</v>
      </c>
      <c r="AL1454" s="9">
        <f t="shared" si="220"/>
        <v>395765160.12</v>
      </c>
      <c r="AM1454" s="9">
        <f t="shared" si="221"/>
        <v>212220142.67</v>
      </c>
      <c r="AN1454" s="9">
        <f t="shared" si="222"/>
        <v>410535962.24</v>
      </c>
      <c r="AO1454" s="9">
        <f t="shared" si="223"/>
        <v>286149105.78</v>
      </c>
      <c r="AP1454" s="9">
        <f t="shared" si="224"/>
        <v>130565966.18</v>
      </c>
      <c r="AQ1454" s="13" t="e">
        <f t="shared" si="225"/>
        <v>#VALUE!</v>
      </c>
      <c r="AR1454" s="13">
        <f t="shared" si="226"/>
        <v>99290925.72</v>
      </c>
      <c r="AS1454" s="13">
        <f t="shared" si="227"/>
        <v>329707491.04</v>
      </c>
      <c r="AT1454" s="13">
        <f t="shared" si="228"/>
        <v>219622689.52</v>
      </c>
      <c r="AU1454" s="13" t="e">
        <f t="shared" si="229"/>
        <v>#VALUE!</v>
      </c>
    </row>
    <row r="1455" spans="1:47">
      <c r="A1455" s="5" t="s">
        <v>2924</v>
      </c>
      <c r="B1455" s="5" t="s">
        <v>2925</v>
      </c>
      <c r="C1455" s="5">
        <v>5838748.19</v>
      </c>
      <c r="D1455" s="5">
        <v>97448.53</v>
      </c>
      <c r="E1455" s="5">
        <v>1891796.48</v>
      </c>
      <c r="F1455" s="5">
        <v>1097427.71</v>
      </c>
      <c r="G1455" s="5">
        <v>890000</v>
      </c>
      <c r="H1455" s="5">
        <v>164242232.2</v>
      </c>
      <c r="I1455" s="5">
        <v>350642014.46</v>
      </c>
      <c r="J1455" s="5">
        <v>488562830.82</v>
      </c>
      <c r="K1455" s="5">
        <v>555499379.59</v>
      </c>
      <c r="L1455" s="5">
        <v>245908133.28</v>
      </c>
      <c r="M1455" s="5" t="s">
        <v>20</v>
      </c>
      <c r="N1455" s="5">
        <v>86375473</v>
      </c>
      <c r="O1455" s="5">
        <v>61680374.1</v>
      </c>
      <c r="P1455" s="5">
        <v>45044682.2</v>
      </c>
      <c r="Q1455" s="5">
        <v>37821588.8</v>
      </c>
      <c r="R1455" s="5" t="s">
        <v>20</v>
      </c>
      <c r="S1455" s="5">
        <v>9142774.66</v>
      </c>
      <c r="T1455" s="5">
        <v>7166459.75</v>
      </c>
      <c r="U1455" s="5">
        <v>4075375.51</v>
      </c>
      <c r="V1455" s="5">
        <v>2373673.8</v>
      </c>
      <c r="W1455" s="5" t="s">
        <v>20</v>
      </c>
      <c r="X1455" s="5">
        <v>30927605.28</v>
      </c>
      <c r="Y1455" s="5">
        <v>35923358.16</v>
      </c>
      <c r="Z1455" s="5">
        <v>24112568.05</v>
      </c>
      <c r="AA1455" s="5">
        <v>9807397.7</v>
      </c>
      <c r="AB1455" s="5" t="s">
        <v>20</v>
      </c>
      <c r="AC1455" s="5">
        <v>-27706.19</v>
      </c>
      <c r="AD1455" s="5">
        <v>6458.52</v>
      </c>
      <c r="AE1455" s="5">
        <v>946204.97</v>
      </c>
      <c r="AF1455" s="5" t="s">
        <v>20</v>
      </c>
      <c r="AG1455" s="5" t="s">
        <v>20</v>
      </c>
      <c r="AH1455" s="5">
        <v>241173.84</v>
      </c>
      <c r="AI1455" s="5">
        <v>15115.3</v>
      </c>
      <c r="AJ1455" s="5">
        <v>2762368.62</v>
      </c>
      <c r="AK1455" s="5">
        <v>3618635.44</v>
      </c>
      <c r="AL1455" s="9">
        <f t="shared" si="220"/>
        <v>158403484.01</v>
      </c>
      <c r="AM1455" s="9">
        <f t="shared" si="221"/>
        <v>350544565.93</v>
      </c>
      <c r="AN1455" s="9">
        <f t="shared" si="222"/>
        <v>486671034.34</v>
      </c>
      <c r="AO1455" s="9">
        <f t="shared" si="223"/>
        <v>554401951.88</v>
      </c>
      <c r="AP1455" s="9">
        <f t="shared" si="224"/>
        <v>245018133.28</v>
      </c>
      <c r="AQ1455" s="13" t="e">
        <f t="shared" si="225"/>
        <v>#VALUE!</v>
      </c>
      <c r="AR1455" s="13">
        <f t="shared" si="226"/>
        <v>223885245.34</v>
      </c>
      <c r="AS1455" s="13">
        <f t="shared" si="227"/>
        <v>381879268.51</v>
      </c>
      <c r="AT1455" s="13">
        <f t="shared" si="228"/>
        <v>477460752.53</v>
      </c>
      <c r="AU1455" s="13" t="e">
        <f t="shared" si="229"/>
        <v>#VALUE!</v>
      </c>
    </row>
    <row r="1456" spans="1:47">
      <c r="A1456" s="5" t="s">
        <v>2926</v>
      </c>
      <c r="B1456" s="5" t="s">
        <v>2927</v>
      </c>
      <c r="C1456" s="5">
        <v>332393.23</v>
      </c>
      <c r="D1456" s="5">
        <v>1632566.3</v>
      </c>
      <c r="E1456" s="5">
        <v>745590.89</v>
      </c>
      <c r="F1456" s="5">
        <v>3737400.24</v>
      </c>
      <c r="G1456" s="5">
        <v>889765.33</v>
      </c>
      <c r="H1456" s="5">
        <v>907361047.34</v>
      </c>
      <c r="I1456" s="5">
        <v>892911538.68</v>
      </c>
      <c r="J1456" s="5">
        <v>893146551.05</v>
      </c>
      <c r="K1456" s="5">
        <v>395860875.87</v>
      </c>
      <c r="L1456" s="5">
        <v>396673729.76</v>
      </c>
      <c r="M1456" s="5" t="s">
        <v>20</v>
      </c>
      <c r="N1456" s="5">
        <v>120328938</v>
      </c>
      <c r="O1456" s="5">
        <v>139281760</v>
      </c>
      <c r="P1456" s="5">
        <v>119837417</v>
      </c>
      <c r="Q1456" s="5">
        <v>103168923</v>
      </c>
      <c r="R1456" s="5" t="s">
        <v>20</v>
      </c>
      <c r="S1456" s="5">
        <v>8817588.67</v>
      </c>
      <c r="T1456" s="5">
        <v>7920438.14</v>
      </c>
      <c r="U1456" s="5">
        <v>6263065.23</v>
      </c>
      <c r="V1456" s="5">
        <v>5261574.46</v>
      </c>
      <c r="W1456" s="5" t="s">
        <v>20</v>
      </c>
      <c r="X1456" s="5">
        <v>16659001.03</v>
      </c>
      <c r="Y1456" s="5">
        <v>15864892.59</v>
      </c>
      <c r="Z1456" s="5">
        <v>21156083.84</v>
      </c>
      <c r="AA1456" s="5">
        <v>25753563.21</v>
      </c>
      <c r="AB1456" s="5" t="s">
        <v>20</v>
      </c>
      <c r="AC1456" s="5">
        <v>231907.47</v>
      </c>
      <c r="AD1456" s="5">
        <v>417534.89</v>
      </c>
      <c r="AE1456" s="5">
        <v>4049171.74</v>
      </c>
      <c r="AF1456" s="5">
        <v>159083.84</v>
      </c>
      <c r="AG1456" s="5" t="s">
        <v>20</v>
      </c>
      <c r="AH1456" s="5">
        <v>1464359.83</v>
      </c>
      <c r="AI1456" s="5">
        <v>1117891.03</v>
      </c>
      <c r="AJ1456" s="5">
        <v>6878240.84</v>
      </c>
      <c r="AK1456" s="5">
        <v>1022295.82</v>
      </c>
      <c r="AL1456" s="9">
        <f t="shared" si="220"/>
        <v>907028654.11</v>
      </c>
      <c r="AM1456" s="9">
        <f t="shared" si="221"/>
        <v>891278972.38</v>
      </c>
      <c r="AN1456" s="9">
        <f t="shared" si="222"/>
        <v>892400960.16</v>
      </c>
      <c r="AO1456" s="9">
        <f t="shared" si="223"/>
        <v>392123475.63</v>
      </c>
      <c r="AP1456" s="9">
        <f t="shared" si="224"/>
        <v>395783964.43</v>
      </c>
      <c r="AQ1456" s="13" t="e">
        <f t="shared" si="225"/>
        <v>#VALUE!</v>
      </c>
      <c r="AR1456" s="13">
        <f t="shared" si="226"/>
        <v>743777177.38</v>
      </c>
      <c r="AS1456" s="13">
        <f t="shared" si="227"/>
        <v>727798443.51</v>
      </c>
      <c r="AT1456" s="13">
        <f t="shared" si="228"/>
        <v>233939496.98</v>
      </c>
      <c r="AU1456" s="13">
        <f t="shared" si="229"/>
        <v>260418524.1</v>
      </c>
    </row>
    <row r="1457" spans="1:47">
      <c r="A1457" s="5" t="s">
        <v>2928</v>
      </c>
      <c r="B1457" s="5" t="s">
        <v>2929</v>
      </c>
      <c r="C1457" s="5">
        <v>1730334.74</v>
      </c>
      <c r="D1457" s="5">
        <v>249924.37</v>
      </c>
      <c r="E1457" s="5">
        <v>1651652.81</v>
      </c>
      <c r="F1457" s="5">
        <v>101572.21</v>
      </c>
      <c r="G1457" s="5">
        <v>889707.61</v>
      </c>
      <c r="H1457" s="5">
        <v>97931960.74</v>
      </c>
      <c r="I1457" s="5">
        <v>36925260.3</v>
      </c>
      <c r="J1457" s="5">
        <v>154658958.63</v>
      </c>
      <c r="K1457" s="5">
        <v>79975335.13</v>
      </c>
      <c r="L1457" s="5">
        <v>69022950.17</v>
      </c>
      <c r="M1457" s="5" t="s">
        <v>20</v>
      </c>
      <c r="N1457" s="5">
        <v>56596764</v>
      </c>
      <c r="O1457" s="5">
        <v>43228340.4</v>
      </c>
      <c r="P1457" s="5">
        <v>38514453.6</v>
      </c>
      <c r="Q1457" s="5">
        <v>36617168.9</v>
      </c>
      <c r="R1457" s="5" t="s">
        <v>20</v>
      </c>
      <c r="S1457" s="5">
        <v>16618221.29</v>
      </c>
      <c r="T1457" s="5">
        <v>5530048.35</v>
      </c>
      <c r="U1457" s="5">
        <v>5843315.28</v>
      </c>
      <c r="V1457" s="5">
        <v>5600985.45</v>
      </c>
      <c r="W1457" s="5" t="s">
        <v>20</v>
      </c>
      <c r="X1457" s="5">
        <v>144282.17</v>
      </c>
      <c r="Y1457" s="5">
        <v>534635.77</v>
      </c>
      <c r="Z1457" s="5">
        <v>240589.8</v>
      </c>
      <c r="AA1457" s="5">
        <v>29737.06</v>
      </c>
      <c r="AB1457" s="5" t="s">
        <v>20</v>
      </c>
      <c r="AC1457" s="5">
        <v>122941.12</v>
      </c>
      <c r="AD1457" s="5">
        <v>-178716.05</v>
      </c>
      <c r="AE1457" s="5">
        <v>-36013.43</v>
      </c>
      <c r="AF1457" s="5">
        <v>827885.42</v>
      </c>
      <c r="AG1457" s="5" t="s">
        <v>20</v>
      </c>
      <c r="AH1457" s="5">
        <v>497079.41</v>
      </c>
      <c r="AI1457" s="5">
        <v>1564192.84</v>
      </c>
      <c r="AJ1457" s="5" t="s">
        <v>20</v>
      </c>
      <c r="AK1457" s="5" t="s">
        <v>20</v>
      </c>
      <c r="AL1457" s="9">
        <f t="shared" si="220"/>
        <v>96201626</v>
      </c>
      <c r="AM1457" s="9">
        <f t="shared" si="221"/>
        <v>36675335.93</v>
      </c>
      <c r="AN1457" s="9">
        <f t="shared" si="222"/>
        <v>153007305.82</v>
      </c>
      <c r="AO1457" s="9">
        <f t="shared" si="223"/>
        <v>79873762.92</v>
      </c>
      <c r="AP1457" s="9">
        <f t="shared" si="224"/>
        <v>68133242.56</v>
      </c>
      <c r="AQ1457" s="13" t="e">
        <f t="shared" si="225"/>
        <v>#VALUE!</v>
      </c>
      <c r="AR1457" s="13">
        <f t="shared" si="226"/>
        <v>-37303952.06</v>
      </c>
      <c r="AS1457" s="13">
        <f t="shared" si="227"/>
        <v>102328804.51</v>
      </c>
      <c r="AT1457" s="13" t="e">
        <f t="shared" si="228"/>
        <v>#VALUE!</v>
      </c>
      <c r="AU1457" s="13" t="e">
        <f t="shared" si="229"/>
        <v>#VALUE!</v>
      </c>
    </row>
    <row r="1458" spans="1:47">
      <c r="A1458" s="5" t="s">
        <v>2930</v>
      </c>
      <c r="B1458" s="5" t="s">
        <v>2931</v>
      </c>
      <c r="C1458" s="5">
        <v>3986076.54</v>
      </c>
      <c r="D1458" s="5">
        <v>1881166.77</v>
      </c>
      <c r="E1458" s="5">
        <v>153370.68</v>
      </c>
      <c r="F1458" s="5">
        <v>3907089.66</v>
      </c>
      <c r="G1458" s="5">
        <v>888660.12</v>
      </c>
      <c r="H1458" s="5">
        <v>512981207.07</v>
      </c>
      <c r="I1458" s="5">
        <v>664640358.57</v>
      </c>
      <c r="J1458" s="5">
        <v>59559765.79</v>
      </c>
      <c r="K1458" s="5">
        <v>144858805.04</v>
      </c>
      <c r="L1458" s="5">
        <v>87834625.39</v>
      </c>
      <c r="M1458" s="5" t="s">
        <v>20</v>
      </c>
      <c r="N1458" s="5">
        <v>97338742.2</v>
      </c>
      <c r="O1458" s="5">
        <v>89364103.2</v>
      </c>
      <c r="P1458" s="5">
        <v>85285776.7</v>
      </c>
      <c r="Q1458" s="5" t="s">
        <v>20</v>
      </c>
      <c r="R1458" s="5" t="s">
        <v>20</v>
      </c>
      <c r="S1458" s="5">
        <v>3781103.48</v>
      </c>
      <c r="T1458" s="5">
        <v>3733702.47</v>
      </c>
      <c r="U1458" s="5">
        <v>3879253.72</v>
      </c>
      <c r="V1458" s="5">
        <v>3828000</v>
      </c>
      <c r="W1458" s="5" t="s">
        <v>20</v>
      </c>
      <c r="X1458" s="5">
        <v>2425367.85</v>
      </c>
      <c r="Y1458" s="5">
        <v>2445082.75</v>
      </c>
      <c r="Z1458" s="5">
        <v>3367451.51</v>
      </c>
      <c r="AA1458" s="5">
        <v>3359100</v>
      </c>
      <c r="AB1458" s="5" t="s">
        <v>20</v>
      </c>
      <c r="AC1458" s="5">
        <v>1637250.06</v>
      </c>
      <c r="AD1458" s="5">
        <v>16540.08</v>
      </c>
      <c r="AE1458" s="5">
        <v>-1251623.85</v>
      </c>
      <c r="AF1458" s="5">
        <v>-694700</v>
      </c>
      <c r="AG1458" s="5" t="s">
        <v>20</v>
      </c>
      <c r="AH1458" s="5">
        <v>7249094.03</v>
      </c>
      <c r="AI1458" s="5">
        <v>555122</v>
      </c>
      <c r="AJ1458" s="5">
        <v>2723282.13</v>
      </c>
      <c r="AK1458" s="5">
        <v>1959000</v>
      </c>
      <c r="AL1458" s="9">
        <f t="shared" si="220"/>
        <v>508995130.53</v>
      </c>
      <c r="AM1458" s="9">
        <f t="shared" si="221"/>
        <v>662759191.8</v>
      </c>
      <c r="AN1458" s="9">
        <f t="shared" si="222"/>
        <v>59406395.11</v>
      </c>
      <c r="AO1458" s="9">
        <f t="shared" si="223"/>
        <v>140951715.38</v>
      </c>
      <c r="AP1458" s="9">
        <f t="shared" si="224"/>
        <v>86945965.27</v>
      </c>
      <c r="AQ1458" s="13" t="e">
        <f t="shared" si="225"/>
        <v>#VALUE!</v>
      </c>
      <c r="AR1458" s="13">
        <f t="shared" si="226"/>
        <v>550327634.18</v>
      </c>
      <c r="AS1458" s="13">
        <f t="shared" si="227"/>
        <v>-36708155.39</v>
      </c>
      <c r="AT1458" s="13">
        <f t="shared" si="228"/>
        <v>46947575.17</v>
      </c>
      <c r="AU1458" s="13" t="e">
        <f t="shared" si="229"/>
        <v>#VALUE!</v>
      </c>
    </row>
    <row r="1459" spans="1:47">
      <c r="A1459" s="5" t="s">
        <v>2932</v>
      </c>
      <c r="B1459" s="5" t="s">
        <v>2933</v>
      </c>
      <c r="C1459" s="5" t="s">
        <v>20</v>
      </c>
      <c r="D1459" s="5">
        <v>759714.32</v>
      </c>
      <c r="E1459" s="5" t="s">
        <v>20</v>
      </c>
      <c r="F1459" s="5">
        <v>148067.95</v>
      </c>
      <c r="G1459" s="5">
        <v>887932.88</v>
      </c>
      <c r="H1459" s="5">
        <v>375146076.19</v>
      </c>
      <c r="I1459" s="5">
        <v>231856123.81</v>
      </c>
      <c r="J1459" s="5">
        <v>222459158.54</v>
      </c>
      <c r="K1459" s="5">
        <v>49890548.98</v>
      </c>
      <c r="L1459" s="5">
        <v>444048257.6</v>
      </c>
      <c r="M1459" s="5" t="s">
        <v>20</v>
      </c>
      <c r="N1459" s="5">
        <v>223247214</v>
      </c>
      <c r="O1459" s="5">
        <v>201567047</v>
      </c>
      <c r="P1459" s="5">
        <v>155398421</v>
      </c>
      <c r="Q1459" s="5">
        <v>135612906</v>
      </c>
      <c r="R1459" s="5" t="s">
        <v>20</v>
      </c>
      <c r="S1459" s="5">
        <v>5456256.06</v>
      </c>
      <c r="T1459" s="5">
        <v>5351529.48</v>
      </c>
      <c r="U1459" s="5">
        <v>5143027.66</v>
      </c>
      <c r="V1459" s="5">
        <v>4755516.25</v>
      </c>
      <c r="W1459" s="5" t="s">
        <v>20</v>
      </c>
      <c r="X1459" s="5">
        <v>635471.56</v>
      </c>
      <c r="Y1459" s="5">
        <v>459275</v>
      </c>
      <c r="Z1459" s="5">
        <v>459275.04</v>
      </c>
      <c r="AA1459" s="5">
        <v>459275</v>
      </c>
      <c r="AB1459" s="5" t="s">
        <v>20</v>
      </c>
      <c r="AC1459" s="5">
        <v>525084.66</v>
      </c>
      <c r="AD1459" s="5" t="s">
        <v>20</v>
      </c>
      <c r="AE1459" s="5">
        <v>-59773.12</v>
      </c>
      <c r="AF1459" s="5">
        <v>2221483.17</v>
      </c>
      <c r="AG1459" s="5" t="s">
        <v>20</v>
      </c>
      <c r="AH1459" s="5">
        <v>1935495.78</v>
      </c>
      <c r="AI1459" s="5">
        <v>1510609.03</v>
      </c>
      <c r="AJ1459" s="5" t="s">
        <v>20</v>
      </c>
      <c r="AK1459" s="5" t="s">
        <v>20</v>
      </c>
      <c r="AL1459" s="9" t="e">
        <f t="shared" si="220"/>
        <v>#VALUE!</v>
      </c>
      <c r="AM1459" s="9">
        <f t="shared" si="221"/>
        <v>231096409.49</v>
      </c>
      <c r="AN1459" s="9" t="e">
        <f t="shared" si="222"/>
        <v>#VALUE!</v>
      </c>
      <c r="AO1459" s="9">
        <f t="shared" si="223"/>
        <v>49742481.03</v>
      </c>
      <c r="AP1459" s="9">
        <f t="shared" si="224"/>
        <v>443160324.72</v>
      </c>
      <c r="AQ1459" s="13" t="e">
        <f t="shared" si="225"/>
        <v>#VALUE!</v>
      </c>
      <c r="AR1459" s="13">
        <f t="shared" si="226"/>
        <v>-703112.569999993</v>
      </c>
      <c r="AS1459" s="13" t="e">
        <f t="shared" si="227"/>
        <v>#VALUE!</v>
      </c>
      <c r="AT1459" s="13" t="e">
        <f t="shared" si="228"/>
        <v>#VALUE!</v>
      </c>
      <c r="AU1459" s="13" t="e">
        <f t="shared" si="229"/>
        <v>#VALUE!</v>
      </c>
    </row>
    <row r="1460" spans="1:47">
      <c r="A1460" s="5" t="s">
        <v>2934</v>
      </c>
      <c r="B1460" s="5" t="s">
        <v>2935</v>
      </c>
      <c r="C1460" s="5">
        <v>24700</v>
      </c>
      <c r="D1460" s="5">
        <v>631.07</v>
      </c>
      <c r="E1460" s="5">
        <v>5924976.08</v>
      </c>
      <c r="F1460" s="5">
        <v>204457022.04</v>
      </c>
      <c r="G1460" s="5">
        <v>883664.91</v>
      </c>
      <c r="H1460" s="5">
        <v>67134683.79</v>
      </c>
      <c r="I1460" s="5">
        <v>57999025.4</v>
      </c>
      <c r="J1460" s="5">
        <v>79738628.28</v>
      </c>
      <c r="K1460" s="5">
        <v>334290949.36</v>
      </c>
      <c r="L1460" s="5">
        <v>163890687.17</v>
      </c>
      <c r="M1460" s="5" t="s">
        <v>20</v>
      </c>
      <c r="N1460" s="5">
        <v>223147972</v>
      </c>
      <c r="O1460" s="5">
        <v>219229380</v>
      </c>
      <c r="P1460" s="5">
        <v>221227540</v>
      </c>
      <c r="Q1460" s="5">
        <v>208125569</v>
      </c>
      <c r="R1460" s="5" t="s">
        <v>20</v>
      </c>
      <c r="S1460" s="5">
        <v>5752337.37</v>
      </c>
      <c r="T1460" s="5">
        <v>6988327.29</v>
      </c>
      <c r="U1460" s="5">
        <v>6994327.29</v>
      </c>
      <c r="V1460" s="5">
        <v>7007776.89</v>
      </c>
      <c r="W1460" s="5" t="s">
        <v>20</v>
      </c>
      <c r="X1460" s="5">
        <v>10645236.52</v>
      </c>
      <c r="Y1460" s="5">
        <v>9439909.89</v>
      </c>
      <c r="Z1460" s="5">
        <v>1026741.85</v>
      </c>
      <c r="AA1460" s="5">
        <v>976048.04</v>
      </c>
      <c r="AB1460" s="5" t="s">
        <v>20</v>
      </c>
      <c r="AC1460" s="5">
        <v>1272.93</v>
      </c>
      <c r="AD1460" s="5">
        <v>-2391119.28</v>
      </c>
      <c r="AE1460" s="5">
        <v>-164307801.77</v>
      </c>
      <c r="AF1460" s="5">
        <v>534493.36</v>
      </c>
      <c r="AG1460" s="5" t="s">
        <v>20</v>
      </c>
      <c r="AH1460" s="5">
        <v>29997.8</v>
      </c>
      <c r="AI1460" s="5">
        <v>73241.85</v>
      </c>
      <c r="AJ1460" s="5">
        <v>664.5</v>
      </c>
      <c r="AK1460" s="5">
        <v>228763.66</v>
      </c>
      <c r="AL1460" s="9">
        <f t="shared" si="220"/>
        <v>67109983.79</v>
      </c>
      <c r="AM1460" s="9">
        <f t="shared" si="221"/>
        <v>57998394.33</v>
      </c>
      <c r="AN1460" s="9">
        <f t="shared" si="222"/>
        <v>73813652.2</v>
      </c>
      <c r="AO1460" s="9">
        <f t="shared" si="223"/>
        <v>129833927.32</v>
      </c>
      <c r="AP1460" s="9">
        <f t="shared" si="224"/>
        <v>163007022.26</v>
      </c>
      <c r="AQ1460" s="13" t="e">
        <f t="shared" si="225"/>
        <v>#VALUE!</v>
      </c>
      <c r="AR1460" s="13">
        <f t="shared" si="226"/>
        <v>-181578422.29</v>
      </c>
      <c r="AS1460" s="13">
        <f t="shared" si="227"/>
        <v>-159526087.55</v>
      </c>
      <c r="AT1460" s="13">
        <f t="shared" si="228"/>
        <v>64892455.45</v>
      </c>
      <c r="AU1460" s="13">
        <f t="shared" si="229"/>
        <v>-53865628.69</v>
      </c>
    </row>
    <row r="1461" spans="1:47">
      <c r="A1461" s="5" t="s">
        <v>2936</v>
      </c>
      <c r="B1461" s="5" t="s">
        <v>2937</v>
      </c>
      <c r="C1461" s="5" t="s">
        <v>20</v>
      </c>
      <c r="D1461" s="5">
        <v>2000000</v>
      </c>
      <c r="E1461" s="5">
        <v>10</v>
      </c>
      <c r="F1461" s="5">
        <v>71448.38</v>
      </c>
      <c r="G1461" s="5">
        <v>883426.52</v>
      </c>
      <c r="H1461" s="5">
        <v>121151150</v>
      </c>
      <c r="I1461" s="5">
        <v>197635540</v>
      </c>
      <c r="J1461" s="5">
        <v>5285312.41</v>
      </c>
      <c r="K1461" s="5">
        <v>43512463.12</v>
      </c>
      <c r="L1461" s="5">
        <v>20732128.82</v>
      </c>
      <c r="M1461" s="5" t="s">
        <v>20</v>
      </c>
      <c r="N1461" s="5">
        <v>9222467.15</v>
      </c>
      <c r="O1461" s="5">
        <v>8194974.42</v>
      </c>
      <c r="P1461" s="5">
        <v>10347280.6</v>
      </c>
      <c r="Q1461" s="5">
        <v>12115390.5</v>
      </c>
      <c r="R1461" s="5" t="s">
        <v>20</v>
      </c>
      <c r="S1461" s="5">
        <v>32291856.1</v>
      </c>
      <c r="T1461" s="5">
        <v>32117086.37</v>
      </c>
      <c r="U1461" s="5">
        <v>31889655.78</v>
      </c>
      <c r="V1461" s="5">
        <v>31887076.29</v>
      </c>
      <c r="W1461" s="5" t="s">
        <v>20</v>
      </c>
      <c r="X1461" s="5">
        <v>7308296.14</v>
      </c>
      <c r="Y1461" s="5">
        <v>2988248.95</v>
      </c>
      <c r="Z1461" s="5">
        <v>2826688.34</v>
      </c>
      <c r="AA1461" s="5">
        <v>3022784.18</v>
      </c>
      <c r="AB1461" s="5" t="s">
        <v>20</v>
      </c>
      <c r="AC1461" s="5">
        <v>2066541.54</v>
      </c>
      <c r="AD1461" s="5">
        <v>-28897.32</v>
      </c>
      <c r="AE1461" s="5">
        <v>-11025.86</v>
      </c>
      <c r="AF1461" s="5">
        <v>-494288.61</v>
      </c>
      <c r="AG1461" s="5" t="s">
        <v>20</v>
      </c>
      <c r="AH1461" s="5">
        <v>79157.63</v>
      </c>
      <c r="AI1461" s="5">
        <v>13451.46</v>
      </c>
      <c r="AJ1461" s="5">
        <v>12139.56</v>
      </c>
      <c r="AK1461" s="5" t="s">
        <v>20</v>
      </c>
      <c r="AL1461" s="9" t="e">
        <f t="shared" si="220"/>
        <v>#VALUE!</v>
      </c>
      <c r="AM1461" s="9">
        <f t="shared" si="221"/>
        <v>195635540</v>
      </c>
      <c r="AN1461" s="9">
        <f t="shared" si="222"/>
        <v>5285302.41</v>
      </c>
      <c r="AO1461" s="9">
        <f t="shared" si="223"/>
        <v>43441014.74</v>
      </c>
      <c r="AP1461" s="9">
        <f t="shared" si="224"/>
        <v>19848702.3</v>
      </c>
      <c r="AQ1461" s="13" t="e">
        <f t="shared" si="225"/>
        <v>#VALUE!</v>
      </c>
      <c r="AR1461" s="13">
        <f t="shared" si="226"/>
        <v>144667221.44</v>
      </c>
      <c r="AS1461" s="13">
        <f t="shared" si="227"/>
        <v>-37999561.47</v>
      </c>
      <c r="AT1461" s="13">
        <f t="shared" si="228"/>
        <v>-1623723.68000001</v>
      </c>
      <c r="AU1461" s="13" t="e">
        <f t="shared" si="229"/>
        <v>#VALUE!</v>
      </c>
    </row>
    <row r="1462" spans="1:47">
      <c r="A1462" s="5" t="s">
        <v>2938</v>
      </c>
      <c r="B1462" s="5" t="s">
        <v>2939</v>
      </c>
      <c r="C1462" s="5">
        <v>1124120.6</v>
      </c>
      <c r="D1462" s="5">
        <v>220323</v>
      </c>
      <c r="E1462" s="5">
        <v>298300</v>
      </c>
      <c r="F1462" s="5">
        <v>499145</v>
      </c>
      <c r="G1462" s="5">
        <v>877834.56</v>
      </c>
      <c r="H1462" s="5">
        <v>32798559.34</v>
      </c>
      <c r="I1462" s="5">
        <v>55462070.13</v>
      </c>
      <c r="J1462" s="5">
        <v>94821842.71</v>
      </c>
      <c r="K1462" s="5">
        <v>123602468.07</v>
      </c>
      <c r="L1462" s="5">
        <v>31564199.69</v>
      </c>
      <c r="M1462" s="5" t="s">
        <v>20</v>
      </c>
      <c r="N1462" s="5">
        <v>34614326.9</v>
      </c>
      <c r="O1462" s="5">
        <v>6703691.65</v>
      </c>
      <c r="P1462" s="5">
        <v>4308215.07</v>
      </c>
      <c r="Q1462" s="5">
        <v>3903499.53</v>
      </c>
      <c r="R1462" s="5" t="s">
        <v>20</v>
      </c>
      <c r="S1462" s="5">
        <v>7433515.29</v>
      </c>
      <c r="T1462" s="5">
        <v>2104729.51</v>
      </c>
      <c r="U1462" s="5">
        <v>1108001.13</v>
      </c>
      <c r="V1462" s="5">
        <v>1063160.76</v>
      </c>
      <c r="W1462" s="5" t="s">
        <v>20</v>
      </c>
      <c r="X1462" s="5" t="s">
        <v>20</v>
      </c>
      <c r="Y1462" s="5" t="s">
        <v>20</v>
      </c>
      <c r="Z1462" s="5">
        <v>164474.9</v>
      </c>
      <c r="AA1462" s="5">
        <v>121245.24</v>
      </c>
      <c r="AB1462" s="5" t="s">
        <v>20</v>
      </c>
      <c r="AC1462" s="5">
        <v>126121.16</v>
      </c>
      <c r="AD1462" s="5">
        <v>-259804.64</v>
      </c>
      <c r="AE1462" s="5">
        <v>-404452.79</v>
      </c>
      <c r="AF1462" s="5">
        <v>-76362.08</v>
      </c>
      <c r="AG1462" s="5" t="s">
        <v>20</v>
      </c>
      <c r="AH1462" s="5">
        <v>18458.66</v>
      </c>
      <c r="AI1462" s="5">
        <v>11259.11</v>
      </c>
      <c r="AJ1462" s="5">
        <v>-4186.35</v>
      </c>
      <c r="AK1462" s="5" t="s">
        <v>20</v>
      </c>
      <c r="AL1462" s="9">
        <f t="shared" si="220"/>
        <v>31674438.74</v>
      </c>
      <c r="AM1462" s="9">
        <f t="shared" si="221"/>
        <v>55241747.13</v>
      </c>
      <c r="AN1462" s="9">
        <f t="shared" si="222"/>
        <v>94523542.71</v>
      </c>
      <c r="AO1462" s="9">
        <f t="shared" si="223"/>
        <v>123103323.07</v>
      </c>
      <c r="AP1462" s="9">
        <f t="shared" si="224"/>
        <v>30686365.13</v>
      </c>
      <c r="AQ1462" s="13" t="e">
        <f t="shared" si="225"/>
        <v>#VALUE!</v>
      </c>
      <c r="AR1462" s="13" t="e">
        <f t="shared" si="226"/>
        <v>#VALUE!</v>
      </c>
      <c r="AS1462" s="13" t="e">
        <f t="shared" si="227"/>
        <v>#VALUE!</v>
      </c>
      <c r="AT1462" s="13">
        <f t="shared" si="228"/>
        <v>117931271.11</v>
      </c>
      <c r="AU1462" s="13" t="e">
        <f t="shared" si="229"/>
        <v>#VALUE!</v>
      </c>
    </row>
    <row r="1463" spans="1:47">
      <c r="A1463" s="5" t="s">
        <v>2940</v>
      </c>
      <c r="B1463" s="5" t="s">
        <v>2941</v>
      </c>
      <c r="C1463" s="5">
        <v>716089.4</v>
      </c>
      <c r="D1463" s="5">
        <v>14283.45</v>
      </c>
      <c r="E1463" s="5">
        <v>284973.32</v>
      </c>
      <c r="F1463" s="5">
        <v>552621.79</v>
      </c>
      <c r="G1463" s="5">
        <v>875221.46</v>
      </c>
      <c r="H1463" s="5">
        <v>61220179.34</v>
      </c>
      <c r="I1463" s="5">
        <v>159702565.36</v>
      </c>
      <c r="J1463" s="5">
        <v>59476492.75</v>
      </c>
      <c r="K1463" s="5">
        <v>50657652.74</v>
      </c>
      <c r="L1463" s="5">
        <v>21902995.28</v>
      </c>
      <c r="M1463" s="5" t="s">
        <v>20</v>
      </c>
      <c r="N1463" s="5">
        <v>47048945.4</v>
      </c>
      <c r="O1463" s="5">
        <v>41986038</v>
      </c>
      <c r="P1463" s="5">
        <v>38524027</v>
      </c>
      <c r="Q1463" s="5">
        <v>37391657.7</v>
      </c>
      <c r="R1463" s="5" t="s">
        <v>20</v>
      </c>
      <c r="S1463" s="5">
        <v>1005632.19</v>
      </c>
      <c r="T1463" s="5">
        <v>1019606.4</v>
      </c>
      <c r="U1463" s="5">
        <v>1019606.4</v>
      </c>
      <c r="V1463" s="5">
        <v>951437.7</v>
      </c>
      <c r="W1463" s="5" t="s">
        <v>20</v>
      </c>
      <c r="X1463" s="5">
        <v>1592952.62</v>
      </c>
      <c r="Y1463" s="5">
        <v>226666.68</v>
      </c>
      <c r="Z1463" s="5" t="s">
        <v>20</v>
      </c>
      <c r="AA1463" s="5" t="s">
        <v>20</v>
      </c>
      <c r="AB1463" s="5" t="s">
        <v>20</v>
      </c>
      <c r="AC1463" s="5">
        <v>18148.19</v>
      </c>
      <c r="AD1463" s="5">
        <v>-79305.52</v>
      </c>
      <c r="AE1463" s="5">
        <v>232429.99</v>
      </c>
      <c r="AF1463" s="5">
        <v>-417383.96</v>
      </c>
      <c r="AG1463" s="5" t="s">
        <v>20</v>
      </c>
      <c r="AH1463" s="5">
        <v>361702.03</v>
      </c>
      <c r="AI1463" s="5">
        <v>940707</v>
      </c>
      <c r="AJ1463" s="5">
        <v>532097.52</v>
      </c>
      <c r="AK1463" s="5">
        <v>19433.89</v>
      </c>
      <c r="AL1463" s="9">
        <f t="shared" si="220"/>
        <v>60504089.94</v>
      </c>
      <c r="AM1463" s="9">
        <f t="shared" si="221"/>
        <v>159688281.91</v>
      </c>
      <c r="AN1463" s="9">
        <f t="shared" si="222"/>
        <v>59191519.43</v>
      </c>
      <c r="AO1463" s="9">
        <f t="shared" si="223"/>
        <v>50105030.95</v>
      </c>
      <c r="AP1463" s="9">
        <f t="shared" si="224"/>
        <v>21027773.82</v>
      </c>
      <c r="AQ1463" s="13" t="e">
        <f t="shared" si="225"/>
        <v>#VALUE!</v>
      </c>
      <c r="AR1463" s="13">
        <f t="shared" si="226"/>
        <v>109660901.48</v>
      </c>
      <c r="AS1463" s="13">
        <f t="shared" si="227"/>
        <v>15097806.87</v>
      </c>
      <c r="AT1463" s="13" t="e">
        <f t="shared" si="228"/>
        <v>#VALUE!</v>
      </c>
      <c r="AU1463" s="13" t="e">
        <f t="shared" si="229"/>
        <v>#VALUE!</v>
      </c>
    </row>
    <row r="1464" spans="1:47">
      <c r="A1464" s="5" t="s">
        <v>2942</v>
      </c>
      <c r="B1464" s="5" t="s">
        <v>2943</v>
      </c>
      <c r="C1464" s="5">
        <v>5896344.71</v>
      </c>
      <c r="D1464" s="5">
        <v>7331567.28</v>
      </c>
      <c r="E1464" s="5">
        <v>659645.6</v>
      </c>
      <c r="F1464" s="5">
        <v>1362789.27</v>
      </c>
      <c r="G1464" s="5">
        <v>872281.52</v>
      </c>
      <c r="H1464" s="5">
        <v>4462807.93</v>
      </c>
      <c r="I1464" s="5">
        <v>4035485.04</v>
      </c>
      <c r="J1464" s="5">
        <v>19348023.13</v>
      </c>
      <c r="K1464" s="5">
        <v>30820953.57</v>
      </c>
      <c r="L1464" s="5">
        <v>17138063.21</v>
      </c>
      <c r="M1464" s="5" t="s">
        <v>20</v>
      </c>
      <c r="N1464" s="5">
        <v>11490281.1</v>
      </c>
      <c r="O1464" s="5">
        <v>12210937.1</v>
      </c>
      <c r="P1464" s="5">
        <v>13514941.7</v>
      </c>
      <c r="Q1464" s="5">
        <v>10100417.6</v>
      </c>
      <c r="R1464" s="5" t="s">
        <v>20</v>
      </c>
      <c r="S1464" s="5">
        <v>5525023.46</v>
      </c>
      <c r="T1464" s="5">
        <v>5580288.43</v>
      </c>
      <c r="U1464" s="5">
        <v>5601595.71</v>
      </c>
      <c r="V1464" s="5">
        <v>6031103.36</v>
      </c>
      <c r="W1464" s="5" t="s">
        <v>20</v>
      </c>
      <c r="X1464" s="5">
        <v>5708275.94</v>
      </c>
      <c r="Y1464" s="5">
        <v>17428688.43</v>
      </c>
      <c r="Z1464" s="5">
        <v>10504655.06</v>
      </c>
      <c r="AA1464" s="5">
        <v>5093889.29</v>
      </c>
      <c r="AB1464" s="5" t="s">
        <v>20</v>
      </c>
      <c r="AC1464" s="5">
        <v>908808.2</v>
      </c>
      <c r="AD1464" s="5">
        <v>55229.92</v>
      </c>
      <c r="AE1464" s="5">
        <v>-90295</v>
      </c>
      <c r="AF1464" s="5">
        <v>32532.06</v>
      </c>
      <c r="AG1464" s="5" t="s">
        <v>20</v>
      </c>
      <c r="AH1464" s="5">
        <v>1032840.38</v>
      </c>
      <c r="AI1464" s="5">
        <v>917337.82</v>
      </c>
      <c r="AJ1464" s="5">
        <v>3164241.35</v>
      </c>
      <c r="AK1464" s="5">
        <v>4303261.32</v>
      </c>
      <c r="AL1464" s="9">
        <f t="shared" si="220"/>
        <v>-1433536.78</v>
      </c>
      <c r="AM1464" s="9">
        <f t="shared" si="221"/>
        <v>-3296082.24</v>
      </c>
      <c r="AN1464" s="9">
        <f t="shared" si="222"/>
        <v>18688377.53</v>
      </c>
      <c r="AO1464" s="9">
        <f t="shared" si="223"/>
        <v>29458164.3</v>
      </c>
      <c r="AP1464" s="9">
        <f t="shared" si="224"/>
        <v>16265781.69</v>
      </c>
      <c r="AQ1464" s="13" t="e">
        <f t="shared" si="225"/>
        <v>#VALUE!</v>
      </c>
      <c r="AR1464" s="13">
        <f t="shared" si="226"/>
        <v>-27961311.32</v>
      </c>
      <c r="AS1464" s="13">
        <f t="shared" si="227"/>
        <v>-17504104.17</v>
      </c>
      <c r="AT1464" s="13">
        <f t="shared" si="228"/>
        <v>-3236974.52</v>
      </c>
      <c r="AU1464" s="13">
        <f t="shared" si="229"/>
        <v>-9295421.94</v>
      </c>
    </row>
    <row r="1465" spans="1:47">
      <c r="A1465" s="5" t="s">
        <v>2944</v>
      </c>
      <c r="B1465" s="5" t="s">
        <v>2945</v>
      </c>
      <c r="C1465" s="5" t="s">
        <v>20</v>
      </c>
      <c r="D1465" s="5">
        <v>1702919.21</v>
      </c>
      <c r="E1465" s="5">
        <v>1399083.1</v>
      </c>
      <c r="F1465" s="5">
        <v>31862.44</v>
      </c>
      <c r="G1465" s="5">
        <v>872123.45</v>
      </c>
      <c r="H1465" s="5">
        <v>1499073118.15</v>
      </c>
      <c r="I1465" s="5">
        <v>165049093.06</v>
      </c>
      <c r="J1465" s="5">
        <v>254186239.62</v>
      </c>
      <c r="K1465" s="5">
        <v>144111208.52</v>
      </c>
      <c r="L1465" s="5">
        <v>85735215.74</v>
      </c>
      <c r="M1465" s="5" t="s">
        <v>20</v>
      </c>
      <c r="N1465" s="5">
        <v>75534638.1</v>
      </c>
      <c r="O1465" s="5">
        <v>59956792.8</v>
      </c>
      <c r="P1465" s="5">
        <v>54464962.9</v>
      </c>
      <c r="Q1465" s="5">
        <v>51360044.9</v>
      </c>
      <c r="R1465" s="5" t="s">
        <v>20</v>
      </c>
      <c r="S1465" s="5">
        <v>9480839.22</v>
      </c>
      <c r="T1465" s="5">
        <v>5416105.97</v>
      </c>
      <c r="U1465" s="5">
        <v>4301402.96</v>
      </c>
      <c r="V1465" s="5">
        <v>2753942.16</v>
      </c>
      <c r="W1465" s="5" t="s">
        <v>20</v>
      </c>
      <c r="X1465" s="5">
        <v>199789.2</v>
      </c>
      <c r="Y1465" s="5">
        <v>285246.43</v>
      </c>
      <c r="Z1465" s="5">
        <v>231888.98</v>
      </c>
      <c r="AA1465" s="5">
        <v>63226.93</v>
      </c>
      <c r="AB1465" s="5" t="s">
        <v>20</v>
      </c>
      <c r="AC1465" s="5">
        <v>1923526.36</v>
      </c>
      <c r="AD1465" s="5">
        <v>2341266.99</v>
      </c>
      <c r="AE1465" s="5">
        <v>3714.56</v>
      </c>
      <c r="AF1465" s="5">
        <v>1439564.23</v>
      </c>
      <c r="AG1465" s="5" t="s">
        <v>20</v>
      </c>
      <c r="AH1465" s="5">
        <v>113733.08</v>
      </c>
      <c r="AI1465" s="5">
        <v>1552649.93</v>
      </c>
      <c r="AJ1465" s="5">
        <v>2823291.66</v>
      </c>
      <c r="AK1465" s="5">
        <v>215864.91</v>
      </c>
      <c r="AL1465" s="9" t="e">
        <f t="shared" si="220"/>
        <v>#VALUE!</v>
      </c>
      <c r="AM1465" s="9">
        <f t="shared" si="221"/>
        <v>163346173.85</v>
      </c>
      <c r="AN1465" s="9">
        <f t="shared" si="222"/>
        <v>252787156.52</v>
      </c>
      <c r="AO1465" s="9">
        <f t="shared" si="223"/>
        <v>144079346.08</v>
      </c>
      <c r="AP1465" s="9">
        <f t="shared" si="224"/>
        <v>84863092.29</v>
      </c>
      <c r="AQ1465" s="13" t="e">
        <f t="shared" si="225"/>
        <v>#VALUE!</v>
      </c>
      <c r="AR1465" s="13">
        <f t="shared" si="226"/>
        <v>76093647.89</v>
      </c>
      <c r="AS1465" s="13">
        <f t="shared" si="227"/>
        <v>183235094.4</v>
      </c>
      <c r="AT1465" s="13">
        <f t="shared" si="228"/>
        <v>82254085.02</v>
      </c>
      <c r="AU1465" s="13">
        <f t="shared" si="229"/>
        <v>29030449.16</v>
      </c>
    </row>
    <row r="1466" spans="1:47">
      <c r="A1466" s="5" t="s">
        <v>2946</v>
      </c>
      <c r="B1466" s="5" t="s">
        <v>2947</v>
      </c>
      <c r="C1466" s="5">
        <v>1869970</v>
      </c>
      <c r="D1466" s="5">
        <v>292164</v>
      </c>
      <c r="E1466" s="5">
        <v>12000</v>
      </c>
      <c r="F1466" s="5">
        <v>734515.45</v>
      </c>
      <c r="G1466" s="5">
        <v>865803.05</v>
      </c>
      <c r="H1466" s="5">
        <v>166338530.16</v>
      </c>
      <c r="I1466" s="5">
        <v>38701302.04</v>
      </c>
      <c r="J1466" s="5">
        <v>134031916.3</v>
      </c>
      <c r="K1466" s="5">
        <v>103695146.02</v>
      </c>
      <c r="L1466" s="5">
        <v>192172821.05</v>
      </c>
      <c r="M1466" s="5" t="s">
        <v>20</v>
      </c>
      <c r="N1466" s="5">
        <v>99355254</v>
      </c>
      <c r="O1466" s="5">
        <v>106133981</v>
      </c>
      <c r="P1466" s="5">
        <v>85880889.3</v>
      </c>
      <c r="Q1466" s="5">
        <v>71997567.7</v>
      </c>
      <c r="R1466" s="5" t="s">
        <v>20</v>
      </c>
      <c r="S1466" s="5">
        <v>3743635.93</v>
      </c>
      <c r="T1466" s="5">
        <v>3448100.15</v>
      </c>
      <c r="U1466" s="5">
        <v>3291739.95</v>
      </c>
      <c r="V1466" s="5">
        <v>2854812.46</v>
      </c>
      <c r="W1466" s="5" t="s">
        <v>20</v>
      </c>
      <c r="X1466" s="5">
        <v>1744972.42</v>
      </c>
      <c r="Y1466" s="5">
        <v>1620641.04</v>
      </c>
      <c r="Z1466" s="5">
        <v>1473191.35</v>
      </c>
      <c r="AA1466" s="5">
        <v>1232030.85</v>
      </c>
      <c r="AB1466" s="5" t="s">
        <v>20</v>
      </c>
      <c r="AC1466" s="5">
        <v>457290.23</v>
      </c>
      <c r="AD1466" s="5">
        <v>353074.08</v>
      </c>
      <c r="AE1466" s="5">
        <v>-523355.81</v>
      </c>
      <c r="AF1466" s="5">
        <v>2348455.4</v>
      </c>
      <c r="AG1466" s="5" t="s">
        <v>20</v>
      </c>
      <c r="AH1466" s="5">
        <v>564169.84</v>
      </c>
      <c r="AI1466" s="5">
        <v>651089.02</v>
      </c>
      <c r="AJ1466" s="5">
        <v>193457.68</v>
      </c>
      <c r="AK1466" s="5">
        <v>3950361.87</v>
      </c>
      <c r="AL1466" s="9">
        <f t="shared" si="220"/>
        <v>164468560.16</v>
      </c>
      <c r="AM1466" s="9">
        <f t="shared" si="221"/>
        <v>38409138.04</v>
      </c>
      <c r="AN1466" s="9">
        <f t="shared" si="222"/>
        <v>134019916.3</v>
      </c>
      <c r="AO1466" s="9">
        <f t="shared" si="223"/>
        <v>102960630.57</v>
      </c>
      <c r="AP1466" s="9">
        <f t="shared" si="224"/>
        <v>191307018</v>
      </c>
      <c r="AQ1466" s="13" t="e">
        <f t="shared" si="225"/>
        <v>#VALUE!</v>
      </c>
      <c r="AR1466" s="13">
        <f t="shared" si="226"/>
        <v>-67456184.38</v>
      </c>
      <c r="AS1466" s="13">
        <f t="shared" si="227"/>
        <v>21813031.01</v>
      </c>
      <c r="AT1466" s="13">
        <f t="shared" si="228"/>
        <v>12644708.1</v>
      </c>
      <c r="AU1466" s="13">
        <f t="shared" si="229"/>
        <v>108923789.72</v>
      </c>
    </row>
    <row r="1467" spans="1:47">
      <c r="A1467" s="5" t="s">
        <v>2948</v>
      </c>
      <c r="B1467" s="5" t="s">
        <v>2949</v>
      </c>
      <c r="C1467" s="5">
        <v>5340680.46</v>
      </c>
      <c r="D1467" s="5">
        <v>33308207.27</v>
      </c>
      <c r="E1467" s="5">
        <v>555902132.87</v>
      </c>
      <c r="F1467" s="5">
        <v>578225985.24</v>
      </c>
      <c r="G1467" s="5">
        <v>862922.7</v>
      </c>
      <c r="H1467" s="5">
        <v>1408886.04</v>
      </c>
      <c r="I1467" s="5">
        <v>118970498.62</v>
      </c>
      <c r="J1467" s="5">
        <v>243403789.18</v>
      </c>
      <c r="K1467" s="5">
        <v>834141108.99</v>
      </c>
      <c r="L1467" s="5">
        <v>927549972.16</v>
      </c>
      <c r="M1467" s="5" t="s">
        <v>20</v>
      </c>
      <c r="N1467" s="5">
        <v>134687627</v>
      </c>
      <c r="O1467" s="5">
        <v>145889830</v>
      </c>
      <c r="P1467" s="5">
        <v>98040610.3</v>
      </c>
      <c r="Q1467" s="5">
        <v>97966906.8</v>
      </c>
      <c r="R1467" s="5" t="s">
        <v>20</v>
      </c>
      <c r="S1467" s="5">
        <v>27014187.95</v>
      </c>
      <c r="T1467" s="5">
        <v>7630320.24</v>
      </c>
      <c r="U1467" s="5">
        <v>13036511.02</v>
      </c>
      <c r="V1467" s="5">
        <v>4289989.88</v>
      </c>
      <c r="W1467" s="5" t="s">
        <v>20</v>
      </c>
      <c r="X1467" s="5">
        <v>10211841.43</v>
      </c>
      <c r="Y1467" s="5">
        <v>22347797.57</v>
      </c>
      <c r="Z1467" s="5">
        <v>14379595.33</v>
      </c>
      <c r="AA1467" s="5">
        <v>6953384.08</v>
      </c>
      <c r="AB1467" s="5" t="s">
        <v>20</v>
      </c>
      <c r="AC1467" s="5">
        <v>2079539.64</v>
      </c>
      <c r="AD1467" s="5">
        <v>116190.46</v>
      </c>
      <c r="AE1467" s="5">
        <v>0</v>
      </c>
      <c r="AF1467" s="5">
        <v>0</v>
      </c>
      <c r="AG1467" s="5" t="s">
        <v>20</v>
      </c>
      <c r="AH1467" s="5" t="s">
        <v>20</v>
      </c>
      <c r="AI1467" s="5">
        <v>-660.77</v>
      </c>
      <c r="AJ1467" s="5">
        <v>-151019.44</v>
      </c>
      <c r="AK1467" s="5">
        <v>1212889.28</v>
      </c>
      <c r="AL1467" s="9">
        <f t="shared" si="220"/>
        <v>-3931794.42</v>
      </c>
      <c r="AM1467" s="9">
        <f t="shared" si="221"/>
        <v>85662291.35</v>
      </c>
      <c r="AN1467" s="9">
        <f t="shared" si="222"/>
        <v>-312498343.69</v>
      </c>
      <c r="AO1467" s="9">
        <f t="shared" si="223"/>
        <v>255915123.75</v>
      </c>
      <c r="AP1467" s="9">
        <f t="shared" si="224"/>
        <v>926687049.46</v>
      </c>
      <c r="AQ1467" s="13" t="e">
        <f t="shared" si="225"/>
        <v>#VALUE!</v>
      </c>
      <c r="AR1467" s="13" t="e">
        <f t="shared" si="226"/>
        <v>#VALUE!</v>
      </c>
      <c r="AS1467" s="13">
        <f t="shared" si="227"/>
        <v>-488481821.19</v>
      </c>
      <c r="AT1467" s="13">
        <f t="shared" si="228"/>
        <v>130609426.54</v>
      </c>
      <c r="AU1467" s="13">
        <f t="shared" si="229"/>
        <v>816263879.42</v>
      </c>
    </row>
    <row r="1468" spans="1:47">
      <c r="A1468" s="5" t="s">
        <v>2950</v>
      </c>
      <c r="B1468" s="5" t="s">
        <v>2951</v>
      </c>
      <c r="C1468" s="5">
        <v>10392931.9</v>
      </c>
      <c r="D1468" s="5">
        <v>10741158.93</v>
      </c>
      <c r="E1468" s="5">
        <v>77266159.2</v>
      </c>
      <c r="F1468" s="5">
        <v>2420340.89</v>
      </c>
      <c r="G1468" s="5">
        <v>857370.15</v>
      </c>
      <c r="H1468" s="5">
        <v>67414284.01</v>
      </c>
      <c r="I1468" s="5">
        <v>114574217.79</v>
      </c>
      <c r="J1468" s="5">
        <v>112286145.27</v>
      </c>
      <c r="K1468" s="5">
        <v>107969163.35</v>
      </c>
      <c r="L1468" s="5">
        <v>55100731.31</v>
      </c>
      <c r="M1468" s="5" t="s">
        <v>20</v>
      </c>
      <c r="N1468" s="5">
        <v>63685403.7</v>
      </c>
      <c r="O1468" s="5">
        <v>64029348.4</v>
      </c>
      <c r="P1468" s="5">
        <v>35613637.3</v>
      </c>
      <c r="Q1468" s="5">
        <v>18428973.6</v>
      </c>
      <c r="R1468" s="5" t="s">
        <v>20</v>
      </c>
      <c r="S1468" s="5">
        <v>4976471.99</v>
      </c>
      <c r="T1468" s="5">
        <v>4844279.67</v>
      </c>
      <c r="U1468" s="5">
        <v>3235391.86</v>
      </c>
      <c r="V1468" s="5">
        <v>1347614.71</v>
      </c>
      <c r="W1468" s="5" t="s">
        <v>20</v>
      </c>
      <c r="X1468" s="5">
        <v>1118931.79</v>
      </c>
      <c r="Y1468" s="5">
        <v>964052.26</v>
      </c>
      <c r="Z1468" s="5">
        <v>288881.1</v>
      </c>
      <c r="AA1468" s="5" t="s">
        <v>20</v>
      </c>
      <c r="AB1468" s="5" t="s">
        <v>20</v>
      </c>
      <c r="AC1468" s="5">
        <v>-15068130.46</v>
      </c>
      <c r="AD1468" s="5">
        <v>-26684607.26</v>
      </c>
      <c r="AE1468" s="5">
        <v>-746006.29</v>
      </c>
      <c r="AF1468" s="5">
        <v>442917.71</v>
      </c>
      <c r="AG1468" s="5" t="s">
        <v>20</v>
      </c>
      <c r="AH1468" s="5">
        <v>430831.28</v>
      </c>
      <c r="AI1468" s="5">
        <v>286813.38</v>
      </c>
      <c r="AJ1468" s="5">
        <v>787065.38</v>
      </c>
      <c r="AK1468" s="5">
        <v>409278.38</v>
      </c>
      <c r="AL1468" s="9">
        <f t="shared" si="220"/>
        <v>57021352.11</v>
      </c>
      <c r="AM1468" s="9">
        <f t="shared" si="221"/>
        <v>103833058.86</v>
      </c>
      <c r="AN1468" s="9">
        <f t="shared" si="222"/>
        <v>35019986.07</v>
      </c>
      <c r="AO1468" s="9">
        <f t="shared" si="223"/>
        <v>105548822.46</v>
      </c>
      <c r="AP1468" s="9">
        <f t="shared" si="224"/>
        <v>54243361.16</v>
      </c>
      <c r="AQ1468" s="13" t="e">
        <f t="shared" si="225"/>
        <v>#VALUE!</v>
      </c>
      <c r="AR1468" s="13">
        <f t="shared" si="226"/>
        <v>48689550.56</v>
      </c>
      <c r="AS1468" s="13">
        <f t="shared" si="227"/>
        <v>-8419900.38</v>
      </c>
      <c r="AT1468" s="13">
        <f t="shared" si="228"/>
        <v>66369853.11</v>
      </c>
      <c r="AU1468" s="13" t="e">
        <f t="shared" si="229"/>
        <v>#VALUE!</v>
      </c>
    </row>
    <row r="1469" spans="1:47">
      <c r="A1469" s="5" t="s">
        <v>2952</v>
      </c>
      <c r="B1469" s="5" t="s">
        <v>2953</v>
      </c>
      <c r="C1469" s="5">
        <v>1761900</v>
      </c>
      <c r="D1469" s="5">
        <v>33364986.03</v>
      </c>
      <c r="E1469" s="5">
        <v>84967606.44</v>
      </c>
      <c r="F1469" s="5">
        <v>2457723.9</v>
      </c>
      <c r="G1469" s="5">
        <v>856560.65</v>
      </c>
      <c r="H1469" s="5">
        <v>3635111.81</v>
      </c>
      <c r="I1469" s="5">
        <v>14717070.36</v>
      </c>
      <c r="J1469" s="5">
        <v>46501302.24</v>
      </c>
      <c r="K1469" s="5">
        <v>32238758.4</v>
      </c>
      <c r="L1469" s="5">
        <v>145290996.89</v>
      </c>
      <c r="M1469" s="5" t="s">
        <v>20</v>
      </c>
      <c r="N1469" s="5">
        <v>96488351.1</v>
      </c>
      <c r="O1469" s="5">
        <v>101238619</v>
      </c>
      <c r="P1469" s="5">
        <v>107819384</v>
      </c>
      <c r="Q1469" s="5">
        <v>96627365.6</v>
      </c>
      <c r="R1469" s="5" t="s">
        <v>20</v>
      </c>
      <c r="S1469" s="5">
        <v>6594820.54</v>
      </c>
      <c r="T1469" s="5">
        <v>7018723.61</v>
      </c>
      <c r="U1469" s="5">
        <v>7114189.38</v>
      </c>
      <c r="V1469" s="5">
        <v>6682614.91</v>
      </c>
      <c r="W1469" s="5" t="s">
        <v>20</v>
      </c>
      <c r="X1469" s="5">
        <v>128166.87</v>
      </c>
      <c r="Y1469" s="5">
        <v>128166.88</v>
      </c>
      <c r="Z1469" s="5">
        <v>128166.88</v>
      </c>
      <c r="AA1469" s="5">
        <v>128166.88</v>
      </c>
      <c r="AB1469" s="5" t="s">
        <v>20</v>
      </c>
      <c r="AC1469" s="5">
        <v>-1073400.1</v>
      </c>
      <c r="AD1469" s="5">
        <v>-47405850.77</v>
      </c>
      <c r="AE1469" s="5">
        <v>-1732975.98</v>
      </c>
      <c r="AF1469" s="5">
        <v>990899.93</v>
      </c>
      <c r="AG1469" s="5" t="s">
        <v>20</v>
      </c>
      <c r="AH1469" s="5">
        <v>830293.97</v>
      </c>
      <c r="AI1469" s="5">
        <v>-30417.56</v>
      </c>
      <c r="AJ1469" s="5">
        <v>557848.43</v>
      </c>
      <c r="AK1469" s="5">
        <v>130236.17</v>
      </c>
      <c r="AL1469" s="9">
        <f t="shared" si="220"/>
        <v>1873211.81</v>
      </c>
      <c r="AM1469" s="9">
        <f t="shared" si="221"/>
        <v>-18647915.67</v>
      </c>
      <c r="AN1469" s="9">
        <f t="shared" si="222"/>
        <v>-38466304.2</v>
      </c>
      <c r="AO1469" s="9">
        <f t="shared" si="223"/>
        <v>29781034.5</v>
      </c>
      <c r="AP1469" s="9">
        <f t="shared" si="224"/>
        <v>144434436.24</v>
      </c>
      <c r="AQ1469" s="13" t="e">
        <f t="shared" si="225"/>
        <v>#VALUE!</v>
      </c>
      <c r="AR1469" s="13">
        <f t="shared" si="226"/>
        <v>-121616148.05</v>
      </c>
      <c r="AS1469" s="13">
        <f t="shared" si="227"/>
        <v>-99415545.36</v>
      </c>
      <c r="AT1469" s="13">
        <f t="shared" si="228"/>
        <v>-84105578.21</v>
      </c>
      <c r="AU1469" s="13">
        <f t="shared" si="229"/>
        <v>39875152.75</v>
      </c>
    </row>
    <row r="1470" spans="1:47">
      <c r="A1470" s="5" t="s">
        <v>2954</v>
      </c>
      <c r="B1470" s="5" t="s">
        <v>2955</v>
      </c>
      <c r="C1470" s="5">
        <v>31605</v>
      </c>
      <c r="D1470" s="5">
        <v>428900</v>
      </c>
      <c r="E1470" s="5">
        <v>723118.87</v>
      </c>
      <c r="F1470" s="5">
        <v>1993405.4</v>
      </c>
      <c r="G1470" s="5">
        <v>854567.35</v>
      </c>
      <c r="H1470" s="5">
        <v>41281197.57</v>
      </c>
      <c r="I1470" s="5">
        <v>42214478.57</v>
      </c>
      <c r="J1470" s="5">
        <v>29806464.59</v>
      </c>
      <c r="K1470" s="5">
        <v>39035301.74</v>
      </c>
      <c r="L1470" s="5">
        <v>40676370.27</v>
      </c>
      <c r="M1470" s="5" t="s">
        <v>20</v>
      </c>
      <c r="N1470" s="5">
        <v>38780938.2</v>
      </c>
      <c r="O1470" s="5">
        <v>48135947.5</v>
      </c>
      <c r="P1470" s="5">
        <v>50279536.1</v>
      </c>
      <c r="Q1470" s="5">
        <v>56859198.1</v>
      </c>
      <c r="R1470" s="5" t="s">
        <v>20</v>
      </c>
      <c r="S1470" s="5">
        <v>4452980.16</v>
      </c>
      <c r="T1470" s="5">
        <v>8425227.31</v>
      </c>
      <c r="U1470" s="5">
        <v>11172864.6</v>
      </c>
      <c r="V1470" s="5">
        <v>11677556.43</v>
      </c>
      <c r="W1470" s="5" t="s">
        <v>20</v>
      </c>
      <c r="X1470" s="5">
        <v>1079042.76</v>
      </c>
      <c r="Y1470" s="5">
        <v>2336333.31</v>
      </c>
      <c r="Z1470" s="5">
        <v>1766064.88</v>
      </c>
      <c r="AA1470" s="5">
        <v>1619264.46</v>
      </c>
      <c r="AB1470" s="5" t="s">
        <v>20</v>
      </c>
      <c r="AC1470" s="5">
        <v>174341.84</v>
      </c>
      <c r="AD1470" s="5">
        <v>266580.77</v>
      </c>
      <c r="AE1470" s="5">
        <v>-126908.51</v>
      </c>
      <c r="AF1470" s="5">
        <v>25300</v>
      </c>
      <c r="AG1470" s="5" t="s">
        <v>20</v>
      </c>
      <c r="AH1470" s="5">
        <v>438926.39</v>
      </c>
      <c r="AI1470" s="5">
        <v>1270056.02</v>
      </c>
      <c r="AJ1470" s="5">
        <v>222370.43</v>
      </c>
      <c r="AK1470" s="5">
        <v>418652.4</v>
      </c>
      <c r="AL1470" s="9">
        <f t="shared" si="220"/>
        <v>41249592.57</v>
      </c>
      <c r="AM1470" s="9">
        <f t="shared" si="221"/>
        <v>41785578.57</v>
      </c>
      <c r="AN1470" s="9">
        <f t="shared" si="222"/>
        <v>29083345.72</v>
      </c>
      <c r="AO1470" s="9">
        <f t="shared" si="223"/>
        <v>37041896.34</v>
      </c>
      <c r="AP1470" s="9">
        <f t="shared" si="224"/>
        <v>39821802.92</v>
      </c>
      <c r="AQ1470" s="13" t="e">
        <f t="shared" si="225"/>
        <v>#VALUE!</v>
      </c>
      <c r="AR1470" s="13">
        <f t="shared" si="226"/>
        <v>-3140650.78</v>
      </c>
      <c r="AS1470" s="13">
        <f t="shared" si="227"/>
        <v>-31350799.19</v>
      </c>
      <c r="AT1470" s="13">
        <f t="shared" si="228"/>
        <v>-26272031.16</v>
      </c>
      <c r="AU1470" s="13">
        <f t="shared" si="229"/>
        <v>-30778168.47</v>
      </c>
    </row>
    <row r="1471" spans="1:47">
      <c r="A1471" s="5" t="s">
        <v>2956</v>
      </c>
      <c r="B1471" s="5" t="s">
        <v>2957</v>
      </c>
      <c r="C1471" s="5">
        <v>504376.4</v>
      </c>
      <c r="D1471" s="5">
        <v>1591287.92</v>
      </c>
      <c r="E1471" s="5">
        <v>868386.76</v>
      </c>
      <c r="F1471" s="5">
        <v>14190</v>
      </c>
      <c r="G1471" s="5">
        <v>854300.04</v>
      </c>
      <c r="H1471" s="5">
        <v>234347831.91</v>
      </c>
      <c r="I1471" s="5">
        <v>279379667.82</v>
      </c>
      <c r="J1471" s="5">
        <v>229139878.43</v>
      </c>
      <c r="K1471" s="5">
        <v>411960842.68</v>
      </c>
      <c r="L1471" s="5">
        <v>147277510.37</v>
      </c>
      <c r="M1471" s="5" t="s">
        <v>20</v>
      </c>
      <c r="N1471" s="5">
        <v>110648018</v>
      </c>
      <c r="O1471" s="5">
        <v>117280870</v>
      </c>
      <c r="P1471" s="5">
        <v>77025497.6</v>
      </c>
      <c r="Q1471" s="5">
        <v>66356903.7</v>
      </c>
      <c r="R1471" s="5" t="s">
        <v>20</v>
      </c>
      <c r="S1471" s="5">
        <v>2252114.42</v>
      </c>
      <c r="T1471" s="5">
        <v>2156097.44</v>
      </c>
      <c r="U1471" s="5">
        <v>1911903.26</v>
      </c>
      <c r="V1471" s="5">
        <v>1652170.68</v>
      </c>
      <c r="W1471" s="5" t="s">
        <v>20</v>
      </c>
      <c r="X1471" s="5">
        <v>1320480.06</v>
      </c>
      <c r="Y1471" s="5">
        <v>1522058.76</v>
      </c>
      <c r="Z1471" s="5">
        <v>1338689.39</v>
      </c>
      <c r="AA1471" s="5">
        <v>301269.09</v>
      </c>
      <c r="AB1471" s="5" t="s">
        <v>20</v>
      </c>
      <c r="AC1471" s="5">
        <v>2437601.41</v>
      </c>
      <c r="AD1471" s="5">
        <v>6635830.72</v>
      </c>
      <c r="AE1471" s="5">
        <v>26650.85</v>
      </c>
      <c r="AF1471" s="5">
        <v>88094.67</v>
      </c>
      <c r="AG1471" s="5" t="s">
        <v>20</v>
      </c>
      <c r="AH1471" s="5">
        <v>68296.27</v>
      </c>
      <c r="AI1471" s="5">
        <v>104807.78</v>
      </c>
      <c r="AJ1471" s="5">
        <v>947153.51</v>
      </c>
      <c r="AK1471" s="5" t="s">
        <v>20</v>
      </c>
      <c r="AL1471" s="9">
        <f t="shared" si="220"/>
        <v>233843455.51</v>
      </c>
      <c r="AM1471" s="9">
        <f t="shared" si="221"/>
        <v>277788379.9</v>
      </c>
      <c r="AN1471" s="9">
        <f t="shared" si="222"/>
        <v>228271491.67</v>
      </c>
      <c r="AO1471" s="9">
        <f t="shared" si="223"/>
        <v>411946652.68</v>
      </c>
      <c r="AP1471" s="9">
        <f t="shared" si="224"/>
        <v>146423210.33</v>
      </c>
      <c r="AQ1471" s="13" t="e">
        <f t="shared" si="225"/>
        <v>#VALUE!</v>
      </c>
      <c r="AR1471" s="13">
        <f t="shared" si="226"/>
        <v>161061869.74</v>
      </c>
      <c r="AS1471" s="13">
        <f t="shared" si="227"/>
        <v>100571826.97</v>
      </c>
      <c r="AT1471" s="13">
        <f t="shared" si="228"/>
        <v>330696758.07</v>
      </c>
      <c r="AU1471" s="13" t="e">
        <f t="shared" si="229"/>
        <v>#VALUE!</v>
      </c>
    </row>
    <row r="1472" spans="1:47">
      <c r="A1472" s="5" t="s">
        <v>2958</v>
      </c>
      <c r="B1472" s="5" t="s">
        <v>2959</v>
      </c>
      <c r="C1472" s="5">
        <v>654614.43</v>
      </c>
      <c r="D1472" s="5">
        <v>18870607.47</v>
      </c>
      <c r="E1472" s="5">
        <v>34702026.14</v>
      </c>
      <c r="F1472" s="5">
        <v>5348972</v>
      </c>
      <c r="G1472" s="5">
        <v>854142.62</v>
      </c>
      <c r="H1472" s="5">
        <v>66608882.53</v>
      </c>
      <c r="I1472" s="5">
        <v>107669769.76</v>
      </c>
      <c r="J1472" s="5">
        <v>92683975.34</v>
      </c>
      <c r="K1472" s="5">
        <v>49615273.83</v>
      </c>
      <c r="L1472" s="5">
        <v>124806791.18</v>
      </c>
      <c r="M1472" s="5" t="s">
        <v>20</v>
      </c>
      <c r="N1472" s="5">
        <v>117334424</v>
      </c>
      <c r="O1472" s="5">
        <v>112645953</v>
      </c>
      <c r="P1472" s="5">
        <v>110231659</v>
      </c>
      <c r="Q1472" s="5">
        <v>89240435.5</v>
      </c>
      <c r="R1472" s="5" t="s">
        <v>20</v>
      </c>
      <c r="S1472" s="5">
        <v>8864260.9</v>
      </c>
      <c r="T1472" s="5">
        <v>9125459.09</v>
      </c>
      <c r="U1472" s="5">
        <v>9519297.99</v>
      </c>
      <c r="V1472" s="5">
        <v>9125225.07</v>
      </c>
      <c r="W1472" s="5" t="s">
        <v>20</v>
      </c>
      <c r="X1472" s="5">
        <v>4885785.71</v>
      </c>
      <c r="Y1472" s="5">
        <v>3113896.15</v>
      </c>
      <c r="Z1472" s="5">
        <v>4138544.8</v>
      </c>
      <c r="AA1472" s="5">
        <v>1061838.59</v>
      </c>
      <c r="AB1472" s="5" t="s">
        <v>20</v>
      </c>
      <c r="AC1472" s="5">
        <v>-3832056.38</v>
      </c>
      <c r="AD1472" s="5">
        <v>-1564637.28</v>
      </c>
      <c r="AE1472" s="5">
        <v>-966579.56</v>
      </c>
      <c r="AF1472" s="5">
        <v>340982.6</v>
      </c>
      <c r="AG1472" s="5" t="s">
        <v>20</v>
      </c>
      <c r="AH1472" s="5">
        <v>4715412.73</v>
      </c>
      <c r="AI1472" s="5">
        <v>657117.81</v>
      </c>
      <c r="AJ1472" s="5">
        <v>7369928.46</v>
      </c>
      <c r="AK1472" s="5" t="s">
        <v>20</v>
      </c>
      <c r="AL1472" s="9">
        <f t="shared" si="220"/>
        <v>65954268.1</v>
      </c>
      <c r="AM1472" s="9">
        <f t="shared" si="221"/>
        <v>88799162.29</v>
      </c>
      <c r="AN1472" s="9">
        <f t="shared" si="222"/>
        <v>57981949.2</v>
      </c>
      <c r="AO1472" s="9">
        <f t="shared" si="223"/>
        <v>44266301.83</v>
      </c>
      <c r="AP1472" s="9">
        <f t="shared" si="224"/>
        <v>123952648.56</v>
      </c>
      <c r="AQ1472" s="13" t="e">
        <f t="shared" si="225"/>
        <v>#VALUE!</v>
      </c>
      <c r="AR1472" s="13">
        <f t="shared" si="226"/>
        <v>-43168664.67</v>
      </c>
      <c r="AS1472" s="13">
        <f t="shared" si="227"/>
        <v>-65995839.57</v>
      </c>
      <c r="AT1472" s="13">
        <f t="shared" si="228"/>
        <v>-86026548.86</v>
      </c>
      <c r="AU1472" s="13" t="e">
        <f t="shared" si="229"/>
        <v>#VALUE!</v>
      </c>
    </row>
    <row r="1473" spans="1:47">
      <c r="A1473" s="5" t="s">
        <v>2960</v>
      </c>
      <c r="B1473" s="5" t="s">
        <v>2961</v>
      </c>
      <c r="C1473" s="5">
        <v>1252358.43</v>
      </c>
      <c r="D1473" s="5">
        <v>9507942.44</v>
      </c>
      <c r="E1473" s="5">
        <v>8754747.76</v>
      </c>
      <c r="F1473" s="5">
        <v>2499661</v>
      </c>
      <c r="G1473" s="5">
        <v>853461.4</v>
      </c>
      <c r="H1473" s="5">
        <v>727486520.77</v>
      </c>
      <c r="I1473" s="5">
        <v>1873501235.72</v>
      </c>
      <c r="J1473" s="5">
        <v>3092945134.21</v>
      </c>
      <c r="K1473" s="5">
        <v>1332234276.27</v>
      </c>
      <c r="L1473" s="5">
        <v>2014377408.76</v>
      </c>
      <c r="M1473" s="5" t="s">
        <v>20</v>
      </c>
      <c r="N1473" s="5">
        <v>525680937</v>
      </c>
      <c r="O1473" s="5">
        <v>483953362</v>
      </c>
      <c r="P1473" s="5">
        <v>362421983</v>
      </c>
      <c r="Q1473" s="5">
        <v>313169909</v>
      </c>
      <c r="R1473" s="5" t="s">
        <v>20</v>
      </c>
      <c r="S1473" s="5">
        <v>12484769.1</v>
      </c>
      <c r="T1473" s="5">
        <v>11280232.12</v>
      </c>
      <c r="U1473" s="5">
        <v>4511815.65</v>
      </c>
      <c r="V1473" s="5">
        <v>3632453.26</v>
      </c>
      <c r="W1473" s="5" t="s">
        <v>20</v>
      </c>
      <c r="X1473" s="5">
        <v>33147011.96</v>
      </c>
      <c r="Y1473" s="5">
        <v>32687092.34</v>
      </c>
      <c r="Z1473" s="5">
        <v>18825207</v>
      </c>
      <c r="AA1473" s="5">
        <v>11328669.89</v>
      </c>
      <c r="AB1473" s="5" t="s">
        <v>20</v>
      </c>
      <c r="AC1473" s="5">
        <v>10970424.27</v>
      </c>
      <c r="AD1473" s="5">
        <v>-4672956.28</v>
      </c>
      <c r="AE1473" s="5">
        <v>-842401.77</v>
      </c>
      <c r="AF1473" s="5">
        <v>345289.57</v>
      </c>
      <c r="AG1473" s="5" t="s">
        <v>20</v>
      </c>
      <c r="AH1473" s="5">
        <v>402561.5</v>
      </c>
      <c r="AI1473" s="5">
        <v>135168.03</v>
      </c>
      <c r="AJ1473" s="5">
        <v>50910.5</v>
      </c>
      <c r="AK1473" s="5">
        <v>-1314.4</v>
      </c>
      <c r="AL1473" s="9">
        <f t="shared" si="220"/>
        <v>726234162.34</v>
      </c>
      <c r="AM1473" s="9">
        <f t="shared" si="221"/>
        <v>1863993293.28</v>
      </c>
      <c r="AN1473" s="9">
        <f t="shared" si="222"/>
        <v>3084190386.45</v>
      </c>
      <c r="AO1473" s="9">
        <f t="shared" si="223"/>
        <v>1329734615.27</v>
      </c>
      <c r="AP1473" s="9">
        <f t="shared" si="224"/>
        <v>2013523947.36</v>
      </c>
      <c r="AQ1473" s="13" t="e">
        <f t="shared" si="225"/>
        <v>#VALUE!</v>
      </c>
      <c r="AR1473" s="13">
        <f t="shared" si="226"/>
        <v>1281307589.45</v>
      </c>
      <c r="AS1473" s="13">
        <f t="shared" si="227"/>
        <v>2560807488.24</v>
      </c>
      <c r="AT1473" s="13">
        <f t="shared" si="228"/>
        <v>944767100.89</v>
      </c>
      <c r="AU1473" s="13">
        <f t="shared" si="229"/>
        <v>1685048940.04</v>
      </c>
    </row>
    <row r="1474" spans="1:47">
      <c r="A1474" s="5" t="s">
        <v>2962</v>
      </c>
      <c r="B1474" s="5" t="s">
        <v>2963</v>
      </c>
      <c r="C1474" s="5">
        <v>3753742.87</v>
      </c>
      <c r="D1474" s="5">
        <v>60222942.14</v>
      </c>
      <c r="E1474" s="5">
        <v>8821155.78</v>
      </c>
      <c r="F1474" s="5">
        <v>1924977.9</v>
      </c>
      <c r="G1474" s="5">
        <v>851820.01</v>
      </c>
      <c r="H1474" s="5">
        <v>111163652.8</v>
      </c>
      <c r="I1474" s="5">
        <v>220203640.61</v>
      </c>
      <c r="J1474" s="5">
        <v>306535592.33</v>
      </c>
      <c r="K1474" s="5">
        <v>168934042.3</v>
      </c>
      <c r="L1474" s="5">
        <v>169520859.49</v>
      </c>
      <c r="M1474" s="5" t="s">
        <v>20</v>
      </c>
      <c r="N1474" s="5">
        <v>61900053.6</v>
      </c>
      <c r="O1474" s="5">
        <v>55064122.8</v>
      </c>
      <c r="P1474" s="5">
        <v>49432036.5</v>
      </c>
      <c r="Q1474" s="5">
        <v>40524742.8</v>
      </c>
      <c r="R1474" s="5" t="s">
        <v>20</v>
      </c>
      <c r="S1474" s="5">
        <v>19174039.74</v>
      </c>
      <c r="T1474" s="5">
        <v>19333267.35</v>
      </c>
      <c r="U1474" s="5">
        <v>18536886.57</v>
      </c>
      <c r="V1474" s="5">
        <v>16922449.02</v>
      </c>
      <c r="W1474" s="5" t="s">
        <v>20</v>
      </c>
      <c r="X1474" s="5">
        <v>3036832.3</v>
      </c>
      <c r="Y1474" s="5">
        <v>1699922.6</v>
      </c>
      <c r="Z1474" s="5">
        <v>2381667.14</v>
      </c>
      <c r="AA1474" s="5">
        <v>526263.14</v>
      </c>
      <c r="AB1474" s="5" t="s">
        <v>20</v>
      </c>
      <c r="AC1474" s="5">
        <v>-21816736.06</v>
      </c>
      <c r="AD1474" s="5">
        <v>-2979001.32</v>
      </c>
      <c r="AE1474" s="5">
        <v>324200.53</v>
      </c>
      <c r="AF1474" s="5">
        <v>-48710.35</v>
      </c>
      <c r="AG1474" s="5" t="s">
        <v>20</v>
      </c>
      <c r="AH1474" s="5">
        <v>19693.17</v>
      </c>
      <c r="AI1474" s="5">
        <v>561133.75</v>
      </c>
      <c r="AJ1474" s="5" t="s">
        <v>20</v>
      </c>
      <c r="AK1474" s="5">
        <v>124881.18</v>
      </c>
      <c r="AL1474" s="9">
        <f t="shared" si="220"/>
        <v>107409909.93</v>
      </c>
      <c r="AM1474" s="9">
        <f t="shared" si="221"/>
        <v>159980698.47</v>
      </c>
      <c r="AN1474" s="9">
        <f t="shared" si="222"/>
        <v>297714436.55</v>
      </c>
      <c r="AO1474" s="9">
        <f t="shared" si="223"/>
        <v>167009064.4</v>
      </c>
      <c r="AP1474" s="9">
        <f t="shared" si="224"/>
        <v>168669039.48</v>
      </c>
      <c r="AQ1474" s="13" t="e">
        <f t="shared" si="225"/>
        <v>#VALUE!</v>
      </c>
      <c r="AR1474" s="13">
        <f t="shared" si="226"/>
        <v>97666815.72</v>
      </c>
      <c r="AS1474" s="13">
        <f t="shared" si="227"/>
        <v>224034991.37</v>
      </c>
      <c r="AT1474" s="13" t="e">
        <f t="shared" si="228"/>
        <v>#VALUE!</v>
      </c>
      <c r="AU1474" s="13">
        <f t="shared" si="229"/>
        <v>110619413.69</v>
      </c>
    </row>
    <row r="1475" spans="1:47">
      <c r="A1475" s="5" t="s">
        <v>2964</v>
      </c>
      <c r="B1475" s="5" t="s">
        <v>2965</v>
      </c>
      <c r="C1475" s="5">
        <v>6447450.36</v>
      </c>
      <c r="D1475" s="5">
        <v>6145599.58</v>
      </c>
      <c r="E1475" s="5">
        <v>1116468.4</v>
      </c>
      <c r="F1475" s="5">
        <v>1496785.04</v>
      </c>
      <c r="G1475" s="5">
        <v>849586.97</v>
      </c>
      <c r="H1475" s="5">
        <v>770279864.17</v>
      </c>
      <c r="I1475" s="5">
        <v>876502745.66</v>
      </c>
      <c r="J1475" s="5">
        <v>2399810857.05</v>
      </c>
      <c r="K1475" s="5">
        <v>478616540.38</v>
      </c>
      <c r="L1475" s="5">
        <v>196771378.84</v>
      </c>
      <c r="M1475" s="5" t="s">
        <v>20</v>
      </c>
      <c r="N1475" s="5">
        <v>581459712</v>
      </c>
      <c r="O1475" s="5">
        <v>534580945</v>
      </c>
      <c r="P1475" s="5">
        <v>260915749</v>
      </c>
      <c r="Q1475" s="5">
        <v>221130197</v>
      </c>
      <c r="R1475" s="5" t="s">
        <v>20</v>
      </c>
      <c r="S1475" s="5">
        <v>62737295.31</v>
      </c>
      <c r="T1475" s="5">
        <v>57311215.67</v>
      </c>
      <c r="U1475" s="5">
        <v>40308217.44</v>
      </c>
      <c r="V1475" s="5">
        <v>23815087.25</v>
      </c>
      <c r="W1475" s="5" t="s">
        <v>20</v>
      </c>
      <c r="X1475" s="5">
        <v>35353507.03</v>
      </c>
      <c r="Y1475" s="5">
        <v>33890907.49</v>
      </c>
      <c r="Z1475" s="5">
        <v>32181960.73</v>
      </c>
      <c r="AA1475" s="5">
        <v>9749458.46</v>
      </c>
      <c r="AB1475" s="5" t="s">
        <v>20</v>
      </c>
      <c r="AC1475" s="5">
        <v>-2954109.08</v>
      </c>
      <c r="AD1475" s="5">
        <v>-1274043.27</v>
      </c>
      <c r="AE1475" s="5">
        <v>-707312.22</v>
      </c>
      <c r="AF1475" s="5">
        <v>1683526.03</v>
      </c>
      <c r="AG1475" s="5" t="s">
        <v>20</v>
      </c>
      <c r="AH1475" s="5">
        <v>2885197.07</v>
      </c>
      <c r="AI1475" s="5">
        <v>2435589.3</v>
      </c>
      <c r="AJ1475" s="5">
        <v>1142748.49</v>
      </c>
      <c r="AK1475" s="5" t="s">
        <v>20</v>
      </c>
      <c r="AL1475" s="9">
        <f t="shared" si="220"/>
        <v>763832413.81</v>
      </c>
      <c r="AM1475" s="9">
        <f t="shared" si="221"/>
        <v>870357146.08</v>
      </c>
      <c r="AN1475" s="9">
        <f t="shared" si="222"/>
        <v>2398694388.65</v>
      </c>
      <c r="AO1475" s="9">
        <f t="shared" si="223"/>
        <v>477119755.34</v>
      </c>
      <c r="AP1475" s="9">
        <f t="shared" si="224"/>
        <v>195921791.87</v>
      </c>
      <c r="AQ1475" s="13" t="e">
        <f t="shared" si="225"/>
        <v>#VALUE!</v>
      </c>
      <c r="AR1475" s="13">
        <f t="shared" si="226"/>
        <v>190875543.75</v>
      </c>
      <c r="AS1475" s="13">
        <f t="shared" si="227"/>
        <v>1771749774.46</v>
      </c>
      <c r="AT1475" s="13">
        <f t="shared" si="228"/>
        <v>143278391.9</v>
      </c>
      <c r="AU1475" s="13" t="e">
        <f t="shared" si="229"/>
        <v>#VALUE!</v>
      </c>
    </row>
    <row r="1476" spans="1:47">
      <c r="A1476" s="5" t="s">
        <v>2966</v>
      </c>
      <c r="B1476" s="5" t="s">
        <v>2967</v>
      </c>
      <c r="C1476" s="5">
        <v>65135.4</v>
      </c>
      <c r="D1476" s="5">
        <v>371090.15</v>
      </c>
      <c r="E1476" s="5">
        <v>354387.95</v>
      </c>
      <c r="F1476" s="5">
        <v>1961845.65</v>
      </c>
      <c r="G1476" s="5">
        <v>845396.99</v>
      </c>
      <c r="H1476" s="5">
        <v>120327360.46</v>
      </c>
      <c r="I1476" s="5">
        <v>9682287.05</v>
      </c>
      <c r="J1476" s="5">
        <v>6492183.28</v>
      </c>
      <c r="K1476" s="5">
        <v>26568589.9</v>
      </c>
      <c r="L1476" s="5">
        <v>71569615.61</v>
      </c>
      <c r="M1476" s="5" t="s">
        <v>20</v>
      </c>
      <c r="N1476" s="5">
        <v>18631133.1</v>
      </c>
      <c r="O1476" s="5">
        <v>21040467.7</v>
      </c>
      <c r="P1476" s="5">
        <v>19389514.4</v>
      </c>
      <c r="Q1476" s="5">
        <v>10897963.9</v>
      </c>
      <c r="R1476" s="5" t="s">
        <v>20</v>
      </c>
      <c r="S1476" s="5">
        <v>1631137.2</v>
      </c>
      <c r="T1476" s="5">
        <v>1553449.42</v>
      </c>
      <c r="U1476" s="5">
        <v>12329865.13</v>
      </c>
      <c r="V1476" s="5">
        <v>1611523.23</v>
      </c>
      <c r="W1476" s="5" t="s">
        <v>20</v>
      </c>
      <c r="X1476" s="5">
        <v>2189775.76</v>
      </c>
      <c r="Y1476" s="5">
        <v>1710472.16</v>
      </c>
      <c r="Z1476" s="5">
        <v>2473343.34</v>
      </c>
      <c r="AA1476" s="5">
        <v>712513.65</v>
      </c>
      <c r="AB1476" s="5" t="s">
        <v>20</v>
      </c>
      <c r="AC1476" s="5">
        <v>-96307.9</v>
      </c>
      <c r="AD1476" s="5">
        <v>1590900.44</v>
      </c>
      <c r="AE1476" s="5">
        <v>20781.74</v>
      </c>
      <c r="AF1476" s="5">
        <v>124519.5</v>
      </c>
      <c r="AG1476" s="5" t="s">
        <v>20</v>
      </c>
      <c r="AH1476" s="5">
        <v>2037220.01</v>
      </c>
      <c r="AI1476" s="5">
        <v>1057700.59</v>
      </c>
      <c r="AJ1476" s="5">
        <v>178776</v>
      </c>
      <c r="AK1476" s="5">
        <v>138284.5</v>
      </c>
      <c r="AL1476" s="9">
        <f t="shared" ref="AL1476:AL1539" si="230">H1476-C1476</f>
        <v>120262225.06</v>
      </c>
      <c r="AM1476" s="9">
        <f t="shared" ref="AM1476:AM1539" si="231">I1476-D1476</f>
        <v>9311196.9</v>
      </c>
      <c r="AN1476" s="9">
        <f t="shared" ref="AN1476:AN1539" si="232">J1476-E1476</f>
        <v>6137795.33</v>
      </c>
      <c r="AO1476" s="9">
        <f t="shared" ref="AO1476:AO1539" si="233">K1476-F1476</f>
        <v>24606744.25</v>
      </c>
      <c r="AP1476" s="9">
        <f t="shared" ref="AP1476:AP1539" si="234">L1476-G1476</f>
        <v>70724218.62</v>
      </c>
      <c r="AQ1476" s="13" t="e">
        <f t="shared" ref="AQ1476:AQ1539" si="235">AL1476-(M1476+R1476+W1476+AB1476+AG1476)</f>
        <v>#VALUE!</v>
      </c>
      <c r="AR1476" s="13">
        <f t="shared" ref="AR1476:AR1539" si="236">AM1476-(N1476+S1476+X1476+AC1476+AH1476)</f>
        <v>-15081761.27</v>
      </c>
      <c r="AS1476" s="13">
        <f t="shared" ref="AS1476:AS1539" si="237">AN1476-(O1476+T1476+Y1476+AD1476+AI1476)</f>
        <v>-20815194.98</v>
      </c>
      <c r="AT1476" s="13">
        <f t="shared" ref="AT1476:AT1539" si="238">AO1476-(P1476+U1476+Z1476+AE1476+AJ1476)</f>
        <v>-9785536.36000001</v>
      </c>
      <c r="AU1476" s="13">
        <f t="shared" ref="AU1476:AU1539" si="239">AP1476-(Q1476+V1476+AA1476+AF1476+AK1476)</f>
        <v>57239413.84</v>
      </c>
    </row>
    <row r="1477" spans="1:47">
      <c r="A1477" s="5" t="s">
        <v>2968</v>
      </c>
      <c r="B1477" s="5" t="s">
        <v>2969</v>
      </c>
      <c r="C1477" s="5" t="s">
        <v>20</v>
      </c>
      <c r="D1477" s="5">
        <v>9200000</v>
      </c>
      <c r="E1477" s="5" t="s">
        <v>20</v>
      </c>
      <c r="F1477" s="5">
        <v>20000</v>
      </c>
      <c r="G1477" s="5">
        <v>839900</v>
      </c>
      <c r="H1477" s="5">
        <v>5281279.82</v>
      </c>
      <c r="I1477" s="5">
        <v>17785266.64</v>
      </c>
      <c r="J1477" s="5">
        <v>37128500</v>
      </c>
      <c r="K1477" s="5">
        <v>2402097.26</v>
      </c>
      <c r="L1477" s="5">
        <v>3151239.02</v>
      </c>
      <c r="M1477" s="5" t="s">
        <v>20</v>
      </c>
      <c r="N1477" s="5">
        <v>10047943</v>
      </c>
      <c r="O1477" s="5">
        <v>9713683.37</v>
      </c>
      <c r="P1477" s="5">
        <v>11677207.1</v>
      </c>
      <c r="Q1477" s="5">
        <v>12151284.8</v>
      </c>
      <c r="R1477" s="5" t="s">
        <v>20</v>
      </c>
      <c r="S1477" s="5">
        <v>1624267.44</v>
      </c>
      <c r="T1477" s="5">
        <v>1948267.44</v>
      </c>
      <c r="U1477" s="5">
        <v>1948267.44</v>
      </c>
      <c r="V1477" s="5">
        <v>1948267.44</v>
      </c>
      <c r="W1477" s="5" t="s">
        <v>20</v>
      </c>
      <c r="X1477" s="5">
        <v>861022.99</v>
      </c>
      <c r="Y1477" s="5">
        <v>140000</v>
      </c>
      <c r="Z1477" s="5">
        <v>840559.26</v>
      </c>
      <c r="AA1477" s="5">
        <v>441205.04</v>
      </c>
      <c r="AB1477" s="5" t="s">
        <v>20</v>
      </c>
      <c r="AC1477" s="5">
        <v>-219000</v>
      </c>
      <c r="AD1477" s="5" t="s">
        <v>20</v>
      </c>
      <c r="AE1477" s="5">
        <v>-11476.49</v>
      </c>
      <c r="AF1477" s="5">
        <v>-20267.11</v>
      </c>
      <c r="AG1477" s="5" t="s">
        <v>20</v>
      </c>
      <c r="AH1477" s="5">
        <v>11839.92</v>
      </c>
      <c r="AI1477" s="5">
        <v>900.9</v>
      </c>
      <c r="AJ1477" s="5">
        <v>64232.65</v>
      </c>
      <c r="AK1477" s="5">
        <v>88.94</v>
      </c>
      <c r="AL1477" s="9" t="e">
        <f t="shared" si="230"/>
        <v>#VALUE!</v>
      </c>
      <c r="AM1477" s="9">
        <f t="shared" si="231"/>
        <v>8585266.64</v>
      </c>
      <c r="AN1477" s="9" t="e">
        <f t="shared" si="232"/>
        <v>#VALUE!</v>
      </c>
      <c r="AO1477" s="9">
        <f t="shared" si="233"/>
        <v>2382097.26</v>
      </c>
      <c r="AP1477" s="9">
        <f t="shared" si="234"/>
        <v>2311339.02</v>
      </c>
      <c r="AQ1477" s="13" t="e">
        <f t="shared" si="235"/>
        <v>#VALUE!</v>
      </c>
      <c r="AR1477" s="13">
        <f t="shared" si="236"/>
        <v>-3740806.71</v>
      </c>
      <c r="AS1477" s="13" t="e">
        <f t="shared" si="237"/>
        <v>#VALUE!</v>
      </c>
      <c r="AT1477" s="13">
        <f t="shared" si="238"/>
        <v>-12136692.7</v>
      </c>
      <c r="AU1477" s="13">
        <f t="shared" si="239"/>
        <v>-12209240.09</v>
      </c>
    </row>
    <row r="1478" spans="1:47">
      <c r="A1478" s="5" t="s">
        <v>2970</v>
      </c>
      <c r="B1478" s="5" t="s">
        <v>2971</v>
      </c>
      <c r="C1478" s="5">
        <v>4239292.56</v>
      </c>
      <c r="D1478" s="5">
        <v>2622881.37</v>
      </c>
      <c r="E1478" s="5">
        <v>1665738.46</v>
      </c>
      <c r="F1478" s="5">
        <v>6771879.91</v>
      </c>
      <c r="G1478" s="5">
        <v>839330.35</v>
      </c>
      <c r="H1478" s="5">
        <v>148828684.43</v>
      </c>
      <c r="I1478" s="5">
        <v>61129824.87</v>
      </c>
      <c r="J1478" s="5">
        <v>342638318.42</v>
      </c>
      <c r="K1478" s="5">
        <v>1708830799.68</v>
      </c>
      <c r="L1478" s="5">
        <v>263317968.65</v>
      </c>
      <c r="M1478" s="5" t="s">
        <v>20</v>
      </c>
      <c r="N1478" s="5">
        <v>477880004</v>
      </c>
      <c r="O1478" s="5">
        <v>484781327</v>
      </c>
      <c r="P1478" s="5">
        <v>219590665</v>
      </c>
      <c r="Q1478" s="5">
        <v>129350004</v>
      </c>
      <c r="R1478" s="5" t="s">
        <v>20</v>
      </c>
      <c r="S1478" s="5">
        <v>22875042.12</v>
      </c>
      <c r="T1478" s="5">
        <v>15053067.23</v>
      </c>
      <c r="U1478" s="5">
        <v>5466105.09</v>
      </c>
      <c r="V1478" s="5">
        <v>2442006.46</v>
      </c>
      <c r="W1478" s="5" t="s">
        <v>20</v>
      </c>
      <c r="X1478" s="5">
        <v>10842879.42</v>
      </c>
      <c r="Y1478" s="5">
        <v>15382494.88</v>
      </c>
      <c r="Z1478" s="5">
        <v>4905608.79</v>
      </c>
      <c r="AA1478" s="5">
        <v>1418080.25</v>
      </c>
      <c r="AB1478" s="5" t="s">
        <v>20</v>
      </c>
      <c r="AC1478" s="5">
        <v>-1025349.94</v>
      </c>
      <c r="AD1478" s="5">
        <v>20478565.1</v>
      </c>
      <c r="AE1478" s="5">
        <v>11891085.06</v>
      </c>
      <c r="AF1478" s="5">
        <v>2689647.8</v>
      </c>
      <c r="AG1478" s="5" t="s">
        <v>20</v>
      </c>
      <c r="AH1478" s="5">
        <v>8888687.81</v>
      </c>
      <c r="AI1478" s="5" t="s">
        <v>20</v>
      </c>
      <c r="AJ1478" s="5" t="s">
        <v>20</v>
      </c>
      <c r="AK1478" s="5" t="s">
        <v>20</v>
      </c>
      <c r="AL1478" s="9">
        <f t="shared" si="230"/>
        <v>144589391.87</v>
      </c>
      <c r="AM1478" s="9">
        <f t="shared" si="231"/>
        <v>58506943.5</v>
      </c>
      <c r="AN1478" s="9">
        <f t="shared" si="232"/>
        <v>340972579.96</v>
      </c>
      <c r="AO1478" s="9">
        <f t="shared" si="233"/>
        <v>1702058919.77</v>
      </c>
      <c r="AP1478" s="9">
        <f t="shared" si="234"/>
        <v>262478638.3</v>
      </c>
      <c r="AQ1478" s="13" t="e">
        <f t="shared" si="235"/>
        <v>#VALUE!</v>
      </c>
      <c r="AR1478" s="13">
        <f t="shared" si="236"/>
        <v>-460954319.91</v>
      </c>
      <c r="AS1478" s="13" t="e">
        <f t="shared" si="237"/>
        <v>#VALUE!</v>
      </c>
      <c r="AT1478" s="13" t="e">
        <f t="shared" si="238"/>
        <v>#VALUE!</v>
      </c>
      <c r="AU1478" s="13" t="e">
        <f t="shared" si="239"/>
        <v>#VALUE!</v>
      </c>
    </row>
    <row r="1479" spans="1:47">
      <c r="A1479" s="5" t="s">
        <v>2972</v>
      </c>
      <c r="B1479" s="5" t="s">
        <v>2973</v>
      </c>
      <c r="C1479" s="5">
        <v>125336</v>
      </c>
      <c r="D1479" s="5">
        <v>3874495</v>
      </c>
      <c r="E1479" s="5">
        <v>41065664</v>
      </c>
      <c r="F1479" s="5">
        <v>27537080</v>
      </c>
      <c r="G1479" s="5">
        <v>835980</v>
      </c>
      <c r="H1479" s="5">
        <v>432947654.6</v>
      </c>
      <c r="I1479" s="5">
        <v>1796253888</v>
      </c>
      <c r="J1479" s="5">
        <v>122753250.66</v>
      </c>
      <c r="K1479" s="5">
        <v>210157163.17</v>
      </c>
      <c r="L1479" s="5">
        <v>211053401.95</v>
      </c>
      <c r="M1479" s="5" t="s">
        <v>20</v>
      </c>
      <c r="N1479" s="5">
        <v>796313599</v>
      </c>
      <c r="O1479" s="5">
        <v>695964780</v>
      </c>
      <c r="P1479" s="5">
        <v>772762732</v>
      </c>
      <c r="Q1479" s="5">
        <v>795255551</v>
      </c>
      <c r="R1479" s="5" t="s">
        <v>20</v>
      </c>
      <c r="S1479" s="5">
        <v>5610457.47</v>
      </c>
      <c r="T1479" s="5">
        <v>4978373.87</v>
      </c>
      <c r="U1479" s="5">
        <v>4692695.04</v>
      </c>
      <c r="V1479" s="5">
        <v>4278622.89</v>
      </c>
      <c r="W1479" s="5" t="s">
        <v>20</v>
      </c>
      <c r="X1479" s="5" t="s">
        <v>20</v>
      </c>
      <c r="Y1479" s="5" t="s">
        <v>20</v>
      </c>
      <c r="Z1479" s="5" t="s">
        <v>20</v>
      </c>
      <c r="AA1479" s="5" t="s">
        <v>20</v>
      </c>
      <c r="AB1479" s="5" t="s">
        <v>20</v>
      </c>
      <c r="AC1479" s="5" t="s">
        <v>20</v>
      </c>
      <c r="AD1479" s="5" t="s">
        <v>20</v>
      </c>
      <c r="AE1479" s="5">
        <v>-62434687.97</v>
      </c>
      <c r="AF1479" s="5" t="s">
        <v>20</v>
      </c>
      <c r="AG1479" s="5" t="s">
        <v>20</v>
      </c>
      <c r="AH1479" s="5">
        <v>-65399.05</v>
      </c>
      <c r="AI1479" s="5">
        <v>736052.13</v>
      </c>
      <c r="AJ1479" s="5">
        <v>2316774.19</v>
      </c>
      <c r="AK1479" s="5">
        <v>642422.66</v>
      </c>
      <c r="AL1479" s="9">
        <f t="shared" si="230"/>
        <v>432822318.6</v>
      </c>
      <c r="AM1479" s="9">
        <f t="shared" si="231"/>
        <v>1792379393</v>
      </c>
      <c r="AN1479" s="9">
        <f t="shared" si="232"/>
        <v>81687586.66</v>
      </c>
      <c r="AO1479" s="9">
        <f t="shared" si="233"/>
        <v>182620083.17</v>
      </c>
      <c r="AP1479" s="9">
        <f t="shared" si="234"/>
        <v>210217421.95</v>
      </c>
      <c r="AQ1479" s="13" t="e">
        <f t="shared" si="235"/>
        <v>#VALUE!</v>
      </c>
      <c r="AR1479" s="13" t="e">
        <f t="shared" si="236"/>
        <v>#VALUE!</v>
      </c>
      <c r="AS1479" s="13" t="e">
        <f t="shared" si="237"/>
        <v>#VALUE!</v>
      </c>
      <c r="AT1479" s="13" t="e">
        <f t="shared" si="238"/>
        <v>#VALUE!</v>
      </c>
      <c r="AU1479" s="13" t="e">
        <f t="shared" si="239"/>
        <v>#VALUE!</v>
      </c>
    </row>
    <row r="1480" spans="1:47">
      <c r="A1480" s="5" t="s">
        <v>2974</v>
      </c>
      <c r="B1480" s="5" t="s">
        <v>2975</v>
      </c>
      <c r="C1480" s="5">
        <v>815419.17</v>
      </c>
      <c r="D1480" s="5">
        <v>275546</v>
      </c>
      <c r="E1480" s="5">
        <v>326835.85</v>
      </c>
      <c r="F1480" s="5">
        <v>979093.38</v>
      </c>
      <c r="G1480" s="5">
        <v>835345.89</v>
      </c>
      <c r="H1480" s="5">
        <v>120898051.55</v>
      </c>
      <c r="I1480" s="5">
        <v>133737262.64</v>
      </c>
      <c r="J1480" s="5">
        <v>39236511.4</v>
      </c>
      <c r="K1480" s="5">
        <v>18525209.75</v>
      </c>
      <c r="L1480" s="5">
        <v>57679553.97</v>
      </c>
      <c r="M1480" s="5" t="s">
        <v>20</v>
      </c>
      <c r="N1480" s="5">
        <v>80616241.4</v>
      </c>
      <c r="O1480" s="5">
        <v>85506176.9</v>
      </c>
      <c r="P1480" s="5">
        <v>86806660.7</v>
      </c>
      <c r="Q1480" s="5">
        <v>90190434.3</v>
      </c>
      <c r="R1480" s="5" t="s">
        <v>20</v>
      </c>
      <c r="S1480" s="5">
        <v>5129822.75</v>
      </c>
      <c r="T1480" s="5">
        <v>4826730.02</v>
      </c>
      <c r="U1480" s="5">
        <v>5248080.61</v>
      </c>
      <c r="V1480" s="5">
        <v>6018505.3</v>
      </c>
      <c r="W1480" s="5" t="s">
        <v>20</v>
      </c>
      <c r="X1480" s="5">
        <v>39804.6</v>
      </c>
      <c r="Y1480" s="5">
        <v>39804.6</v>
      </c>
      <c r="Z1480" s="5" t="s">
        <v>20</v>
      </c>
      <c r="AA1480" s="5" t="s">
        <v>20</v>
      </c>
      <c r="AB1480" s="5" t="s">
        <v>20</v>
      </c>
      <c r="AC1480" s="5">
        <v>-229121.29</v>
      </c>
      <c r="AD1480" s="5">
        <v>-2059668.56</v>
      </c>
      <c r="AE1480" s="5">
        <v>-662151.89</v>
      </c>
      <c r="AF1480" s="5">
        <v>-1373236.33</v>
      </c>
      <c r="AG1480" s="5" t="s">
        <v>20</v>
      </c>
      <c r="AH1480" s="5">
        <v>34356.44</v>
      </c>
      <c r="AI1480" s="5">
        <v>158128.44</v>
      </c>
      <c r="AJ1480" s="5">
        <v>928118.57</v>
      </c>
      <c r="AK1480" s="5">
        <v>367435.71</v>
      </c>
      <c r="AL1480" s="9">
        <f t="shared" si="230"/>
        <v>120082632.38</v>
      </c>
      <c r="AM1480" s="9">
        <f t="shared" si="231"/>
        <v>133461716.64</v>
      </c>
      <c r="AN1480" s="9">
        <f t="shared" si="232"/>
        <v>38909675.55</v>
      </c>
      <c r="AO1480" s="9">
        <f t="shared" si="233"/>
        <v>17546116.37</v>
      </c>
      <c r="AP1480" s="9">
        <f t="shared" si="234"/>
        <v>56844208.08</v>
      </c>
      <c r="AQ1480" s="13" t="e">
        <f t="shared" si="235"/>
        <v>#VALUE!</v>
      </c>
      <c r="AR1480" s="13">
        <f t="shared" si="236"/>
        <v>47870612.74</v>
      </c>
      <c r="AS1480" s="13">
        <f t="shared" si="237"/>
        <v>-49561495.85</v>
      </c>
      <c r="AT1480" s="13" t="e">
        <f t="shared" si="238"/>
        <v>#VALUE!</v>
      </c>
      <c r="AU1480" s="13" t="e">
        <f t="shared" si="239"/>
        <v>#VALUE!</v>
      </c>
    </row>
    <row r="1481" spans="1:47">
      <c r="A1481" s="5" t="s">
        <v>2976</v>
      </c>
      <c r="B1481" s="5" t="s">
        <v>2977</v>
      </c>
      <c r="C1481" s="5">
        <v>848288</v>
      </c>
      <c r="D1481" s="5">
        <v>8158413.58</v>
      </c>
      <c r="E1481" s="5">
        <v>4287735.63</v>
      </c>
      <c r="F1481" s="5">
        <v>8777389.36</v>
      </c>
      <c r="G1481" s="5">
        <v>833240.22</v>
      </c>
      <c r="H1481" s="5">
        <v>400502714.97</v>
      </c>
      <c r="I1481" s="5">
        <v>104420749.75</v>
      </c>
      <c r="J1481" s="5">
        <v>96182208.49</v>
      </c>
      <c r="K1481" s="5">
        <v>136567633.12</v>
      </c>
      <c r="L1481" s="5">
        <v>99798532.85</v>
      </c>
      <c r="M1481" s="5" t="s">
        <v>20</v>
      </c>
      <c r="N1481" s="5">
        <v>67668494.7</v>
      </c>
      <c r="O1481" s="5">
        <v>67693034.3</v>
      </c>
      <c r="P1481" s="5">
        <v>63270632.7</v>
      </c>
      <c r="Q1481" s="5">
        <v>61395154.7</v>
      </c>
      <c r="R1481" s="5" t="s">
        <v>20</v>
      </c>
      <c r="S1481" s="5">
        <v>11291963.5</v>
      </c>
      <c r="T1481" s="5">
        <v>10574524.11</v>
      </c>
      <c r="U1481" s="5">
        <v>10756324.42</v>
      </c>
      <c r="V1481" s="5">
        <v>10406995.02</v>
      </c>
      <c r="W1481" s="5" t="s">
        <v>20</v>
      </c>
      <c r="X1481" s="5">
        <v>2041786.03</v>
      </c>
      <c r="Y1481" s="5">
        <v>2292640.22</v>
      </c>
      <c r="Z1481" s="5">
        <v>2254908.63</v>
      </c>
      <c r="AA1481" s="5">
        <v>2477272.41</v>
      </c>
      <c r="AB1481" s="5" t="s">
        <v>20</v>
      </c>
      <c r="AC1481" s="5">
        <v>-3055936.52</v>
      </c>
      <c r="AD1481" s="5">
        <v>-288417.19</v>
      </c>
      <c r="AE1481" s="5">
        <v>-1186146.08</v>
      </c>
      <c r="AF1481" s="5">
        <v>1839049.65</v>
      </c>
      <c r="AG1481" s="5" t="s">
        <v>20</v>
      </c>
      <c r="AH1481" s="5">
        <v>10511336.39</v>
      </c>
      <c r="AI1481" s="5">
        <v>7569609.66</v>
      </c>
      <c r="AJ1481" s="5" t="s">
        <v>20</v>
      </c>
      <c r="AK1481" s="5" t="s">
        <v>20</v>
      </c>
      <c r="AL1481" s="9">
        <f t="shared" si="230"/>
        <v>399654426.97</v>
      </c>
      <c r="AM1481" s="9">
        <f t="shared" si="231"/>
        <v>96262336.17</v>
      </c>
      <c r="AN1481" s="9">
        <f t="shared" si="232"/>
        <v>91894472.86</v>
      </c>
      <c r="AO1481" s="9">
        <f t="shared" si="233"/>
        <v>127790243.76</v>
      </c>
      <c r="AP1481" s="9">
        <f t="shared" si="234"/>
        <v>98965292.63</v>
      </c>
      <c r="AQ1481" s="13" t="e">
        <f t="shared" si="235"/>
        <v>#VALUE!</v>
      </c>
      <c r="AR1481" s="13">
        <f t="shared" si="236"/>
        <v>7804692.06999999</v>
      </c>
      <c r="AS1481" s="13">
        <f t="shared" si="237"/>
        <v>4053081.76000001</v>
      </c>
      <c r="AT1481" s="13" t="e">
        <f t="shared" si="238"/>
        <v>#VALUE!</v>
      </c>
      <c r="AU1481" s="13" t="e">
        <f t="shared" si="239"/>
        <v>#VALUE!</v>
      </c>
    </row>
    <row r="1482" spans="1:47">
      <c r="A1482" s="5" t="s">
        <v>2978</v>
      </c>
      <c r="B1482" s="5" t="s">
        <v>2979</v>
      </c>
      <c r="C1482" s="5">
        <v>294212</v>
      </c>
      <c r="D1482" s="5">
        <v>35549034.05</v>
      </c>
      <c r="E1482" s="5">
        <v>13006360.15</v>
      </c>
      <c r="F1482" s="5">
        <v>38841903.26</v>
      </c>
      <c r="G1482" s="5">
        <v>833148.09</v>
      </c>
      <c r="H1482" s="5">
        <v>237910902.95</v>
      </c>
      <c r="I1482" s="5">
        <v>392065225.12</v>
      </c>
      <c r="J1482" s="5">
        <v>561474847.13</v>
      </c>
      <c r="K1482" s="5">
        <v>579971701.97</v>
      </c>
      <c r="L1482" s="5">
        <v>675524206.85</v>
      </c>
      <c r="M1482" s="5" t="s">
        <v>20</v>
      </c>
      <c r="N1482" s="5">
        <v>309029686</v>
      </c>
      <c r="O1482" s="5">
        <v>283973774</v>
      </c>
      <c r="P1482" s="5">
        <v>245875024</v>
      </c>
      <c r="Q1482" s="5">
        <v>204580585</v>
      </c>
      <c r="R1482" s="5" t="s">
        <v>20</v>
      </c>
      <c r="S1482" s="5">
        <v>26798613.56</v>
      </c>
      <c r="T1482" s="5">
        <v>25921162.42</v>
      </c>
      <c r="U1482" s="5">
        <v>25204902.62</v>
      </c>
      <c r="V1482" s="5">
        <v>14315833.9</v>
      </c>
      <c r="W1482" s="5" t="s">
        <v>20</v>
      </c>
      <c r="X1482" s="5">
        <v>17952923.5</v>
      </c>
      <c r="Y1482" s="5">
        <v>11099046.58</v>
      </c>
      <c r="Z1482" s="5">
        <v>13623902.7</v>
      </c>
      <c r="AA1482" s="5">
        <v>10299589.63</v>
      </c>
      <c r="AB1482" s="5" t="s">
        <v>20</v>
      </c>
      <c r="AC1482" s="5">
        <v>-2172392.76</v>
      </c>
      <c r="AD1482" s="5">
        <v>1233667.42</v>
      </c>
      <c r="AE1482" s="5">
        <v>22964840.85</v>
      </c>
      <c r="AF1482" s="5">
        <v>2022942.63</v>
      </c>
      <c r="AG1482" s="5" t="s">
        <v>20</v>
      </c>
      <c r="AH1482" s="5">
        <v>897470.88</v>
      </c>
      <c r="AI1482" s="5">
        <v>1828859.16</v>
      </c>
      <c r="AJ1482" s="5">
        <v>14732417.91</v>
      </c>
      <c r="AK1482" s="5" t="s">
        <v>20</v>
      </c>
      <c r="AL1482" s="9">
        <f t="shared" si="230"/>
        <v>237616690.95</v>
      </c>
      <c r="AM1482" s="9">
        <f t="shared" si="231"/>
        <v>356516191.07</v>
      </c>
      <c r="AN1482" s="9">
        <f t="shared" si="232"/>
        <v>548468486.98</v>
      </c>
      <c r="AO1482" s="9">
        <f t="shared" si="233"/>
        <v>541129798.71</v>
      </c>
      <c r="AP1482" s="9">
        <f t="shared" si="234"/>
        <v>674691058.76</v>
      </c>
      <c r="AQ1482" s="13" t="e">
        <f t="shared" si="235"/>
        <v>#VALUE!</v>
      </c>
      <c r="AR1482" s="13">
        <f t="shared" si="236"/>
        <v>4009889.88999999</v>
      </c>
      <c r="AS1482" s="13">
        <f t="shared" si="237"/>
        <v>224411977.4</v>
      </c>
      <c r="AT1482" s="13">
        <f t="shared" si="238"/>
        <v>218728710.63</v>
      </c>
      <c r="AU1482" s="13" t="e">
        <f t="shared" si="239"/>
        <v>#VALUE!</v>
      </c>
    </row>
    <row r="1483" spans="1:47">
      <c r="A1483" s="5" t="s">
        <v>2980</v>
      </c>
      <c r="B1483" s="5" t="s">
        <v>2981</v>
      </c>
      <c r="C1483" s="5">
        <v>598656.89</v>
      </c>
      <c r="D1483" s="5">
        <v>126635814.93</v>
      </c>
      <c r="E1483" s="5">
        <v>283266.28</v>
      </c>
      <c r="F1483" s="5">
        <v>639651</v>
      </c>
      <c r="G1483" s="5">
        <v>828261.75</v>
      </c>
      <c r="H1483" s="5">
        <v>170289206.99</v>
      </c>
      <c r="I1483" s="5">
        <v>204893373.13</v>
      </c>
      <c r="J1483" s="5">
        <v>138918711.18</v>
      </c>
      <c r="K1483" s="5">
        <v>74749937.43</v>
      </c>
      <c r="L1483" s="5">
        <v>75828331.61</v>
      </c>
      <c r="M1483" s="5" t="s">
        <v>20</v>
      </c>
      <c r="N1483" s="5">
        <v>73684387.1</v>
      </c>
      <c r="O1483" s="5">
        <v>56280815.8</v>
      </c>
      <c r="P1483" s="5">
        <v>24180259.9</v>
      </c>
      <c r="Q1483" s="5">
        <v>18219358.9</v>
      </c>
      <c r="R1483" s="5" t="s">
        <v>20</v>
      </c>
      <c r="S1483" s="5">
        <v>3799276.47</v>
      </c>
      <c r="T1483" s="5">
        <v>3314353.31</v>
      </c>
      <c r="U1483" s="5">
        <v>1991780.61</v>
      </c>
      <c r="V1483" s="5">
        <v>1784275.19</v>
      </c>
      <c r="W1483" s="5" t="s">
        <v>20</v>
      </c>
      <c r="X1483" s="5">
        <v>1349699.65</v>
      </c>
      <c r="Y1483" s="5">
        <v>1117776.36</v>
      </c>
      <c r="Z1483" s="5">
        <v>1126136.96</v>
      </c>
      <c r="AA1483" s="5">
        <v>257072.36</v>
      </c>
      <c r="AB1483" s="5" t="s">
        <v>20</v>
      </c>
      <c r="AC1483" s="5">
        <v>-112352106.02</v>
      </c>
      <c r="AD1483" s="5">
        <v>93010.26</v>
      </c>
      <c r="AE1483" s="5">
        <v>-107109.82</v>
      </c>
      <c r="AF1483" s="5">
        <v>-265723.18</v>
      </c>
      <c r="AG1483" s="5" t="s">
        <v>20</v>
      </c>
      <c r="AH1483" s="5">
        <v>3458832.4</v>
      </c>
      <c r="AI1483" s="5">
        <v>544213.94</v>
      </c>
      <c r="AJ1483" s="5">
        <v>303806.41</v>
      </c>
      <c r="AK1483" s="5">
        <v>121951.22</v>
      </c>
      <c r="AL1483" s="9">
        <f t="shared" si="230"/>
        <v>169690550.1</v>
      </c>
      <c r="AM1483" s="9">
        <f t="shared" si="231"/>
        <v>78257558.2</v>
      </c>
      <c r="AN1483" s="9">
        <f t="shared" si="232"/>
        <v>138635444.9</v>
      </c>
      <c r="AO1483" s="9">
        <f t="shared" si="233"/>
        <v>74110286.43</v>
      </c>
      <c r="AP1483" s="9">
        <f t="shared" si="234"/>
        <v>75000069.86</v>
      </c>
      <c r="AQ1483" s="13" t="e">
        <f t="shared" si="235"/>
        <v>#VALUE!</v>
      </c>
      <c r="AR1483" s="13">
        <f t="shared" si="236"/>
        <v>108317468.6</v>
      </c>
      <c r="AS1483" s="13">
        <f t="shared" si="237"/>
        <v>77285275.23</v>
      </c>
      <c r="AT1483" s="13">
        <f t="shared" si="238"/>
        <v>46615412.37</v>
      </c>
      <c r="AU1483" s="13">
        <f t="shared" si="239"/>
        <v>54883135.37</v>
      </c>
    </row>
    <row r="1484" spans="1:47">
      <c r="A1484" s="5" t="s">
        <v>2982</v>
      </c>
      <c r="B1484" s="5" t="s">
        <v>2983</v>
      </c>
      <c r="C1484" s="5">
        <v>418107</v>
      </c>
      <c r="D1484" s="5" t="s">
        <v>20</v>
      </c>
      <c r="E1484" s="5">
        <v>367830.85</v>
      </c>
      <c r="F1484" s="5">
        <v>60590.12</v>
      </c>
      <c r="G1484" s="5">
        <v>825201</v>
      </c>
      <c r="H1484" s="5">
        <v>7156289</v>
      </c>
      <c r="I1484" s="5">
        <v>14560501.2</v>
      </c>
      <c r="J1484" s="5">
        <v>9048883.25</v>
      </c>
      <c r="K1484" s="5">
        <v>11994464.15</v>
      </c>
      <c r="L1484" s="5">
        <v>14404097.81</v>
      </c>
      <c r="M1484" s="5" t="s">
        <v>20</v>
      </c>
      <c r="N1484" s="5">
        <v>25639990.9</v>
      </c>
      <c r="O1484" s="5">
        <v>19045521.7</v>
      </c>
      <c r="P1484" s="5">
        <v>20821876.2</v>
      </c>
      <c r="Q1484" s="5">
        <v>20457273.4</v>
      </c>
      <c r="R1484" s="5" t="s">
        <v>20</v>
      </c>
      <c r="S1484" s="5" t="s">
        <v>20</v>
      </c>
      <c r="T1484" s="5" t="s">
        <v>20</v>
      </c>
      <c r="U1484" s="5">
        <v>10110905.84</v>
      </c>
      <c r="V1484" s="5">
        <v>10100094.84</v>
      </c>
      <c r="W1484" s="5" t="s">
        <v>20</v>
      </c>
      <c r="X1484" s="5">
        <v>302174.77</v>
      </c>
      <c r="Y1484" s="5">
        <v>492954.28</v>
      </c>
      <c r="Z1484" s="5">
        <v>604163.33</v>
      </c>
      <c r="AA1484" s="5">
        <v>600938.71</v>
      </c>
      <c r="AB1484" s="5" t="s">
        <v>20</v>
      </c>
      <c r="AC1484" s="5" t="s">
        <v>20</v>
      </c>
      <c r="AD1484" s="5">
        <v>513260.38</v>
      </c>
      <c r="AE1484" s="5">
        <v>471745.43</v>
      </c>
      <c r="AF1484" s="5">
        <v>557713.33</v>
      </c>
      <c r="AG1484" s="5" t="s">
        <v>20</v>
      </c>
      <c r="AH1484" s="5" t="s">
        <v>20</v>
      </c>
      <c r="AI1484" s="5">
        <v>462375.79</v>
      </c>
      <c r="AJ1484" s="5">
        <v>125549.72</v>
      </c>
      <c r="AK1484" s="5" t="s">
        <v>20</v>
      </c>
      <c r="AL1484" s="9">
        <f t="shared" si="230"/>
        <v>6738182</v>
      </c>
      <c r="AM1484" s="9" t="e">
        <f t="shared" si="231"/>
        <v>#VALUE!</v>
      </c>
      <c r="AN1484" s="9">
        <f t="shared" si="232"/>
        <v>8681052.4</v>
      </c>
      <c r="AO1484" s="9">
        <f t="shared" si="233"/>
        <v>11933874.03</v>
      </c>
      <c r="AP1484" s="9">
        <f t="shared" si="234"/>
        <v>13578896.81</v>
      </c>
      <c r="AQ1484" s="13" t="e">
        <f t="shared" si="235"/>
        <v>#VALUE!</v>
      </c>
      <c r="AR1484" s="13" t="e">
        <f t="shared" si="236"/>
        <v>#VALUE!</v>
      </c>
      <c r="AS1484" s="13" t="e">
        <f t="shared" si="237"/>
        <v>#VALUE!</v>
      </c>
      <c r="AT1484" s="13">
        <f t="shared" si="238"/>
        <v>-20200366.49</v>
      </c>
      <c r="AU1484" s="13" t="e">
        <f t="shared" si="239"/>
        <v>#VALUE!</v>
      </c>
    </row>
    <row r="1485" spans="1:47">
      <c r="A1485" s="5" t="s">
        <v>2984</v>
      </c>
      <c r="B1485" s="5" t="s">
        <v>2985</v>
      </c>
      <c r="C1485" s="5">
        <v>538084.44</v>
      </c>
      <c r="D1485" s="5">
        <v>581828.84</v>
      </c>
      <c r="E1485" s="5">
        <v>3533354.38</v>
      </c>
      <c r="F1485" s="5">
        <v>209982.29</v>
      </c>
      <c r="G1485" s="5">
        <v>824616.48</v>
      </c>
      <c r="H1485" s="5">
        <v>190749356.51</v>
      </c>
      <c r="I1485" s="5">
        <v>157066899.9</v>
      </c>
      <c r="J1485" s="5">
        <v>60202782.14</v>
      </c>
      <c r="K1485" s="5">
        <v>33663547.38</v>
      </c>
      <c r="L1485" s="5">
        <v>84212234.99</v>
      </c>
      <c r="M1485" s="5" t="s">
        <v>20</v>
      </c>
      <c r="N1485" s="5">
        <v>72203464</v>
      </c>
      <c r="O1485" s="5">
        <v>56484850.8</v>
      </c>
      <c r="P1485" s="5">
        <v>57946266.6</v>
      </c>
      <c r="Q1485" s="5">
        <v>24927696.2</v>
      </c>
      <c r="R1485" s="5" t="s">
        <v>20</v>
      </c>
      <c r="S1485" s="5">
        <v>13791507.99</v>
      </c>
      <c r="T1485" s="5">
        <v>7728882.62</v>
      </c>
      <c r="U1485" s="5">
        <v>8946868.55</v>
      </c>
      <c r="V1485" s="5">
        <v>9855035.13</v>
      </c>
      <c r="W1485" s="5" t="s">
        <v>20</v>
      </c>
      <c r="X1485" s="5">
        <v>8711780.05</v>
      </c>
      <c r="Y1485" s="5">
        <v>7886194.39</v>
      </c>
      <c r="Z1485" s="5">
        <v>8736887.5</v>
      </c>
      <c r="AA1485" s="5">
        <v>4232877.48</v>
      </c>
      <c r="AB1485" s="5" t="s">
        <v>20</v>
      </c>
      <c r="AC1485" s="5">
        <v>-90960.9</v>
      </c>
      <c r="AD1485" s="5">
        <v>1743984.94</v>
      </c>
      <c r="AE1485" s="5">
        <v>-80443.04</v>
      </c>
      <c r="AF1485" s="5">
        <v>-1241671.67</v>
      </c>
      <c r="AG1485" s="5" t="s">
        <v>20</v>
      </c>
      <c r="AH1485" s="5">
        <v>134054.27</v>
      </c>
      <c r="AI1485" s="5" t="s">
        <v>20</v>
      </c>
      <c r="AJ1485" s="5" t="s">
        <v>20</v>
      </c>
      <c r="AK1485" s="5" t="s">
        <v>20</v>
      </c>
      <c r="AL1485" s="9">
        <f t="shared" si="230"/>
        <v>190211272.07</v>
      </c>
      <c r="AM1485" s="9">
        <f t="shared" si="231"/>
        <v>156485071.06</v>
      </c>
      <c r="AN1485" s="9">
        <f t="shared" si="232"/>
        <v>56669427.76</v>
      </c>
      <c r="AO1485" s="9">
        <f t="shared" si="233"/>
        <v>33453565.09</v>
      </c>
      <c r="AP1485" s="9">
        <f t="shared" si="234"/>
        <v>83387618.51</v>
      </c>
      <c r="AQ1485" s="13" t="e">
        <f t="shared" si="235"/>
        <v>#VALUE!</v>
      </c>
      <c r="AR1485" s="13">
        <f t="shared" si="236"/>
        <v>61735225.65</v>
      </c>
      <c r="AS1485" s="13" t="e">
        <f t="shared" si="237"/>
        <v>#VALUE!</v>
      </c>
      <c r="AT1485" s="13" t="e">
        <f t="shared" si="238"/>
        <v>#VALUE!</v>
      </c>
      <c r="AU1485" s="13" t="e">
        <f t="shared" si="239"/>
        <v>#VALUE!</v>
      </c>
    </row>
    <row r="1486" spans="1:47">
      <c r="A1486" s="5" t="s">
        <v>2986</v>
      </c>
      <c r="B1486" s="5" t="s">
        <v>2987</v>
      </c>
      <c r="C1486" s="5">
        <v>472222</v>
      </c>
      <c r="D1486" s="5">
        <v>1162343.3</v>
      </c>
      <c r="E1486" s="5">
        <v>804855.09</v>
      </c>
      <c r="F1486" s="5">
        <v>2902831.55</v>
      </c>
      <c r="G1486" s="5">
        <v>820335.22</v>
      </c>
      <c r="H1486" s="5">
        <v>117518474</v>
      </c>
      <c r="I1486" s="5">
        <v>93390894.52</v>
      </c>
      <c r="J1486" s="5">
        <v>135293134.88</v>
      </c>
      <c r="K1486" s="5">
        <v>50552679.56</v>
      </c>
      <c r="L1486" s="5">
        <v>41739890.93</v>
      </c>
      <c r="M1486" s="5" t="s">
        <v>20</v>
      </c>
      <c r="N1486" s="5">
        <v>31713473.4</v>
      </c>
      <c r="O1486" s="5">
        <v>28759660.4</v>
      </c>
      <c r="P1486" s="5">
        <v>25288973.6</v>
      </c>
      <c r="Q1486" s="5">
        <v>22183317.4</v>
      </c>
      <c r="R1486" s="5" t="s">
        <v>20</v>
      </c>
      <c r="S1486" s="5">
        <v>3041983.23</v>
      </c>
      <c r="T1486" s="5">
        <v>1983323.53</v>
      </c>
      <c r="U1486" s="5">
        <v>1542830.44</v>
      </c>
      <c r="V1486" s="5">
        <v>1219477.07</v>
      </c>
      <c r="W1486" s="5" t="s">
        <v>20</v>
      </c>
      <c r="X1486" s="5">
        <v>12123404.33</v>
      </c>
      <c r="Y1486" s="5">
        <v>13000740.76</v>
      </c>
      <c r="Z1486" s="5">
        <v>14681019.96</v>
      </c>
      <c r="AA1486" s="5">
        <v>13361418.17</v>
      </c>
      <c r="AB1486" s="5" t="s">
        <v>20</v>
      </c>
      <c r="AC1486" s="5">
        <v>-380883.09</v>
      </c>
      <c r="AD1486" s="5">
        <v>-74559.84</v>
      </c>
      <c r="AE1486" s="5">
        <v>247891.42</v>
      </c>
      <c r="AF1486" s="5">
        <v>-179326.99</v>
      </c>
      <c r="AG1486" s="5" t="s">
        <v>20</v>
      </c>
      <c r="AH1486" s="5">
        <v>431434.13</v>
      </c>
      <c r="AI1486" s="5">
        <v>172122.15</v>
      </c>
      <c r="AJ1486" s="5">
        <v>1249854.51</v>
      </c>
      <c r="AK1486" s="5">
        <v>138522.13</v>
      </c>
      <c r="AL1486" s="9">
        <f t="shared" si="230"/>
        <v>117046252</v>
      </c>
      <c r="AM1486" s="9">
        <f t="shared" si="231"/>
        <v>92228551.22</v>
      </c>
      <c r="AN1486" s="9">
        <f t="shared" si="232"/>
        <v>134488279.79</v>
      </c>
      <c r="AO1486" s="9">
        <f t="shared" si="233"/>
        <v>47649848.01</v>
      </c>
      <c r="AP1486" s="9">
        <f t="shared" si="234"/>
        <v>40919555.71</v>
      </c>
      <c r="AQ1486" s="13" t="e">
        <f t="shared" si="235"/>
        <v>#VALUE!</v>
      </c>
      <c r="AR1486" s="13">
        <f t="shared" si="236"/>
        <v>45299139.22</v>
      </c>
      <c r="AS1486" s="13">
        <f t="shared" si="237"/>
        <v>90646992.79</v>
      </c>
      <c r="AT1486" s="13">
        <f t="shared" si="238"/>
        <v>4639278.08000001</v>
      </c>
      <c r="AU1486" s="13">
        <f t="shared" si="239"/>
        <v>4196147.93</v>
      </c>
    </row>
    <row r="1487" spans="1:47">
      <c r="A1487" s="5" t="s">
        <v>2988</v>
      </c>
      <c r="B1487" s="5" t="s">
        <v>2989</v>
      </c>
      <c r="C1487" s="5">
        <v>62744.49</v>
      </c>
      <c r="D1487" s="5">
        <v>608826.04</v>
      </c>
      <c r="E1487" s="5">
        <v>103947.6</v>
      </c>
      <c r="F1487" s="5">
        <v>795951.17</v>
      </c>
      <c r="G1487" s="5">
        <v>817981.49</v>
      </c>
      <c r="H1487" s="5">
        <v>76180724.98</v>
      </c>
      <c r="I1487" s="5">
        <v>140119725.89</v>
      </c>
      <c r="J1487" s="5">
        <v>127114251.77</v>
      </c>
      <c r="K1487" s="5">
        <v>165086119.15</v>
      </c>
      <c r="L1487" s="5">
        <v>83762887.12</v>
      </c>
      <c r="M1487" s="5" t="s">
        <v>20</v>
      </c>
      <c r="N1487" s="5">
        <v>52190350.9</v>
      </c>
      <c r="O1487" s="5">
        <v>46603095</v>
      </c>
      <c r="P1487" s="5">
        <v>44957726.3</v>
      </c>
      <c r="Q1487" s="5">
        <v>41233579.4</v>
      </c>
      <c r="R1487" s="5" t="s">
        <v>20</v>
      </c>
      <c r="S1487" s="5">
        <v>25004989.69</v>
      </c>
      <c r="T1487" s="5">
        <v>24973245.55</v>
      </c>
      <c r="U1487" s="5">
        <v>21545586.4</v>
      </c>
      <c r="V1487" s="5">
        <v>22780182.64</v>
      </c>
      <c r="W1487" s="5" t="s">
        <v>20</v>
      </c>
      <c r="X1487" s="5">
        <v>2289148.02</v>
      </c>
      <c r="Y1487" s="5">
        <v>2738591.27</v>
      </c>
      <c r="Z1487" s="5">
        <v>2675819.86</v>
      </c>
      <c r="AA1487" s="5">
        <v>2313632.52</v>
      </c>
      <c r="AB1487" s="5" t="s">
        <v>20</v>
      </c>
      <c r="AC1487" s="5">
        <v>310771.6</v>
      </c>
      <c r="AD1487" s="5">
        <v>1335238.82</v>
      </c>
      <c r="AE1487" s="5">
        <v>-82748.37</v>
      </c>
      <c r="AF1487" s="5">
        <v>-88116.29</v>
      </c>
      <c r="AG1487" s="5" t="s">
        <v>20</v>
      </c>
      <c r="AH1487" s="5">
        <v>332892.22</v>
      </c>
      <c r="AI1487" s="5">
        <v>235334.77</v>
      </c>
      <c r="AJ1487" s="5">
        <v>188743.81</v>
      </c>
      <c r="AK1487" s="5">
        <v>538004.3</v>
      </c>
      <c r="AL1487" s="9">
        <f t="shared" si="230"/>
        <v>76117980.49</v>
      </c>
      <c r="AM1487" s="9">
        <f t="shared" si="231"/>
        <v>139510899.85</v>
      </c>
      <c r="AN1487" s="9">
        <f t="shared" si="232"/>
        <v>127010304.17</v>
      </c>
      <c r="AO1487" s="9">
        <f t="shared" si="233"/>
        <v>164290167.98</v>
      </c>
      <c r="AP1487" s="9">
        <f t="shared" si="234"/>
        <v>82944905.63</v>
      </c>
      <c r="AQ1487" s="13" t="e">
        <f t="shared" si="235"/>
        <v>#VALUE!</v>
      </c>
      <c r="AR1487" s="13">
        <f t="shared" si="236"/>
        <v>59382747.42</v>
      </c>
      <c r="AS1487" s="13">
        <f t="shared" si="237"/>
        <v>51124798.76</v>
      </c>
      <c r="AT1487" s="13">
        <f t="shared" si="238"/>
        <v>95005039.98</v>
      </c>
      <c r="AU1487" s="13">
        <f t="shared" si="239"/>
        <v>16167623.06</v>
      </c>
    </row>
    <row r="1488" spans="1:47">
      <c r="A1488" s="5" t="s">
        <v>2990</v>
      </c>
      <c r="B1488" s="5" t="s">
        <v>2991</v>
      </c>
      <c r="C1488" s="5">
        <v>192730.4</v>
      </c>
      <c r="D1488" s="5">
        <v>84100</v>
      </c>
      <c r="E1488" s="5">
        <v>198934</v>
      </c>
      <c r="F1488" s="5">
        <v>1953994.2</v>
      </c>
      <c r="G1488" s="5">
        <v>816828</v>
      </c>
      <c r="H1488" s="5">
        <v>530225166.09</v>
      </c>
      <c r="I1488" s="5">
        <v>603620657.39</v>
      </c>
      <c r="J1488" s="5">
        <v>636933972.31</v>
      </c>
      <c r="K1488" s="5">
        <v>680940779.09</v>
      </c>
      <c r="L1488" s="5">
        <v>554531446.67</v>
      </c>
      <c r="M1488" s="5" t="s">
        <v>20</v>
      </c>
      <c r="N1488" s="5">
        <v>309610497</v>
      </c>
      <c r="O1488" s="5">
        <v>248706754</v>
      </c>
      <c r="P1488" s="5">
        <v>220275284</v>
      </c>
      <c r="Q1488" s="5">
        <v>42517516.5</v>
      </c>
      <c r="R1488" s="5" t="s">
        <v>20</v>
      </c>
      <c r="S1488" s="5">
        <v>351629695.7</v>
      </c>
      <c r="T1488" s="5">
        <v>281279945.1</v>
      </c>
      <c r="U1488" s="5">
        <v>315458722.29</v>
      </c>
      <c r="V1488" s="5">
        <v>243248017.39</v>
      </c>
      <c r="W1488" s="5" t="s">
        <v>20</v>
      </c>
      <c r="X1488" s="5">
        <v>5291118.6</v>
      </c>
      <c r="Y1488" s="5">
        <v>6075769.31</v>
      </c>
      <c r="Z1488" s="5">
        <v>6685282.52</v>
      </c>
      <c r="AA1488" s="5">
        <v>4353950.87</v>
      </c>
      <c r="AB1488" s="5" t="s">
        <v>20</v>
      </c>
      <c r="AC1488" s="5">
        <v>1890453.55</v>
      </c>
      <c r="AD1488" s="5">
        <v>-94500.55</v>
      </c>
      <c r="AE1488" s="5">
        <v>1073521.05</v>
      </c>
      <c r="AF1488" s="5">
        <v>-122070.54</v>
      </c>
      <c r="AG1488" s="5" t="s">
        <v>20</v>
      </c>
      <c r="AH1488" s="5">
        <v>2687356.72</v>
      </c>
      <c r="AI1488" s="5">
        <v>21838768.47</v>
      </c>
      <c r="AJ1488" s="5">
        <v>5318916.49</v>
      </c>
      <c r="AK1488" s="5">
        <v>5236641.81</v>
      </c>
      <c r="AL1488" s="9">
        <f t="shared" si="230"/>
        <v>530032435.69</v>
      </c>
      <c r="AM1488" s="9">
        <f t="shared" si="231"/>
        <v>603536557.39</v>
      </c>
      <c r="AN1488" s="9">
        <f t="shared" si="232"/>
        <v>636735038.31</v>
      </c>
      <c r="AO1488" s="9">
        <f t="shared" si="233"/>
        <v>678986784.89</v>
      </c>
      <c r="AP1488" s="9">
        <f t="shared" si="234"/>
        <v>553714618.67</v>
      </c>
      <c r="AQ1488" s="13" t="e">
        <f t="shared" si="235"/>
        <v>#VALUE!</v>
      </c>
      <c r="AR1488" s="13">
        <f t="shared" si="236"/>
        <v>-67572564.1800001</v>
      </c>
      <c r="AS1488" s="13">
        <f t="shared" si="237"/>
        <v>78928301.9799999</v>
      </c>
      <c r="AT1488" s="13">
        <f t="shared" si="238"/>
        <v>130175058.54</v>
      </c>
      <c r="AU1488" s="13">
        <f t="shared" si="239"/>
        <v>258480562.64</v>
      </c>
    </row>
    <row r="1489" spans="1:47">
      <c r="A1489" s="5" t="s">
        <v>2992</v>
      </c>
      <c r="B1489" s="5" t="s">
        <v>2993</v>
      </c>
      <c r="C1489" s="5">
        <v>742600</v>
      </c>
      <c r="D1489" s="5">
        <v>547477.47</v>
      </c>
      <c r="E1489" s="5">
        <v>853329.39</v>
      </c>
      <c r="F1489" s="5">
        <v>356688.06</v>
      </c>
      <c r="G1489" s="5">
        <v>816323.17</v>
      </c>
      <c r="H1489" s="5">
        <v>122940280.3</v>
      </c>
      <c r="I1489" s="5">
        <v>37537453.52</v>
      </c>
      <c r="J1489" s="5">
        <v>30915789.92</v>
      </c>
      <c r="K1489" s="5">
        <v>30617262.23</v>
      </c>
      <c r="L1489" s="5">
        <v>42880967.53</v>
      </c>
      <c r="M1489" s="5" t="s">
        <v>20</v>
      </c>
      <c r="N1489" s="5">
        <v>61004999.2</v>
      </c>
      <c r="O1489" s="5">
        <v>58173919.1</v>
      </c>
      <c r="P1489" s="5">
        <v>55650732.4</v>
      </c>
      <c r="Q1489" s="5">
        <v>50735367.6</v>
      </c>
      <c r="R1489" s="5" t="s">
        <v>20</v>
      </c>
      <c r="S1489" s="5">
        <v>4875981.35</v>
      </c>
      <c r="T1489" s="5">
        <v>4312380.11</v>
      </c>
      <c r="U1489" s="5">
        <v>6724004.09</v>
      </c>
      <c r="V1489" s="5">
        <v>8138622.71</v>
      </c>
      <c r="W1489" s="5" t="s">
        <v>20</v>
      </c>
      <c r="X1489" s="5">
        <v>1942081.78</v>
      </c>
      <c r="Y1489" s="5">
        <v>540394.74</v>
      </c>
      <c r="Z1489" s="5">
        <v>1320428.02</v>
      </c>
      <c r="AA1489" s="5">
        <v>1685478.1</v>
      </c>
      <c r="AB1489" s="5" t="s">
        <v>20</v>
      </c>
      <c r="AC1489" s="5">
        <v>-343191.28</v>
      </c>
      <c r="AD1489" s="5">
        <v>-293933.51</v>
      </c>
      <c r="AE1489" s="5">
        <v>-246392.93</v>
      </c>
      <c r="AF1489" s="5">
        <v>-153937.96</v>
      </c>
      <c r="AG1489" s="5" t="s">
        <v>20</v>
      </c>
      <c r="AH1489" s="5">
        <v>6020598.52</v>
      </c>
      <c r="AI1489" s="5">
        <v>88881.8</v>
      </c>
      <c r="AJ1489" s="5">
        <v>16205.2</v>
      </c>
      <c r="AK1489" s="5" t="s">
        <v>20</v>
      </c>
      <c r="AL1489" s="9">
        <f t="shared" si="230"/>
        <v>122197680.3</v>
      </c>
      <c r="AM1489" s="9">
        <f t="shared" si="231"/>
        <v>36989976.05</v>
      </c>
      <c r="AN1489" s="9">
        <f t="shared" si="232"/>
        <v>30062460.53</v>
      </c>
      <c r="AO1489" s="9">
        <f t="shared" si="233"/>
        <v>30260574.17</v>
      </c>
      <c r="AP1489" s="9">
        <f t="shared" si="234"/>
        <v>42064644.36</v>
      </c>
      <c r="AQ1489" s="13" t="e">
        <f t="shared" si="235"/>
        <v>#VALUE!</v>
      </c>
      <c r="AR1489" s="13">
        <f t="shared" si="236"/>
        <v>-36510493.52</v>
      </c>
      <c r="AS1489" s="13">
        <f t="shared" si="237"/>
        <v>-32759181.71</v>
      </c>
      <c r="AT1489" s="13">
        <f t="shared" si="238"/>
        <v>-33204402.61</v>
      </c>
      <c r="AU1489" s="13" t="e">
        <f t="shared" si="239"/>
        <v>#VALUE!</v>
      </c>
    </row>
    <row r="1490" spans="1:47">
      <c r="A1490" s="5" t="s">
        <v>2994</v>
      </c>
      <c r="B1490" s="5" t="s">
        <v>2995</v>
      </c>
      <c r="C1490" s="5">
        <v>1926731.19</v>
      </c>
      <c r="D1490" s="5">
        <v>60944.66</v>
      </c>
      <c r="E1490" s="5">
        <v>4861504.53</v>
      </c>
      <c r="F1490" s="5" t="s">
        <v>20</v>
      </c>
      <c r="G1490" s="5">
        <v>814021.54</v>
      </c>
      <c r="H1490" s="5">
        <v>2703586142.2</v>
      </c>
      <c r="I1490" s="5">
        <v>1713368725.24</v>
      </c>
      <c r="J1490" s="5">
        <v>639842309.83</v>
      </c>
      <c r="K1490" s="5">
        <v>592726994.1</v>
      </c>
      <c r="L1490" s="5">
        <v>934270147.71</v>
      </c>
      <c r="M1490" s="5" t="s">
        <v>20</v>
      </c>
      <c r="N1490" s="5">
        <v>1584528860</v>
      </c>
      <c r="O1490" s="5">
        <v>1570645460</v>
      </c>
      <c r="P1490" s="5">
        <v>1508166910</v>
      </c>
      <c r="Q1490" s="5">
        <v>1377252050</v>
      </c>
      <c r="R1490" s="5" t="s">
        <v>20</v>
      </c>
      <c r="S1490" s="5">
        <v>59704839.29</v>
      </c>
      <c r="T1490" s="5">
        <v>52695844.92</v>
      </c>
      <c r="U1490" s="5">
        <v>52400264.14</v>
      </c>
      <c r="V1490" s="5">
        <v>52401468.96</v>
      </c>
      <c r="W1490" s="5" t="s">
        <v>20</v>
      </c>
      <c r="X1490" s="5" t="s">
        <v>20</v>
      </c>
      <c r="Y1490" s="5" t="s">
        <v>20</v>
      </c>
      <c r="Z1490" s="5" t="s">
        <v>20</v>
      </c>
      <c r="AA1490" s="5" t="s">
        <v>20</v>
      </c>
      <c r="AB1490" s="5" t="s">
        <v>20</v>
      </c>
      <c r="AC1490" s="5">
        <v>497572.17</v>
      </c>
      <c r="AD1490" s="5">
        <v>-6869338.06</v>
      </c>
      <c r="AE1490" s="5">
        <v>4646739.91</v>
      </c>
      <c r="AF1490" s="5">
        <v>-21715572.54</v>
      </c>
      <c r="AG1490" s="5" t="s">
        <v>20</v>
      </c>
      <c r="AH1490" s="5">
        <v>50036646.49</v>
      </c>
      <c r="AI1490" s="5">
        <v>23255942.04</v>
      </c>
      <c r="AJ1490" s="5">
        <v>51960246.25</v>
      </c>
      <c r="AK1490" s="5">
        <v>80644208.66</v>
      </c>
      <c r="AL1490" s="9">
        <f t="shared" si="230"/>
        <v>2701659411.01</v>
      </c>
      <c r="AM1490" s="9">
        <f t="shared" si="231"/>
        <v>1713307780.58</v>
      </c>
      <c r="AN1490" s="9">
        <f t="shared" si="232"/>
        <v>634980805.3</v>
      </c>
      <c r="AO1490" s="9" t="e">
        <f t="shared" si="233"/>
        <v>#VALUE!</v>
      </c>
      <c r="AP1490" s="9">
        <f t="shared" si="234"/>
        <v>933456126.17</v>
      </c>
      <c r="AQ1490" s="13" t="e">
        <f t="shared" si="235"/>
        <v>#VALUE!</v>
      </c>
      <c r="AR1490" s="13" t="e">
        <f t="shared" si="236"/>
        <v>#VALUE!</v>
      </c>
      <c r="AS1490" s="13" t="e">
        <f t="shared" si="237"/>
        <v>#VALUE!</v>
      </c>
      <c r="AT1490" s="13" t="e">
        <f t="shared" si="238"/>
        <v>#VALUE!</v>
      </c>
      <c r="AU1490" s="13" t="e">
        <f t="shared" si="239"/>
        <v>#VALUE!</v>
      </c>
    </row>
    <row r="1491" spans="1:47">
      <c r="A1491" s="5" t="s">
        <v>2996</v>
      </c>
      <c r="B1491" s="5" t="s">
        <v>2997</v>
      </c>
      <c r="C1491" s="5">
        <v>150000</v>
      </c>
      <c r="D1491" s="5">
        <v>2954307</v>
      </c>
      <c r="E1491" s="5">
        <v>242627</v>
      </c>
      <c r="F1491" s="5">
        <v>283900</v>
      </c>
      <c r="G1491" s="5">
        <v>810751</v>
      </c>
      <c r="H1491" s="5">
        <v>53358653.45</v>
      </c>
      <c r="I1491" s="5">
        <v>82689820.98</v>
      </c>
      <c r="J1491" s="5">
        <v>113548065.38</v>
      </c>
      <c r="K1491" s="5">
        <v>80207883.83</v>
      </c>
      <c r="L1491" s="5">
        <v>190462718.92</v>
      </c>
      <c r="M1491" s="5" t="s">
        <v>20</v>
      </c>
      <c r="N1491" s="5">
        <v>71882866</v>
      </c>
      <c r="O1491" s="5">
        <v>72337585.4</v>
      </c>
      <c r="P1491" s="5">
        <v>63763801.2</v>
      </c>
      <c r="Q1491" s="5">
        <v>58747984.7</v>
      </c>
      <c r="R1491" s="5" t="s">
        <v>20</v>
      </c>
      <c r="S1491" s="5">
        <v>5124711.69</v>
      </c>
      <c r="T1491" s="5">
        <v>5150449.79</v>
      </c>
      <c r="U1491" s="5">
        <v>4777268.67</v>
      </c>
      <c r="V1491" s="5">
        <v>4621071.39</v>
      </c>
      <c r="W1491" s="5" t="s">
        <v>20</v>
      </c>
      <c r="X1491" s="5">
        <v>4829040.04</v>
      </c>
      <c r="Y1491" s="5">
        <v>2736089.78</v>
      </c>
      <c r="Z1491" s="5">
        <v>3017000.99</v>
      </c>
      <c r="AA1491" s="5">
        <v>2993142.6</v>
      </c>
      <c r="AB1491" s="5" t="s">
        <v>20</v>
      </c>
      <c r="AC1491" s="5">
        <v>67529.5</v>
      </c>
      <c r="AD1491" s="5">
        <v>-49524.15</v>
      </c>
      <c r="AE1491" s="5">
        <v>-216263.53</v>
      </c>
      <c r="AF1491" s="5">
        <v>-133908.67</v>
      </c>
      <c r="AG1491" s="5" t="s">
        <v>20</v>
      </c>
      <c r="AH1491" s="5">
        <v>183854.22</v>
      </c>
      <c r="AI1491" s="5">
        <v>-44682.46</v>
      </c>
      <c r="AJ1491" s="5" t="s">
        <v>20</v>
      </c>
      <c r="AK1491" s="5" t="s">
        <v>20</v>
      </c>
      <c r="AL1491" s="9">
        <f t="shared" si="230"/>
        <v>53208653.45</v>
      </c>
      <c r="AM1491" s="9">
        <f t="shared" si="231"/>
        <v>79735513.98</v>
      </c>
      <c r="AN1491" s="9">
        <f t="shared" si="232"/>
        <v>113305438.38</v>
      </c>
      <c r="AO1491" s="9">
        <f t="shared" si="233"/>
        <v>79923983.83</v>
      </c>
      <c r="AP1491" s="9">
        <f t="shared" si="234"/>
        <v>189651967.92</v>
      </c>
      <c r="AQ1491" s="13" t="e">
        <f t="shared" si="235"/>
        <v>#VALUE!</v>
      </c>
      <c r="AR1491" s="13">
        <f t="shared" si="236"/>
        <v>-2352487.47</v>
      </c>
      <c r="AS1491" s="13">
        <f t="shared" si="237"/>
        <v>33175520.02</v>
      </c>
      <c r="AT1491" s="13" t="e">
        <f t="shared" si="238"/>
        <v>#VALUE!</v>
      </c>
      <c r="AU1491" s="13" t="e">
        <f t="shared" si="239"/>
        <v>#VALUE!</v>
      </c>
    </row>
    <row r="1492" spans="1:47">
      <c r="A1492" s="5" t="s">
        <v>2998</v>
      </c>
      <c r="B1492" s="5" t="s">
        <v>2999</v>
      </c>
      <c r="C1492" s="5">
        <v>7462.5</v>
      </c>
      <c r="D1492" s="5">
        <v>265500</v>
      </c>
      <c r="E1492" s="5">
        <v>460000</v>
      </c>
      <c r="F1492" s="5">
        <v>42431.03</v>
      </c>
      <c r="G1492" s="5">
        <v>810000</v>
      </c>
      <c r="H1492" s="5">
        <v>1257493.87</v>
      </c>
      <c r="I1492" s="5">
        <v>3328437.57</v>
      </c>
      <c r="J1492" s="5">
        <v>903287.5</v>
      </c>
      <c r="K1492" s="5">
        <v>2457475.9</v>
      </c>
      <c r="L1492" s="5">
        <v>9578149.11</v>
      </c>
      <c r="M1492" s="5" t="s">
        <v>20</v>
      </c>
      <c r="N1492" s="5">
        <v>3759418.24</v>
      </c>
      <c r="O1492" s="5">
        <v>4125604.87</v>
      </c>
      <c r="P1492" s="5">
        <v>4774544.65</v>
      </c>
      <c r="Q1492" s="5">
        <v>4415043.76</v>
      </c>
      <c r="R1492" s="5" t="s">
        <v>20</v>
      </c>
      <c r="S1492" s="5">
        <v>38686.28</v>
      </c>
      <c r="T1492" s="5">
        <v>8607710.61</v>
      </c>
      <c r="U1492" s="5">
        <v>8984790.07</v>
      </c>
      <c r="V1492" s="5">
        <v>7351410.65</v>
      </c>
      <c r="W1492" s="5" t="s">
        <v>20</v>
      </c>
      <c r="X1492" s="5">
        <v>2293456.48</v>
      </c>
      <c r="Y1492" s="5">
        <v>3199300.47</v>
      </c>
      <c r="Z1492" s="5">
        <v>2903483.93</v>
      </c>
      <c r="AA1492" s="5">
        <v>841220.56</v>
      </c>
      <c r="AB1492" s="5" t="s">
        <v>20</v>
      </c>
      <c r="AC1492" s="5">
        <v>56723.67</v>
      </c>
      <c r="AD1492" s="5">
        <v>44135.8</v>
      </c>
      <c r="AE1492" s="5">
        <v>6787.83</v>
      </c>
      <c r="AF1492" s="5">
        <v>-511876.77</v>
      </c>
      <c r="AG1492" s="5" t="s">
        <v>20</v>
      </c>
      <c r="AH1492" s="5">
        <v>66446.63</v>
      </c>
      <c r="AI1492" s="5">
        <v>31879.43</v>
      </c>
      <c r="AJ1492" s="5">
        <v>4693600.08</v>
      </c>
      <c r="AK1492" s="5">
        <v>17274.11</v>
      </c>
      <c r="AL1492" s="9">
        <f t="shared" si="230"/>
        <v>1250031.37</v>
      </c>
      <c r="AM1492" s="9">
        <f t="shared" si="231"/>
        <v>3062937.57</v>
      </c>
      <c r="AN1492" s="9">
        <f t="shared" si="232"/>
        <v>443287.5</v>
      </c>
      <c r="AO1492" s="9">
        <f t="shared" si="233"/>
        <v>2415044.87</v>
      </c>
      <c r="AP1492" s="9">
        <f t="shared" si="234"/>
        <v>8768149.11</v>
      </c>
      <c r="AQ1492" s="13" t="e">
        <f t="shared" si="235"/>
        <v>#VALUE!</v>
      </c>
      <c r="AR1492" s="13">
        <f t="shared" si="236"/>
        <v>-3151793.73</v>
      </c>
      <c r="AS1492" s="13">
        <f t="shared" si="237"/>
        <v>-15565343.68</v>
      </c>
      <c r="AT1492" s="13">
        <f t="shared" si="238"/>
        <v>-18948161.69</v>
      </c>
      <c r="AU1492" s="13">
        <f t="shared" si="239"/>
        <v>-3344923.2</v>
      </c>
    </row>
    <row r="1493" spans="1:47">
      <c r="A1493" s="5" t="s">
        <v>3000</v>
      </c>
      <c r="B1493" s="5" t="s">
        <v>3001</v>
      </c>
      <c r="C1493" s="5">
        <v>10000</v>
      </c>
      <c r="D1493" s="5">
        <v>2309718.59</v>
      </c>
      <c r="E1493" s="5" t="s">
        <v>20</v>
      </c>
      <c r="F1493" s="5" t="s">
        <v>20</v>
      </c>
      <c r="G1493" s="5">
        <v>809400</v>
      </c>
      <c r="H1493" s="5">
        <v>11599437.08</v>
      </c>
      <c r="I1493" s="5">
        <v>10035211.14</v>
      </c>
      <c r="J1493" s="5">
        <v>17320715.26</v>
      </c>
      <c r="K1493" s="5">
        <v>19548942.7</v>
      </c>
      <c r="L1493" s="5">
        <v>1330145.34</v>
      </c>
      <c r="M1493" s="5" t="s">
        <v>20</v>
      </c>
      <c r="N1493" s="5">
        <v>6158565.18</v>
      </c>
      <c r="O1493" s="5">
        <v>4567790.02</v>
      </c>
      <c r="P1493" s="5">
        <v>3683542.19</v>
      </c>
      <c r="Q1493" s="5">
        <v>2666435.42</v>
      </c>
      <c r="R1493" s="5" t="s">
        <v>20</v>
      </c>
      <c r="S1493" s="5">
        <v>548564.39</v>
      </c>
      <c r="T1493" s="5">
        <v>234842.95</v>
      </c>
      <c r="U1493" s="5">
        <v>219541</v>
      </c>
      <c r="V1493" s="5">
        <v>148512.79</v>
      </c>
      <c r="W1493" s="5" t="s">
        <v>20</v>
      </c>
      <c r="X1493" s="5">
        <v>339283.95</v>
      </c>
      <c r="Y1493" s="5">
        <v>293676.84</v>
      </c>
      <c r="Z1493" s="5">
        <v>23798.88</v>
      </c>
      <c r="AA1493" s="5">
        <v>0</v>
      </c>
      <c r="AB1493" s="5" t="s">
        <v>20</v>
      </c>
      <c r="AC1493" s="5">
        <v>1960667.06</v>
      </c>
      <c r="AD1493" s="5">
        <v>-678962.8</v>
      </c>
      <c r="AE1493" s="5">
        <v>8082.65</v>
      </c>
      <c r="AF1493" s="5">
        <v>-62458.69</v>
      </c>
      <c r="AG1493" s="5" t="s">
        <v>20</v>
      </c>
      <c r="AH1493" s="5">
        <v>0</v>
      </c>
      <c r="AI1493" s="5">
        <v>212267.67</v>
      </c>
      <c r="AJ1493" s="5" t="s">
        <v>20</v>
      </c>
      <c r="AK1493" s="5" t="s">
        <v>20</v>
      </c>
      <c r="AL1493" s="9">
        <f t="shared" si="230"/>
        <v>11589437.08</v>
      </c>
      <c r="AM1493" s="9">
        <f t="shared" si="231"/>
        <v>7725492.55</v>
      </c>
      <c r="AN1493" s="9" t="e">
        <f t="shared" si="232"/>
        <v>#VALUE!</v>
      </c>
      <c r="AO1493" s="9" t="e">
        <f t="shared" si="233"/>
        <v>#VALUE!</v>
      </c>
      <c r="AP1493" s="9">
        <f t="shared" si="234"/>
        <v>520745.34</v>
      </c>
      <c r="AQ1493" s="13" t="e">
        <f t="shared" si="235"/>
        <v>#VALUE!</v>
      </c>
      <c r="AR1493" s="13">
        <f t="shared" si="236"/>
        <v>-1281588.03</v>
      </c>
      <c r="AS1493" s="13" t="e">
        <f t="shared" si="237"/>
        <v>#VALUE!</v>
      </c>
      <c r="AT1493" s="13" t="e">
        <f t="shared" si="238"/>
        <v>#VALUE!</v>
      </c>
      <c r="AU1493" s="13" t="e">
        <f t="shared" si="239"/>
        <v>#VALUE!</v>
      </c>
    </row>
    <row r="1494" spans="1:47">
      <c r="A1494" s="5" t="s">
        <v>3002</v>
      </c>
      <c r="B1494" s="5" t="s">
        <v>3003</v>
      </c>
      <c r="C1494" s="5">
        <v>3018629.8</v>
      </c>
      <c r="D1494" s="5">
        <v>4140824.2</v>
      </c>
      <c r="E1494" s="5">
        <v>262472.1</v>
      </c>
      <c r="F1494" s="5">
        <v>947711.86</v>
      </c>
      <c r="G1494" s="5">
        <v>806170.98</v>
      </c>
      <c r="H1494" s="5">
        <v>75710382.03</v>
      </c>
      <c r="I1494" s="5">
        <v>61474083.86</v>
      </c>
      <c r="J1494" s="5">
        <v>48299746.03</v>
      </c>
      <c r="K1494" s="5">
        <v>34870392.59</v>
      </c>
      <c r="L1494" s="5">
        <v>41639835.98</v>
      </c>
      <c r="M1494" s="5" t="s">
        <v>20</v>
      </c>
      <c r="N1494" s="5">
        <v>103388958</v>
      </c>
      <c r="O1494" s="5">
        <v>86871232.2</v>
      </c>
      <c r="P1494" s="5">
        <v>67988954.9</v>
      </c>
      <c r="Q1494" s="5">
        <v>53418202.8</v>
      </c>
      <c r="R1494" s="5" t="s">
        <v>20</v>
      </c>
      <c r="S1494" s="5">
        <v>8805836.33</v>
      </c>
      <c r="T1494" s="5">
        <v>7206924.88</v>
      </c>
      <c r="U1494" s="5">
        <v>5854468.35</v>
      </c>
      <c r="V1494" s="5">
        <v>7051731.64</v>
      </c>
      <c r="W1494" s="5" t="s">
        <v>20</v>
      </c>
      <c r="X1494" s="5">
        <v>7541533.67</v>
      </c>
      <c r="Y1494" s="5">
        <v>7171986.72</v>
      </c>
      <c r="Z1494" s="5">
        <v>5353935.47</v>
      </c>
      <c r="AA1494" s="5">
        <v>2524050.53</v>
      </c>
      <c r="AB1494" s="5" t="s">
        <v>20</v>
      </c>
      <c r="AC1494" s="5">
        <v>-2846990.68</v>
      </c>
      <c r="AD1494" s="5">
        <v>-185216.21</v>
      </c>
      <c r="AE1494" s="5">
        <v>597713.09</v>
      </c>
      <c r="AF1494" s="5">
        <v>-515100.31</v>
      </c>
      <c r="AG1494" s="5" t="s">
        <v>20</v>
      </c>
      <c r="AH1494" s="5">
        <v>345905.78</v>
      </c>
      <c r="AI1494" s="5">
        <v>439874.99</v>
      </c>
      <c r="AJ1494" s="5">
        <v>239195.71</v>
      </c>
      <c r="AK1494" s="5">
        <v>165236.91</v>
      </c>
      <c r="AL1494" s="9">
        <f t="shared" si="230"/>
        <v>72691752.23</v>
      </c>
      <c r="AM1494" s="9">
        <f t="shared" si="231"/>
        <v>57333259.66</v>
      </c>
      <c r="AN1494" s="9">
        <f t="shared" si="232"/>
        <v>48037273.93</v>
      </c>
      <c r="AO1494" s="9">
        <f t="shared" si="233"/>
        <v>33922680.73</v>
      </c>
      <c r="AP1494" s="9">
        <f t="shared" si="234"/>
        <v>40833665</v>
      </c>
      <c r="AQ1494" s="13" t="e">
        <f t="shared" si="235"/>
        <v>#VALUE!</v>
      </c>
      <c r="AR1494" s="13">
        <f t="shared" si="236"/>
        <v>-59901983.44</v>
      </c>
      <c r="AS1494" s="13">
        <f t="shared" si="237"/>
        <v>-53467528.65</v>
      </c>
      <c r="AT1494" s="13">
        <f t="shared" si="238"/>
        <v>-46111586.79</v>
      </c>
      <c r="AU1494" s="13">
        <f t="shared" si="239"/>
        <v>-21810456.57</v>
      </c>
    </row>
    <row r="1495" spans="1:47">
      <c r="A1495" s="5" t="s">
        <v>3004</v>
      </c>
      <c r="B1495" s="5" t="s">
        <v>3005</v>
      </c>
      <c r="C1495" s="5">
        <v>7008094.19</v>
      </c>
      <c r="D1495" s="5">
        <v>4036400</v>
      </c>
      <c r="E1495" s="5">
        <v>21944016.66</v>
      </c>
      <c r="F1495" s="5">
        <v>2704831.85</v>
      </c>
      <c r="G1495" s="5">
        <v>805298.67</v>
      </c>
      <c r="H1495" s="5">
        <v>38457312.79</v>
      </c>
      <c r="I1495" s="5">
        <v>34973650.57</v>
      </c>
      <c r="J1495" s="5">
        <v>185311192.77</v>
      </c>
      <c r="K1495" s="5">
        <v>16394474.64</v>
      </c>
      <c r="L1495" s="5">
        <v>22778906.1</v>
      </c>
      <c r="M1495" s="5">
        <v>9782110.97</v>
      </c>
      <c r="N1495" s="5">
        <v>13279792.2</v>
      </c>
      <c r="O1495" s="5">
        <v>15553042.4</v>
      </c>
      <c r="P1495" s="5">
        <v>16193935.2</v>
      </c>
      <c r="Q1495" s="5" t="s">
        <v>20</v>
      </c>
      <c r="R1495" s="5">
        <v>665308.16</v>
      </c>
      <c r="S1495" s="5">
        <v>804638.99</v>
      </c>
      <c r="T1495" s="5">
        <v>775317.44</v>
      </c>
      <c r="U1495" s="5">
        <v>778167</v>
      </c>
      <c r="V1495" s="5">
        <v>711800</v>
      </c>
      <c r="W1495" s="5" t="s">
        <v>20</v>
      </c>
      <c r="X1495" s="5">
        <v>117800</v>
      </c>
      <c r="Y1495" s="5">
        <v>87785</v>
      </c>
      <c r="Z1495" s="5">
        <v>991864.87</v>
      </c>
      <c r="AA1495" s="5">
        <v>1382100</v>
      </c>
      <c r="AB1495" s="5">
        <v>-627346.64</v>
      </c>
      <c r="AC1495" s="5">
        <v>514845.89</v>
      </c>
      <c r="AD1495" s="5">
        <v>65976.09</v>
      </c>
      <c r="AE1495" s="5">
        <v>-2888375.12</v>
      </c>
      <c r="AF1495" s="5" t="s">
        <v>20</v>
      </c>
      <c r="AG1495" s="5">
        <v>-14856.32</v>
      </c>
      <c r="AH1495" s="5">
        <v>723705.43</v>
      </c>
      <c r="AI1495" s="5">
        <v>556554.45</v>
      </c>
      <c r="AJ1495" s="5">
        <v>1173534.39</v>
      </c>
      <c r="AK1495" s="5">
        <v>-126000</v>
      </c>
      <c r="AL1495" s="9">
        <f t="shared" si="230"/>
        <v>31449218.6</v>
      </c>
      <c r="AM1495" s="9">
        <f t="shared" si="231"/>
        <v>30937250.57</v>
      </c>
      <c r="AN1495" s="9">
        <f t="shared" si="232"/>
        <v>163367176.11</v>
      </c>
      <c r="AO1495" s="9">
        <f t="shared" si="233"/>
        <v>13689642.79</v>
      </c>
      <c r="AP1495" s="9">
        <f t="shared" si="234"/>
        <v>21973607.43</v>
      </c>
      <c r="AQ1495" s="13" t="e">
        <f t="shared" si="235"/>
        <v>#VALUE!</v>
      </c>
      <c r="AR1495" s="13">
        <f t="shared" si="236"/>
        <v>15496468.06</v>
      </c>
      <c r="AS1495" s="13">
        <f t="shared" si="237"/>
        <v>146328500.73</v>
      </c>
      <c r="AT1495" s="13">
        <f t="shared" si="238"/>
        <v>-2559483.55</v>
      </c>
      <c r="AU1495" s="13" t="e">
        <f t="shared" si="239"/>
        <v>#VALUE!</v>
      </c>
    </row>
    <row r="1496" spans="1:47">
      <c r="A1496" s="5" t="s">
        <v>3006</v>
      </c>
      <c r="B1496" s="5" t="s">
        <v>3007</v>
      </c>
      <c r="C1496" s="5">
        <v>11116818.52</v>
      </c>
      <c r="D1496" s="5">
        <v>18407485.76</v>
      </c>
      <c r="E1496" s="5">
        <v>8970005.76</v>
      </c>
      <c r="F1496" s="5">
        <v>3286829</v>
      </c>
      <c r="G1496" s="5">
        <v>804055</v>
      </c>
      <c r="H1496" s="5">
        <v>60788942.79</v>
      </c>
      <c r="I1496" s="5">
        <v>60120665.6</v>
      </c>
      <c r="J1496" s="5">
        <v>138393407.68</v>
      </c>
      <c r="K1496" s="5">
        <v>287163541</v>
      </c>
      <c r="L1496" s="5">
        <v>263811127</v>
      </c>
      <c r="M1496" s="5" t="s">
        <v>20</v>
      </c>
      <c r="N1496" s="5">
        <v>58143234.3</v>
      </c>
      <c r="O1496" s="5">
        <v>70186314</v>
      </c>
      <c r="P1496" s="5">
        <v>70335043</v>
      </c>
      <c r="Q1496" s="5">
        <v>69501847</v>
      </c>
      <c r="R1496" s="5" t="s">
        <v>20</v>
      </c>
      <c r="S1496" s="5">
        <v>8203607.73</v>
      </c>
      <c r="T1496" s="5">
        <v>13426892.69</v>
      </c>
      <c r="U1496" s="5">
        <v>17139614</v>
      </c>
      <c r="V1496" s="5">
        <v>17779152</v>
      </c>
      <c r="W1496" s="5" t="s">
        <v>20</v>
      </c>
      <c r="X1496" s="5">
        <v>85557991.71</v>
      </c>
      <c r="Y1496" s="5">
        <v>232092256.63</v>
      </c>
      <c r="Z1496" s="5">
        <v>181872485</v>
      </c>
      <c r="AA1496" s="5">
        <v>170532799</v>
      </c>
      <c r="AB1496" s="5" t="s">
        <v>20</v>
      </c>
      <c r="AC1496" s="5">
        <v>6800684.75</v>
      </c>
      <c r="AD1496" s="5">
        <v>-4349379.12</v>
      </c>
      <c r="AE1496" s="5">
        <v>648851</v>
      </c>
      <c r="AF1496" s="5">
        <v>4600831</v>
      </c>
      <c r="AG1496" s="5" t="s">
        <v>20</v>
      </c>
      <c r="AH1496" s="5">
        <v>110833.7</v>
      </c>
      <c r="AI1496" s="5" t="s">
        <v>20</v>
      </c>
      <c r="AJ1496" s="5" t="s">
        <v>20</v>
      </c>
      <c r="AK1496" s="5" t="s">
        <v>20</v>
      </c>
      <c r="AL1496" s="9">
        <f t="shared" si="230"/>
        <v>49672124.27</v>
      </c>
      <c r="AM1496" s="9">
        <f t="shared" si="231"/>
        <v>41713179.84</v>
      </c>
      <c r="AN1496" s="9">
        <f t="shared" si="232"/>
        <v>129423401.92</v>
      </c>
      <c r="AO1496" s="9">
        <f t="shared" si="233"/>
        <v>283876712</v>
      </c>
      <c r="AP1496" s="9">
        <f t="shared" si="234"/>
        <v>263007072</v>
      </c>
      <c r="AQ1496" s="13" t="e">
        <f t="shared" si="235"/>
        <v>#VALUE!</v>
      </c>
      <c r="AR1496" s="13">
        <f t="shared" si="236"/>
        <v>-117103172.35</v>
      </c>
      <c r="AS1496" s="13" t="e">
        <f t="shared" si="237"/>
        <v>#VALUE!</v>
      </c>
      <c r="AT1496" s="13" t="e">
        <f t="shared" si="238"/>
        <v>#VALUE!</v>
      </c>
      <c r="AU1496" s="13" t="e">
        <f t="shared" si="239"/>
        <v>#VALUE!</v>
      </c>
    </row>
    <row r="1497" spans="1:47">
      <c r="A1497" s="5" t="s">
        <v>3008</v>
      </c>
      <c r="B1497" s="5" t="s">
        <v>3009</v>
      </c>
      <c r="C1497" s="5">
        <v>3766265.85</v>
      </c>
      <c r="D1497" s="5">
        <v>8316193.8</v>
      </c>
      <c r="E1497" s="5">
        <v>75547115.6</v>
      </c>
      <c r="F1497" s="5">
        <v>542020.44</v>
      </c>
      <c r="G1497" s="5">
        <v>803780.87</v>
      </c>
      <c r="H1497" s="5">
        <v>291193480.07</v>
      </c>
      <c r="I1497" s="5">
        <v>322990291.5</v>
      </c>
      <c r="J1497" s="5">
        <v>291557881.23</v>
      </c>
      <c r="K1497" s="5">
        <v>233165116.88</v>
      </c>
      <c r="L1497" s="5">
        <v>255303099.7</v>
      </c>
      <c r="M1497" s="5" t="s">
        <v>20</v>
      </c>
      <c r="N1497" s="5">
        <v>85787932.6</v>
      </c>
      <c r="O1497" s="5">
        <v>72010837.7</v>
      </c>
      <c r="P1497" s="5">
        <v>73331147.8</v>
      </c>
      <c r="Q1497" s="5">
        <v>57836830</v>
      </c>
      <c r="R1497" s="5" t="s">
        <v>20</v>
      </c>
      <c r="S1497" s="5">
        <v>130700598.19</v>
      </c>
      <c r="T1497" s="5">
        <v>95937332.22</v>
      </c>
      <c r="U1497" s="5">
        <v>86574897.87</v>
      </c>
      <c r="V1497" s="5">
        <v>53051608.34</v>
      </c>
      <c r="W1497" s="5" t="s">
        <v>20</v>
      </c>
      <c r="X1497" s="5">
        <v>8745136.08</v>
      </c>
      <c r="Y1497" s="5">
        <v>7270790.23</v>
      </c>
      <c r="Z1497" s="5">
        <v>6633205</v>
      </c>
      <c r="AA1497" s="5">
        <v>5204109.52</v>
      </c>
      <c r="AB1497" s="5" t="s">
        <v>20</v>
      </c>
      <c r="AC1497" s="5">
        <v>-6559091.57</v>
      </c>
      <c r="AD1497" s="5">
        <v>-545270.67</v>
      </c>
      <c r="AE1497" s="5">
        <v>-254650.13</v>
      </c>
      <c r="AF1497" s="5">
        <v>2788573.79</v>
      </c>
      <c r="AG1497" s="5" t="s">
        <v>20</v>
      </c>
      <c r="AH1497" s="5">
        <v>456620.68</v>
      </c>
      <c r="AI1497" s="5">
        <v>3645544.46</v>
      </c>
      <c r="AJ1497" s="5">
        <v>-178968.3</v>
      </c>
      <c r="AK1497" s="5" t="s">
        <v>20</v>
      </c>
      <c r="AL1497" s="9">
        <f t="shared" si="230"/>
        <v>287427214.22</v>
      </c>
      <c r="AM1497" s="9">
        <f t="shared" si="231"/>
        <v>314674097.7</v>
      </c>
      <c r="AN1497" s="9">
        <f t="shared" si="232"/>
        <v>216010765.63</v>
      </c>
      <c r="AO1497" s="9">
        <f t="shared" si="233"/>
        <v>232623096.44</v>
      </c>
      <c r="AP1497" s="9">
        <f t="shared" si="234"/>
        <v>254499318.83</v>
      </c>
      <c r="AQ1497" s="13" t="e">
        <f t="shared" si="235"/>
        <v>#VALUE!</v>
      </c>
      <c r="AR1497" s="13">
        <f t="shared" si="236"/>
        <v>95542901.72</v>
      </c>
      <c r="AS1497" s="13">
        <f t="shared" si="237"/>
        <v>37691531.69</v>
      </c>
      <c r="AT1497" s="13">
        <f t="shared" si="238"/>
        <v>66517464.2</v>
      </c>
      <c r="AU1497" s="13" t="e">
        <f t="shared" si="239"/>
        <v>#VALUE!</v>
      </c>
    </row>
    <row r="1498" spans="1:47">
      <c r="A1498" s="5" t="s">
        <v>3010</v>
      </c>
      <c r="B1498" s="5" t="s">
        <v>3011</v>
      </c>
      <c r="C1498" s="5" t="s">
        <v>20</v>
      </c>
      <c r="D1498" s="5" t="s">
        <v>20</v>
      </c>
      <c r="E1498" s="5" t="s">
        <v>20</v>
      </c>
      <c r="F1498" s="5">
        <v>82000</v>
      </c>
      <c r="G1498" s="5">
        <v>800000</v>
      </c>
      <c r="H1498" s="5">
        <v>2834747.2</v>
      </c>
      <c r="I1498" s="5">
        <v>9217939.29</v>
      </c>
      <c r="J1498" s="5">
        <v>16613162.14</v>
      </c>
      <c r="K1498" s="5">
        <v>18423845.53</v>
      </c>
      <c r="L1498" s="5">
        <v>17503233.57</v>
      </c>
      <c r="M1498" s="5" t="s">
        <v>20</v>
      </c>
      <c r="N1498" s="5">
        <v>21823053.8</v>
      </c>
      <c r="O1498" s="5">
        <v>21526439.7</v>
      </c>
      <c r="P1498" s="5">
        <v>21599241.8</v>
      </c>
      <c r="Q1498" s="5">
        <v>20743410.1</v>
      </c>
      <c r="R1498" s="5" t="s">
        <v>20</v>
      </c>
      <c r="S1498" s="5">
        <v>2230882.78</v>
      </c>
      <c r="T1498" s="5">
        <v>2072282.06</v>
      </c>
      <c r="U1498" s="5">
        <v>1934668.92</v>
      </c>
      <c r="V1498" s="5">
        <v>1815646.52</v>
      </c>
      <c r="W1498" s="5" t="s">
        <v>20</v>
      </c>
      <c r="X1498" s="5">
        <v>2339163.19</v>
      </c>
      <c r="Y1498" s="5">
        <v>2119467.51</v>
      </c>
      <c r="Z1498" s="5">
        <v>1986415.38</v>
      </c>
      <c r="AA1498" s="5">
        <v>2656636.04</v>
      </c>
      <c r="AB1498" s="5" t="s">
        <v>20</v>
      </c>
      <c r="AC1498" s="5">
        <v>2113.68</v>
      </c>
      <c r="AD1498" s="5">
        <v>-214940.02</v>
      </c>
      <c r="AE1498" s="5">
        <v>-33672.08</v>
      </c>
      <c r="AF1498" s="5">
        <v>-42523.52</v>
      </c>
      <c r="AG1498" s="5" t="s">
        <v>20</v>
      </c>
      <c r="AH1498" s="5" t="s">
        <v>20</v>
      </c>
      <c r="AI1498" s="5">
        <v>13554.87</v>
      </c>
      <c r="AJ1498" s="5" t="s">
        <v>20</v>
      </c>
      <c r="AK1498" s="5" t="s">
        <v>20</v>
      </c>
      <c r="AL1498" s="9" t="e">
        <f t="shared" si="230"/>
        <v>#VALUE!</v>
      </c>
      <c r="AM1498" s="9" t="e">
        <f t="shared" si="231"/>
        <v>#VALUE!</v>
      </c>
      <c r="AN1498" s="9" t="e">
        <f t="shared" si="232"/>
        <v>#VALUE!</v>
      </c>
      <c r="AO1498" s="9">
        <f t="shared" si="233"/>
        <v>18341845.53</v>
      </c>
      <c r="AP1498" s="9">
        <f t="shared" si="234"/>
        <v>16703233.57</v>
      </c>
      <c r="AQ1498" s="13" t="e">
        <f t="shared" si="235"/>
        <v>#VALUE!</v>
      </c>
      <c r="AR1498" s="13" t="e">
        <f t="shared" si="236"/>
        <v>#VALUE!</v>
      </c>
      <c r="AS1498" s="13" t="e">
        <f t="shared" si="237"/>
        <v>#VALUE!</v>
      </c>
      <c r="AT1498" s="13" t="e">
        <f t="shared" si="238"/>
        <v>#VALUE!</v>
      </c>
      <c r="AU1498" s="13" t="e">
        <f t="shared" si="239"/>
        <v>#VALUE!</v>
      </c>
    </row>
    <row r="1499" spans="1:47">
      <c r="A1499" s="5" t="s">
        <v>3012</v>
      </c>
      <c r="B1499" s="5" t="s">
        <v>3013</v>
      </c>
      <c r="C1499" s="5">
        <v>616659.13</v>
      </c>
      <c r="D1499" s="5">
        <v>1247326.72</v>
      </c>
      <c r="E1499" s="5">
        <v>32560522.71</v>
      </c>
      <c r="F1499" s="5">
        <v>591589.24</v>
      </c>
      <c r="G1499" s="5">
        <v>799294.37</v>
      </c>
      <c r="H1499" s="5">
        <v>156228732.92</v>
      </c>
      <c r="I1499" s="5">
        <v>260653167.74</v>
      </c>
      <c r="J1499" s="5">
        <v>464821704.48</v>
      </c>
      <c r="K1499" s="5">
        <v>510105789.2</v>
      </c>
      <c r="L1499" s="5">
        <v>576429947</v>
      </c>
      <c r="M1499" s="5" t="s">
        <v>20</v>
      </c>
      <c r="N1499" s="5">
        <v>144346452</v>
      </c>
      <c r="O1499" s="5">
        <v>131437827</v>
      </c>
      <c r="P1499" s="5">
        <v>121303923</v>
      </c>
      <c r="Q1499" s="5">
        <v>98698932.2</v>
      </c>
      <c r="R1499" s="5" t="s">
        <v>20</v>
      </c>
      <c r="S1499" s="5">
        <v>127697875.7</v>
      </c>
      <c r="T1499" s="5">
        <v>123541767.17</v>
      </c>
      <c r="U1499" s="5">
        <v>88908813.55</v>
      </c>
      <c r="V1499" s="5">
        <v>36058657.02</v>
      </c>
      <c r="W1499" s="5" t="s">
        <v>20</v>
      </c>
      <c r="X1499" s="5">
        <v>4707527.27</v>
      </c>
      <c r="Y1499" s="5">
        <v>14111664.93</v>
      </c>
      <c r="Z1499" s="5">
        <v>5767719.62</v>
      </c>
      <c r="AA1499" s="5">
        <v>3877851.76</v>
      </c>
      <c r="AB1499" s="5" t="s">
        <v>20</v>
      </c>
      <c r="AC1499" s="5">
        <v>739818.29</v>
      </c>
      <c r="AD1499" s="5">
        <v>11215154.11</v>
      </c>
      <c r="AE1499" s="5">
        <v>287850.67</v>
      </c>
      <c r="AF1499" s="5">
        <v>-258172.73</v>
      </c>
      <c r="AG1499" s="5" t="s">
        <v>20</v>
      </c>
      <c r="AH1499" s="5">
        <v>140918.27</v>
      </c>
      <c r="AI1499" s="5">
        <v>56131.7</v>
      </c>
      <c r="AJ1499" s="5">
        <v>106396.14</v>
      </c>
      <c r="AK1499" s="5" t="s">
        <v>20</v>
      </c>
      <c r="AL1499" s="9">
        <f t="shared" si="230"/>
        <v>155612073.79</v>
      </c>
      <c r="AM1499" s="9">
        <f t="shared" si="231"/>
        <v>259405841.02</v>
      </c>
      <c r="AN1499" s="9">
        <f t="shared" si="232"/>
        <v>432261181.77</v>
      </c>
      <c r="AO1499" s="9">
        <f t="shared" si="233"/>
        <v>509514199.96</v>
      </c>
      <c r="AP1499" s="9">
        <f t="shared" si="234"/>
        <v>575630652.63</v>
      </c>
      <c r="AQ1499" s="13" t="e">
        <f t="shared" si="235"/>
        <v>#VALUE!</v>
      </c>
      <c r="AR1499" s="13">
        <f t="shared" si="236"/>
        <v>-18226750.51</v>
      </c>
      <c r="AS1499" s="13">
        <f t="shared" si="237"/>
        <v>151898636.86</v>
      </c>
      <c r="AT1499" s="13">
        <f t="shared" si="238"/>
        <v>293139496.98</v>
      </c>
      <c r="AU1499" s="13" t="e">
        <f t="shared" si="239"/>
        <v>#VALUE!</v>
      </c>
    </row>
    <row r="1500" spans="1:47">
      <c r="A1500" s="5" t="s">
        <v>3014</v>
      </c>
      <c r="B1500" s="5" t="s">
        <v>3015</v>
      </c>
      <c r="C1500" s="5" t="s">
        <v>20</v>
      </c>
      <c r="D1500" s="5" t="s">
        <v>20</v>
      </c>
      <c r="E1500" s="5" t="s">
        <v>20</v>
      </c>
      <c r="F1500" s="5" t="s">
        <v>20</v>
      </c>
      <c r="G1500" s="5">
        <v>798000</v>
      </c>
      <c r="H1500" s="5">
        <v>160914526.02</v>
      </c>
      <c r="I1500" s="5">
        <v>85284531.15</v>
      </c>
      <c r="J1500" s="5">
        <v>50957840.85</v>
      </c>
      <c r="K1500" s="5">
        <v>57939859.59</v>
      </c>
      <c r="L1500" s="5">
        <v>214973051.72</v>
      </c>
      <c r="M1500" s="5" t="s">
        <v>20</v>
      </c>
      <c r="N1500" s="5">
        <v>172095282</v>
      </c>
      <c r="O1500" s="5">
        <v>134739855</v>
      </c>
      <c r="P1500" s="5">
        <v>134726385</v>
      </c>
      <c r="Q1500" s="5" t="s">
        <v>20</v>
      </c>
      <c r="R1500" s="5" t="s">
        <v>20</v>
      </c>
      <c r="S1500" s="5">
        <v>19504685.28</v>
      </c>
      <c r="T1500" s="5">
        <v>29379704.15</v>
      </c>
      <c r="U1500" s="5">
        <v>25717164.59</v>
      </c>
      <c r="V1500" s="5">
        <v>25548368.52</v>
      </c>
      <c r="W1500" s="5" t="s">
        <v>20</v>
      </c>
      <c r="X1500" s="5">
        <v>2327468.79</v>
      </c>
      <c r="Y1500" s="5">
        <v>2545588.09</v>
      </c>
      <c r="Z1500" s="5">
        <v>3670687.55</v>
      </c>
      <c r="AA1500" s="5">
        <v>3748447.74</v>
      </c>
      <c r="AB1500" s="5" t="s">
        <v>20</v>
      </c>
      <c r="AC1500" s="5">
        <v>478245.84</v>
      </c>
      <c r="AD1500" s="5">
        <v>-1256214.79</v>
      </c>
      <c r="AE1500" s="5">
        <v>-1432426.65</v>
      </c>
      <c r="AF1500" s="5">
        <v>348670.96</v>
      </c>
      <c r="AG1500" s="5" t="s">
        <v>20</v>
      </c>
      <c r="AH1500" s="5">
        <v>15140602.43</v>
      </c>
      <c r="AI1500" s="5">
        <v>463569.57</v>
      </c>
      <c r="AJ1500" s="5" t="s">
        <v>20</v>
      </c>
      <c r="AK1500" s="5" t="s">
        <v>20</v>
      </c>
      <c r="AL1500" s="9" t="e">
        <f t="shared" si="230"/>
        <v>#VALUE!</v>
      </c>
      <c r="AM1500" s="9" t="e">
        <f t="shared" si="231"/>
        <v>#VALUE!</v>
      </c>
      <c r="AN1500" s="9" t="e">
        <f t="shared" si="232"/>
        <v>#VALUE!</v>
      </c>
      <c r="AO1500" s="9" t="e">
        <f t="shared" si="233"/>
        <v>#VALUE!</v>
      </c>
      <c r="AP1500" s="9">
        <f t="shared" si="234"/>
        <v>214175051.72</v>
      </c>
      <c r="AQ1500" s="13" t="e">
        <f t="shared" si="235"/>
        <v>#VALUE!</v>
      </c>
      <c r="AR1500" s="13" t="e">
        <f t="shared" si="236"/>
        <v>#VALUE!</v>
      </c>
      <c r="AS1500" s="13" t="e">
        <f t="shared" si="237"/>
        <v>#VALUE!</v>
      </c>
      <c r="AT1500" s="13" t="e">
        <f t="shared" si="238"/>
        <v>#VALUE!</v>
      </c>
      <c r="AU1500" s="13" t="e">
        <f t="shared" si="239"/>
        <v>#VALUE!</v>
      </c>
    </row>
    <row r="1501" spans="1:47">
      <c r="A1501" s="5" t="s">
        <v>3016</v>
      </c>
      <c r="B1501" s="5" t="s">
        <v>3017</v>
      </c>
      <c r="C1501" s="5">
        <v>140875</v>
      </c>
      <c r="D1501" s="5">
        <v>151641.29</v>
      </c>
      <c r="E1501" s="5">
        <v>23714.76</v>
      </c>
      <c r="F1501" s="5" t="s">
        <v>20</v>
      </c>
      <c r="G1501" s="5">
        <v>796512.97</v>
      </c>
      <c r="H1501" s="5">
        <v>98205692.8</v>
      </c>
      <c r="I1501" s="5">
        <v>54166707.09</v>
      </c>
      <c r="J1501" s="5">
        <v>107030856.85</v>
      </c>
      <c r="K1501" s="5">
        <v>148473601.96</v>
      </c>
      <c r="L1501" s="5">
        <v>122127919.8</v>
      </c>
      <c r="M1501" s="5" t="s">
        <v>20</v>
      </c>
      <c r="N1501" s="5">
        <v>11379741.8</v>
      </c>
      <c r="O1501" s="5">
        <v>12255287</v>
      </c>
      <c r="P1501" s="5">
        <v>13021270.9</v>
      </c>
      <c r="Q1501" s="5">
        <v>11844092.1</v>
      </c>
      <c r="R1501" s="5" t="s">
        <v>20</v>
      </c>
      <c r="S1501" s="5">
        <v>8615104.25</v>
      </c>
      <c r="T1501" s="5">
        <v>6895385.59</v>
      </c>
      <c r="U1501" s="5">
        <v>3902263.7</v>
      </c>
      <c r="V1501" s="5">
        <v>3634258.78</v>
      </c>
      <c r="W1501" s="5" t="s">
        <v>20</v>
      </c>
      <c r="X1501" s="5">
        <v>91109801.05</v>
      </c>
      <c r="Y1501" s="5">
        <v>105865544.31</v>
      </c>
      <c r="Z1501" s="5">
        <v>94654510.49</v>
      </c>
      <c r="AA1501" s="5">
        <v>58606567.67</v>
      </c>
      <c r="AB1501" s="5" t="s">
        <v>20</v>
      </c>
      <c r="AC1501" s="5">
        <v>45494.15</v>
      </c>
      <c r="AD1501" s="5">
        <v>11153181.4</v>
      </c>
      <c r="AE1501" s="5">
        <v>233393.63</v>
      </c>
      <c r="AF1501" s="5">
        <v>195257.65</v>
      </c>
      <c r="AG1501" s="5" t="s">
        <v>20</v>
      </c>
      <c r="AH1501" s="5">
        <v>317953.53</v>
      </c>
      <c r="AI1501" s="5" t="s">
        <v>20</v>
      </c>
      <c r="AJ1501" s="5">
        <v>395660</v>
      </c>
      <c r="AK1501" s="5">
        <v>779688.57</v>
      </c>
      <c r="AL1501" s="9">
        <f t="shared" si="230"/>
        <v>98064817.8</v>
      </c>
      <c r="AM1501" s="9">
        <f t="shared" si="231"/>
        <v>54015065.8</v>
      </c>
      <c r="AN1501" s="9">
        <f t="shared" si="232"/>
        <v>107007142.09</v>
      </c>
      <c r="AO1501" s="9" t="e">
        <f t="shared" si="233"/>
        <v>#VALUE!</v>
      </c>
      <c r="AP1501" s="9">
        <f t="shared" si="234"/>
        <v>121331406.83</v>
      </c>
      <c r="AQ1501" s="13" t="e">
        <f t="shared" si="235"/>
        <v>#VALUE!</v>
      </c>
      <c r="AR1501" s="13">
        <f t="shared" si="236"/>
        <v>-57453028.98</v>
      </c>
      <c r="AS1501" s="13" t="e">
        <f t="shared" si="237"/>
        <v>#VALUE!</v>
      </c>
      <c r="AT1501" s="13" t="e">
        <f t="shared" si="238"/>
        <v>#VALUE!</v>
      </c>
      <c r="AU1501" s="13">
        <f t="shared" si="239"/>
        <v>46271542.06</v>
      </c>
    </row>
    <row r="1502" spans="1:47">
      <c r="A1502" s="5" t="s">
        <v>3018</v>
      </c>
      <c r="B1502" s="5" t="s">
        <v>3019</v>
      </c>
      <c r="C1502" s="5">
        <v>190258</v>
      </c>
      <c r="D1502" s="5">
        <v>292838.89</v>
      </c>
      <c r="E1502" s="5">
        <v>1055818</v>
      </c>
      <c r="F1502" s="5">
        <v>5233182.79</v>
      </c>
      <c r="G1502" s="5">
        <v>787520</v>
      </c>
      <c r="H1502" s="5">
        <v>266480295.16</v>
      </c>
      <c r="I1502" s="5">
        <v>401784312.45</v>
      </c>
      <c r="J1502" s="5">
        <v>379147477.4</v>
      </c>
      <c r="K1502" s="5">
        <v>582751591.38</v>
      </c>
      <c r="L1502" s="5">
        <v>561540699.29</v>
      </c>
      <c r="M1502" s="5" t="s">
        <v>20</v>
      </c>
      <c r="N1502" s="5">
        <v>102179986</v>
      </c>
      <c r="O1502" s="5">
        <v>83594889.7</v>
      </c>
      <c r="P1502" s="5">
        <v>66520210.6</v>
      </c>
      <c r="Q1502" s="5">
        <v>65402059.2</v>
      </c>
      <c r="R1502" s="5" t="s">
        <v>20</v>
      </c>
      <c r="S1502" s="5">
        <v>12378060.46</v>
      </c>
      <c r="T1502" s="5">
        <v>11866911.92</v>
      </c>
      <c r="U1502" s="5">
        <v>9990401.25</v>
      </c>
      <c r="V1502" s="5">
        <v>8664202.46</v>
      </c>
      <c r="W1502" s="5" t="s">
        <v>20</v>
      </c>
      <c r="X1502" s="5">
        <v>13524119.79</v>
      </c>
      <c r="Y1502" s="5">
        <v>9987041.92</v>
      </c>
      <c r="Z1502" s="5">
        <v>7345204.62</v>
      </c>
      <c r="AA1502" s="5">
        <v>9467136.99</v>
      </c>
      <c r="AB1502" s="5" t="s">
        <v>20</v>
      </c>
      <c r="AC1502" s="5">
        <v>33150.46</v>
      </c>
      <c r="AD1502" s="5">
        <v>-44323.11</v>
      </c>
      <c r="AE1502" s="5">
        <v>969614.68</v>
      </c>
      <c r="AF1502" s="5">
        <v>1030508.43</v>
      </c>
      <c r="AG1502" s="5" t="s">
        <v>20</v>
      </c>
      <c r="AH1502" s="5">
        <v>119027.63</v>
      </c>
      <c r="AI1502" s="5">
        <v>727982.47</v>
      </c>
      <c r="AJ1502" s="5">
        <v>2020189.2</v>
      </c>
      <c r="AK1502" s="5">
        <v>190393.9</v>
      </c>
      <c r="AL1502" s="9">
        <f t="shared" si="230"/>
        <v>266290037.16</v>
      </c>
      <c r="AM1502" s="9">
        <f t="shared" si="231"/>
        <v>401491473.56</v>
      </c>
      <c r="AN1502" s="9">
        <f t="shared" si="232"/>
        <v>378091659.4</v>
      </c>
      <c r="AO1502" s="9">
        <f t="shared" si="233"/>
        <v>577518408.59</v>
      </c>
      <c r="AP1502" s="9">
        <f t="shared" si="234"/>
        <v>560753179.29</v>
      </c>
      <c r="AQ1502" s="13" t="e">
        <f t="shared" si="235"/>
        <v>#VALUE!</v>
      </c>
      <c r="AR1502" s="13">
        <f t="shared" si="236"/>
        <v>273257129.22</v>
      </c>
      <c r="AS1502" s="13">
        <f t="shared" si="237"/>
        <v>271959156.5</v>
      </c>
      <c r="AT1502" s="13">
        <f t="shared" si="238"/>
        <v>490672788.24</v>
      </c>
      <c r="AU1502" s="13">
        <f t="shared" si="239"/>
        <v>475998878.31</v>
      </c>
    </row>
    <row r="1503" spans="1:47">
      <c r="A1503" s="5" t="s">
        <v>3020</v>
      </c>
      <c r="B1503" s="5" t="s">
        <v>3021</v>
      </c>
      <c r="C1503" s="5">
        <v>400000</v>
      </c>
      <c r="D1503" s="5">
        <v>29401058.41</v>
      </c>
      <c r="E1503" s="5">
        <v>5120</v>
      </c>
      <c r="F1503" s="5">
        <v>19206539</v>
      </c>
      <c r="G1503" s="5">
        <v>787487.99</v>
      </c>
      <c r="H1503" s="5">
        <v>389896682.37</v>
      </c>
      <c r="I1503" s="5">
        <v>389499278.8</v>
      </c>
      <c r="J1503" s="5">
        <v>254922396.16</v>
      </c>
      <c r="K1503" s="5">
        <v>408580598.38</v>
      </c>
      <c r="L1503" s="5">
        <v>324987110.62</v>
      </c>
      <c r="M1503" s="5" t="s">
        <v>20</v>
      </c>
      <c r="N1503" s="5">
        <v>239095402</v>
      </c>
      <c r="O1503" s="5">
        <v>210334662</v>
      </c>
      <c r="P1503" s="5">
        <v>178189894</v>
      </c>
      <c r="Q1503" s="5">
        <v>142175507</v>
      </c>
      <c r="R1503" s="5" t="s">
        <v>20</v>
      </c>
      <c r="S1503" s="5">
        <v>9398127.37</v>
      </c>
      <c r="T1503" s="5">
        <v>10485795.46</v>
      </c>
      <c r="U1503" s="5">
        <v>3411513.37</v>
      </c>
      <c r="V1503" s="5">
        <v>3100833.87</v>
      </c>
      <c r="W1503" s="5" t="s">
        <v>20</v>
      </c>
      <c r="X1503" s="5">
        <v>3823002.89</v>
      </c>
      <c r="Y1503" s="5">
        <v>2344022.02</v>
      </c>
      <c r="Z1503" s="5">
        <v>2079085.99</v>
      </c>
      <c r="AA1503" s="5">
        <v>2970033.42</v>
      </c>
      <c r="AB1503" s="5" t="s">
        <v>20</v>
      </c>
      <c r="AC1503" s="5">
        <v>782107.35</v>
      </c>
      <c r="AD1503" s="5">
        <v>145234.17</v>
      </c>
      <c r="AE1503" s="5">
        <v>-12146390.18</v>
      </c>
      <c r="AF1503" s="5">
        <v>722111.74</v>
      </c>
      <c r="AG1503" s="5" t="s">
        <v>20</v>
      </c>
      <c r="AH1503" s="5">
        <v>6055725.82</v>
      </c>
      <c r="AI1503" s="5">
        <v>7667499.91</v>
      </c>
      <c r="AJ1503" s="5">
        <v>2647949.21</v>
      </c>
      <c r="AK1503" s="5">
        <v>2897005.57</v>
      </c>
      <c r="AL1503" s="9">
        <f t="shared" si="230"/>
        <v>389496682.37</v>
      </c>
      <c r="AM1503" s="9">
        <f t="shared" si="231"/>
        <v>360098220.39</v>
      </c>
      <c r="AN1503" s="9">
        <f t="shared" si="232"/>
        <v>254917276.16</v>
      </c>
      <c r="AO1503" s="9">
        <f t="shared" si="233"/>
        <v>389374059.38</v>
      </c>
      <c r="AP1503" s="9">
        <f t="shared" si="234"/>
        <v>324199622.63</v>
      </c>
      <c r="AQ1503" s="13" t="e">
        <f t="shared" si="235"/>
        <v>#VALUE!</v>
      </c>
      <c r="AR1503" s="13">
        <f t="shared" si="236"/>
        <v>100943854.96</v>
      </c>
      <c r="AS1503" s="13">
        <f t="shared" si="237"/>
        <v>23940062.6</v>
      </c>
      <c r="AT1503" s="13">
        <f t="shared" si="238"/>
        <v>215192006.99</v>
      </c>
      <c r="AU1503" s="13">
        <f t="shared" si="239"/>
        <v>172334131.03</v>
      </c>
    </row>
    <row r="1504" spans="1:47">
      <c r="A1504" s="5" t="s">
        <v>3022</v>
      </c>
      <c r="B1504" s="5" t="s">
        <v>3023</v>
      </c>
      <c r="C1504" s="5">
        <v>1162698.76</v>
      </c>
      <c r="D1504" s="5">
        <v>1517982.5</v>
      </c>
      <c r="E1504" s="5">
        <v>1598358.95</v>
      </c>
      <c r="F1504" s="5">
        <v>108963179.09</v>
      </c>
      <c r="G1504" s="5">
        <v>787457.64</v>
      </c>
      <c r="H1504" s="5">
        <v>264370197.82</v>
      </c>
      <c r="I1504" s="5">
        <v>328155754.71</v>
      </c>
      <c r="J1504" s="5">
        <v>233975427.22</v>
      </c>
      <c r="K1504" s="5">
        <v>355061776</v>
      </c>
      <c r="L1504" s="5">
        <v>206833466.63</v>
      </c>
      <c r="M1504" s="5" t="s">
        <v>20</v>
      </c>
      <c r="N1504" s="5">
        <v>141858304</v>
      </c>
      <c r="O1504" s="5">
        <v>129585136</v>
      </c>
      <c r="P1504" s="5">
        <v>119753240</v>
      </c>
      <c r="Q1504" s="5">
        <v>117669013</v>
      </c>
      <c r="R1504" s="5" t="s">
        <v>20</v>
      </c>
      <c r="S1504" s="5">
        <v>6446420.5</v>
      </c>
      <c r="T1504" s="5">
        <v>6443351.84</v>
      </c>
      <c r="U1504" s="5">
        <v>6386257.41</v>
      </c>
      <c r="V1504" s="5">
        <v>7041162.2</v>
      </c>
      <c r="W1504" s="5" t="s">
        <v>20</v>
      </c>
      <c r="X1504" s="5">
        <v>5224990.2</v>
      </c>
      <c r="Y1504" s="5">
        <v>4905528.42</v>
      </c>
      <c r="Z1504" s="5">
        <v>4305891.27</v>
      </c>
      <c r="AA1504" s="5">
        <v>3803209.91</v>
      </c>
      <c r="AB1504" s="5" t="s">
        <v>20</v>
      </c>
      <c r="AC1504" s="5">
        <v>2705842.73</v>
      </c>
      <c r="AD1504" s="5">
        <v>227953.29</v>
      </c>
      <c r="AE1504" s="5">
        <v>-53768918.7</v>
      </c>
      <c r="AF1504" s="5">
        <v>-133783.87</v>
      </c>
      <c r="AG1504" s="5" t="s">
        <v>20</v>
      </c>
      <c r="AH1504" s="5">
        <v>37541691.46</v>
      </c>
      <c r="AI1504" s="5">
        <v>2523984.65</v>
      </c>
      <c r="AJ1504" s="5">
        <v>1502411.75</v>
      </c>
      <c r="AK1504" s="5">
        <v>3207069.74</v>
      </c>
      <c r="AL1504" s="9">
        <f t="shared" si="230"/>
        <v>263207499.06</v>
      </c>
      <c r="AM1504" s="9">
        <f t="shared" si="231"/>
        <v>326637772.21</v>
      </c>
      <c r="AN1504" s="9">
        <f t="shared" si="232"/>
        <v>232377068.27</v>
      </c>
      <c r="AO1504" s="9">
        <f t="shared" si="233"/>
        <v>246098596.91</v>
      </c>
      <c r="AP1504" s="9">
        <f t="shared" si="234"/>
        <v>206046008.99</v>
      </c>
      <c r="AQ1504" s="13" t="e">
        <f t="shared" si="235"/>
        <v>#VALUE!</v>
      </c>
      <c r="AR1504" s="13">
        <f t="shared" si="236"/>
        <v>132860523.32</v>
      </c>
      <c r="AS1504" s="13">
        <f t="shared" si="237"/>
        <v>88691114.07</v>
      </c>
      <c r="AT1504" s="13">
        <f t="shared" si="238"/>
        <v>167919715.18</v>
      </c>
      <c r="AU1504" s="13">
        <f t="shared" si="239"/>
        <v>74459338.01</v>
      </c>
    </row>
    <row r="1505" spans="1:47">
      <c r="A1505" s="5" t="s">
        <v>3024</v>
      </c>
      <c r="B1505" s="5" t="s">
        <v>3025</v>
      </c>
      <c r="C1505" s="5">
        <v>16000</v>
      </c>
      <c r="D1505" s="5">
        <v>197978</v>
      </c>
      <c r="E1505" s="5">
        <v>31679.91</v>
      </c>
      <c r="F1505" s="5">
        <v>33500</v>
      </c>
      <c r="G1505" s="5">
        <v>784909.11</v>
      </c>
      <c r="H1505" s="5">
        <v>108086193.22</v>
      </c>
      <c r="I1505" s="5">
        <v>43583050.7</v>
      </c>
      <c r="J1505" s="5">
        <v>60758687.73</v>
      </c>
      <c r="K1505" s="5">
        <v>83891080.07</v>
      </c>
      <c r="L1505" s="5">
        <v>71576543.8</v>
      </c>
      <c r="M1505" s="5" t="s">
        <v>20</v>
      </c>
      <c r="N1505" s="5">
        <v>41706718.8</v>
      </c>
      <c r="O1505" s="5">
        <v>41210600</v>
      </c>
      <c r="P1505" s="5">
        <v>35954458.1</v>
      </c>
      <c r="Q1505" s="5" t="s">
        <v>20</v>
      </c>
      <c r="R1505" s="5" t="s">
        <v>20</v>
      </c>
      <c r="S1505" s="5">
        <v>1886926.85</v>
      </c>
      <c r="T1505" s="5">
        <v>1700582.13</v>
      </c>
      <c r="U1505" s="5">
        <v>1434025.56</v>
      </c>
      <c r="V1505" s="5">
        <v>1334858.67</v>
      </c>
      <c r="W1505" s="5" t="s">
        <v>20</v>
      </c>
      <c r="X1505" s="5" t="s">
        <v>20</v>
      </c>
      <c r="Y1505" s="5" t="s">
        <v>20</v>
      </c>
      <c r="Z1505" s="5" t="s">
        <v>20</v>
      </c>
      <c r="AA1505" s="5" t="s">
        <v>20</v>
      </c>
      <c r="AB1505" s="5" t="s">
        <v>20</v>
      </c>
      <c r="AC1505" s="5">
        <v>-71952.73</v>
      </c>
      <c r="AD1505" s="5">
        <v>182507.69</v>
      </c>
      <c r="AE1505" s="5">
        <v>65252.54</v>
      </c>
      <c r="AF1505" s="5">
        <v>563023.75</v>
      </c>
      <c r="AG1505" s="5" t="s">
        <v>20</v>
      </c>
      <c r="AH1505" s="5">
        <v>563979.51</v>
      </c>
      <c r="AI1505" s="5" t="s">
        <v>20</v>
      </c>
      <c r="AJ1505" s="5">
        <v>14367.58</v>
      </c>
      <c r="AK1505" s="5">
        <v>187769.16</v>
      </c>
      <c r="AL1505" s="9">
        <f t="shared" si="230"/>
        <v>108070193.22</v>
      </c>
      <c r="AM1505" s="9">
        <f t="shared" si="231"/>
        <v>43385072.7</v>
      </c>
      <c r="AN1505" s="9">
        <f t="shared" si="232"/>
        <v>60727007.82</v>
      </c>
      <c r="AO1505" s="9">
        <f t="shared" si="233"/>
        <v>83857580.07</v>
      </c>
      <c r="AP1505" s="9">
        <f t="shared" si="234"/>
        <v>70791634.69</v>
      </c>
      <c r="AQ1505" s="13" t="e">
        <f t="shared" si="235"/>
        <v>#VALUE!</v>
      </c>
      <c r="AR1505" s="13" t="e">
        <f t="shared" si="236"/>
        <v>#VALUE!</v>
      </c>
      <c r="AS1505" s="13" t="e">
        <f t="shared" si="237"/>
        <v>#VALUE!</v>
      </c>
      <c r="AT1505" s="13" t="e">
        <f t="shared" si="238"/>
        <v>#VALUE!</v>
      </c>
      <c r="AU1505" s="13" t="e">
        <f t="shared" si="239"/>
        <v>#VALUE!</v>
      </c>
    </row>
    <row r="1506" spans="1:47">
      <c r="A1506" s="5" t="s">
        <v>3026</v>
      </c>
      <c r="B1506" s="5" t="s">
        <v>3027</v>
      </c>
      <c r="C1506" s="5">
        <v>200245.5</v>
      </c>
      <c r="D1506" s="5">
        <v>878508</v>
      </c>
      <c r="E1506" s="5">
        <v>2526097.17</v>
      </c>
      <c r="F1506" s="5">
        <v>80172.42</v>
      </c>
      <c r="G1506" s="5">
        <v>782051.29</v>
      </c>
      <c r="H1506" s="5">
        <v>664401897.75</v>
      </c>
      <c r="I1506" s="5">
        <v>769049707.69</v>
      </c>
      <c r="J1506" s="5">
        <v>179705435.77</v>
      </c>
      <c r="K1506" s="5">
        <v>85343993.78</v>
      </c>
      <c r="L1506" s="5">
        <v>129900549.66</v>
      </c>
      <c r="M1506" s="5" t="s">
        <v>20</v>
      </c>
      <c r="N1506" s="5">
        <v>58305117.6</v>
      </c>
      <c r="O1506" s="5">
        <v>53127213.9</v>
      </c>
      <c r="P1506" s="5">
        <v>47445026.3</v>
      </c>
      <c r="Q1506" s="5">
        <v>37642627.3</v>
      </c>
      <c r="R1506" s="5" t="s">
        <v>20</v>
      </c>
      <c r="S1506" s="5">
        <v>527196.96</v>
      </c>
      <c r="T1506" s="5">
        <v>553537.54</v>
      </c>
      <c r="U1506" s="5">
        <v>559927.08</v>
      </c>
      <c r="V1506" s="5">
        <v>532600.76</v>
      </c>
      <c r="W1506" s="5" t="s">
        <v>20</v>
      </c>
      <c r="X1506" s="5">
        <v>2105672.27</v>
      </c>
      <c r="Y1506" s="5">
        <v>1882384.74</v>
      </c>
      <c r="Z1506" s="5">
        <v>1511465.78</v>
      </c>
      <c r="AA1506" s="5">
        <v>654007.54</v>
      </c>
      <c r="AB1506" s="5" t="s">
        <v>20</v>
      </c>
      <c r="AC1506" s="5">
        <v>1151513.07</v>
      </c>
      <c r="AD1506" s="5">
        <v>581037.69</v>
      </c>
      <c r="AE1506" s="5">
        <v>-58218.24</v>
      </c>
      <c r="AF1506" s="5">
        <v>545724.76</v>
      </c>
      <c r="AG1506" s="5" t="s">
        <v>20</v>
      </c>
      <c r="AH1506" s="5">
        <v>3777547</v>
      </c>
      <c r="AI1506" s="5">
        <v>1880094.21</v>
      </c>
      <c r="AJ1506" s="5" t="s">
        <v>20</v>
      </c>
      <c r="AK1506" s="5">
        <v>0</v>
      </c>
      <c r="AL1506" s="9">
        <f t="shared" si="230"/>
        <v>664201652.25</v>
      </c>
      <c r="AM1506" s="9">
        <f t="shared" si="231"/>
        <v>768171199.69</v>
      </c>
      <c r="AN1506" s="9">
        <f t="shared" si="232"/>
        <v>177179338.6</v>
      </c>
      <c r="AO1506" s="9">
        <f t="shared" si="233"/>
        <v>85263821.36</v>
      </c>
      <c r="AP1506" s="9">
        <f t="shared" si="234"/>
        <v>129118498.37</v>
      </c>
      <c r="AQ1506" s="13" t="e">
        <f t="shared" si="235"/>
        <v>#VALUE!</v>
      </c>
      <c r="AR1506" s="13">
        <f t="shared" si="236"/>
        <v>702304152.79</v>
      </c>
      <c r="AS1506" s="13">
        <f t="shared" si="237"/>
        <v>119155070.52</v>
      </c>
      <c r="AT1506" s="13" t="e">
        <f t="shared" si="238"/>
        <v>#VALUE!</v>
      </c>
      <c r="AU1506" s="13">
        <f t="shared" si="239"/>
        <v>89743538.01</v>
      </c>
    </row>
    <row r="1507" spans="1:47">
      <c r="A1507" s="5" t="s">
        <v>3028</v>
      </c>
      <c r="B1507" s="5" t="s">
        <v>3029</v>
      </c>
      <c r="C1507" s="5">
        <v>97500</v>
      </c>
      <c r="D1507" s="5">
        <v>75300</v>
      </c>
      <c r="E1507" s="5">
        <v>25814.86</v>
      </c>
      <c r="F1507" s="5">
        <v>1591191.61</v>
      </c>
      <c r="G1507" s="5">
        <v>779736.59</v>
      </c>
      <c r="H1507" s="5">
        <v>1462785.53</v>
      </c>
      <c r="I1507" s="5">
        <v>1577875.26</v>
      </c>
      <c r="J1507" s="5">
        <v>4539582.37</v>
      </c>
      <c r="K1507" s="5">
        <v>20047077.12</v>
      </c>
      <c r="L1507" s="5">
        <v>19700133.03</v>
      </c>
      <c r="M1507" s="5" t="s">
        <v>20</v>
      </c>
      <c r="N1507" s="5">
        <v>8183149.11</v>
      </c>
      <c r="O1507" s="5">
        <v>8048515.04</v>
      </c>
      <c r="P1507" s="5">
        <v>7864801.73</v>
      </c>
      <c r="Q1507" s="5">
        <v>7101830.09</v>
      </c>
      <c r="R1507" s="5" t="s">
        <v>20</v>
      </c>
      <c r="S1507" s="5">
        <v>667853.51</v>
      </c>
      <c r="T1507" s="5">
        <v>849213.06</v>
      </c>
      <c r="U1507" s="5">
        <v>826038.49</v>
      </c>
      <c r="V1507" s="5">
        <v>863759.7</v>
      </c>
      <c r="W1507" s="5" t="s">
        <v>20</v>
      </c>
      <c r="X1507" s="5">
        <v>2377592.89</v>
      </c>
      <c r="Y1507" s="5">
        <v>2745668.53</v>
      </c>
      <c r="Z1507" s="5">
        <v>7802664.84</v>
      </c>
      <c r="AA1507" s="5">
        <v>4071655.74</v>
      </c>
      <c r="AB1507" s="5" t="s">
        <v>20</v>
      </c>
      <c r="AC1507" s="5">
        <v>-1304.58</v>
      </c>
      <c r="AD1507" s="5">
        <v>2383.01</v>
      </c>
      <c r="AE1507" s="5">
        <v>-153977.98</v>
      </c>
      <c r="AF1507" s="5" t="s">
        <v>20</v>
      </c>
      <c r="AG1507" s="5" t="s">
        <v>20</v>
      </c>
      <c r="AH1507" s="5">
        <v>327801.12</v>
      </c>
      <c r="AI1507" s="5">
        <v>46501.12</v>
      </c>
      <c r="AJ1507" s="5">
        <v>6549.1</v>
      </c>
      <c r="AK1507" s="5">
        <v>-175561.09</v>
      </c>
      <c r="AL1507" s="9">
        <f t="shared" si="230"/>
        <v>1365285.53</v>
      </c>
      <c r="AM1507" s="9">
        <f t="shared" si="231"/>
        <v>1502575.26</v>
      </c>
      <c r="AN1507" s="9">
        <f t="shared" si="232"/>
        <v>4513767.51</v>
      </c>
      <c r="AO1507" s="9">
        <f t="shared" si="233"/>
        <v>18455885.51</v>
      </c>
      <c r="AP1507" s="9">
        <f t="shared" si="234"/>
        <v>18920396.44</v>
      </c>
      <c r="AQ1507" s="13" t="e">
        <f t="shared" si="235"/>
        <v>#VALUE!</v>
      </c>
      <c r="AR1507" s="13">
        <f t="shared" si="236"/>
        <v>-10052516.79</v>
      </c>
      <c r="AS1507" s="13">
        <f t="shared" si="237"/>
        <v>-7178513.25</v>
      </c>
      <c r="AT1507" s="13">
        <f t="shared" si="238"/>
        <v>2109809.33</v>
      </c>
      <c r="AU1507" s="13" t="e">
        <f t="shared" si="239"/>
        <v>#VALUE!</v>
      </c>
    </row>
    <row r="1508" spans="1:47">
      <c r="A1508" s="5" t="s">
        <v>3030</v>
      </c>
      <c r="B1508" s="5" t="s">
        <v>3031</v>
      </c>
      <c r="C1508" s="5">
        <v>91902.5</v>
      </c>
      <c r="D1508" s="5">
        <v>853127.59</v>
      </c>
      <c r="E1508" s="5">
        <v>11743125.13</v>
      </c>
      <c r="F1508" s="5">
        <v>343680.42</v>
      </c>
      <c r="G1508" s="5">
        <v>774482.3</v>
      </c>
      <c r="H1508" s="5">
        <v>396049429.62</v>
      </c>
      <c r="I1508" s="5">
        <v>276928877.08</v>
      </c>
      <c r="J1508" s="5">
        <v>469315920.27</v>
      </c>
      <c r="K1508" s="5">
        <v>548646211.15</v>
      </c>
      <c r="L1508" s="5">
        <v>687176157.88</v>
      </c>
      <c r="M1508" s="5" t="s">
        <v>20</v>
      </c>
      <c r="N1508" s="5">
        <v>142953627</v>
      </c>
      <c r="O1508" s="5">
        <v>133144580</v>
      </c>
      <c r="P1508" s="5">
        <v>113982076</v>
      </c>
      <c r="Q1508" s="5" t="s">
        <v>20</v>
      </c>
      <c r="R1508" s="5" t="s">
        <v>20</v>
      </c>
      <c r="S1508" s="5">
        <v>57752675.98</v>
      </c>
      <c r="T1508" s="5">
        <v>52754919.95</v>
      </c>
      <c r="U1508" s="5" t="s">
        <v>20</v>
      </c>
      <c r="V1508" s="5" t="s">
        <v>20</v>
      </c>
      <c r="W1508" s="5" t="s">
        <v>20</v>
      </c>
      <c r="X1508" s="5">
        <v>3956397.35</v>
      </c>
      <c r="Y1508" s="5">
        <v>4238133.78</v>
      </c>
      <c r="Z1508" s="5">
        <v>5665287.19</v>
      </c>
      <c r="AA1508" s="5">
        <v>5820199.08</v>
      </c>
      <c r="AB1508" s="5" t="s">
        <v>20</v>
      </c>
      <c r="AC1508" s="5">
        <v>-8538236.03</v>
      </c>
      <c r="AD1508" s="5">
        <v>-11407987.59</v>
      </c>
      <c r="AE1508" s="5">
        <v>-15013726.4</v>
      </c>
      <c r="AF1508" s="5">
        <v>-11885365.9</v>
      </c>
      <c r="AG1508" s="5" t="s">
        <v>20</v>
      </c>
      <c r="AH1508" s="5">
        <v>324923.41</v>
      </c>
      <c r="AI1508" s="5">
        <v>1748712.17</v>
      </c>
      <c r="AJ1508" s="5">
        <v>290326.4</v>
      </c>
      <c r="AK1508" s="5">
        <v>188498.19</v>
      </c>
      <c r="AL1508" s="9">
        <f t="shared" si="230"/>
        <v>395957527.12</v>
      </c>
      <c r="AM1508" s="9">
        <f t="shared" si="231"/>
        <v>276075749.49</v>
      </c>
      <c r="AN1508" s="9">
        <f t="shared" si="232"/>
        <v>457572795.14</v>
      </c>
      <c r="AO1508" s="9">
        <f t="shared" si="233"/>
        <v>548302530.73</v>
      </c>
      <c r="AP1508" s="9">
        <f t="shared" si="234"/>
        <v>686401675.58</v>
      </c>
      <c r="AQ1508" s="13" t="e">
        <f t="shared" si="235"/>
        <v>#VALUE!</v>
      </c>
      <c r="AR1508" s="13">
        <f t="shared" si="236"/>
        <v>79626361.78</v>
      </c>
      <c r="AS1508" s="13">
        <f t="shared" si="237"/>
        <v>277094436.83</v>
      </c>
      <c r="AT1508" s="13" t="e">
        <f t="shared" si="238"/>
        <v>#VALUE!</v>
      </c>
      <c r="AU1508" s="13" t="e">
        <f t="shared" si="239"/>
        <v>#VALUE!</v>
      </c>
    </row>
    <row r="1509" spans="1:47">
      <c r="A1509" s="5" t="s">
        <v>3032</v>
      </c>
      <c r="B1509" s="5" t="s">
        <v>3033</v>
      </c>
      <c r="C1509" s="5">
        <v>50000</v>
      </c>
      <c r="D1509" s="5">
        <v>165000</v>
      </c>
      <c r="E1509" s="5">
        <v>169150</v>
      </c>
      <c r="F1509" s="5">
        <v>724394.72</v>
      </c>
      <c r="G1509" s="5">
        <v>774091.14</v>
      </c>
      <c r="H1509" s="5">
        <v>846227574.18</v>
      </c>
      <c r="I1509" s="5">
        <v>662613715.16</v>
      </c>
      <c r="J1509" s="5">
        <v>844264080.41</v>
      </c>
      <c r="K1509" s="5">
        <v>760142974.64</v>
      </c>
      <c r="L1509" s="5">
        <v>652644432.8</v>
      </c>
      <c r="M1509" s="5" t="s">
        <v>20</v>
      </c>
      <c r="N1509" s="5">
        <v>37938107.5</v>
      </c>
      <c r="O1509" s="5">
        <v>100772974</v>
      </c>
      <c r="P1509" s="5">
        <v>54648271.3</v>
      </c>
      <c r="Q1509" s="5">
        <v>27641005.7</v>
      </c>
      <c r="R1509" s="5" t="s">
        <v>20</v>
      </c>
      <c r="S1509" s="5">
        <v>1462787.04</v>
      </c>
      <c r="T1509" s="5">
        <v>8518071.22</v>
      </c>
      <c r="U1509" s="5">
        <v>12016595.21</v>
      </c>
      <c r="V1509" s="5">
        <v>10979309.53</v>
      </c>
      <c r="W1509" s="5" t="s">
        <v>20</v>
      </c>
      <c r="X1509" s="5">
        <v>96231871.8</v>
      </c>
      <c r="Y1509" s="5">
        <v>79857148.03</v>
      </c>
      <c r="Z1509" s="5">
        <v>53012988.55</v>
      </c>
      <c r="AA1509" s="5">
        <v>38468942.79</v>
      </c>
      <c r="AB1509" s="5" t="s">
        <v>20</v>
      </c>
      <c r="AC1509" s="5">
        <v>21100562.33</v>
      </c>
      <c r="AD1509" s="5">
        <v>15801.06</v>
      </c>
      <c r="AE1509" s="5">
        <v>7859947.89</v>
      </c>
      <c r="AF1509" s="5">
        <v>11017294.07</v>
      </c>
      <c r="AG1509" s="5" t="s">
        <v>20</v>
      </c>
      <c r="AH1509" s="5">
        <v>21174.05</v>
      </c>
      <c r="AI1509" s="5">
        <v>7449061.72</v>
      </c>
      <c r="AJ1509" s="5">
        <v>720923.3</v>
      </c>
      <c r="AK1509" s="5">
        <v>35378.39</v>
      </c>
      <c r="AL1509" s="9">
        <f t="shared" si="230"/>
        <v>846177574.18</v>
      </c>
      <c r="AM1509" s="9">
        <f t="shared" si="231"/>
        <v>662448715.16</v>
      </c>
      <c r="AN1509" s="9">
        <f t="shared" si="232"/>
        <v>844094930.41</v>
      </c>
      <c r="AO1509" s="9">
        <f t="shared" si="233"/>
        <v>759418579.92</v>
      </c>
      <c r="AP1509" s="9">
        <f t="shared" si="234"/>
        <v>651870341.66</v>
      </c>
      <c r="AQ1509" s="13" t="e">
        <f t="shared" si="235"/>
        <v>#VALUE!</v>
      </c>
      <c r="AR1509" s="13">
        <f t="shared" si="236"/>
        <v>505694212.44</v>
      </c>
      <c r="AS1509" s="13">
        <f t="shared" si="237"/>
        <v>647481874.38</v>
      </c>
      <c r="AT1509" s="13">
        <f t="shared" si="238"/>
        <v>631159853.67</v>
      </c>
      <c r="AU1509" s="13">
        <f t="shared" si="239"/>
        <v>563728411.18</v>
      </c>
    </row>
    <row r="1510" spans="1:47">
      <c r="A1510" s="5" t="s">
        <v>3034</v>
      </c>
      <c r="B1510" s="5" t="s">
        <v>3035</v>
      </c>
      <c r="C1510" s="5">
        <v>1161949</v>
      </c>
      <c r="D1510" s="5">
        <v>18829170</v>
      </c>
      <c r="E1510" s="5">
        <v>3336639.02</v>
      </c>
      <c r="F1510" s="5">
        <v>986019.22</v>
      </c>
      <c r="G1510" s="5">
        <v>773767.31</v>
      </c>
      <c r="H1510" s="5">
        <v>83612084.83</v>
      </c>
      <c r="I1510" s="5">
        <v>173356982.86</v>
      </c>
      <c r="J1510" s="5">
        <v>444533804.87</v>
      </c>
      <c r="K1510" s="5">
        <v>836255303.99</v>
      </c>
      <c r="L1510" s="5">
        <v>384468863.85</v>
      </c>
      <c r="M1510" s="5" t="s">
        <v>20</v>
      </c>
      <c r="N1510" s="5">
        <v>327322673</v>
      </c>
      <c r="O1510" s="5">
        <v>301908095</v>
      </c>
      <c r="P1510" s="5">
        <v>259856560</v>
      </c>
      <c r="Q1510" s="5">
        <v>201298606</v>
      </c>
      <c r="R1510" s="5" t="s">
        <v>20</v>
      </c>
      <c r="S1510" s="5">
        <v>11974764.77</v>
      </c>
      <c r="T1510" s="5">
        <v>10984683.3</v>
      </c>
      <c r="U1510" s="5">
        <v>12241268.17</v>
      </c>
      <c r="V1510" s="5">
        <v>11501087.28</v>
      </c>
      <c r="W1510" s="5" t="s">
        <v>20</v>
      </c>
      <c r="X1510" s="5">
        <v>5955508.23</v>
      </c>
      <c r="Y1510" s="5">
        <v>3731907.36</v>
      </c>
      <c r="Z1510" s="5">
        <v>2101885.25</v>
      </c>
      <c r="AA1510" s="5">
        <v>1883370.54</v>
      </c>
      <c r="AB1510" s="5" t="s">
        <v>20</v>
      </c>
      <c r="AC1510" s="5">
        <v>-15537355.23</v>
      </c>
      <c r="AD1510" s="5">
        <v>-2285304.02</v>
      </c>
      <c r="AE1510" s="5">
        <v>-523624.44</v>
      </c>
      <c r="AF1510" s="5">
        <v>760617.74</v>
      </c>
      <c r="AG1510" s="5" t="s">
        <v>20</v>
      </c>
      <c r="AH1510" s="5">
        <v>14920774.81</v>
      </c>
      <c r="AI1510" s="5">
        <v>176900.16</v>
      </c>
      <c r="AJ1510" s="5">
        <v>48413.59</v>
      </c>
      <c r="AK1510" s="5">
        <v>2294266.11</v>
      </c>
      <c r="AL1510" s="9">
        <f t="shared" si="230"/>
        <v>82450135.83</v>
      </c>
      <c r="AM1510" s="9">
        <f t="shared" si="231"/>
        <v>154527812.86</v>
      </c>
      <c r="AN1510" s="9">
        <f t="shared" si="232"/>
        <v>441197165.85</v>
      </c>
      <c r="AO1510" s="9">
        <f t="shared" si="233"/>
        <v>835269284.77</v>
      </c>
      <c r="AP1510" s="9">
        <f t="shared" si="234"/>
        <v>383695096.54</v>
      </c>
      <c r="AQ1510" s="13" t="e">
        <f t="shared" si="235"/>
        <v>#VALUE!</v>
      </c>
      <c r="AR1510" s="13">
        <f t="shared" si="236"/>
        <v>-190108552.72</v>
      </c>
      <c r="AS1510" s="13">
        <f t="shared" si="237"/>
        <v>126680884.05</v>
      </c>
      <c r="AT1510" s="13">
        <f t="shared" si="238"/>
        <v>561544782.2</v>
      </c>
      <c r="AU1510" s="13">
        <f t="shared" si="239"/>
        <v>165957148.87</v>
      </c>
    </row>
    <row r="1511" spans="1:47">
      <c r="A1511" s="5" t="s">
        <v>3036</v>
      </c>
      <c r="B1511" s="5" t="s">
        <v>3037</v>
      </c>
      <c r="C1511" s="5">
        <v>1874641.64</v>
      </c>
      <c r="D1511" s="5">
        <v>3541082.1</v>
      </c>
      <c r="E1511" s="5">
        <v>1305576.17</v>
      </c>
      <c r="F1511" s="5">
        <v>1304785.42</v>
      </c>
      <c r="G1511" s="5">
        <v>772177.62</v>
      </c>
      <c r="H1511" s="5">
        <v>538050177.91</v>
      </c>
      <c r="I1511" s="5">
        <v>433194858.11</v>
      </c>
      <c r="J1511" s="5">
        <v>379126678.09</v>
      </c>
      <c r="K1511" s="5">
        <v>387546009.09</v>
      </c>
      <c r="L1511" s="5">
        <v>352557872.9</v>
      </c>
      <c r="M1511" s="5" t="s">
        <v>20</v>
      </c>
      <c r="N1511" s="5">
        <v>199517403</v>
      </c>
      <c r="O1511" s="5">
        <v>186162507</v>
      </c>
      <c r="P1511" s="5">
        <v>187896280</v>
      </c>
      <c r="Q1511" s="5">
        <v>179022412</v>
      </c>
      <c r="R1511" s="5" t="s">
        <v>20</v>
      </c>
      <c r="S1511" s="5">
        <v>3462796.83</v>
      </c>
      <c r="T1511" s="5">
        <v>4128862.34</v>
      </c>
      <c r="U1511" s="5">
        <v>2656283.26</v>
      </c>
      <c r="V1511" s="5">
        <v>2186542.03</v>
      </c>
      <c r="W1511" s="5" t="s">
        <v>20</v>
      </c>
      <c r="X1511" s="5">
        <v>13003481.31</v>
      </c>
      <c r="Y1511" s="5">
        <v>12866430.98</v>
      </c>
      <c r="Z1511" s="5">
        <v>15721320.8</v>
      </c>
      <c r="AA1511" s="5">
        <v>9839170.63</v>
      </c>
      <c r="AB1511" s="5" t="s">
        <v>20</v>
      </c>
      <c r="AC1511" s="5">
        <v>663315.8</v>
      </c>
      <c r="AD1511" s="5">
        <v>46110.54</v>
      </c>
      <c r="AE1511" s="5">
        <v>611172.51</v>
      </c>
      <c r="AF1511" s="5">
        <v>463034.88</v>
      </c>
      <c r="AG1511" s="5" t="s">
        <v>20</v>
      </c>
      <c r="AH1511" s="5">
        <v>1642573.99</v>
      </c>
      <c r="AI1511" s="5">
        <v>1396396.55</v>
      </c>
      <c r="AJ1511" s="5">
        <v>1685997.01</v>
      </c>
      <c r="AK1511" s="5">
        <v>4661950</v>
      </c>
      <c r="AL1511" s="9">
        <f t="shared" si="230"/>
        <v>536175536.27</v>
      </c>
      <c r="AM1511" s="9">
        <f t="shared" si="231"/>
        <v>429653776.01</v>
      </c>
      <c r="AN1511" s="9">
        <f t="shared" si="232"/>
        <v>377821101.92</v>
      </c>
      <c r="AO1511" s="9">
        <f t="shared" si="233"/>
        <v>386241223.67</v>
      </c>
      <c r="AP1511" s="9">
        <f t="shared" si="234"/>
        <v>351785695.28</v>
      </c>
      <c r="AQ1511" s="13" t="e">
        <f t="shared" si="235"/>
        <v>#VALUE!</v>
      </c>
      <c r="AR1511" s="13">
        <f t="shared" si="236"/>
        <v>211364205.08</v>
      </c>
      <c r="AS1511" s="13">
        <f t="shared" si="237"/>
        <v>173220794.51</v>
      </c>
      <c r="AT1511" s="13">
        <f t="shared" si="238"/>
        <v>177670170.09</v>
      </c>
      <c r="AU1511" s="13">
        <f t="shared" si="239"/>
        <v>155612585.74</v>
      </c>
    </row>
    <row r="1512" spans="1:47">
      <c r="A1512" s="5" t="s">
        <v>3038</v>
      </c>
      <c r="B1512" s="5" t="s">
        <v>3039</v>
      </c>
      <c r="C1512" s="5">
        <v>398285</v>
      </c>
      <c r="D1512" s="5">
        <v>475193.1</v>
      </c>
      <c r="E1512" s="5">
        <v>243980</v>
      </c>
      <c r="F1512" s="5">
        <v>885277.36</v>
      </c>
      <c r="G1512" s="5">
        <v>771438.27</v>
      </c>
      <c r="H1512" s="5">
        <v>41503835.98</v>
      </c>
      <c r="I1512" s="5">
        <v>10005422.32</v>
      </c>
      <c r="J1512" s="5">
        <v>109209116.14</v>
      </c>
      <c r="K1512" s="5">
        <v>152853114.44</v>
      </c>
      <c r="L1512" s="5">
        <v>89510726.2</v>
      </c>
      <c r="M1512" s="5" t="s">
        <v>20</v>
      </c>
      <c r="N1512" s="5">
        <v>32681084.6</v>
      </c>
      <c r="O1512" s="5">
        <v>30308782.6</v>
      </c>
      <c r="P1512" s="5">
        <v>23572024.3</v>
      </c>
      <c r="Q1512" s="5">
        <v>19537196.3</v>
      </c>
      <c r="R1512" s="5" t="s">
        <v>20</v>
      </c>
      <c r="S1512" s="5">
        <v>2519310.6</v>
      </c>
      <c r="T1512" s="5">
        <v>2490444.64</v>
      </c>
      <c r="U1512" s="5">
        <v>2192961.08</v>
      </c>
      <c r="V1512" s="5">
        <v>888509.88</v>
      </c>
      <c r="W1512" s="5" t="s">
        <v>20</v>
      </c>
      <c r="X1512" s="5">
        <v>8124578.55</v>
      </c>
      <c r="Y1512" s="5">
        <v>4174516.85</v>
      </c>
      <c r="Z1512" s="5">
        <v>4077658.42</v>
      </c>
      <c r="AA1512" s="5">
        <v>1531926.79</v>
      </c>
      <c r="AB1512" s="5" t="s">
        <v>20</v>
      </c>
      <c r="AC1512" s="5">
        <v>-47124.16</v>
      </c>
      <c r="AD1512" s="5">
        <v>36258.15</v>
      </c>
      <c r="AE1512" s="5">
        <v>-102321.75</v>
      </c>
      <c r="AF1512" s="5">
        <v>2631.7</v>
      </c>
      <c r="AG1512" s="5" t="s">
        <v>20</v>
      </c>
      <c r="AH1512" s="5">
        <v>839814.33</v>
      </c>
      <c r="AI1512" s="5">
        <v>161164.85</v>
      </c>
      <c r="AJ1512" s="5">
        <v>77080.54</v>
      </c>
      <c r="AK1512" s="5">
        <v>1727287.43</v>
      </c>
      <c r="AL1512" s="9">
        <f t="shared" si="230"/>
        <v>41105550.98</v>
      </c>
      <c r="AM1512" s="9">
        <f t="shared" si="231"/>
        <v>9530229.22</v>
      </c>
      <c r="AN1512" s="9">
        <f t="shared" si="232"/>
        <v>108965136.14</v>
      </c>
      <c r="AO1512" s="9">
        <f t="shared" si="233"/>
        <v>151967837.08</v>
      </c>
      <c r="AP1512" s="9">
        <f t="shared" si="234"/>
        <v>88739287.93</v>
      </c>
      <c r="AQ1512" s="13" t="e">
        <f t="shared" si="235"/>
        <v>#VALUE!</v>
      </c>
      <c r="AR1512" s="13">
        <f t="shared" si="236"/>
        <v>-34587434.7</v>
      </c>
      <c r="AS1512" s="13">
        <f t="shared" si="237"/>
        <v>71793969.05</v>
      </c>
      <c r="AT1512" s="13">
        <f t="shared" si="238"/>
        <v>122150434.49</v>
      </c>
      <c r="AU1512" s="13">
        <f t="shared" si="239"/>
        <v>65051735.83</v>
      </c>
    </row>
    <row r="1513" spans="1:47">
      <c r="A1513" s="5" t="s">
        <v>3040</v>
      </c>
      <c r="B1513" s="5" t="s">
        <v>3041</v>
      </c>
      <c r="C1513" s="5">
        <v>373174.8</v>
      </c>
      <c r="D1513" s="5">
        <v>682534.26</v>
      </c>
      <c r="E1513" s="5">
        <v>578552.68</v>
      </c>
      <c r="F1513" s="5">
        <v>1502750</v>
      </c>
      <c r="G1513" s="5">
        <v>770328.8</v>
      </c>
      <c r="H1513" s="5">
        <v>467297655.22</v>
      </c>
      <c r="I1513" s="5">
        <v>337387482.07</v>
      </c>
      <c r="J1513" s="5">
        <v>264422741.38</v>
      </c>
      <c r="K1513" s="5">
        <v>91467981.54</v>
      </c>
      <c r="L1513" s="5">
        <v>98949899.46</v>
      </c>
      <c r="M1513" s="5" t="s">
        <v>20</v>
      </c>
      <c r="N1513" s="5">
        <v>122446702</v>
      </c>
      <c r="O1513" s="5">
        <v>97554140.1</v>
      </c>
      <c r="P1513" s="5">
        <v>87920516</v>
      </c>
      <c r="Q1513" s="5">
        <v>77874912.3</v>
      </c>
      <c r="R1513" s="5" t="s">
        <v>20</v>
      </c>
      <c r="S1513" s="5">
        <v>23534570.72</v>
      </c>
      <c r="T1513" s="5">
        <v>24115257.33</v>
      </c>
      <c r="U1513" s="5">
        <v>5601124.73</v>
      </c>
      <c r="V1513" s="5">
        <v>4149564.73</v>
      </c>
      <c r="W1513" s="5" t="s">
        <v>20</v>
      </c>
      <c r="X1513" s="5">
        <v>1333931.46</v>
      </c>
      <c r="Y1513" s="5">
        <v>662279.28</v>
      </c>
      <c r="Z1513" s="5">
        <v>806807.03</v>
      </c>
      <c r="AA1513" s="5">
        <v>752056.33</v>
      </c>
      <c r="AB1513" s="5" t="s">
        <v>20</v>
      </c>
      <c r="AC1513" s="5">
        <v>35602.88</v>
      </c>
      <c r="AD1513" s="5">
        <v>67150.59</v>
      </c>
      <c r="AE1513" s="5">
        <v>-386382.93</v>
      </c>
      <c r="AF1513" s="5">
        <v>-67762.58</v>
      </c>
      <c r="AG1513" s="5" t="s">
        <v>20</v>
      </c>
      <c r="AH1513" s="5">
        <v>340713.64</v>
      </c>
      <c r="AI1513" s="5">
        <v>3810425.9</v>
      </c>
      <c r="AJ1513" s="5">
        <v>2254781.73</v>
      </c>
      <c r="AK1513" s="5">
        <v>4070340.15</v>
      </c>
      <c r="AL1513" s="9">
        <f t="shared" si="230"/>
        <v>466924480.42</v>
      </c>
      <c r="AM1513" s="9">
        <f t="shared" si="231"/>
        <v>336704947.81</v>
      </c>
      <c r="AN1513" s="9">
        <f t="shared" si="232"/>
        <v>263844188.7</v>
      </c>
      <c r="AO1513" s="9">
        <f t="shared" si="233"/>
        <v>89965231.54</v>
      </c>
      <c r="AP1513" s="9">
        <f t="shared" si="234"/>
        <v>98179570.66</v>
      </c>
      <c r="AQ1513" s="13" t="e">
        <f t="shared" si="235"/>
        <v>#VALUE!</v>
      </c>
      <c r="AR1513" s="13">
        <f t="shared" si="236"/>
        <v>189013427.11</v>
      </c>
      <c r="AS1513" s="13">
        <f t="shared" si="237"/>
        <v>137634935.5</v>
      </c>
      <c r="AT1513" s="13">
        <f t="shared" si="238"/>
        <v>-6231615.02</v>
      </c>
      <c r="AU1513" s="13">
        <f t="shared" si="239"/>
        <v>11400459.73</v>
      </c>
    </row>
    <row r="1514" spans="1:47">
      <c r="A1514" s="5" t="s">
        <v>3042</v>
      </c>
      <c r="B1514" s="5" t="s">
        <v>3043</v>
      </c>
      <c r="C1514" s="5">
        <v>8166233.76</v>
      </c>
      <c r="D1514" s="5">
        <v>4640925.78</v>
      </c>
      <c r="E1514" s="5">
        <v>1336030</v>
      </c>
      <c r="F1514" s="5">
        <v>4189961.13</v>
      </c>
      <c r="G1514" s="5">
        <v>769603.87</v>
      </c>
      <c r="H1514" s="5">
        <v>274975443.13</v>
      </c>
      <c r="I1514" s="5">
        <v>276455183.52</v>
      </c>
      <c r="J1514" s="5">
        <v>139634027.56</v>
      </c>
      <c r="K1514" s="5">
        <v>246595645.22</v>
      </c>
      <c r="L1514" s="5">
        <v>433296850.09</v>
      </c>
      <c r="M1514" s="5" t="s">
        <v>20</v>
      </c>
      <c r="N1514" s="5">
        <v>135902392</v>
      </c>
      <c r="O1514" s="5">
        <v>137517025</v>
      </c>
      <c r="P1514" s="5">
        <v>126348677</v>
      </c>
      <c r="Q1514" s="5">
        <v>93021086.7</v>
      </c>
      <c r="R1514" s="5" t="s">
        <v>20</v>
      </c>
      <c r="S1514" s="5">
        <v>8656044.15</v>
      </c>
      <c r="T1514" s="5">
        <v>8282087.94</v>
      </c>
      <c r="U1514" s="5">
        <v>6827732.01</v>
      </c>
      <c r="V1514" s="5">
        <v>4423371.75</v>
      </c>
      <c r="W1514" s="5" t="s">
        <v>20</v>
      </c>
      <c r="X1514" s="5">
        <v>27115110.9</v>
      </c>
      <c r="Y1514" s="5">
        <v>27257875.46</v>
      </c>
      <c r="Z1514" s="5">
        <v>24109043.27</v>
      </c>
      <c r="AA1514" s="5">
        <v>16323475.12</v>
      </c>
      <c r="AB1514" s="5" t="s">
        <v>20</v>
      </c>
      <c r="AC1514" s="5">
        <v>-1928713.93</v>
      </c>
      <c r="AD1514" s="5">
        <v>7659442.52</v>
      </c>
      <c r="AE1514" s="5">
        <v>71338.97</v>
      </c>
      <c r="AF1514" s="5">
        <v>-161534.24</v>
      </c>
      <c r="AG1514" s="5" t="s">
        <v>20</v>
      </c>
      <c r="AH1514" s="5">
        <v>2270898.53</v>
      </c>
      <c r="AI1514" s="5">
        <v>3548916.69</v>
      </c>
      <c r="AJ1514" s="5">
        <v>824716.81</v>
      </c>
      <c r="AK1514" s="5">
        <v>1627384.37</v>
      </c>
      <c r="AL1514" s="9">
        <f t="shared" si="230"/>
        <v>266809209.37</v>
      </c>
      <c r="AM1514" s="9">
        <f t="shared" si="231"/>
        <v>271814257.74</v>
      </c>
      <c r="AN1514" s="9">
        <f t="shared" si="232"/>
        <v>138297997.56</v>
      </c>
      <c r="AO1514" s="9">
        <f t="shared" si="233"/>
        <v>242405684.09</v>
      </c>
      <c r="AP1514" s="9">
        <f t="shared" si="234"/>
        <v>432527246.22</v>
      </c>
      <c r="AQ1514" s="13" t="e">
        <f t="shared" si="235"/>
        <v>#VALUE!</v>
      </c>
      <c r="AR1514" s="13">
        <f t="shared" si="236"/>
        <v>99798526.09</v>
      </c>
      <c r="AS1514" s="13">
        <f t="shared" si="237"/>
        <v>-45967350.05</v>
      </c>
      <c r="AT1514" s="13">
        <f t="shared" si="238"/>
        <v>84224176.03</v>
      </c>
      <c r="AU1514" s="13">
        <f t="shared" si="239"/>
        <v>317293462.52</v>
      </c>
    </row>
    <row r="1515" spans="1:47">
      <c r="A1515" s="5" t="s">
        <v>3044</v>
      </c>
      <c r="B1515" s="5" t="s">
        <v>3045</v>
      </c>
      <c r="C1515" s="5">
        <v>30649000</v>
      </c>
      <c r="D1515" s="5">
        <v>1425000</v>
      </c>
      <c r="E1515" s="5">
        <v>5714000</v>
      </c>
      <c r="F1515" s="5">
        <v>117000</v>
      </c>
      <c r="G1515" s="5">
        <v>760000</v>
      </c>
      <c r="H1515" s="5">
        <v>379162000</v>
      </c>
      <c r="I1515" s="5">
        <v>564488000</v>
      </c>
      <c r="J1515" s="5">
        <v>1090917000</v>
      </c>
      <c r="K1515" s="5">
        <v>602733000</v>
      </c>
      <c r="L1515" s="5">
        <v>685427000</v>
      </c>
      <c r="M1515" s="5" t="s">
        <v>20</v>
      </c>
      <c r="N1515" s="5">
        <v>383790000</v>
      </c>
      <c r="O1515" s="5">
        <v>315281000</v>
      </c>
      <c r="P1515" s="5">
        <v>279414000</v>
      </c>
      <c r="Q1515" s="5">
        <v>254093000</v>
      </c>
      <c r="R1515" s="5" t="s">
        <v>20</v>
      </c>
      <c r="S1515" s="5">
        <v>147273000</v>
      </c>
      <c r="T1515" s="5">
        <v>138664000</v>
      </c>
      <c r="U1515" s="5">
        <v>142823000</v>
      </c>
      <c r="V1515" s="5" t="s">
        <v>20</v>
      </c>
      <c r="W1515" s="5" t="s">
        <v>20</v>
      </c>
      <c r="X1515" s="5" t="s">
        <v>20</v>
      </c>
      <c r="Y1515" s="5" t="s">
        <v>20</v>
      </c>
      <c r="Z1515" s="5" t="s">
        <v>20</v>
      </c>
      <c r="AA1515" s="5" t="s">
        <v>20</v>
      </c>
      <c r="AB1515" s="5" t="s">
        <v>20</v>
      </c>
      <c r="AC1515" s="5">
        <v>276000</v>
      </c>
      <c r="AD1515" s="5">
        <v>407000</v>
      </c>
      <c r="AE1515" s="5">
        <v>523000</v>
      </c>
      <c r="AF1515" s="5">
        <v>928000</v>
      </c>
      <c r="AG1515" s="5" t="s">
        <v>20</v>
      </c>
      <c r="AH1515" s="5" t="s">
        <v>20</v>
      </c>
      <c r="AI1515" s="5" t="s">
        <v>20</v>
      </c>
      <c r="AJ1515" s="5" t="s">
        <v>20</v>
      </c>
      <c r="AK1515" s="5" t="s">
        <v>20</v>
      </c>
      <c r="AL1515" s="9">
        <f t="shared" si="230"/>
        <v>348513000</v>
      </c>
      <c r="AM1515" s="9">
        <f t="shared" si="231"/>
        <v>563063000</v>
      </c>
      <c r="AN1515" s="9">
        <f t="shared" si="232"/>
        <v>1085203000</v>
      </c>
      <c r="AO1515" s="9">
        <f t="shared" si="233"/>
        <v>602616000</v>
      </c>
      <c r="AP1515" s="9">
        <f t="shared" si="234"/>
        <v>684667000</v>
      </c>
      <c r="AQ1515" s="13" t="e">
        <f t="shared" si="235"/>
        <v>#VALUE!</v>
      </c>
      <c r="AR1515" s="13" t="e">
        <f t="shared" si="236"/>
        <v>#VALUE!</v>
      </c>
      <c r="AS1515" s="13" t="e">
        <f t="shared" si="237"/>
        <v>#VALUE!</v>
      </c>
      <c r="AT1515" s="13" t="e">
        <f t="shared" si="238"/>
        <v>#VALUE!</v>
      </c>
      <c r="AU1515" s="13" t="e">
        <f t="shared" si="239"/>
        <v>#VALUE!</v>
      </c>
    </row>
    <row r="1516" spans="1:47">
      <c r="A1516" s="5" t="s">
        <v>3046</v>
      </c>
      <c r="B1516" s="5" t="s">
        <v>3047</v>
      </c>
      <c r="C1516" s="5">
        <v>1028137.15</v>
      </c>
      <c r="D1516" s="5">
        <v>289267.32</v>
      </c>
      <c r="E1516" s="5">
        <v>550896</v>
      </c>
      <c r="F1516" s="5">
        <v>1240174.37</v>
      </c>
      <c r="G1516" s="5">
        <v>759591.66</v>
      </c>
      <c r="H1516" s="5">
        <v>65071509.73</v>
      </c>
      <c r="I1516" s="5">
        <v>58389401.47</v>
      </c>
      <c r="J1516" s="5">
        <v>146491987.68</v>
      </c>
      <c r="K1516" s="5">
        <v>125094159.68</v>
      </c>
      <c r="L1516" s="5">
        <v>143963144.33</v>
      </c>
      <c r="M1516" s="5" t="s">
        <v>20</v>
      </c>
      <c r="N1516" s="5">
        <v>163750045</v>
      </c>
      <c r="O1516" s="5">
        <v>141728178</v>
      </c>
      <c r="P1516" s="5">
        <v>135256012</v>
      </c>
      <c r="Q1516" s="5">
        <v>115811280</v>
      </c>
      <c r="R1516" s="5" t="s">
        <v>20</v>
      </c>
      <c r="S1516" s="5">
        <v>14706356.93</v>
      </c>
      <c r="T1516" s="5">
        <v>18540458.19</v>
      </c>
      <c r="U1516" s="5">
        <v>19356245.09</v>
      </c>
      <c r="V1516" s="5">
        <v>12046632.17</v>
      </c>
      <c r="W1516" s="5" t="s">
        <v>20</v>
      </c>
      <c r="X1516" s="5">
        <v>26577952.44</v>
      </c>
      <c r="Y1516" s="5">
        <v>45382585.78</v>
      </c>
      <c r="Z1516" s="5">
        <v>30771711.05</v>
      </c>
      <c r="AA1516" s="5">
        <v>21309771.35</v>
      </c>
      <c r="AB1516" s="5" t="s">
        <v>20</v>
      </c>
      <c r="AC1516" s="5">
        <v>-5769133.77</v>
      </c>
      <c r="AD1516" s="5">
        <v>-720861.35</v>
      </c>
      <c r="AE1516" s="5">
        <v>728413.86</v>
      </c>
      <c r="AF1516" s="5">
        <v>1120372.06</v>
      </c>
      <c r="AG1516" s="5" t="s">
        <v>20</v>
      </c>
      <c r="AH1516" s="5">
        <v>460299.3</v>
      </c>
      <c r="AI1516" s="5">
        <v>17280383.31</v>
      </c>
      <c r="AJ1516" s="5">
        <v>1815059.71</v>
      </c>
      <c r="AK1516" s="5" t="s">
        <v>20</v>
      </c>
      <c r="AL1516" s="9">
        <f t="shared" si="230"/>
        <v>64043372.58</v>
      </c>
      <c r="AM1516" s="9">
        <f t="shared" si="231"/>
        <v>58100134.15</v>
      </c>
      <c r="AN1516" s="9">
        <f t="shared" si="232"/>
        <v>145941091.68</v>
      </c>
      <c r="AO1516" s="9">
        <f t="shared" si="233"/>
        <v>123853985.31</v>
      </c>
      <c r="AP1516" s="9">
        <f t="shared" si="234"/>
        <v>143203552.67</v>
      </c>
      <c r="AQ1516" s="13" t="e">
        <f t="shared" si="235"/>
        <v>#VALUE!</v>
      </c>
      <c r="AR1516" s="13">
        <f t="shared" si="236"/>
        <v>-141625385.75</v>
      </c>
      <c r="AS1516" s="13">
        <f t="shared" si="237"/>
        <v>-76269652.25</v>
      </c>
      <c r="AT1516" s="13">
        <f t="shared" si="238"/>
        <v>-64073456.4</v>
      </c>
      <c r="AU1516" s="13" t="e">
        <f t="shared" si="239"/>
        <v>#VALUE!</v>
      </c>
    </row>
    <row r="1517" spans="1:47">
      <c r="A1517" s="5" t="s">
        <v>3048</v>
      </c>
      <c r="B1517" s="5" t="s">
        <v>3049</v>
      </c>
      <c r="C1517" s="5">
        <v>1470000</v>
      </c>
      <c r="D1517" s="5">
        <v>529063.78</v>
      </c>
      <c r="E1517" s="5">
        <v>1857800</v>
      </c>
      <c r="F1517" s="5">
        <v>1201342.38</v>
      </c>
      <c r="G1517" s="5">
        <v>759063.44</v>
      </c>
      <c r="H1517" s="5">
        <v>80120872.07</v>
      </c>
      <c r="I1517" s="5">
        <v>132417987.73</v>
      </c>
      <c r="J1517" s="5">
        <v>53418800.3</v>
      </c>
      <c r="K1517" s="5">
        <v>115469941.87</v>
      </c>
      <c r="L1517" s="5">
        <v>80086928.65</v>
      </c>
      <c r="M1517" s="5" t="s">
        <v>20</v>
      </c>
      <c r="N1517" s="5">
        <v>78714316.7</v>
      </c>
      <c r="O1517" s="5">
        <v>77909292.4</v>
      </c>
      <c r="P1517" s="5">
        <v>64999181.3</v>
      </c>
      <c r="Q1517" s="5">
        <v>61231059.5</v>
      </c>
      <c r="R1517" s="5" t="s">
        <v>20</v>
      </c>
      <c r="S1517" s="5">
        <v>3818708.82</v>
      </c>
      <c r="T1517" s="5">
        <v>3633030.25</v>
      </c>
      <c r="U1517" s="5">
        <v>3578462.95</v>
      </c>
      <c r="V1517" s="5">
        <v>3318283.87</v>
      </c>
      <c r="W1517" s="5" t="s">
        <v>20</v>
      </c>
      <c r="X1517" s="5">
        <v>2213760.9</v>
      </c>
      <c r="Y1517" s="5">
        <v>995205.63</v>
      </c>
      <c r="Z1517" s="5">
        <v>134102.43</v>
      </c>
      <c r="AA1517" s="5">
        <v>1271204.6</v>
      </c>
      <c r="AB1517" s="5" t="s">
        <v>20</v>
      </c>
      <c r="AC1517" s="5">
        <v>-66195.82</v>
      </c>
      <c r="AD1517" s="5">
        <v>-196229.17</v>
      </c>
      <c r="AE1517" s="5">
        <v>-61274.22</v>
      </c>
      <c r="AF1517" s="5">
        <v>-506824.98</v>
      </c>
      <c r="AG1517" s="5" t="s">
        <v>20</v>
      </c>
      <c r="AH1517" s="5">
        <v>155841.28</v>
      </c>
      <c r="AI1517" s="5">
        <v>688225.51</v>
      </c>
      <c r="AJ1517" s="5">
        <v>361526.54</v>
      </c>
      <c r="AK1517" s="5">
        <v>688654.34</v>
      </c>
      <c r="AL1517" s="9">
        <f t="shared" si="230"/>
        <v>78650872.07</v>
      </c>
      <c r="AM1517" s="9">
        <f t="shared" si="231"/>
        <v>131888923.95</v>
      </c>
      <c r="AN1517" s="9">
        <f t="shared" si="232"/>
        <v>51561000.3</v>
      </c>
      <c r="AO1517" s="9">
        <f t="shared" si="233"/>
        <v>114268599.49</v>
      </c>
      <c r="AP1517" s="9">
        <f t="shared" si="234"/>
        <v>79327865.21</v>
      </c>
      <c r="AQ1517" s="13" t="e">
        <f t="shared" si="235"/>
        <v>#VALUE!</v>
      </c>
      <c r="AR1517" s="13">
        <f t="shared" si="236"/>
        <v>47052492.07</v>
      </c>
      <c r="AS1517" s="13">
        <f t="shared" si="237"/>
        <v>-31468524.32</v>
      </c>
      <c r="AT1517" s="13">
        <f t="shared" si="238"/>
        <v>45256600.49</v>
      </c>
      <c r="AU1517" s="13">
        <f t="shared" si="239"/>
        <v>13325487.88</v>
      </c>
    </row>
    <row r="1518" spans="1:47">
      <c r="A1518" s="5" t="s">
        <v>3050</v>
      </c>
      <c r="B1518" s="5" t="s">
        <v>3051</v>
      </c>
      <c r="C1518" s="5">
        <v>4748671.76</v>
      </c>
      <c r="D1518" s="5">
        <v>4822248.23</v>
      </c>
      <c r="E1518" s="5">
        <v>4724716.35</v>
      </c>
      <c r="F1518" s="5">
        <v>4131039.69</v>
      </c>
      <c r="G1518" s="5">
        <v>756546.97</v>
      </c>
      <c r="H1518" s="5">
        <v>5341543058.01</v>
      </c>
      <c r="I1518" s="5">
        <v>9884728261.07</v>
      </c>
      <c r="J1518" s="5">
        <v>9302450363.82</v>
      </c>
      <c r="K1518" s="5">
        <v>5707251355</v>
      </c>
      <c r="L1518" s="5">
        <v>10996187243.63</v>
      </c>
      <c r="M1518" s="5" t="s">
        <v>20</v>
      </c>
      <c r="N1518" s="5">
        <v>3190361150</v>
      </c>
      <c r="O1518" s="5">
        <v>3045374370</v>
      </c>
      <c r="P1518" s="5">
        <v>2982299900</v>
      </c>
      <c r="Q1518" s="5">
        <v>973208090</v>
      </c>
      <c r="R1518" s="5" t="s">
        <v>20</v>
      </c>
      <c r="S1518" s="5">
        <v>100980581.93</v>
      </c>
      <c r="T1518" s="5">
        <v>88568783.47</v>
      </c>
      <c r="U1518" s="5">
        <v>90481263.04</v>
      </c>
      <c r="V1518" s="5">
        <v>76583731.23</v>
      </c>
      <c r="W1518" s="5" t="s">
        <v>20</v>
      </c>
      <c r="X1518" s="5">
        <v>424992091.7</v>
      </c>
      <c r="Y1518" s="5">
        <v>281100327.65</v>
      </c>
      <c r="Z1518" s="5">
        <v>183713194.14</v>
      </c>
      <c r="AA1518" s="5">
        <v>139656620.36</v>
      </c>
      <c r="AB1518" s="5" t="s">
        <v>20</v>
      </c>
      <c r="AC1518" s="5">
        <v>-2969056.21</v>
      </c>
      <c r="AD1518" s="5">
        <v>-577567.63</v>
      </c>
      <c r="AE1518" s="5">
        <v>337869.19</v>
      </c>
      <c r="AF1518" s="5">
        <v>1186103.2</v>
      </c>
      <c r="AG1518" s="5" t="s">
        <v>20</v>
      </c>
      <c r="AH1518" s="5">
        <v>3300727.79</v>
      </c>
      <c r="AI1518" s="5">
        <v>1867786.98</v>
      </c>
      <c r="AJ1518" s="5">
        <v>5731734.58</v>
      </c>
      <c r="AK1518" s="5" t="s">
        <v>20</v>
      </c>
      <c r="AL1518" s="9">
        <f t="shared" si="230"/>
        <v>5336794386.25</v>
      </c>
      <c r="AM1518" s="9">
        <f t="shared" si="231"/>
        <v>9879906012.84</v>
      </c>
      <c r="AN1518" s="9">
        <f t="shared" si="232"/>
        <v>9297725647.47</v>
      </c>
      <c r="AO1518" s="9">
        <f t="shared" si="233"/>
        <v>5703120315.31</v>
      </c>
      <c r="AP1518" s="9">
        <f t="shared" si="234"/>
        <v>10995430696.66</v>
      </c>
      <c r="AQ1518" s="13" t="e">
        <f t="shared" si="235"/>
        <v>#VALUE!</v>
      </c>
      <c r="AR1518" s="13">
        <f t="shared" si="236"/>
        <v>6163240517.63</v>
      </c>
      <c r="AS1518" s="13">
        <f t="shared" si="237"/>
        <v>5881391947</v>
      </c>
      <c r="AT1518" s="13">
        <f t="shared" si="238"/>
        <v>2440556354.36</v>
      </c>
      <c r="AU1518" s="13" t="e">
        <f t="shared" si="239"/>
        <v>#VALUE!</v>
      </c>
    </row>
    <row r="1519" spans="1:47">
      <c r="A1519" s="5" t="s">
        <v>3052</v>
      </c>
      <c r="B1519" s="5" t="s">
        <v>3053</v>
      </c>
      <c r="C1519" s="5" t="s">
        <v>20</v>
      </c>
      <c r="D1519" s="5" t="s">
        <v>20</v>
      </c>
      <c r="E1519" s="5">
        <v>1371156.28</v>
      </c>
      <c r="F1519" s="5">
        <v>375365</v>
      </c>
      <c r="G1519" s="5">
        <v>755830.4</v>
      </c>
      <c r="H1519" s="5">
        <v>30975664.37</v>
      </c>
      <c r="I1519" s="5">
        <v>19218736.33</v>
      </c>
      <c r="J1519" s="5">
        <v>11747566.3</v>
      </c>
      <c r="K1519" s="5">
        <v>18451568.53</v>
      </c>
      <c r="L1519" s="5">
        <v>14076953.58</v>
      </c>
      <c r="M1519" s="5" t="s">
        <v>20</v>
      </c>
      <c r="N1519" s="5">
        <v>3834396.26</v>
      </c>
      <c r="O1519" s="5">
        <v>3986317.29</v>
      </c>
      <c r="P1519" s="5">
        <v>4814475.35</v>
      </c>
      <c r="Q1519" s="5">
        <v>6959665.56</v>
      </c>
      <c r="R1519" s="5" t="s">
        <v>20</v>
      </c>
      <c r="S1519" s="5">
        <v>6690135.56</v>
      </c>
      <c r="T1519" s="5">
        <v>5130366.48</v>
      </c>
      <c r="U1519" s="5">
        <v>3929576.65</v>
      </c>
      <c r="V1519" s="5">
        <v>4689356.43</v>
      </c>
      <c r="W1519" s="5" t="s">
        <v>20</v>
      </c>
      <c r="X1519" s="5">
        <v>10627528.64</v>
      </c>
      <c r="Y1519" s="5">
        <v>8431377.68</v>
      </c>
      <c r="Z1519" s="5">
        <v>10610699.56</v>
      </c>
      <c r="AA1519" s="5">
        <v>5616873.4</v>
      </c>
      <c r="AB1519" s="5" t="s">
        <v>20</v>
      </c>
      <c r="AC1519" s="5">
        <v>61839.04</v>
      </c>
      <c r="AD1519" s="5">
        <v>-82497.53</v>
      </c>
      <c r="AE1519" s="5">
        <v>58916.32</v>
      </c>
      <c r="AF1519" s="5" t="s">
        <v>20</v>
      </c>
      <c r="AG1519" s="5" t="s">
        <v>20</v>
      </c>
      <c r="AH1519" s="5">
        <v>153901.84</v>
      </c>
      <c r="AI1519" s="5">
        <v>12539.17</v>
      </c>
      <c r="AJ1519" s="5">
        <v>-10068.69</v>
      </c>
      <c r="AK1519" s="5">
        <v>45477.2</v>
      </c>
      <c r="AL1519" s="9" t="e">
        <f t="shared" si="230"/>
        <v>#VALUE!</v>
      </c>
      <c r="AM1519" s="9" t="e">
        <f t="shared" si="231"/>
        <v>#VALUE!</v>
      </c>
      <c r="AN1519" s="9">
        <f t="shared" si="232"/>
        <v>10376410.02</v>
      </c>
      <c r="AO1519" s="9">
        <f t="shared" si="233"/>
        <v>18076203.53</v>
      </c>
      <c r="AP1519" s="9">
        <f t="shared" si="234"/>
        <v>13321123.18</v>
      </c>
      <c r="AQ1519" s="13" t="e">
        <f t="shared" si="235"/>
        <v>#VALUE!</v>
      </c>
      <c r="AR1519" s="13" t="e">
        <f t="shared" si="236"/>
        <v>#VALUE!</v>
      </c>
      <c r="AS1519" s="13">
        <f t="shared" si="237"/>
        <v>-7101693.07</v>
      </c>
      <c r="AT1519" s="13">
        <f t="shared" si="238"/>
        <v>-1327395.66</v>
      </c>
      <c r="AU1519" s="13" t="e">
        <f t="shared" si="239"/>
        <v>#VALUE!</v>
      </c>
    </row>
    <row r="1520" spans="1:47">
      <c r="A1520" s="5" t="s">
        <v>3054</v>
      </c>
      <c r="B1520" s="5" t="s">
        <v>3055</v>
      </c>
      <c r="C1520" s="5">
        <v>1745713.65</v>
      </c>
      <c r="D1520" s="5">
        <v>18668313.56</v>
      </c>
      <c r="E1520" s="5">
        <v>255941.19</v>
      </c>
      <c r="F1520" s="5">
        <v>10504586.29</v>
      </c>
      <c r="G1520" s="5">
        <v>753868.29</v>
      </c>
      <c r="H1520" s="5">
        <v>6266549116.37</v>
      </c>
      <c r="I1520" s="5">
        <v>4218527749.87</v>
      </c>
      <c r="J1520" s="5">
        <v>2997492125.62</v>
      </c>
      <c r="K1520" s="5">
        <v>5296495927.62</v>
      </c>
      <c r="L1520" s="5">
        <v>3363462792.35</v>
      </c>
      <c r="M1520" s="5" t="s">
        <v>20</v>
      </c>
      <c r="N1520" s="5">
        <v>1450605650</v>
      </c>
      <c r="O1520" s="5">
        <v>1335502390</v>
      </c>
      <c r="P1520" s="5">
        <v>1223303700</v>
      </c>
      <c r="Q1520" s="5">
        <v>1064066960</v>
      </c>
      <c r="R1520" s="5" t="s">
        <v>20</v>
      </c>
      <c r="S1520" s="5">
        <v>325890166.65</v>
      </c>
      <c r="T1520" s="5">
        <v>274880156.61</v>
      </c>
      <c r="U1520" s="5">
        <v>215845032.54</v>
      </c>
      <c r="V1520" s="5">
        <v>175226363.07</v>
      </c>
      <c r="W1520" s="5" t="s">
        <v>20</v>
      </c>
      <c r="X1520" s="5">
        <v>104167748.4</v>
      </c>
      <c r="Y1520" s="5">
        <v>64966672.46</v>
      </c>
      <c r="Z1520" s="5">
        <v>41087214.57</v>
      </c>
      <c r="AA1520" s="5">
        <v>15487307.72</v>
      </c>
      <c r="AB1520" s="5" t="s">
        <v>20</v>
      </c>
      <c r="AC1520" s="5">
        <v>-10102657.96</v>
      </c>
      <c r="AD1520" s="5">
        <v>-1096203.89</v>
      </c>
      <c r="AE1520" s="5">
        <v>-1378273.24</v>
      </c>
      <c r="AF1520" s="5">
        <v>2814478.24</v>
      </c>
      <c r="AG1520" s="5" t="s">
        <v>20</v>
      </c>
      <c r="AH1520" s="5">
        <v>22590681.92</v>
      </c>
      <c r="AI1520" s="5">
        <v>1669787.76</v>
      </c>
      <c r="AJ1520" s="5">
        <v>2950735</v>
      </c>
      <c r="AK1520" s="5">
        <v>8802224.38</v>
      </c>
      <c r="AL1520" s="9">
        <f t="shared" si="230"/>
        <v>6264803402.72</v>
      </c>
      <c r="AM1520" s="9">
        <f t="shared" si="231"/>
        <v>4199859436.31</v>
      </c>
      <c r="AN1520" s="9">
        <f t="shared" si="232"/>
        <v>2997236184.43</v>
      </c>
      <c r="AO1520" s="9">
        <f t="shared" si="233"/>
        <v>5285991341.33</v>
      </c>
      <c r="AP1520" s="9">
        <f t="shared" si="234"/>
        <v>3362708924.06</v>
      </c>
      <c r="AQ1520" s="13" t="e">
        <f t="shared" si="235"/>
        <v>#VALUE!</v>
      </c>
      <c r="AR1520" s="13">
        <f t="shared" si="236"/>
        <v>2306707847.3</v>
      </c>
      <c r="AS1520" s="13">
        <f t="shared" si="237"/>
        <v>1321313381.49</v>
      </c>
      <c r="AT1520" s="13">
        <f t="shared" si="238"/>
        <v>3804182932.46</v>
      </c>
      <c r="AU1520" s="13">
        <f t="shared" si="239"/>
        <v>2096311590.65</v>
      </c>
    </row>
    <row r="1521" spans="1:47">
      <c r="A1521" s="5" t="s">
        <v>3056</v>
      </c>
      <c r="B1521" s="5" t="s">
        <v>3057</v>
      </c>
      <c r="C1521" s="5">
        <v>174391195.79</v>
      </c>
      <c r="D1521" s="5">
        <v>51184116.72</v>
      </c>
      <c r="E1521" s="5">
        <v>4051124.91</v>
      </c>
      <c r="F1521" s="5">
        <v>1033622.42</v>
      </c>
      <c r="G1521" s="5">
        <v>752605.17</v>
      </c>
      <c r="H1521" s="5">
        <v>19700209.79</v>
      </c>
      <c r="I1521" s="5">
        <v>44050642.4</v>
      </c>
      <c r="J1521" s="5">
        <v>305144157.59</v>
      </c>
      <c r="K1521" s="5">
        <v>44065765.29</v>
      </c>
      <c r="L1521" s="5">
        <v>117365385.65</v>
      </c>
      <c r="M1521" s="5" t="s">
        <v>20</v>
      </c>
      <c r="N1521" s="5">
        <v>81464467.8</v>
      </c>
      <c r="O1521" s="5">
        <v>69994419</v>
      </c>
      <c r="P1521" s="5">
        <v>64229584.6</v>
      </c>
      <c r="Q1521" s="5">
        <v>60178285.9</v>
      </c>
      <c r="R1521" s="5" t="s">
        <v>20</v>
      </c>
      <c r="S1521" s="5">
        <v>16144189.76</v>
      </c>
      <c r="T1521" s="5">
        <v>13219569.97</v>
      </c>
      <c r="U1521" s="5">
        <v>10776858.91</v>
      </c>
      <c r="V1521" s="5">
        <v>10426241.69</v>
      </c>
      <c r="W1521" s="5" t="s">
        <v>20</v>
      </c>
      <c r="X1521" s="5" t="s">
        <v>20</v>
      </c>
      <c r="Y1521" s="5" t="s">
        <v>20</v>
      </c>
      <c r="Z1521" s="5" t="s">
        <v>20</v>
      </c>
      <c r="AA1521" s="5" t="s">
        <v>20</v>
      </c>
      <c r="AB1521" s="5" t="s">
        <v>20</v>
      </c>
      <c r="AC1521" s="5">
        <v>-241683722.12</v>
      </c>
      <c r="AD1521" s="5">
        <v>-95523.06</v>
      </c>
      <c r="AE1521" s="5">
        <v>-735955.98</v>
      </c>
      <c r="AF1521" s="5">
        <v>-223789.44</v>
      </c>
      <c r="AG1521" s="5" t="s">
        <v>20</v>
      </c>
      <c r="AH1521" s="5">
        <v>-66442.11</v>
      </c>
      <c r="AI1521" s="5">
        <v>-2703.11</v>
      </c>
      <c r="AJ1521" s="5">
        <v>435217.1</v>
      </c>
      <c r="AK1521" s="5">
        <v>123767.37</v>
      </c>
      <c r="AL1521" s="9">
        <f t="shared" si="230"/>
        <v>-154690986</v>
      </c>
      <c r="AM1521" s="9">
        <f t="shared" si="231"/>
        <v>-7133474.32</v>
      </c>
      <c r="AN1521" s="9">
        <f t="shared" si="232"/>
        <v>301093032.68</v>
      </c>
      <c r="AO1521" s="9">
        <f t="shared" si="233"/>
        <v>43032142.87</v>
      </c>
      <c r="AP1521" s="9">
        <f t="shared" si="234"/>
        <v>116612780.48</v>
      </c>
      <c r="AQ1521" s="13" t="e">
        <f t="shared" si="235"/>
        <v>#VALUE!</v>
      </c>
      <c r="AR1521" s="13" t="e">
        <f t="shared" si="236"/>
        <v>#VALUE!</v>
      </c>
      <c r="AS1521" s="13" t="e">
        <f t="shared" si="237"/>
        <v>#VALUE!</v>
      </c>
      <c r="AT1521" s="13" t="e">
        <f t="shared" si="238"/>
        <v>#VALUE!</v>
      </c>
      <c r="AU1521" s="13" t="e">
        <f t="shared" si="239"/>
        <v>#VALUE!</v>
      </c>
    </row>
    <row r="1522" spans="1:47">
      <c r="A1522" s="5" t="s">
        <v>3058</v>
      </c>
      <c r="B1522" s="5" t="s">
        <v>3059</v>
      </c>
      <c r="C1522" s="5">
        <v>1481753.64</v>
      </c>
      <c r="D1522" s="5">
        <v>22202695.91</v>
      </c>
      <c r="E1522" s="5">
        <v>2271286.55</v>
      </c>
      <c r="F1522" s="5">
        <v>23114696.11</v>
      </c>
      <c r="G1522" s="5">
        <v>749620</v>
      </c>
      <c r="H1522" s="5">
        <v>121422507.3</v>
      </c>
      <c r="I1522" s="5">
        <v>196287966.98</v>
      </c>
      <c r="J1522" s="5">
        <v>263597258.73</v>
      </c>
      <c r="K1522" s="5">
        <v>225824534.23</v>
      </c>
      <c r="L1522" s="5">
        <v>205293721.7</v>
      </c>
      <c r="M1522" s="5" t="s">
        <v>20</v>
      </c>
      <c r="N1522" s="5">
        <v>169136356</v>
      </c>
      <c r="O1522" s="5">
        <v>146090398</v>
      </c>
      <c r="P1522" s="5">
        <v>128107239</v>
      </c>
      <c r="Q1522" s="5">
        <v>138534453</v>
      </c>
      <c r="R1522" s="5" t="s">
        <v>20</v>
      </c>
      <c r="S1522" s="5">
        <v>5805241.59</v>
      </c>
      <c r="T1522" s="5">
        <v>5949824.17</v>
      </c>
      <c r="U1522" s="5">
        <v>6028055.61</v>
      </c>
      <c r="V1522" s="5">
        <v>6596514.48</v>
      </c>
      <c r="W1522" s="5" t="s">
        <v>20</v>
      </c>
      <c r="X1522" s="5">
        <v>7646338.52</v>
      </c>
      <c r="Y1522" s="5">
        <v>8574645.91</v>
      </c>
      <c r="Z1522" s="5">
        <v>4531261.99</v>
      </c>
      <c r="AA1522" s="5">
        <v>3757071.83</v>
      </c>
      <c r="AB1522" s="5" t="s">
        <v>20</v>
      </c>
      <c r="AC1522" s="5">
        <v>-2273566.63</v>
      </c>
      <c r="AD1522" s="5">
        <v>-22436143.23</v>
      </c>
      <c r="AE1522" s="5">
        <v>-9980741.42</v>
      </c>
      <c r="AF1522" s="5" t="s">
        <v>20</v>
      </c>
      <c r="AG1522" s="5" t="s">
        <v>20</v>
      </c>
      <c r="AH1522" s="5">
        <v>4924333.47</v>
      </c>
      <c r="AI1522" s="5">
        <v>3984489.17</v>
      </c>
      <c r="AJ1522" s="5">
        <v>575944.19</v>
      </c>
      <c r="AK1522" s="5">
        <v>427938.91</v>
      </c>
      <c r="AL1522" s="9">
        <f t="shared" si="230"/>
        <v>119940753.66</v>
      </c>
      <c r="AM1522" s="9">
        <f t="shared" si="231"/>
        <v>174085271.07</v>
      </c>
      <c r="AN1522" s="9">
        <f t="shared" si="232"/>
        <v>261325972.18</v>
      </c>
      <c r="AO1522" s="9">
        <f t="shared" si="233"/>
        <v>202709838.12</v>
      </c>
      <c r="AP1522" s="9">
        <f t="shared" si="234"/>
        <v>204544101.7</v>
      </c>
      <c r="AQ1522" s="13" t="e">
        <f t="shared" si="235"/>
        <v>#VALUE!</v>
      </c>
      <c r="AR1522" s="13">
        <f t="shared" si="236"/>
        <v>-11153431.88</v>
      </c>
      <c r="AS1522" s="13">
        <f t="shared" si="237"/>
        <v>119162758.16</v>
      </c>
      <c r="AT1522" s="13">
        <f t="shared" si="238"/>
        <v>73448078.75</v>
      </c>
      <c r="AU1522" s="13" t="e">
        <f t="shared" si="239"/>
        <v>#VALUE!</v>
      </c>
    </row>
    <row r="1523" spans="1:47">
      <c r="A1523" s="5" t="s">
        <v>3060</v>
      </c>
      <c r="B1523" s="5" t="s">
        <v>3061</v>
      </c>
      <c r="C1523" s="5">
        <v>57700</v>
      </c>
      <c r="D1523" s="5">
        <v>3385367.38</v>
      </c>
      <c r="E1523" s="5">
        <v>128500</v>
      </c>
      <c r="F1523" s="5">
        <v>1470654</v>
      </c>
      <c r="G1523" s="5">
        <v>747000</v>
      </c>
      <c r="H1523" s="5">
        <v>39691068.63</v>
      </c>
      <c r="I1523" s="5">
        <v>83107639.45</v>
      </c>
      <c r="J1523" s="5">
        <v>79233460.05</v>
      </c>
      <c r="K1523" s="5">
        <v>66203580.84</v>
      </c>
      <c r="L1523" s="5">
        <v>31168588.77</v>
      </c>
      <c r="M1523" s="5" t="s">
        <v>20</v>
      </c>
      <c r="N1523" s="5">
        <v>28584973.5</v>
      </c>
      <c r="O1523" s="5">
        <v>29779046.9</v>
      </c>
      <c r="P1523" s="5">
        <v>29212888.6</v>
      </c>
      <c r="Q1523" s="5">
        <v>26801678</v>
      </c>
      <c r="R1523" s="5" t="s">
        <v>20</v>
      </c>
      <c r="S1523" s="5">
        <v>1747682.89</v>
      </c>
      <c r="T1523" s="5">
        <v>2729017.24</v>
      </c>
      <c r="U1523" s="5">
        <v>2560597.34</v>
      </c>
      <c r="V1523" s="5">
        <v>2275872.58</v>
      </c>
      <c r="W1523" s="5" t="s">
        <v>20</v>
      </c>
      <c r="X1523" s="5">
        <v>1234598.94</v>
      </c>
      <c r="Y1523" s="5">
        <v>1012515.39</v>
      </c>
      <c r="Z1523" s="5">
        <v>631680.45</v>
      </c>
      <c r="AA1523" s="5">
        <v>210245.86</v>
      </c>
      <c r="AB1523" s="5" t="s">
        <v>20</v>
      </c>
      <c r="AC1523" s="5">
        <v>-1321884.93</v>
      </c>
      <c r="AD1523" s="5">
        <v>94963.68</v>
      </c>
      <c r="AE1523" s="5">
        <v>-554572.57</v>
      </c>
      <c r="AF1523" s="5">
        <v>233715.41</v>
      </c>
      <c r="AG1523" s="5" t="s">
        <v>20</v>
      </c>
      <c r="AH1523" s="5">
        <v>140631.93</v>
      </c>
      <c r="AI1523" s="5">
        <v>268097.3</v>
      </c>
      <c r="AJ1523" s="5">
        <v>46921.52</v>
      </c>
      <c r="AK1523" s="5">
        <v>65750.28</v>
      </c>
      <c r="AL1523" s="9">
        <f t="shared" si="230"/>
        <v>39633368.63</v>
      </c>
      <c r="AM1523" s="9">
        <f t="shared" si="231"/>
        <v>79722272.07</v>
      </c>
      <c r="AN1523" s="9">
        <f t="shared" si="232"/>
        <v>79104960.05</v>
      </c>
      <c r="AO1523" s="9">
        <f t="shared" si="233"/>
        <v>64732926.84</v>
      </c>
      <c r="AP1523" s="9">
        <f t="shared" si="234"/>
        <v>30421588.77</v>
      </c>
      <c r="AQ1523" s="13" t="e">
        <f t="shared" si="235"/>
        <v>#VALUE!</v>
      </c>
      <c r="AR1523" s="13">
        <f t="shared" si="236"/>
        <v>49336269.74</v>
      </c>
      <c r="AS1523" s="13">
        <f t="shared" si="237"/>
        <v>45221319.54</v>
      </c>
      <c r="AT1523" s="13">
        <f t="shared" si="238"/>
        <v>32835411.5</v>
      </c>
      <c r="AU1523" s="13">
        <f t="shared" si="239"/>
        <v>834326.640000001</v>
      </c>
    </row>
    <row r="1524" spans="1:47">
      <c r="A1524" s="5" t="s">
        <v>3062</v>
      </c>
      <c r="B1524" s="5" t="s">
        <v>3063</v>
      </c>
      <c r="C1524" s="5">
        <v>269013</v>
      </c>
      <c r="D1524" s="5">
        <v>206172.04</v>
      </c>
      <c r="E1524" s="5">
        <v>384939</v>
      </c>
      <c r="F1524" s="5">
        <v>699634.67</v>
      </c>
      <c r="G1524" s="5">
        <v>742870.11</v>
      </c>
      <c r="H1524" s="5">
        <v>105104094.33</v>
      </c>
      <c r="I1524" s="5">
        <v>79136853.05</v>
      </c>
      <c r="J1524" s="5">
        <v>46350863.13</v>
      </c>
      <c r="K1524" s="5">
        <v>41389745.9</v>
      </c>
      <c r="L1524" s="5">
        <v>21621675.91</v>
      </c>
      <c r="M1524" s="5" t="s">
        <v>20</v>
      </c>
      <c r="N1524" s="5">
        <v>22897976.7</v>
      </c>
      <c r="O1524" s="5">
        <v>16542554.9</v>
      </c>
      <c r="P1524" s="5">
        <v>13908693.1</v>
      </c>
      <c r="Q1524" s="5">
        <v>13010393</v>
      </c>
      <c r="R1524" s="5" t="s">
        <v>20</v>
      </c>
      <c r="S1524" s="5">
        <v>702616.95</v>
      </c>
      <c r="T1524" s="5">
        <v>703075.5</v>
      </c>
      <c r="U1524" s="5">
        <v>681448.22</v>
      </c>
      <c r="V1524" s="5">
        <v>687638.16</v>
      </c>
      <c r="W1524" s="5" t="s">
        <v>20</v>
      </c>
      <c r="X1524" s="5" t="s">
        <v>20</v>
      </c>
      <c r="Y1524" s="5" t="s">
        <v>20</v>
      </c>
      <c r="Z1524" s="5" t="s">
        <v>20</v>
      </c>
      <c r="AA1524" s="5" t="s">
        <v>20</v>
      </c>
      <c r="AB1524" s="5" t="s">
        <v>20</v>
      </c>
      <c r="AC1524" s="5">
        <v>-60750.07</v>
      </c>
      <c r="AD1524" s="5">
        <v>581641.97</v>
      </c>
      <c r="AE1524" s="5">
        <v>-329805.25</v>
      </c>
      <c r="AF1524" s="5">
        <v>89064.19</v>
      </c>
      <c r="AG1524" s="5" t="s">
        <v>20</v>
      </c>
      <c r="AH1524" s="5">
        <v>946828.67</v>
      </c>
      <c r="AI1524" s="5">
        <v>896887.81</v>
      </c>
      <c r="AJ1524" s="5">
        <v>1229849.6</v>
      </c>
      <c r="AK1524" s="5">
        <v>1789315.86</v>
      </c>
      <c r="AL1524" s="9">
        <f t="shared" si="230"/>
        <v>104835081.33</v>
      </c>
      <c r="AM1524" s="9">
        <f t="shared" si="231"/>
        <v>78930681.01</v>
      </c>
      <c r="AN1524" s="9">
        <f t="shared" si="232"/>
        <v>45965924.13</v>
      </c>
      <c r="AO1524" s="9">
        <f t="shared" si="233"/>
        <v>40690111.23</v>
      </c>
      <c r="AP1524" s="9">
        <f t="shared" si="234"/>
        <v>20878805.8</v>
      </c>
      <c r="AQ1524" s="13" t="e">
        <f t="shared" si="235"/>
        <v>#VALUE!</v>
      </c>
      <c r="AR1524" s="13" t="e">
        <f t="shared" si="236"/>
        <v>#VALUE!</v>
      </c>
      <c r="AS1524" s="13" t="e">
        <f t="shared" si="237"/>
        <v>#VALUE!</v>
      </c>
      <c r="AT1524" s="13" t="e">
        <f t="shared" si="238"/>
        <v>#VALUE!</v>
      </c>
      <c r="AU1524" s="13" t="e">
        <f t="shared" si="239"/>
        <v>#VALUE!</v>
      </c>
    </row>
    <row r="1525" spans="1:47">
      <c r="A1525" s="5" t="s">
        <v>3064</v>
      </c>
      <c r="B1525" s="5" t="s">
        <v>3065</v>
      </c>
      <c r="C1525" s="5">
        <v>3535886.82</v>
      </c>
      <c r="D1525" s="5">
        <v>18367911.86</v>
      </c>
      <c r="E1525" s="5">
        <v>64122.21</v>
      </c>
      <c r="F1525" s="5">
        <v>4271046</v>
      </c>
      <c r="G1525" s="5">
        <v>742661.67</v>
      </c>
      <c r="H1525" s="5">
        <v>181907410.62</v>
      </c>
      <c r="I1525" s="5">
        <v>215614526.69</v>
      </c>
      <c r="J1525" s="5">
        <v>169106479.84</v>
      </c>
      <c r="K1525" s="5">
        <v>220652633.93</v>
      </c>
      <c r="L1525" s="5">
        <v>265210067.37</v>
      </c>
      <c r="M1525" s="5" t="s">
        <v>20</v>
      </c>
      <c r="N1525" s="5">
        <v>119813865</v>
      </c>
      <c r="O1525" s="5">
        <v>100636943</v>
      </c>
      <c r="P1525" s="5">
        <v>85353976.2</v>
      </c>
      <c r="Q1525" s="5">
        <v>79007607.8</v>
      </c>
      <c r="R1525" s="5" t="s">
        <v>20</v>
      </c>
      <c r="S1525" s="5">
        <v>6945218.08</v>
      </c>
      <c r="T1525" s="5">
        <v>7586293.19</v>
      </c>
      <c r="U1525" s="5">
        <v>7554119.39</v>
      </c>
      <c r="V1525" s="5">
        <v>7191992.96</v>
      </c>
      <c r="W1525" s="5" t="s">
        <v>20</v>
      </c>
      <c r="X1525" s="5">
        <v>8005166.2</v>
      </c>
      <c r="Y1525" s="5">
        <v>8196081.94</v>
      </c>
      <c r="Z1525" s="5">
        <v>6944776.89</v>
      </c>
      <c r="AA1525" s="5">
        <v>9059767.91</v>
      </c>
      <c r="AB1525" s="5" t="s">
        <v>20</v>
      </c>
      <c r="AC1525" s="5">
        <v>-6150427.06</v>
      </c>
      <c r="AD1525" s="5">
        <v>-277767.93</v>
      </c>
      <c r="AE1525" s="5">
        <v>1365927.86</v>
      </c>
      <c r="AF1525" s="5">
        <v>-141425.75</v>
      </c>
      <c r="AG1525" s="5" t="s">
        <v>20</v>
      </c>
      <c r="AH1525" s="5">
        <v>1445332.17</v>
      </c>
      <c r="AI1525" s="5">
        <v>-684040.45</v>
      </c>
      <c r="AJ1525" s="5">
        <v>421534.04</v>
      </c>
      <c r="AK1525" s="5">
        <v>527459.58</v>
      </c>
      <c r="AL1525" s="9">
        <f t="shared" si="230"/>
        <v>178371523.8</v>
      </c>
      <c r="AM1525" s="9">
        <f t="shared" si="231"/>
        <v>197246614.83</v>
      </c>
      <c r="AN1525" s="9">
        <f t="shared" si="232"/>
        <v>169042357.63</v>
      </c>
      <c r="AO1525" s="9">
        <f t="shared" si="233"/>
        <v>216381587.93</v>
      </c>
      <c r="AP1525" s="9">
        <f t="shared" si="234"/>
        <v>264467405.7</v>
      </c>
      <c r="AQ1525" s="13" t="e">
        <f t="shared" si="235"/>
        <v>#VALUE!</v>
      </c>
      <c r="AR1525" s="13">
        <f t="shared" si="236"/>
        <v>67187460.44</v>
      </c>
      <c r="AS1525" s="13">
        <f t="shared" si="237"/>
        <v>53584847.88</v>
      </c>
      <c r="AT1525" s="13">
        <f t="shared" si="238"/>
        <v>114741253.55</v>
      </c>
      <c r="AU1525" s="13">
        <f t="shared" si="239"/>
        <v>168822003.2</v>
      </c>
    </row>
    <row r="1526" spans="1:47">
      <c r="A1526" s="5" t="s">
        <v>3066</v>
      </c>
      <c r="B1526" s="5" t="s">
        <v>3067</v>
      </c>
      <c r="C1526" s="5">
        <v>462953.62</v>
      </c>
      <c r="D1526" s="5">
        <v>1060812.51</v>
      </c>
      <c r="E1526" s="5">
        <v>604335</v>
      </c>
      <c r="F1526" s="5">
        <v>2584658.36</v>
      </c>
      <c r="G1526" s="5">
        <v>741586.8</v>
      </c>
      <c r="H1526" s="5">
        <v>162055630.76</v>
      </c>
      <c r="I1526" s="5">
        <v>138541976.03</v>
      </c>
      <c r="J1526" s="5">
        <v>294014068.21</v>
      </c>
      <c r="K1526" s="5">
        <v>438182170.16</v>
      </c>
      <c r="L1526" s="5">
        <v>273810771.96</v>
      </c>
      <c r="M1526" s="5" t="s">
        <v>20</v>
      </c>
      <c r="N1526" s="5">
        <v>61315531.8</v>
      </c>
      <c r="O1526" s="5">
        <v>53144886.9</v>
      </c>
      <c r="P1526" s="5">
        <v>45930760.1</v>
      </c>
      <c r="Q1526" s="5">
        <v>37465558.4</v>
      </c>
      <c r="R1526" s="5" t="s">
        <v>20</v>
      </c>
      <c r="S1526" s="5">
        <v>12693281.12</v>
      </c>
      <c r="T1526" s="5">
        <v>10323478.03</v>
      </c>
      <c r="U1526" s="5">
        <v>9516034.99</v>
      </c>
      <c r="V1526" s="5">
        <v>7700205.91</v>
      </c>
      <c r="W1526" s="5" t="s">
        <v>20</v>
      </c>
      <c r="X1526" s="5">
        <v>113595678.7</v>
      </c>
      <c r="Y1526" s="5">
        <v>110386792.91</v>
      </c>
      <c r="Z1526" s="5">
        <v>89548406.12</v>
      </c>
      <c r="AA1526" s="5">
        <v>40723649.68</v>
      </c>
      <c r="AB1526" s="5" t="s">
        <v>20</v>
      </c>
      <c r="AC1526" s="5">
        <v>163274.37</v>
      </c>
      <c r="AD1526" s="5">
        <v>374588.48</v>
      </c>
      <c r="AE1526" s="5">
        <v>34205.7</v>
      </c>
      <c r="AF1526" s="5">
        <v>538653.32</v>
      </c>
      <c r="AG1526" s="5" t="s">
        <v>20</v>
      </c>
      <c r="AH1526" s="5" t="s">
        <v>20</v>
      </c>
      <c r="AI1526" s="5" t="s">
        <v>20</v>
      </c>
      <c r="AJ1526" s="5" t="s">
        <v>20</v>
      </c>
      <c r="AK1526" s="5" t="s">
        <v>20</v>
      </c>
      <c r="AL1526" s="9">
        <f t="shared" si="230"/>
        <v>161592677.14</v>
      </c>
      <c r="AM1526" s="9">
        <f t="shared" si="231"/>
        <v>137481163.52</v>
      </c>
      <c r="AN1526" s="9">
        <f t="shared" si="232"/>
        <v>293409733.21</v>
      </c>
      <c r="AO1526" s="9">
        <f t="shared" si="233"/>
        <v>435597511.8</v>
      </c>
      <c r="AP1526" s="9">
        <f t="shared" si="234"/>
        <v>273069185.16</v>
      </c>
      <c r="AQ1526" s="13" t="e">
        <f t="shared" si="235"/>
        <v>#VALUE!</v>
      </c>
      <c r="AR1526" s="13" t="e">
        <f t="shared" si="236"/>
        <v>#VALUE!</v>
      </c>
      <c r="AS1526" s="13" t="e">
        <f t="shared" si="237"/>
        <v>#VALUE!</v>
      </c>
      <c r="AT1526" s="13" t="e">
        <f t="shared" si="238"/>
        <v>#VALUE!</v>
      </c>
      <c r="AU1526" s="13" t="e">
        <f t="shared" si="239"/>
        <v>#VALUE!</v>
      </c>
    </row>
    <row r="1527" spans="1:47">
      <c r="A1527" s="5" t="s">
        <v>3068</v>
      </c>
      <c r="B1527" s="5" t="s">
        <v>3069</v>
      </c>
      <c r="C1527" s="5">
        <v>82720</v>
      </c>
      <c r="D1527" s="5">
        <v>429700</v>
      </c>
      <c r="E1527" s="5">
        <v>123774732.19</v>
      </c>
      <c r="F1527" s="5">
        <v>1750993</v>
      </c>
      <c r="G1527" s="5">
        <v>740705</v>
      </c>
      <c r="H1527" s="5">
        <v>57396337.25</v>
      </c>
      <c r="I1527" s="5">
        <v>39272025.23</v>
      </c>
      <c r="J1527" s="5">
        <v>70463780.26</v>
      </c>
      <c r="K1527" s="5">
        <v>33586126.39</v>
      </c>
      <c r="L1527" s="5">
        <v>52774444.01</v>
      </c>
      <c r="M1527" s="5" t="s">
        <v>20</v>
      </c>
      <c r="N1527" s="5">
        <v>102653425</v>
      </c>
      <c r="O1527" s="5">
        <v>102680423</v>
      </c>
      <c r="P1527" s="5">
        <v>107178546</v>
      </c>
      <c r="Q1527" s="5">
        <v>116922887</v>
      </c>
      <c r="R1527" s="5" t="s">
        <v>20</v>
      </c>
      <c r="S1527" s="5">
        <v>7389174.62</v>
      </c>
      <c r="T1527" s="5">
        <v>8441896.97</v>
      </c>
      <c r="U1527" s="5">
        <v>9571275.62</v>
      </c>
      <c r="V1527" s="5">
        <v>10139527.19</v>
      </c>
      <c r="W1527" s="5" t="s">
        <v>20</v>
      </c>
      <c r="X1527" s="5">
        <v>142408294.81</v>
      </c>
      <c r="Y1527" s="5">
        <v>157343867.91</v>
      </c>
      <c r="Z1527" s="5">
        <v>161164133.68</v>
      </c>
      <c r="AA1527" s="5">
        <v>399679334.95</v>
      </c>
      <c r="AB1527" s="5" t="s">
        <v>20</v>
      </c>
      <c r="AC1527" s="5">
        <v>-8972131.8</v>
      </c>
      <c r="AD1527" s="5">
        <v>-112090215.56</v>
      </c>
      <c r="AE1527" s="5">
        <v>-1308002.42</v>
      </c>
      <c r="AF1527" s="5">
        <v>739107.54</v>
      </c>
      <c r="AG1527" s="5" t="s">
        <v>20</v>
      </c>
      <c r="AH1527" s="5">
        <v>162706.84</v>
      </c>
      <c r="AI1527" s="5">
        <v>419865.15</v>
      </c>
      <c r="AJ1527" s="5">
        <v>-36685.17</v>
      </c>
      <c r="AK1527" s="5">
        <v>1594962.47</v>
      </c>
      <c r="AL1527" s="9">
        <f t="shared" si="230"/>
        <v>57313617.25</v>
      </c>
      <c r="AM1527" s="9">
        <f t="shared" si="231"/>
        <v>38842325.23</v>
      </c>
      <c r="AN1527" s="9">
        <f t="shared" si="232"/>
        <v>-53310951.93</v>
      </c>
      <c r="AO1527" s="9">
        <f t="shared" si="233"/>
        <v>31835133.39</v>
      </c>
      <c r="AP1527" s="9">
        <f t="shared" si="234"/>
        <v>52033739.01</v>
      </c>
      <c r="AQ1527" s="13" t="e">
        <f t="shared" si="235"/>
        <v>#VALUE!</v>
      </c>
      <c r="AR1527" s="13">
        <f t="shared" si="236"/>
        <v>-204799144.24</v>
      </c>
      <c r="AS1527" s="13">
        <f t="shared" si="237"/>
        <v>-210106789.4</v>
      </c>
      <c r="AT1527" s="13">
        <f t="shared" si="238"/>
        <v>-244734134.32</v>
      </c>
      <c r="AU1527" s="13">
        <f t="shared" si="239"/>
        <v>-477042080.14</v>
      </c>
    </row>
    <row r="1528" spans="1:47">
      <c r="A1528" s="5" t="s">
        <v>3070</v>
      </c>
      <c r="B1528" s="5" t="s">
        <v>3071</v>
      </c>
      <c r="C1528" s="5">
        <v>859302.08</v>
      </c>
      <c r="D1528" s="5">
        <v>625174.99</v>
      </c>
      <c r="E1528" s="5">
        <v>540702.83</v>
      </c>
      <c r="F1528" s="5">
        <v>483114.01</v>
      </c>
      <c r="G1528" s="5">
        <v>738727</v>
      </c>
      <c r="H1528" s="5">
        <v>56851235.24</v>
      </c>
      <c r="I1528" s="5">
        <v>60688412.94</v>
      </c>
      <c r="J1528" s="5">
        <v>87087628.18</v>
      </c>
      <c r="K1528" s="5">
        <v>66772594.81</v>
      </c>
      <c r="L1528" s="5">
        <v>61162299.03</v>
      </c>
      <c r="M1528" s="5" t="s">
        <v>20</v>
      </c>
      <c r="N1528" s="5">
        <v>62009854.5</v>
      </c>
      <c r="O1528" s="5">
        <v>58789768.3</v>
      </c>
      <c r="P1528" s="5">
        <v>58039550.8</v>
      </c>
      <c r="Q1528" s="5">
        <v>50593947.1</v>
      </c>
      <c r="R1528" s="5" t="s">
        <v>20</v>
      </c>
      <c r="S1528" s="5">
        <v>4367954.25</v>
      </c>
      <c r="T1528" s="5">
        <v>3774079.67</v>
      </c>
      <c r="U1528" s="5">
        <v>3441040.07</v>
      </c>
      <c r="V1528" s="5">
        <v>2987215.11</v>
      </c>
      <c r="W1528" s="5" t="s">
        <v>20</v>
      </c>
      <c r="X1528" s="5">
        <v>1354955.89</v>
      </c>
      <c r="Y1528" s="5">
        <v>1960473.55</v>
      </c>
      <c r="Z1528" s="5">
        <v>2710743.37</v>
      </c>
      <c r="AA1528" s="5">
        <v>3160890.63</v>
      </c>
      <c r="AB1528" s="5" t="s">
        <v>20</v>
      </c>
      <c r="AC1528" s="5">
        <v>-26115.96</v>
      </c>
      <c r="AD1528" s="5">
        <v>-71779.5</v>
      </c>
      <c r="AE1528" s="5">
        <v>76329.64</v>
      </c>
      <c r="AF1528" s="5">
        <v>2286537.26</v>
      </c>
      <c r="AG1528" s="5" t="s">
        <v>20</v>
      </c>
      <c r="AH1528" s="5">
        <v>633366.31</v>
      </c>
      <c r="AI1528" s="5">
        <v>1185461.27</v>
      </c>
      <c r="AJ1528" s="5">
        <v>2961726.72</v>
      </c>
      <c r="AK1528" s="5" t="s">
        <v>20</v>
      </c>
      <c r="AL1528" s="9">
        <f t="shared" si="230"/>
        <v>55991933.16</v>
      </c>
      <c r="AM1528" s="9">
        <f t="shared" si="231"/>
        <v>60063237.95</v>
      </c>
      <c r="AN1528" s="9">
        <f t="shared" si="232"/>
        <v>86546925.35</v>
      </c>
      <c r="AO1528" s="9">
        <f t="shared" si="233"/>
        <v>66289480.8</v>
      </c>
      <c r="AP1528" s="9">
        <f t="shared" si="234"/>
        <v>60423572.03</v>
      </c>
      <c r="AQ1528" s="13" t="e">
        <f t="shared" si="235"/>
        <v>#VALUE!</v>
      </c>
      <c r="AR1528" s="13">
        <f t="shared" si="236"/>
        <v>-8276777.04000001</v>
      </c>
      <c r="AS1528" s="13">
        <f t="shared" si="237"/>
        <v>20908922.06</v>
      </c>
      <c r="AT1528" s="13">
        <f t="shared" si="238"/>
        <v>-939909.79999999</v>
      </c>
      <c r="AU1528" s="13" t="e">
        <f t="shared" si="239"/>
        <v>#VALUE!</v>
      </c>
    </row>
    <row r="1529" spans="1:47">
      <c r="A1529" s="5" t="s">
        <v>3072</v>
      </c>
      <c r="B1529" s="5" t="s">
        <v>3073</v>
      </c>
      <c r="C1529" s="5">
        <v>55500</v>
      </c>
      <c r="D1529" s="5">
        <v>250014</v>
      </c>
      <c r="E1529" s="5">
        <v>1993854.94</v>
      </c>
      <c r="F1529" s="5">
        <v>705167.56</v>
      </c>
      <c r="G1529" s="5">
        <v>737705.66</v>
      </c>
      <c r="H1529" s="5">
        <v>46243022.91</v>
      </c>
      <c r="I1529" s="5">
        <v>70295001.31</v>
      </c>
      <c r="J1529" s="5">
        <v>279600864.63</v>
      </c>
      <c r="K1529" s="5">
        <v>291719607.7</v>
      </c>
      <c r="L1529" s="5">
        <v>102501441.46</v>
      </c>
      <c r="M1529" s="5" t="s">
        <v>20</v>
      </c>
      <c r="N1529" s="5">
        <v>55844643.8</v>
      </c>
      <c r="O1529" s="5">
        <v>31739903.3</v>
      </c>
      <c r="P1529" s="5">
        <v>32311244.3</v>
      </c>
      <c r="Q1529" s="5">
        <v>31899692.1</v>
      </c>
      <c r="R1529" s="5" t="s">
        <v>20</v>
      </c>
      <c r="S1529" s="5">
        <v>5763630.37</v>
      </c>
      <c r="T1529" s="5">
        <v>5450753.75</v>
      </c>
      <c r="U1529" s="5">
        <v>3778383.08</v>
      </c>
      <c r="V1529" s="5">
        <v>2806038.47</v>
      </c>
      <c r="W1529" s="5" t="s">
        <v>20</v>
      </c>
      <c r="X1529" s="5">
        <v>571678.56</v>
      </c>
      <c r="Y1529" s="5">
        <v>73151.55</v>
      </c>
      <c r="Z1529" s="5" t="s">
        <v>20</v>
      </c>
      <c r="AA1529" s="5">
        <v>77628.16</v>
      </c>
      <c r="AB1529" s="5" t="s">
        <v>20</v>
      </c>
      <c r="AC1529" s="5">
        <v>-67464.89</v>
      </c>
      <c r="AD1529" s="5">
        <v>-300021.03</v>
      </c>
      <c r="AE1529" s="5">
        <v>295194.44</v>
      </c>
      <c r="AF1529" s="5">
        <v>-162861.36</v>
      </c>
      <c r="AG1529" s="5" t="s">
        <v>20</v>
      </c>
      <c r="AH1529" s="5">
        <v>124276.16</v>
      </c>
      <c r="AI1529" s="5" t="s">
        <v>20</v>
      </c>
      <c r="AJ1529" s="5" t="s">
        <v>20</v>
      </c>
      <c r="AK1529" s="5">
        <v>-101350.72</v>
      </c>
      <c r="AL1529" s="9">
        <f t="shared" si="230"/>
        <v>46187522.91</v>
      </c>
      <c r="AM1529" s="9">
        <f t="shared" si="231"/>
        <v>70044987.31</v>
      </c>
      <c r="AN1529" s="9">
        <f t="shared" si="232"/>
        <v>277607009.69</v>
      </c>
      <c r="AO1529" s="9">
        <f t="shared" si="233"/>
        <v>291014440.14</v>
      </c>
      <c r="AP1529" s="9">
        <f t="shared" si="234"/>
        <v>101763735.8</v>
      </c>
      <c r="AQ1529" s="13" t="e">
        <f t="shared" si="235"/>
        <v>#VALUE!</v>
      </c>
      <c r="AR1529" s="13">
        <f t="shared" si="236"/>
        <v>7808223.31000001</v>
      </c>
      <c r="AS1529" s="13" t="e">
        <f t="shared" si="237"/>
        <v>#VALUE!</v>
      </c>
      <c r="AT1529" s="13" t="e">
        <f t="shared" si="238"/>
        <v>#VALUE!</v>
      </c>
      <c r="AU1529" s="13">
        <f t="shared" si="239"/>
        <v>67244589.15</v>
      </c>
    </row>
    <row r="1530" spans="1:47">
      <c r="A1530" s="5" t="s">
        <v>3074</v>
      </c>
      <c r="B1530" s="5" t="s">
        <v>3075</v>
      </c>
      <c r="C1530" s="5">
        <v>64599.54</v>
      </c>
      <c r="D1530" s="5" t="s">
        <v>20</v>
      </c>
      <c r="E1530" s="5">
        <v>643513.08</v>
      </c>
      <c r="F1530" s="5" t="s">
        <v>20</v>
      </c>
      <c r="G1530" s="5">
        <v>736500</v>
      </c>
      <c r="H1530" s="5">
        <v>862816.21</v>
      </c>
      <c r="I1530" s="5">
        <v>1627911.83</v>
      </c>
      <c r="J1530" s="5">
        <v>1602046.66</v>
      </c>
      <c r="K1530" s="5">
        <v>5485198.78</v>
      </c>
      <c r="L1530" s="5">
        <v>1755057.69</v>
      </c>
      <c r="M1530" s="5" t="s">
        <v>20</v>
      </c>
      <c r="N1530" s="5">
        <v>46045327.3</v>
      </c>
      <c r="O1530" s="5">
        <v>49664752.6</v>
      </c>
      <c r="P1530" s="5">
        <v>98445224.4</v>
      </c>
      <c r="Q1530" s="5">
        <v>165938461</v>
      </c>
      <c r="R1530" s="5" t="s">
        <v>20</v>
      </c>
      <c r="S1530" s="5">
        <v>10272551</v>
      </c>
      <c r="T1530" s="5">
        <v>9343673.03</v>
      </c>
      <c r="U1530" s="5">
        <v>13097395.81</v>
      </c>
      <c r="V1530" s="5">
        <v>15117622.75</v>
      </c>
      <c r="W1530" s="5" t="s">
        <v>20</v>
      </c>
      <c r="X1530" s="5" t="s">
        <v>20</v>
      </c>
      <c r="Y1530" s="5" t="s">
        <v>20</v>
      </c>
      <c r="Z1530" s="5" t="s">
        <v>20</v>
      </c>
      <c r="AA1530" s="5">
        <v>0</v>
      </c>
      <c r="AB1530" s="5" t="s">
        <v>20</v>
      </c>
      <c r="AC1530" s="5" t="s">
        <v>20</v>
      </c>
      <c r="AD1530" s="5">
        <v>-513656.14</v>
      </c>
      <c r="AE1530" s="5">
        <v>131911.28</v>
      </c>
      <c r="AF1530" s="5">
        <v>-637072.64</v>
      </c>
      <c r="AG1530" s="5" t="s">
        <v>20</v>
      </c>
      <c r="AH1530" s="5" t="s">
        <v>20</v>
      </c>
      <c r="AI1530" s="5">
        <v>4099.86</v>
      </c>
      <c r="AJ1530" s="5">
        <v>7183.39</v>
      </c>
      <c r="AK1530" s="5">
        <v>0</v>
      </c>
      <c r="AL1530" s="9">
        <f t="shared" si="230"/>
        <v>798216.67</v>
      </c>
      <c r="AM1530" s="9" t="e">
        <f t="shared" si="231"/>
        <v>#VALUE!</v>
      </c>
      <c r="AN1530" s="9">
        <f t="shared" si="232"/>
        <v>958533.58</v>
      </c>
      <c r="AO1530" s="9" t="e">
        <f t="shared" si="233"/>
        <v>#VALUE!</v>
      </c>
      <c r="AP1530" s="9">
        <f t="shared" si="234"/>
        <v>1018557.69</v>
      </c>
      <c r="AQ1530" s="13" t="e">
        <f t="shared" si="235"/>
        <v>#VALUE!</v>
      </c>
      <c r="AR1530" s="13" t="e">
        <f t="shared" si="236"/>
        <v>#VALUE!</v>
      </c>
      <c r="AS1530" s="13" t="e">
        <f t="shared" si="237"/>
        <v>#VALUE!</v>
      </c>
      <c r="AT1530" s="13" t="e">
        <f t="shared" si="238"/>
        <v>#VALUE!</v>
      </c>
      <c r="AU1530" s="13">
        <f t="shared" si="239"/>
        <v>-179400453.42</v>
      </c>
    </row>
    <row r="1531" spans="1:47">
      <c r="A1531" s="5" t="s">
        <v>3076</v>
      </c>
      <c r="B1531" s="5" t="s">
        <v>3077</v>
      </c>
      <c r="C1531" s="5">
        <v>18433296.54</v>
      </c>
      <c r="D1531" s="5">
        <v>21114971.95</v>
      </c>
      <c r="E1531" s="5">
        <v>2236994.34</v>
      </c>
      <c r="F1531" s="5">
        <v>13613152.56</v>
      </c>
      <c r="G1531" s="5">
        <v>735672.02</v>
      </c>
      <c r="H1531" s="5">
        <v>562011550.78</v>
      </c>
      <c r="I1531" s="5">
        <v>458789813.38</v>
      </c>
      <c r="J1531" s="5">
        <v>470159337.07</v>
      </c>
      <c r="K1531" s="5">
        <v>495475126.56</v>
      </c>
      <c r="L1531" s="5">
        <v>328925930.94</v>
      </c>
      <c r="M1531" s="5" t="s">
        <v>20</v>
      </c>
      <c r="N1531" s="5">
        <v>113670944</v>
      </c>
      <c r="O1531" s="5">
        <v>96056254.5</v>
      </c>
      <c r="P1531" s="5">
        <v>64103362</v>
      </c>
      <c r="Q1531" s="5">
        <v>42256353.8</v>
      </c>
      <c r="R1531" s="5" t="s">
        <v>20</v>
      </c>
      <c r="S1531" s="5">
        <v>17832120</v>
      </c>
      <c r="T1531" s="5">
        <v>14881183.63</v>
      </c>
      <c r="U1531" s="5">
        <v>8598268.28</v>
      </c>
      <c r="V1531" s="5">
        <v>6108095.91</v>
      </c>
      <c r="W1531" s="5" t="s">
        <v>20</v>
      </c>
      <c r="X1531" s="5">
        <v>15742604.92</v>
      </c>
      <c r="Y1531" s="5">
        <v>16421563.3</v>
      </c>
      <c r="Z1531" s="5">
        <v>11646459.52</v>
      </c>
      <c r="AA1531" s="5">
        <v>5882891.74</v>
      </c>
      <c r="AB1531" s="5" t="s">
        <v>20</v>
      </c>
      <c r="AC1531" s="5">
        <v>-12901102.02</v>
      </c>
      <c r="AD1531" s="5">
        <v>-929017.42</v>
      </c>
      <c r="AE1531" s="5">
        <v>-7328048.98</v>
      </c>
      <c r="AF1531" s="5">
        <v>-1310709.71</v>
      </c>
      <c r="AG1531" s="5" t="s">
        <v>20</v>
      </c>
      <c r="AH1531" s="5">
        <v>1471703.04</v>
      </c>
      <c r="AI1531" s="5">
        <v>1175853.06</v>
      </c>
      <c r="AJ1531" s="5">
        <v>944337.54</v>
      </c>
      <c r="AK1531" s="5">
        <v>64921.26</v>
      </c>
      <c r="AL1531" s="9">
        <f t="shared" si="230"/>
        <v>543578254.24</v>
      </c>
      <c r="AM1531" s="9">
        <f t="shared" si="231"/>
        <v>437674841.43</v>
      </c>
      <c r="AN1531" s="9">
        <f t="shared" si="232"/>
        <v>467922342.73</v>
      </c>
      <c r="AO1531" s="9">
        <f t="shared" si="233"/>
        <v>481861974</v>
      </c>
      <c r="AP1531" s="9">
        <f t="shared" si="234"/>
        <v>328190258.92</v>
      </c>
      <c r="AQ1531" s="13" t="e">
        <f t="shared" si="235"/>
        <v>#VALUE!</v>
      </c>
      <c r="AR1531" s="13">
        <f t="shared" si="236"/>
        <v>301858571.49</v>
      </c>
      <c r="AS1531" s="13">
        <f t="shared" si="237"/>
        <v>340316505.66</v>
      </c>
      <c r="AT1531" s="13">
        <f t="shared" si="238"/>
        <v>403897595.64</v>
      </c>
      <c r="AU1531" s="13">
        <f t="shared" si="239"/>
        <v>275188705.92</v>
      </c>
    </row>
    <row r="1532" spans="1:47">
      <c r="A1532" s="5" t="s">
        <v>3078</v>
      </c>
      <c r="B1532" s="5" t="s">
        <v>3079</v>
      </c>
      <c r="C1532" s="5">
        <v>1744528</v>
      </c>
      <c r="D1532" s="5" t="s">
        <v>20</v>
      </c>
      <c r="E1532" s="5" t="s">
        <v>20</v>
      </c>
      <c r="F1532" s="5">
        <v>1824612.74</v>
      </c>
      <c r="G1532" s="5">
        <v>730000</v>
      </c>
      <c r="H1532" s="5">
        <v>12265857.17</v>
      </c>
      <c r="I1532" s="5">
        <v>43399322.23</v>
      </c>
      <c r="J1532" s="5">
        <v>70377690.21</v>
      </c>
      <c r="K1532" s="5">
        <v>100712176.98</v>
      </c>
      <c r="L1532" s="5">
        <v>56738692.11</v>
      </c>
      <c r="M1532" s="5" t="s">
        <v>20</v>
      </c>
      <c r="N1532" s="5">
        <v>50767447.6</v>
      </c>
      <c r="O1532" s="5">
        <v>45414509.2</v>
      </c>
      <c r="P1532" s="5">
        <v>35630544</v>
      </c>
      <c r="Q1532" s="5" t="s">
        <v>20</v>
      </c>
      <c r="R1532" s="5" t="s">
        <v>20</v>
      </c>
      <c r="S1532" s="5">
        <v>418818.99</v>
      </c>
      <c r="T1532" s="5">
        <v>376426.56</v>
      </c>
      <c r="U1532" s="5">
        <v>336752.28</v>
      </c>
      <c r="V1532" s="5">
        <v>385000</v>
      </c>
      <c r="W1532" s="5" t="s">
        <v>20</v>
      </c>
      <c r="X1532" s="5" t="s">
        <v>20</v>
      </c>
      <c r="Y1532" s="5" t="s">
        <v>20</v>
      </c>
      <c r="Z1532" s="5" t="s">
        <v>20</v>
      </c>
      <c r="AA1532" s="5" t="s">
        <v>20</v>
      </c>
      <c r="AB1532" s="5" t="s">
        <v>20</v>
      </c>
      <c r="AC1532" s="5" t="s">
        <v>20</v>
      </c>
      <c r="AD1532" s="5" t="s">
        <v>20</v>
      </c>
      <c r="AE1532" s="5">
        <v>-49815.56</v>
      </c>
      <c r="AF1532" s="5" t="s">
        <v>20</v>
      </c>
      <c r="AG1532" s="5" t="s">
        <v>20</v>
      </c>
      <c r="AH1532" s="5">
        <v>3617.81</v>
      </c>
      <c r="AI1532" s="5" t="s">
        <v>20</v>
      </c>
      <c r="AJ1532" s="5">
        <v>8373049.4</v>
      </c>
      <c r="AK1532" s="5">
        <v>3473800</v>
      </c>
      <c r="AL1532" s="9">
        <f t="shared" si="230"/>
        <v>10521329.17</v>
      </c>
      <c r="AM1532" s="9" t="e">
        <f t="shared" si="231"/>
        <v>#VALUE!</v>
      </c>
      <c r="AN1532" s="9" t="e">
        <f t="shared" si="232"/>
        <v>#VALUE!</v>
      </c>
      <c r="AO1532" s="9">
        <f t="shared" si="233"/>
        <v>98887564.24</v>
      </c>
      <c r="AP1532" s="9">
        <f t="shared" si="234"/>
        <v>56008692.11</v>
      </c>
      <c r="AQ1532" s="13" t="e">
        <f t="shared" si="235"/>
        <v>#VALUE!</v>
      </c>
      <c r="AR1532" s="13" t="e">
        <f t="shared" si="236"/>
        <v>#VALUE!</v>
      </c>
      <c r="AS1532" s="13" t="e">
        <f t="shared" si="237"/>
        <v>#VALUE!</v>
      </c>
      <c r="AT1532" s="13" t="e">
        <f t="shared" si="238"/>
        <v>#VALUE!</v>
      </c>
      <c r="AU1532" s="13" t="e">
        <f t="shared" si="239"/>
        <v>#VALUE!</v>
      </c>
    </row>
    <row r="1533" spans="1:47">
      <c r="A1533" s="5" t="s">
        <v>3080</v>
      </c>
      <c r="B1533" s="5" t="s">
        <v>3081</v>
      </c>
      <c r="C1533" s="5">
        <v>5468</v>
      </c>
      <c r="D1533" s="5">
        <v>42434953.86</v>
      </c>
      <c r="E1533" s="5">
        <v>41778495.56</v>
      </c>
      <c r="F1533" s="5">
        <v>40690756.72</v>
      </c>
      <c r="G1533" s="5">
        <v>729010.5</v>
      </c>
      <c r="H1533" s="5">
        <v>57861405.56</v>
      </c>
      <c r="I1533" s="5">
        <v>184651364.89</v>
      </c>
      <c r="J1533" s="5">
        <v>200044160.68</v>
      </c>
      <c r="K1533" s="5">
        <v>414896348.44</v>
      </c>
      <c r="L1533" s="5">
        <v>182995820.21</v>
      </c>
      <c r="M1533" s="5" t="s">
        <v>20</v>
      </c>
      <c r="N1533" s="5">
        <v>163805844</v>
      </c>
      <c r="O1533" s="5">
        <v>254344944</v>
      </c>
      <c r="P1533" s="5">
        <v>178713573</v>
      </c>
      <c r="Q1533" s="5">
        <v>171244157</v>
      </c>
      <c r="R1533" s="5" t="s">
        <v>20</v>
      </c>
      <c r="S1533" s="5">
        <v>12807324.13</v>
      </c>
      <c r="T1533" s="5">
        <v>44913908.06</v>
      </c>
      <c r="U1533" s="5">
        <v>27047007.44</v>
      </c>
      <c r="V1533" s="5">
        <v>23806643.47</v>
      </c>
      <c r="W1533" s="5" t="s">
        <v>20</v>
      </c>
      <c r="X1533" s="5">
        <v>2703171.09</v>
      </c>
      <c r="Y1533" s="5">
        <v>10422802.87</v>
      </c>
      <c r="Z1533" s="5">
        <v>11848293.05</v>
      </c>
      <c r="AA1533" s="5">
        <v>8483032.02</v>
      </c>
      <c r="AB1533" s="5" t="s">
        <v>20</v>
      </c>
      <c r="AC1533" s="5">
        <v>-38801678.94</v>
      </c>
      <c r="AD1533" s="5">
        <v>-80036275.15</v>
      </c>
      <c r="AE1533" s="5">
        <v>211670.65</v>
      </c>
      <c r="AF1533" s="5">
        <v>4820007.94</v>
      </c>
      <c r="AG1533" s="5" t="s">
        <v>20</v>
      </c>
      <c r="AH1533" s="5">
        <v>316610.2</v>
      </c>
      <c r="AI1533" s="5">
        <v>858420.24</v>
      </c>
      <c r="AJ1533" s="5">
        <v>22174865.31</v>
      </c>
      <c r="AK1533" s="5">
        <v>203582.41</v>
      </c>
      <c r="AL1533" s="9">
        <f t="shared" si="230"/>
        <v>57855937.56</v>
      </c>
      <c r="AM1533" s="9">
        <f t="shared" si="231"/>
        <v>142216411.03</v>
      </c>
      <c r="AN1533" s="9">
        <f t="shared" si="232"/>
        <v>158265665.12</v>
      </c>
      <c r="AO1533" s="9">
        <f t="shared" si="233"/>
        <v>374205591.72</v>
      </c>
      <c r="AP1533" s="9">
        <f t="shared" si="234"/>
        <v>182266809.71</v>
      </c>
      <c r="AQ1533" s="13" t="e">
        <f t="shared" si="235"/>
        <v>#VALUE!</v>
      </c>
      <c r="AR1533" s="13">
        <f t="shared" si="236"/>
        <v>1385140.54999998</v>
      </c>
      <c r="AS1533" s="13">
        <f t="shared" si="237"/>
        <v>-72238134.9</v>
      </c>
      <c r="AT1533" s="13">
        <f t="shared" si="238"/>
        <v>134210182.27</v>
      </c>
      <c r="AU1533" s="13">
        <f t="shared" si="239"/>
        <v>-26290613.13</v>
      </c>
    </row>
    <row r="1534" spans="1:47">
      <c r="A1534" s="5" t="s">
        <v>3082</v>
      </c>
      <c r="B1534" s="5" t="s">
        <v>3083</v>
      </c>
      <c r="C1534" s="5">
        <v>2881368.6</v>
      </c>
      <c r="D1534" s="5">
        <v>496172.78</v>
      </c>
      <c r="E1534" s="5">
        <v>21966820</v>
      </c>
      <c r="F1534" s="5">
        <v>6666623</v>
      </c>
      <c r="G1534" s="5">
        <v>724909</v>
      </c>
      <c r="H1534" s="5">
        <v>310724580.34</v>
      </c>
      <c r="I1534" s="5">
        <v>531991659.19</v>
      </c>
      <c r="J1534" s="5">
        <v>460401661.64</v>
      </c>
      <c r="K1534" s="5">
        <v>217469941.3</v>
      </c>
      <c r="L1534" s="5">
        <v>247466764.07</v>
      </c>
      <c r="M1534" s="5" t="s">
        <v>20</v>
      </c>
      <c r="N1534" s="5">
        <v>123583088</v>
      </c>
      <c r="O1534" s="5">
        <v>120328887</v>
      </c>
      <c r="P1534" s="5">
        <v>124545127</v>
      </c>
      <c r="Q1534" s="5">
        <v>141267928</v>
      </c>
      <c r="R1534" s="5" t="s">
        <v>20</v>
      </c>
      <c r="S1534" s="5">
        <v>64707919.27</v>
      </c>
      <c r="T1534" s="5">
        <v>52887238.94</v>
      </c>
      <c r="U1534" s="5">
        <v>43699066.4</v>
      </c>
      <c r="V1534" s="5">
        <v>39059266.92</v>
      </c>
      <c r="W1534" s="5" t="s">
        <v>20</v>
      </c>
      <c r="X1534" s="5">
        <v>3644724.66</v>
      </c>
      <c r="Y1534" s="5">
        <v>3989160.18</v>
      </c>
      <c r="Z1534" s="5">
        <v>3356025.28</v>
      </c>
      <c r="AA1534" s="5">
        <v>3099359.74</v>
      </c>
      <c r="AB1534" s="5" t="s">
        <v>20</v>
      </c>
      <c r="AC1534" s="5">
        <v>-12484140.71</v>
      </c>
      <c r="AD1534" s="5">
        <v>-10823284.81</v>
      </c>
      <c r="AE1534" s="5">
        <v>1885512.39</v>
      </c>
      <c r="AF1534" s="5">
        <v>829389.55</v>
      </c>
      <c r="AG1534" s="5" t="s">
        <v>20</v>
      </c>
      <c r="AH1534" s="5">
        <v>3546533.36</v>
      </c>
      <c r="AI1534" s="5">
        <v>241585.17</v>
      </c>
      <c r="AJ1534" s="5">
        <v>374485.38</v>
      </c>
      <c r="AK1534" s="5" t="s">
        <v>20</v>
      </c>
      <c r="AL1534" s="9">
        <f t="shared" si="230"/>
        <v>307843211.74</v>
      </c>
      <c r="AM1534" s="9">
        <f t="shared" si="231"/>
        <v>531495486.41</v>
      </c>
      <c r="AN1534" s="9">
        <f t="shared" si="232"/>
        <v>438434841.64</v>
      </c>
      <c r="AO1534" s="9">
        <f t="shared" si="233"/>
        <v>210803318.3</v>
      </c>
      <c r="AP1534" s="9">
        <f t="shared" si="234"/>
        <v>246741855.07</v>
      </c>
      <c r="AQ1534" s="13" t="e">
        <f t="shared" si="235"/>
        <v>#VALUE!</v>
      </c>
      <c r="AR1534" s="13">
        <f t="shared" si="236"/>
        <v>348497361.83</v>
      </c>
      <c r="AS1534" s="13">
        <f t="shared" si="237"/>
        <v>271811255.16</v>
      </c>
      <c r="AT1534" s="13">
        <f t="shared" si="238"/>
        <v>36943101.85</v>
      </c>
      <c r="AU1534" s="13" t="e">
        <f t="shared" si="239"/>
        <v>#VALUE!</v>
      </c>
    </row>
    <row r="1535" spans="1:47">
      <c r="A1535" s="5" t="s">
        <v>3084</v>
      </c>
      <c r="B1535" s="5" t="s">
        <v>3085</v>
      </c>
      <c r="C1535" s="5">
        <v>1130752.42</v>
      </c>
      <c r="D1535" s="5">
        <v>3001204.26</v>
      </c>
      <c r="E1535" s="5">
        <v>763654.13</v>
      </c>
      <c r="F1535" s="5">
        <v>592752.25</v>
      </c>
      <c r="G1535" s="5">
        <v>723427.57</v>
      </c>
      <c r="H1535" s="5">
        <v>610246304.47</v>
      </c>
      <c r="I1535" s="5">
        <v>872587337.66</v>
      </c>
      <c r="J1535" s="5">
        <v>579614646.1</v>
      </c>
      <c r="K1535" s="5">
        <v>927686635.58</v>
      </c>
      <c r="L1535" s="5">
        <v>790635519.41</v>
      </c>
      <c r="M1535" s="5" t="s">
        <v>20</v>
      </c>
      <c r="N1535" s="5">
        <v>397809652</v>
      </c>
      <c r="O1535" s="5">
        <v>295020308</v>
      </c>
      <c r="P1535" s="5">
        <v>222245765</v>
      </c>
      <c r="Q1535" s="5">
        <v>150992497</v>
      </c>
      <c r="R1535" s="5" t="s">
        <v>20</v>
      </c>
      <c r="S1535" s="5">
        <v>97002917.59</v>
      </c>
      <c r="T1535" s="5">
        <v>52595632.23</v>
      </c>
      <c r="U1535" s="5">
        <v>13489538.41</v>
      </c>
      <c r="V1535" s="5">
        <v>11127473.6</v>
      </c>
      <c r="W1535" s="5" t="s">
        <v>20</v>
      </c>
      <c r="X1535" s="5">
        <v>99680915.05</v>
      </c>
      <c r="Y1535" s="5">
        <v>52528455.43</v>
      </c>
      <c r="Z1535" s="5">
        <v>40311236.67</v>
      </c>
      <c r="AA1535" s="5">
        <v>23012923.81</v>
      </c>
      <c r="AB1535" s="5" t="s">
        <v>20</v>
      </c>
      <c r="AC1535" s="5">
        <v>-132651276.05</v>
      </c>
      <c r="AD1535" s="5">
        <v>1512523.88</v>
      </c>
      <c r="AE1535" s="5">
        <v>1043532.19</v>
      </c>
      <c r="AF1535" s="5">
        <v>703724.26</v>
      </c>
      <c r="AG1535" s="5" t="s">
        <v>20</v>
      </c>
      <c r="AH1535" s="5">
        <v>3075819.46</v>
      </c>
      <c r="AI1535" s="5">
        <v>113419610.48</v>
      </c>
      <c r="AJ1535" s="5">
        <v>-32510.66</v>
      </c>
      <c r="AK1535" s="5">
        <v>2150413.86</v>
      </c>
      <c r="AL1535" s="9">
        <f t="shared" si="230"/>
        <v>609115552.05</v>
      </c>
      <c r="AM1535" s="9">
        <f t="shared" si="231"/>
        <v>869586133.4</v>
      </c>
      <c r="AN1535" s="9">
        <f t="shared" si="232"/>
        <v>578850991.97</v>
      </c>
      <c r="AO1535" s="9">
        <f t="shared" si="233"/>
        <v>927093883.33</v>
      </c>
      <c r="AP1535" s="9">
        <f t="shared" si="234"/>
        <v>789912091.84</v>
      </c>
      <c r="AQ1535" s="13" t="e">
        <f t="shared" si="235"/>
        <v>#VALUE!</v>
      </c>
      <c r="AR1535" s="13">
        <f t="shared" si="236"/>
        <v>404668105.35</v>
      </c>
      <c r="AS1535" s="13">
        <f t="shared" si="237"/>
        <v>63774461.95</v>
      </c>
      <c r="AT1535" s="13">
        <f t="shared" si="238"/>
        <v>650036321.72</v>
      </c>
      <c r="AU1535" s="13">
        <f t="shared" si="239"/>
        <v>601925059.31</v>
      </c>
    </row>
    <row r="1536" spans="1:47">
      <c r="A1536" s="5" t="s">
        <v>3086</v>
      </c>
      <c r="B1536" s="5" t="s">
        <v>3087</v>
      </c>
      <c r="C1536" s="5">
        <v>1517000</v>
      </c>
      <c r="D1536" s="5">
        <v>16227000</v>
      </c>
      <c r="E1536" s="5">
        <v>4241000</v>
      </c>
      <c r="F1536" s="5">
        <v>4674000</v>
      </c>
      <c r="G1536" s="5">
        <v>721000</v>
      </c>
      <c r="H1536" s="5">
        <v>154750000</v>
      </c>
      <c r="I1536" s="5">
        <v>267110000</v>
      </c>
      <c r="J1536" s="5">
        <v>298101000</v>
      </c>
      <c r="K1536" s="5">
        <v>245249000</v>
      </c>
      <c r="L1536" s="5">
        <v>327727000</v>
      </c>
      <c r="M1536" s="5" t="s">
        <v>20</v>
      </c>
      <c r="N1536" s="5">
        <v>92951000</v>
      </c>
      <c r="O1536" s="5">
        <v>76259000</v>
      </c>
      <c r="P1536" s="5">
        <v>90709000</v>
      </c>
      <c r="Q1536" s="5">
        <v>95203000</v>
      </c>
      <c r="R1536" s="5" t="s">
        <v>20</v>
      </c>
      <c r="S1536" s="5">
        <v>65065000</v>
      </c>
      <c r="T1536" s="5">
        <v>61198000</v>
      </c>
      <c r="U1536" s="5">
        <v>40380000</v>
      </c>
      <c r="V1536" s="5">
        <v>24084000</v>
      </c>
      <c r="W1536" s="5" t="s">
        <v>20</v>
      </c>
      <c r="X1536" s="5">
        <v>15132000</v>
      </c>
      <c r="Y1536" s="5">
        <v>13599000</v>
      </c>
      <c r="Z1536" s="5">
        <v>9251000</v>
      </c>
      <c r="AA1536" s="5">
        <v>8570000</v>
      </c>
      <c r="AB1536" s="5" t="s">
        <v>20</v>
      </c>
      <c r="AC1536" s="5">
        <v>-13876000</v>
      </c>
      <c r="AD1536" s="5">
        <v>-2633000</v>
      </c>
      <c r="AE1536" s="5">
        <v>-583000</v>
      </c>
      <c r="AF1536" s="5">
        <v>-203000</v>
      </c>
      <c r="AG1536" s="5" t="s">
        <v>20</v>
      </c>
      <c r="AH1536" s="5" t="s">
        <v>20</v>
      </c>
      <c r="AI1536" s="5" t="s">
        <v>20</v>
      </c>
      <c r="AJ1536" s="5">
        <v>1011000</v>
      </c>
      <c r="AK1536" s="5">
        <v>366000</v>
      </c>
      <c r="AL1536" s="9">
        <f t="shared" si="230"/>
        <v>153233000</v>
      </c>
      <c r="AM1536" s="9">
        <f t="shared" si="231"/>
        <v>250883000</v>
      </c>
      <c r="AN1536" s="9">
        <f t="shared" si="232"/>
        <v>293860000</v>
      </c>
      <c r="AO1536" s="9">
        <f t="shared" si="233"/>
        <v>240575000</v>
      </c>
      <c r="AP1536" s="9">
        <f t="shared" si="234"/>
        <v>327006000</v>
      </c>
      <c r="AQ1536" s="13" t="e">
        <f t="shared" si="235"/>
        <v>#VALUE!</v>
      </c>
      <c r="AR1536" s="13" t="e">
        <f t="shared" si="236"/>
        <v>#VALUE!</v>
      </c>
      <c r="AS1536" s="13" t="e">
        <f t="shared" si="237"/>
        <v>#VALUE!</v>
      </c>
      <c r="AT1536" s="13">
        <f t="shared" si="238"/>
        <v>99807000</v>
      </c>
      <c r="AU1536" s="13">
        <f t="shared" si="239"/>
        <v>198986000</v>
      </c>
    </row>
    <row r="1537" spans="1:47">
      <c r="A1537" s="5" t="s">
        <v>3088</v>
      </c>
      <c r="B1537" s="5" t="s">
        <v>3089</v>
      </c>
      <c r="C1537" s="5">
        <v>536446.44</v>
      </c>
      <c r="D1537" s="5">
        <v>119700</v>
      </c>
      <c r="E1537" s="5">
        <v>1846912.98</v>
      </c>
      <c r="F1537" s="5">
        <v>109450</v>
      </c>
      <c r="G1537" s="5">
        <v>720101.8</v>
      </c>
      <c r="H1537" s="5">
        <v>288286716.18</v>
      </c>
      <c r="I1537" s="5">
        <v>386504640.47</v>
      </c>
      <c r="J1537" s="5">
        <v>379563134.93</v>
      </c>
      <c r="K1537" s="5">
        <v>184846190.89</v>
      </c>
      <c r="L1537" s="5">
        <v>70700272.3</v>
      </c>
      <c r="M1537" s="5" t="s">
        <v>20</v>
      </c>
      <c r="N1537" s="5">
        <v>193826569</v>
      </c>
      <c r="O1537" s="5">
        <v>177803858</v>
      </c>
      <c r="P1537" s="5">
        <v>192757522</v>
      </c>
      <c r="Q1537" s="5">
        <v>153128798</v>
      </c>
      <c r="R1537" s="5" t="s">
        <v>20</v>
      </c>
      <c r="S1537" s="5">
        <v>9240582.85</v>
      </c>
      <c r="T1537" s="5">
        <v>10377963.78</v>
      </c>
      <c r="U1537" s="5">
        <v>9858334.44</v>
      </c>
      <c r="V1537" s="5">
        <v>4228563.78</v>
      </c>
      <c r="W1537" s="5" t="s">
        <v>20</v>
      </c>
      <c r="X1537" s="5">
        <v>1717060.08</v>
      </c>
      <c r="Y1537" s="5">
        <v>10910041.18</v>
      </c>
      <c r="Z1537" s="5">
        <v>9288458.53</v>
      </c>
      <c r="AA1537" s="5">
        <v>3333.33</v>
      </c>
      <c r="AB1537" s="5" t="s">
        <v>20</v>
      </c>
      <c r="AC1537" s="5">
        <v>117357.38</v>
      </c>
      <c r="AD1537" s="5">
        <v>-95447.72</v>
      </c>
      <c r="AE1537" s="5">
        <v>-5523.52</v>
      </c>
      <c r="AF1537" s="5">
        <v>-68479.17</v>
      </c>
      <c r="AG1537" s="5" t="s">
        <v>20</v>
      </c>
      <c r="AH1537" s="5">
        <v>6129989.38</v>
      </c>
      <c r="AI1537" s="5">
        <v>6803889.52</v>
      </c>
      <c r="AJ1537" s="5">
        <v>25258794.14</v>
      </c>
      <c r="AK1537" s="5">
        <v>6255329.12</v>
      </c>
      <c r="AL1537" s="9">
        <f t="shared" si="230"/>
        <v>287750269.74</v>
      </c>
      <c r="AM1537" s="9">
        <f t="shared" si="231"/>
        <v>386384940.47</v>
      </c>
      <c r="AN1537" s="9">
        <f t="shared" si="232"/>
        <v>377716221.95</v>
      </c>
      <c r="AO1537" s="9">
        <f t="shared" si="233"/>
        <v>184736740.89</v>
      </c>
      <c r="AP1537" s="9">
        <f t="shared" si="234"/>
        <v>69980170.5</v>
      </c>
      <c r="AQ1537" s="13" t="e">
        <f t="shared" si="235"/>
        <v>#VALUE!</v>
      </c>
      <c r="AR1537" s="13">
        <f t="shared" si="236"/>
        <v>175353381.78</v>
      </c>
      <c r="AS1537" s="13">
        <f t="shared" si="237"/>
        <v>171915917.19</v>
      </c>
      <c r="AT1537" s="13">
        <f t="shared" si="238"/>
        <v>-52420844.7</v>
      </c>
      <c r="AU1537" s="13">
        <f t="shared" si="239"/>
        <v>-93567374.56</v>
      </c>
    </row>
    <row r="1538" spans="1:47">
      <c r="A1538" s="5" t="s">
        <v>3090</v>
      </c>
      <c r="B1538" s="5" t="s">
        <v>3091</v>
      </c>
      <c r="C1538" s="5">
        <v>849444.42</v>
      </c>
      <c r="D1538" s="5">
        <v>5731264.34</v>
      </c>
      <c r="E1538" s="5">
        <v>238680.91</v>
      </c>
      <c r="F1538" s="5">
        <v>6705721.76</v>
      </c>
      <c r="G1538" s="5">
        <v>717763.83</v>
      </c>
      <c r="H1538" s="5">
        <v>89676941.12</v>
      </c>
      <c r="I1538" s="5">
        <v>309698766.82</v>
      </c>
      <c r="J1538" s="5">
        <v>115858406</v>
      </c>
      <c r="K1538" s="5">
        <v>105983343.2</v>
      </c>
      <c r="L1538" s="5">
        <v>267984339.64</v>
      </c>
      <c r="M1538" s="5" t="s">
        <v>20</v>
      </c>
      <c r="N1538" s="5">
        <v>65962383.8</v>
      </c>
      <c r="O1538" s="5">
        <v>67284710.4</v>
      </c>
      <c r="P1538" s="5">
        <v>43853812.3</v>
      </c>
      <c r="Q1538" s="5">
        <v>33372065.3</v>
      </c>
      <c r="R1538" s="5" t="s">
        <v>20</v>
      </c>
      <c r="S1538" s="5">
        <v>11794728.22</v>
      </c>
      <c r="T1538" s="5">
        <v>8500625.82</v>
      </c>
      <c r="U1538" s="5">
        <v>4932194.27</v>
      </c>
      <c r="V1538" s="5">
        <v>3381736.53</v>
      </c>
      <c r="W1538" s="5" t="s">
        <v>20</v>
      </c>
      <c r="X1538" s="5">
        <v>3847382.13</v>
      </c>
      <c r="Y1538" s="5">
        <v>2295846.96</v>
      </c>
      <c r="Z1538" s="5">
        <v>835327.18</v>
      </c>
      <c r="AA1538" s="5">
        <v>420558.82</v>
      </c>
      <c r="AB1538" s="5" t="s">
        <v>20</v>
      </c>
      <c r="AC1538" s="5">
        <v>56085.87</v>
      </c>
      <c r="AD1538" s="5">
        <v>53661.33</v>
      </c>
      <c r="AE1538" s="5">
        <v>-4602780.44</v>
      </c>
      <c r="AF1538" s="5">
        <v>-688120.94</v>
      </c>
      <c r="AG1538" s="5" t="s">
        <v>20</v>
      </c>
      <c r="AH1538" s="5">
        <v>8862763.49</v>
      </c>
      <c r="AI1538" s="5">
        <v>478362.42</v>
      </c>
      <c r="AJ1538" s="5">
        <v>504250.46</v>
      </c>
      <c r="AK1538" s="5">
        <v>2000</v>
      </c>
      <c r="AL1538" s="9">
        <f t="shared" si="230"/>
        <v>88827496.7</v>
      </c>
      <c r="AM1538" s="9">
        <f t="shared" si="231"/>
        <v>303967502.48</v>
      </c>
      <c r="AN1538" s="9">
        <f t="shared" si="232"/>
        <v>115619725.09</v>
      </c>
      <c r="AO1538" s="9">
        <f t="shared" si="233"/>
        <v>99277621.44</v>
      </c>
      <c r="AP1538" s="9">
        <f t="shared" si="234"/>
        <v>267266575.81</v>
      </c>
      <c r="AQ1538" s="13" t="e">
        <f t="shared" si="235"/>
        <v>#VALUE!</v>
      </c>
      <c r="AR1538" s="13">
        <f t="shared" si="236"/>
        <v>213444158.97</v>
      </c>
      <c r="AS1538" s="13">
        <f t="shared" si="237"/>
        <v>37006518.16</v>
      </c>
      <c r="AT1538" s="13">
        <f t="shared" si="238"/>
        <v>53754817.67</v>
      </c>
      <c r="AU1538" s="13">
        <f t="shared" si="239"/>
        <v>230778336.1</v>
      </c>
    </row>
    <row r="1539" spans="1:47">
      <c r="A1539" s="5" t="s">
        <v>3092</v>
      </c>
      <c r="B1539" s="5" t="s">
        <v>3093</v>
      </c>
      <c r="C1539" s="5">
        <v>91556</v>
      </c>
      <c r="D1539" s="5">
        <v>33290</v>
      </c>
      <c r="E1539" s="5">
        <v>107362.7</v>
      </c>
      <c r="F1539" s="5">
        <v>16044770</v>
      </c>
      <c r="G1539" s="5">
        <v>710121</v>
      </c>
      <c r="H1539" s="5">
        <v>89968303.25</v>
      </c>
      <c r="I1539" s="5">
        <v>101765010.43</v>
      </c>
      <c r="J1539" s="5">
        <v>172476494</v>
      </c>
      <c r="K1539" s="5">
        <v>131457660.36</v>
      </c>
      <c r="L1539" s="5">
        <v>177802200.93</v>
      </c>
      <c r="M1539" s="5" t="s">
        <v>20</v>
      </c>
      <c r="N1539" s="5">
        <v>58921206.5</v>
      </c>
      <c r="O1539" s="5">
        <v>50293579.2</v>
      </c>
      <c r="P1539" s="5">
        <v>40714492.1</v>
      </c>
      <c r="Q1539" s="5">
        <v>36405593</v>
      </c>
      <c r="R1539" s="5" t="s">
        <v>20</v>
      </c>
      <c r="S1539" s="5">
        <v>6493363.3</v>
      </c>
      <c r="T1539" s="5">
        <v>6386812.96</v>
      </c>
      <c r="U1539" s="5">
        <v>7262844.9</v>
      </c>
      <c r="V1539" s="5">
        <v>6468468.19</v>
      </c>
      <c r="W1539" s="5" t="s">
        <v>20</v>
      </c>
      <c r="X1539" s="5">
        <v>4085980.52</v>
      </c>
      <c r="Y1539" s="5">
        <v>4042619.58</v>
      </c>
      <c r="Z1539" s="5">
        <v>2170238.06</v>
      </c>
      <c r="AA1539" s="5">
        <v>178059.29</v>
      </c>
      <c r="AB1539" s="5" t="s">
        <v>20</v>
      </c>
      <c r="AC1539" s="5">
        <v>84261.29</v>
      </c>
      <c r="AD1539" s="5">
        <v>1925294.66</v>
      </c>
      <c r="AE1539" s="5">
        <v>39879003.12</v>
      </c>
      <c r="AF1539" s="5">
        <v>-6223.23</v>
      </c>
      <c r="AG1539" s="5" t="s">
        <v>20</v>
      </c>
      <c r="AH1539" s="5">
        <v>98920.44</v>
      </c>
      <c r="AI1539" s="5">
        <v>686487.46</v>
      </c>
      <c r="AJ1539" s="5">
        <v>91428.66</v>
      </c>
      <c r="AK1539" s="5">
        <v>265704.03</v>
      </c>
      <c r="AL1539" s="9">
        <f t="shared" si="230"/>
        <v>89876747.25</v>
      </c>
      <c r="AM1539" s="9">
        <f t="shared" si="231"/>
        <v>101731720.43</v>
      </c>
      <c r="AN1539" s="9">
        <f t="shared" si="232"/>
        <v>172369131.3</v>
      </c>
      <c r="AO1539" s="9">
        <f t="shared" si="233"/>
        <v>115412890.36</v>
      </c>
      <c r="AP1539" s="9">
        <f t="shared" si="234"/>
        <v>177092079.93</v>
      </c>
      <c r="AQ1539" s="13" t="e">
        <f t="shared" si="235"/>
        <v>#VALUE!</v>
      </c>
      <c r="AR1539" s="13">
        <f t="shared" si="236"/>
        <v>32047988.38</v>
      </c>
      <c r="AS1539" s="13">
        <f t="shared" si="237"/>
        <v>109034337.44</v>
      </c>
      <c r="AT1539" s="13">
        <f t="shared" si="238"/>
        <v>25294883.52</v>
      </c>
      <c r="AU1539" s="13">
        <f t="shared" si="239"/>
        <v>133780478.65</v>
      </c>
    </row>
    <row r="1540" spans="1:47">
      <c r="A1540" s="5" t="s">
        <v>3094</v>
      </c>
      <c r="B1540" s="5" t="s">
        <v>3095</v>
      </c>
      <c r="C1540" s="5">
        <v>961400.76</v>
      </c>
      <c r="D1540" s="5">
        <v>1617446.56</v>
      </c>
      <c r="E1540" s="5">
        <v>384509.77</v>
      </c>
      <c r="F1540" s="5">
        <v>2215306.55</v>
      </c>
      <c r="G1540" s="5">
        <v>707520</v>
      </c>
      <c r="H1540" s="5">
        <v>216606823.68</v>
      </c>
      <c r="I1540" s="5">
        <v>167757383.01</v>
      </c>
      <c r="J1540" s="5">
        <v>134156900.55</v>
      </c>
      <c r="K1540" s="5">
        <v>260848101.22</v>
      </c>
      <c r="L1540" s="5">
        <v>334744295.49</v>
      </c>
      <c r="M1540" s="5" t="s">
        <v>20</v>
      </c>
      <c r="N1540" s="5">
        <v>62654288.6</v>
      </c>
      <c r="O1540" s="5">
        <v>57866147</v>
      </c>
      <c r="P1540" s="5">
        <v>42110763.9</v>
      </c>
      <c r="Q1540" s="5">
        <v>30028193</v>
      </c>
      <c r="R1540" s="5" t="s">
        <v>20</v>
      </c>
      <c r="S1540" s="5">
        <v>8137902.54</v>
      </c>
      <c r="T1540" s="5">
        <v>8536427.1</v>
      </c>
      <c r="U1540" s="5">
        <v>7482531.82</v>
      </c>
      <c r="V1540" s="5">
        <v>6698618.52</v>
      </c>
      <c r="W1540" s="5" t="s">
        <v>20</v>
      </c>
      <c r="X1540" s="5">
        <v>2161643.33</v>
      </c>
      <c r="Y1540" s="5">
        <v>1890480.04</v>
      </c>
      <c r="Z1540" s="5">
        <v>2034100.81</v>
      </c>
      <c r="AA1540" s="5">
        <v>1282352.32</v>
      </c>
      <c r="AB1540" s="5" t="s">
        <v>20</v>
      </c>
      <c r="AC1540" s="5">
        <v>41310.43</v>
      </c>
      <c r="AD1540" s="5">
        <v>4764.66</v>
      </c>
      <c r="AE1540" s="5">
        <v>100099.29</v>
      </c>
      <c r="AF1540" s="5">
        <v>-12597.17</v>
      </c>
      <c r="AG1540" s="5" t="s">
        <v>20</v>
      </c>
      <c r="AH1540" s="5">
        <v>287704.59</v>
      </c>
      <c r="AI1540" s="5">
        <v>87159.77</v>
      </c>
      <c r="AJ1540" s="5">
        <v>662642.23</v>
      </c>
      <c r="AK1540" s="5">
        <v>400305.51</v>
      </c>
      <c r="AL1540" s="9">
        <f t="shared" ref="AL1540:AL1603" si="240">H1540-C1540</f>
        <v>215645422.92</v>
      </c>
      <c r="AM1540" s="9">
        <f t="shared" ref="AM1540:AM1603" si="241">I1540-D1540</f>
        <v>166139936.45</v>
      </c>
      <c r="AN1540" s="9">
        <f t="shared" ref="AN1540:AN1603" si="242">J1540-E1540</f>
        <v>133772390.78</v>
      </c>
      <c r="AO1540" s="9">
        <f t="shared" ref="AO1540:AO1603" si="243">K1540-F1540</f>
        <v>258632794.67</v>
      </c>
      <c r="AP1540" s="9">
        <f t="shared" ref="AP1540:AP1603" si="244">L1540-G1540</f>
        <v>334036775.49</v>
      </c>
      <c r="AQ1540" s="13" t="e">
        <f t="shared" ref="AQ1540:AQ1603" si="245">AL1540-(M1540+R1540+W1540+AB1540+AG1540)</f>
        <v>#VALUE!</v>
      </c>
      <c r="AR1540" s="13">
        <f t="shared" ref="AR1540:AR1603" si="246">AM1540-(N1540+S1540+X1540+AC1540+AH1540)</f>
        <v>92857086.96</v>
      </c>
      <c r="AS1540" s="13">
        <f t="shared" ref="AS1540:AS1603" si="247">AN1540-(O1540+T1540+Y1540+AD1540+AI1540)</f>
        <v>65387412.21</v>
      </c>
      <c r="AT1540" s="13">
        <f t="shared" ref="AT1540:AT1603" si="248">AO1540-(P1540+U1540+Z1540+AE1540+AJ1540)</f>
        <v>206242656.62</v>
      </c>
      <c r="AU1540" s="13">
        <f t="shared" ref="AU1540:AU1603" si="249">AP1540-(Q1540+V1540+AA1540+AF1540+AK1540)</f>
        <v>295639903.31</v>
      </c>
    </row>
    <row r="1541" spans="1:47">
      <c r="A1541" s="5" t="s">
        <v>3096</v>
      </c>
      <c r="B1541" s="5" t="s">
        <v>3097</v>
      </c>
      <c r="C1541" s="5">
        <v>9643546.09</v>
      </c>
      <c r="D1541" s="5">
        <v>687558.58</v>
      </c>
      <c r="E1541" s="5">
        <v>400311.83</v>
      </c>
      <c r="F1541" s="5">
        <v>657088.15</v>
      </c>
      <c r="G1541" s="5">
        <v>707509.31</v>
      </c>
      <c r="H1541" s="5">
        <v>240465915.22</v>
      </c>
      <c r="I1541" s="5">
        <v>505897863.74</v>
      </c>
      <c r="J1541" s="5">
        <v>1236394805.62</v>
      </c>
      <c r="K1541" s="5">
        <v>1112999948.12</v>
      </c>
      <c r="L1541" s="5">
        <v>1219485175.61</v>
      </c>
      <c r="M1541" s="5" t="s">
        <v>20</v>
      </c>
      <c r="N1541" s="5">
        <v>144390853</v>
      </c>
      <c r="O1541" s="5">
        <v>119824172</v>
      </c>
      <c r="P1541" s="5">
        <v>132782718</v>
      </c>
      <c r="Q1541" s="5">
        <v>124896296</v>
      </c>
      <c r="R1541" s="5" t="s">
        <v>20</v>
      </c>
      <c r="S1541" s="5">
        <v>602082443.61</v>
      </c>
      <c r="T1541" s="5">
        <v>595214545.71</v>
      </c>
      <c r="U1541" s="5">
        <v>589866718.2</v>
      </c>
      <c r="V1541" s="5">
        <v>562554621.47</v>
      </c>
      <c r="W1541" s="5" t="s">
        <v>20</v>
      </c>
      <c r="X1541" s="5" t="s">
        <v>20</v>
      </c>
      <c r="Y1541" s="5" t="s">
        <v>20</v>
      </c>
      <c r="Z1541" s="5" t="s">
        <v>20</v>
      </c>
      <c r="AA1541" s="5" t="s">
        <v>20</v>
      </c>
      <c r="AB1541" s="5" t="s">
        <v>20</v>
      </c>
      <c r="AC1541" s="5">
        <v>3569830.54</v>
      </c>
      <c r="AD1541" s="5">
        <v>288067.96</v>
      </c>
      <c r="AE1541" s="5">
        <v>31483.55</v>
      </c>
      <c r="AF1541" s="5">
        <v>2462459.48</v>
      </c>
      <c r="AG1541" s="5" t="s">
        <v>20</v>
      </c>
      <c r="AH1541" s="5" t="s">
        <v>20</v>
      </c>
      <c r="AI1541" s="5" t="s">
        <v>20</v>
      </c>
      <c r="AJ1541" s="5" t="s">
        <v>20</v>
      </c>
      <c r="AK1541" s="5" t="s">
        <v>20</v>
      </c>
      <c r="AL1541" s="9">
        <f t="shared" si="240"/>
        <v>230822369.13</v>
      </c>
      <c r="AM1541" s="9">
        <f t="shared" si="241"/>
        <v>505210305.16</v>
      </c>
      <c r="AN1541" s="9">
        <f t="shared" si="242"/>
        <v>1235994493.79</v>
      </c>
      <c r="AO1541" s="9">
        <f t="shared" si="243"/>
        <v>1112342859.97</v>
      </c>
      <c r="AP1541" s="9">
        <f t="shared" si="244"/>
        <v>1218777666.3</v>
      </c>
      <c r="AQ1541" s="13" t="e">
        <f t="shared" si="245"/>
        <v>#VALUE!</v>
      </c>
      <c r="AR1541" s="13" t="e">
        <f t="shared" si="246"/>
        <v>#VALUE!</v>
      </c>
      <c r="AS1541" s="13" t="e">
        <f t="shared" si="247"/>
        <v>#VALUE!</v>
      </c>
      <c r="AT1541" s="13" t="e">
        <f t="shared" si="248"/>
        <v>#VALUE!</v>
      </c>
      <c r="AU1541" s="13" t="e">
        <f t="shared" si="249"/>
        <v>#VALUE!</v>
      </c>
    </row>
    <row r="1542" spans="1:47">
      <c r="A1542" s="5" t="s">
        <v>3098</v>
      </c>
      <c r="B1542" s="5" t="s">
        <v>3099</v>
      </c>
      <c r="C1542" s="5">
        <v>21220.35</v>
      </c>
      <c r="D1542" s="5">
        <v>309771.56</v>
      </c>
      <c r="E1542" s="5">
        <v>2203300.98</v>
      </c>
      <c r="F1542" s="5">
        <v>124563.78</v>
      </c>
      <c r="G1542" s="5">
        <v>707295.55</v>
      </c>
      <c r="H1542" s="5">
        <v>28801962.9</v>
      </c>
      <c r="I1542" s="5">
        <v>24335819.06</v>
      </c>
      <c r="J1542" s="5">
        <v>68516846.44</v>
      </c>
      <c r="K1542" s="5">
        <v>69316023.97</v>
      </c>
      <c r="L1542" s="5">
        <v>52771082.67</v>
      </c>
      <c r="M1542" s="5" t="s">
        <v>20</v>
      </c>
      <c r="N1542" s="5">
        <v>34929368.5</v>
      </c>
      <c r="O1542" s="5">
        <v>31871109.4</v>
      </c>
      <c r="P1542" s="5">
        <v>26203587.7</v>
      </c>
      <c r="Q1542" s="5">
        <v>23979663.1</v>
      </c>
      <c r="R1542" s="5" t="s">
        <v>20</v>
      </c>
      <c r="S1542" s="5">
        <v>639274.08</v>
      </c>
      <c r="T1542" s="5">
        <v>612904.84</v>
      </c>
      <c r="U1542" s="5">
        <v>570312</v>
      </c>
      <c r="V1542" s="5">
        <v>549082.4</v>
      </c>
      <c r="W1542" s="5" t="s">
        <v>20</v>
      </c>
      <c r="X1542" s="5">
        <v>145361.24</v>
      </c>
      <c r="Y1542" s="5">
        <v>23381.86</v>
      </c>
      <c r="Z1542" s="5">
        <v>13333.32</v>
      </c>
      <c r="AA1542" s="5">
        <v>13333.32</v>
      </c>
      <c r="AB1542" s="5" t="s">
        <v>20</v>
      </c>
      <c r="AC1542" s="5">
        <v>-182635.29</v>
      </c>
      <c r="AD1542" s="5">
        <v>-10935.01</v>
      </c>
      <c r="AE1542" s="5">
        <v>13534.86</v>
      </c>
      <c r="AF1542" s="5">
        <v>893861.77</v>
      </c>
      <c r="AG1542" s="5" t="s">
        <v>20</v>
      </c>
      <c r="AH1542" s="5">
        <v>3214158.97</v>
      </c>
      <c r="AI1542" s="5">
        <v>2397085.97</v>
      </c>
      <c r="AJ1542" s="5">
        <v>677889.26</v>
      </c>
      <c r="AK1542" s="5" t="s">
        <v>20</v>
      </c>
      <c r="AL1542" s="9">
        <f t="shared" si="240"/>
        <v>28780742.55</v>
      </c>
      <c r="AM1542" s="9">
        <f t="shared" si="241"/>
        <v>24026047.5</v>
      </c>
      <c r="AN1542" s="9">
        <f t="shared" si="242"/>
        <v>66313545.46</v>
      </c>
      <c r="AO1542" s="9">
        <f t="shared" si="243"/>
        <v>69191460.19</v>
      </c>
      <c r="AP1542" s="9">
        <f t="shared" si="244"/>
        <v>52063787.12</v>
      </c>
      <c r="AQ1542" s="13" t="e">
        <f t="shared" si="245"/>
        <v>#VALUE!</v>
      </c>
      <c r="AR1542" s="13">
        <f t="shared" si="246"/>
        <v>-14719480</v>
      </c>
      <c r="AS1542" s="13">
        <f t="shared" si="247"/>
        <v>31419998.4</v>
      </c>
      <c r="AT1542" s="13">
        <f t="shared" si="248"/>
        <v>41712803.05</v>
      </c>
      <c r="AU1542" s="13" t="e">
        <f t="shared" si="249"/>
        <v>#VALUE!</v>
      </c>
    </row>
    <row r="1543" spans="1:47">
      <c r="A1543" s="5" t="s">
        <v>3100</v>
      </c>
      <c r="B1543" s="5" t="s">
        <v>3101</v>
      </c>
      <c r="C1543" s="5">
        <v>1052996.14</v>
      </c>
      <c r="D1543" s="5">
        <v>40930779.52</v>
      </c>
      <c r="E1543" s="5">
        <v>1464125.47</v>
      </c>
      <c r="F1543" s="5">
        <v>650017.63</v>
      </c>
      <c r="G1543" s="5">
        <v>707284.58</v>
      </c>
      <c r="H1543" s="5">
        <v>144486190.57</v>
      </c>
      <c r="I1543" s="5">
        <v>155311375.92</v>
      </c>
      <c r="J1543" s="5">
        <v>94547055.2</v>
      </c>
      <c r="K1543" s="5">
        <v>73439416.7</v>
      </c>
      <c r="L1543" s="5">
        <v>104554344.93</v>
      </c>
      <c r="M1543" s="5" t="s">
        <v>20</v>
      </c>
      <c r="N1543" s="5">
        <v>147958245</v>
      </c>
      <c r="O1543" s="5">
        <v>128094159</v>
      </c>
      <c r="P1543" s="5">
        <v>117775196</v>
      </c>
      <c r="Q1543" s="5">
        <v>103416369</v>
      </c>
      <c r="R1543" s="5" t="s">
        <v>20</v>
      </c>
      <c r="S1543" s="5">
        <v>5364089.43</v>
      </c>
      <c r="T1543" s="5">
        <v>5274379.53</v>
      </c>
      <c r="U1543" s="5">
        <v>5242907.75</v>
      </c>
      <c r="V1543" s="5">
        <v>6367701.09</v>
      </c>
      <c r="W1543" s="5" t="s">
        <v>20</v>
      </c>
      <c r="X1543" s="5">
        <v>1164406.17</v>
      </c>
      <c r="Y1543" s="5">
        <v>30675.41</v>
      </c>
      <c r="Z1543" s="5">
        <v>409662.64</v>
      </c>
      <c r="AA1543" s="5">
        <v>285929.21</v>
      </c>
      <c r="AB1543" s="5" t="s">
        <v>20</v>
      </c>
      <c r="AC1543" s="5">
        <v>-11755525.27</v>
      </c>
      <c r="AD1543" s="5">
        <v>-548413.46</v>
      </c>
      <c r="AE1543" s="5">
        <v>156929.47</v>
      </c>
      <c r="AF1543" s="5">
        <v>-303018.92</v>
      </c>
      <c r="AG1543" s="5" t="s">
        <v>20</v>
      </c>
      <c r="AH1543" s="5">
        <v>490116.92</v>
      </c>
      <c r="AI1543" s="5">
        <v>947461.39</v>
      </c>
      <c r="AJ1543" s="5">
        <v>393457.95</v>
      </c>
      <c r="AK1543" s="5">
        <v>487127.35</v>
      </c>
      <c r="AL1543" s="9">
        <f t="shared" si="240"/>
        <v>143433194.43</v>
      </c>
      <c r="AM1543" s="9">
        <f t="shared" si="241"/>
        <v>114380596.4</v>
      </c>
      <c r="AN1543" s="9">
        <f t="shared" si="242"/>
        <v>93082929.73</v>
      </c>
      <c r="AO1543" s="9">
        <f t="shared" si="243"/>
        <v>72789399.07</v>
      </c>
      <c r="AP1543" s="9">
        <f t="shared" si="244"/>
        <v>103847060.35</v>
      </c>
      <c r="AQ1543" s="13" t="e">
        <f t="shared" si="245"/>
        <v>#VALUE!</v>
      </c>
      <c r="AR1543" s="13">
        <f t="shared" si="246"/>
        <v>-28840735.85</v>
      </c>
      <c r="AS1543" s="13">
        <f t="shared" si="247"/>
        <v>-40715332.14</v>
      </c>
      <c r="AT1543" s="13">
        <f t="shared" si="248"/>
        <v>-51188754.74</v>
      </c>
      <c r="AU1543" s="13">
        <f t="shared" si="249"/>
        <v>-6407047.37999998</v>
      </c>
    </row>
    <row r="1544" spans="1:47">
      <c r="A1544" s="5" t="s">
        <v>3102</v>
      </c>
      <c r="B1544" s="5" t="s">
        <v>3103</v>
      </c>
      <c r="C1544" s="5">
        <v>720000</v>
      </c>
      <c r="D1544" s="5">
        <v>120000</v>
      </c>
      <c r="E1544" s="5">
        <v>1066534.24</v>
      </c>
      <c r="F1544" s="5">
        <v>1232063.81</v>
      </c>
      <c r="G1544" s="5">
        <v>700416.62</v>
      </c>
      <c r="H1544" s="5">
        <v>182096878.37</v>
      </c>
      <c r="I1544" s="5">
        <v>127623563.42</v>
      </c>
      <c r="J1544" s="5">
        <v>97247874.11</v>
      </c>
      <c r="K1544" s="5">
        <v>130133812.31</v>
      </c>
      <c r="L1544" s="5">
        <v>85240112.58</v>
      </c>
      <c r="M1544" s="5" t="s">
        <v>20</v>
      </c>
      <c r="N1544" s="5">
        <v>109186738</v>
      </c>
      <c r="O1544" s="5">
        <v>102568317</v>
      </c>
      <c r="P1544" s="5">
        <v>80365513.6</v>
      </c>
      <c r="Q1544" s="5">
        <v>69415722</v>
      </c>
      <c r="R1544" s="5" t="s">
        <v>20</v>
      </c>
      <c r="S1544" s="5">
        <v>2990312.37</v>
      </c>
      <c r="T1544" s="5">
        <v>2508408.39</v>
      </c>
      <c r="U1544" s="5">
        <v>2533689.25</v>
      </c>
      <c r="V1544" s="5">
        <v>2576178.38</v>
      </c>
      <c r="W1544" s="5" t="s">
        <v>20</v>
      </c>
      <c r="X1544" s="5">
        <v>7347521.89</v>
      </c>
      <c r="Y1544" s="5">
        <v>6187636.46</v>
      </c>
      <c r="Z1544" s="5">
        <v>6290289.38</v>
      </c>
      <c r="AA1544" s="5">
        <v>5512001.79</v>
      </c>
      <c r="AB1544" s="5" t="s">
        <v>20</v>
      </c>
      <c r="AC1544" s="5">
        <v>-28921.59</v>
      </c>
      <c r="AD1544" s="5">
        <v>-870786.96</v>
      </c>
      <c r="AE1544" s="5">
        <v>-2107766.6</v>
      </c>
      <c r="AF1544" s="5">
        <v>-207929.92</v>
      </c>
      <c r="AG1544" s="5" t="s">
        <v>20</v>
      </c>
      <c r="AH1544" s="5" t="s">
        <v>20</v>
      </c>
      <c r="AI1544" s="5">
        <v>15502.55</v>
      </c>
      <c r="AJ1544" s="5">
        <v>24467.72</v>
      </c>
      <c r="AK1544" s="5" t="s">
        <v>20</v>
      </c>
      <c r="AL1544" s="9">
        <f t="shared" si="240"/>
        <v>181376878.37</v>
      </c>
      <c r="AM1544" s="9">
        <f t="shared" si="241"/>
        <v>127503563.42</v>
      </c>
      <c r="AN1544" s="9">
        <f t="shared" si="242"/>
        <v>96181339.87</v>
      </c>
      <c r="AO1544" s="9">
        <f t="shared" si="243"/>
        <v>128901748.5</v>
      </c>
      <c r="AP1544" s="9">
        <f t="shared" si="244"/>
        <v>84539695.96</v>
      </c>
      <c r="AQ1544" s="13" t="e">
        <f t="shared" si="245"/>
        <v>#VALUE!</v>
      </c>
      <c r="AR1544" s="13" t="e">
        <f t="shared" si="246"/>
        <v>#VALUE!</v>
      </c>
      <c r="AS1544" s="13">
        <f t="shared" si="247"/>
        <v>-14227737.57</v>
      </c>
      <c r="AT1544" s="13">
        <f t="shared" si="248"/>
        <v>41795555.15</v>
      </c>
      <c r="AU1544" s="13" t="e">
        <f t="shared" si="249"/>
        <v>#VALUE!</v>
      </c>
    </row>
    <row r="1545" spans="1:47">
      <c r="A1545" s="5" t="s">
        <v>3104</v>
      </c>
      <c r="B1545" s="5" t="s">
        <v>3105</v>
      </c>
      <c r="C1545" s="5">
        <v>923676</v>
      </c>
      <c r="D1545" s="5">
        <v>511833</v>
      </c>
      <c r="E1545" s="5">
        <v>131903.73</v>
      </c>
      <c r="F1545" s="5">
        <v>1607432.48</v>
      </c>
      <c r="G1545" s="5">
        <v>698880</v>
      </c>
      <c r="H1545" s="5">
        <v>30118125.51</v>
      </c>
      <c r="I1545" s="5">
        <v>74264636.74</v>
      </c>
      <c r="J1545" s="5">
        <v>63305011.5</v>
      </c>
      <c r="K1545" s="5">
        <v>78957152.34</v>
      </c>
      <c r="L1545" s="5">
        <v>63031930.5</v>
      </c>
      <c r="M1545" s="5" t="s">
        <v>20</v>
      </c>
      <c r="N1545" s="5">
        <v>40017265.8</v>
      </c>
      <c r="O1545" s="5">
        <v>29627088.7</v>
      </c>
      <c r="P1545" s="5">
        <v>29772680.6</v>
      </c>
      <c r="Q1545" s="5">
        <v>32107042.3</v>
      </c>
      <c r="R1545" s="5" t="s">
        <v>20</v>
      </c>
      <c r="S1545" s="5">
        <v>3704674.27</v>
      </c>
      <c r="T1545" s="5">
        <v>5086215</v>
      </c>
      <c r="U1545" s="5">
        <v>5022374.6</v>
      </c>
      <c r="V1545" s="5">
        <v>5536738.42</v>
      </c>
      <c r="W1545" s="5" t="s">
        <v>20</v>
      </c>
      <c r="X1545" s="5">
        <v>39183503</v>
      </c>
      <c r="Y1545" s="5">
        <v>35403040.21</v>
      </c>
      <c r="Z1545" s="5">
        <v>38073030.57</v>
      </c>
      <c r="AA1545" s="5">
        <v>29558795</v>
      </c>
      <c r="AB1545" s="5" t="s">
        <v>20</v>
      </c>
      <c r="AC1545" s="5">
        <v>-246633.57</v>
      </c>
      <c r="AD1545" s="5">
        <v>167352.14</v>
      </c>
      <c r="AE1545" s="5">
        <v>132862.42</v>
      </c>
      <c r="AF1545" s="5">
        <v>-241957.43</v>
      </c>
      <c r="AG1545" s="5" t="s">
        <v>20</v>
      </c>
      <c r="AH1545" s="5">
        <v>28481.56</v>
      </c>
      <c r="AI1545" s="5">
        <v>58093.58</v>
      </c>
      <c r="AJ1545" s="5">
        <v>88525.11</v>
      </c>
      <c r="AK1545" s="5">
        <v>28911.44</v>
      </c>
      <c r="AL1545" s="9">
        <f t="shared" si="240"/>
        <v>29194449.51</v>
      </c>
      <c r="AM1545" s="9">
        <f t="shared" si="241"/>
        <v>73752803.74</v>
      </c>
      <c r="AN1545" s="9">
        <f t="shared" si="242"/>
        <v>63173107.77</v>
      </c>
      <c r="AO1545" s="9">
        <f t="shared" si="243"/>
        <v>77349719.86</v>
      </c>
      <c r="AP1545" s="9">
        <f t="shared" si="244"/>
        <v>62333050.5</v>
      </c>
      <c r="AQ1545" s="13" t="e">
        <f t="shared" si="245"/>
        <v>#VALUE!</v>
      </c>
      <c r="AR1545" s="13">
        <f t="shared" si="246"/>
        <v>-8934487.32000001</v>
      </c>
      <c r="AS1545" s="13">
        <f t="shared" si="247"/>
        <v>-7168681.85999999</v>
      </c>
      <c r="AT1545" s="13">
        <f t="shared" si="248"/>
        <v>4260246.55999999</v>
      </c>
      <c r="AU1545" s="13">
        <f t="shared" si="249"/>
        <v>-4656479.23</v>
      </c>
    </row>
    <row r="1546" spans="1:47">
      <c r="A1546" s="5" t="s">
        <v>3106</v>
      </c>
      <c r="B1546" s="5" t="s">
        <v>3107</v>
      </c>
      <c r="C1546" s="5">
        <v>906443.5</v>
      </c>
      <c r="D1546" s="5">
        <v>1838165.41</v>
      </c>
      <c r="E1546" s="5">
        <v>3722556.77</v>
      </c>
      <c r="F1546" s="5">
        <v>7573161.44</v>
      </c>
      <c r="G1546" s="5">
        <v>697687.82</v>
      </c>
      <c r="H1546" s="5">
        <v>330343112.85</v>
      </c>
      <c r="I1546" s="5">
        <v>415875377.1</v>
      </c>
      <c r="J1546" s="5">
        <v>282257539.48</v>
      </c>
      <c r="K1546" s="5">
        <v>189331521.57</v>
      </c>
      <c r="L1546" s="5">
        <v>222744599.13</v>
      </c>
      <c r="M1546" s="5" t="s">
        <v>20</v>
      </c>
      <c r="N1546" s="5">
        <v>96152452.7</v>
      </c>
      <c r="O1546" s="5">
        <v>48580886.8</v>
      </c>
      <c r="P1546" s="5">
        <v>30188245</v>
      </c>
      <c r="Q1546" s="5">
        <v>25782036.1</v>
      </c>
      <c r="R1546" s="5" t="s">
        <v>20</v>
      </c>
      <c r="S1546" s="5">
        <v>11482057.48</v>
      </c>
      <c r="T1546" s="5">
        <v>4591201.64</v>
      </c>
      <c r="U1546" s="5">
        <v>2689290.85</v>
      </c>
      <c r="V1546" s="5">
        <v>1668970.89</v>
      </c>
      <c r="W1546" s="5" t="s">
        <v>20</v>
      </c>
      <c r="X1546" s="5">
        <v>6126701.81</v>
      </c>
      <c r="Y1546" s="5">
        <v>4283302.96</v>
      </c>
      <c r="Z1546" s="5">
        <v>2434128</v>
      </c>
      <c r="AA1546" s="5" t="s">
        <v>20</v>
      </c>
      <c r="AB1546" s="5" t="s">
        <v>20</v>
      </c>
      <c r="AC1546" s="5">
        <v>-356557.85</v>
      </c>
      <c r="AD1546" s="5">
        <v>642156.55</v>
      </c>
      <c r="AE1546" s="5">
        <v>-255566.48</v>
      </c>
      <c r="AF1546" s="5">
        <v>-297452.06</v>
      </c>
      <c r="AG1546" s="5" t="s">
        <v>20</v>
      </c>
      <c r="AH1546" s="5">
        <v>92788.33</v>
      </c>
      <c r="AI1546" s="5">
        <v>1800892.61</v>
      </c>
      <c r="AJ1546" s="5">
        <v>2481569.99</v>
      </c>
      <c r="AK1546" s="5">
        <v>106807.24</v>
      </c>
      <c r="AL1546" s="9">
        <f t="shared" si="240"/>
        <v>329436669.35</v>
      </c>
      <c r="AM1546" s="9">
        <f t="shared" si="241"/>
        <v>414037211.69</v>
      </c>
      <c r="AN1546" s="9">
        <f t="shared" si="242"/>
        <v>278534982.71</v>
      </c>
      <c r="AO1546" s="9">
        <f t="shared" si="243"/>
        <v>181758360.13</v>
      </c>
      <c r="AP1546" s="9">
        <f t="shared" si="244"/>
        <v>222046911.31</v>
      </c>
      <c r="AQ1546" s="13" t="e">
        <f t="shared" si="245"/>
        <v>#VALUE!</v>
      </c>
      <c r="AR1546" s="13">
        <f t="shared" si="246"/>
        <v>300539769.22</v>
      </c>
      <c r="AS1546" s="13">
        <f t="shared" si="247"/>
        <v>218636542.15</v>
      </c>
      <c r="AT1546" s="13">
        <f t="shared" si="248"/>
        <v>144220692.77</v>
      </c>
      <c r="AU1546" s="13" t="e">
        <f t="shared" si="249"/>
        <v>#VALUE!</v>
      </c>
    </row>
    <row r="1547" spans="1:47">
      <c r="A1547" s="5" t="s">
        <v>3108</v>
      </c>
      <c r="B1547" s="5" t="s">
        <v>3109</v>
      </c>
      <c r="C1547" s="5">
        <v>9900</v>
      </c>
      <c r="D1547" s="5">
        <v>9328769.96</v>
      </c>
      <c r="E1547" s="5">
        <v>5698251.84</v>
      </c>
      <c r="F1547" s="5" t="s">
        <v>20</v>
      </c>
      <c r="G1547" s="5">
        <v>695906.75</v>
      </c>
      <c r="H1547" s="5">
        <v>25657339.29</v>
      </c>
      <c r="I1547" s="5">
        <v>344299972.86</v>
      </c>
      <c r="J1547" s="5">
        <v>354074090.68</v>
      </c>
      <c r="K1547" s="5">
        <v>356827345.18</v>
      </c>
      <c r="L1547" s="5">
        <v>82100375.18</v>
      </c>
      <c r="M1547" s="5" t="s">
        <v>20</v>
      </c>
      <c r="N1547" s="5">
        <v>163116246</v>
      </c>
      <c r="O1547" s="5">
        <v>145230129</v>
      </c>
      <c r="P1547" s="5">
        <v>144610226</v>
      </c>
      <c r="Q1547" s="5">
        <v>139686966</v>
      </c>
      <c r="R1547" s="5" t="s">
        <v>20</v>
      </c>
      <c r="S1547" s="5">
        <v>72975.48</v>
      </c>
      <c r="T1547" s="5">
        <v>72975.48</v>
      </c>
      <c r="U1547" s="5">
        <v>72975.48</v>
      </c>
      <c r="V1547" s="5">
        <v>72975.48</v>
      </c>
      <c r="W1547" s="5" t="s">
        <v>20</v>
      </c>
      <c r="X1547" s="5">
        <v>479310.36</v>
      </c>
      <c r="Y1547" s="5">
        <v>199712.65</v>
      </c>
      <c r="Z1547" s="5" t="s">
        <v>20</v>
      </c>
      <c r="AA1547" s="5">
        <v>246195.53</v>
      </c>
      <c r="AB1547" s="5" t="s">
        <v>20</v>
      </c>
      <c r="AC1547" s="5">
        <v>-2541796.59</v>
      </c>
      <c r="AD1547" s="5">
        <v>-1619943.37</v>
      </c>
      <c r="AE1547" s="5" t="s">
        <v>20</v>
      </c>
      <c r="AF1547" s="5">
        <v>-149345.47</v>
      </c>
      <c r="AG1547" s="5" t="s">
        <v>20</v>
      </c>
      <c r="AH1547" s="5">
        <v>5789.19</v>
      </c>
      <c r="AI1547" s="5">
        <v>272609.57</v>
      </c>
      <c r="AJ1547" s="5" t="s">
        <v>20</v>
      </c>
      <c r="AK1547" s="5">
        <v>7815.69</v>
      </c>
      <c r="AL1547" s="9">
        <f t="shared" si="240"/>
        <v>25647439.29</v>
      </c>
      <c r="AM1547" s="9">
        <f t="shared" si="241"/>
        <v>334971202.9</v>
      </c>
      <c r="AN1547" s="9">
        <f t="shared" si="242"/>
        <v>348375838.84</v>
      </c>
      <c r="AO1547" s="9" t="e">
        <f t="shared" si="243"/>
        <v>#VALUE!</v>
      </c>
      <c r="AP1547" s="9">
        <f t="shared" si="244"/>
        <v>81404468.43</v>
      </c>
      <c r="AQ1547" s="13" t="e">
        <f t="shared" si="245"/>
        <v>#VALUE!</v>
      </c>
      <c r="AR1547" s="13">
        <f t="shared" si="246"/>
        <v>173838678.46</v>
      </c>
      <c r="AS1547" s="13">
        <f t="shared" si="247"/>
        <v>204220355.51</v>
      </c>
      <c r="AT1547" s="13" t="e">
        <f t="shared" si="248"/>
        <v>#VALUE!</v>
      </c>
      <c r="AU1547" s="13">
        <f t="shared" si="249"/>
        <v>-58460138.8</v>
      </c>
    </row>
    <row r="1548" spans="1:47">
      <c r="A1548" s="5" t="s">
        <v>3110</v>
      </c>
      <c r="B1548" s="5" t="s">
        <v>3111</v>
      </c>
      <c r="C1548" s="5">
        <v>4146921.08</v>
      </c>
      <c r="D1548" s="5">
        <v>3079539.45</v>
      </c>
      <c r="E1548" s="5">
        <v>2468180.75</v>
      </c>
      <c r="F1548" s="5">
        <v>950626.26</v>
      </c>
      <c r="G1548" s="5">
        <v>694884.59</v>
      </c>
      <c r="H1548" s="5">
        <v>101612794.25</v>
      </c>
      <c r="I1548" s="5">
        <v>144787371.62</v>
      </c>
      <c r="J1548" s="5">
        <v>86618593.68</v>
      </c>
      <c r="K1548" s="5">
        <v>50362741.57</v>
      </c>
      <c r="L1548" s="5">
        <v>47935183.64</v>
      </c>
      <c r="M1548" s="5" t="s">
        <v>20</v>
      </c>
      <c r="N1548" s="5">
        <v>25986461.2</v>
      </c>
      <c r="O1548" s="5">
        <v>24014136.5</v>
      </c>
      <c r="P1548" s="5">
        <v>23445663.2</v>
      </c>
      <c r="Q1548" s="5">
        <v>20827018.6</v>
      </c>
      <c r="R1548" s="5" t="s">
        <v>20</v>
      </c>
      <c r="S1548" s="5">
        <v>1538058.21</v>
      </c>
      <c r="T1548" s="5">
        <v>1407150.56</v>
      </c>
      <c r="U1548" s="5">
        <v>1348270.54</v>
      </c>
      <c r="V1548" s="5">
        <v>971010.54</v>
      </c>
      <c r="W1548" s="5" t="s">
        <v>20</v>
      </c>
      <c r="X1548" s="5">
        <v>55574893.56</v>
      </c>
      <c r="Y1548" s="5">
        <v>27430748.12</v>
      </c>
      <c r="Z1548" s="5">
        <v>41554845.75</v>
      </c>
      <c r="AA1548" s="5">
        <v>21466737.86</v>
      </c>
      <c r="AB1548" s="5" t="s">
        <v>20</v>
      </c>
      <c r="AC1548" s="5">
        <v>836312.38</v>
      </c>
      <c r="AD1548" s="5">
        <v>200260.7</v>
      </c>
      <c r="AE1548" s="5">
        <v>693392.96</v>
      </c>
      <c r="AF1548" s="5">
        <v>951618.87</v>
      </c>
      <c r="AG1548" s="5" t="s">
        <v>20</v>
      </c>
      <c r="AH1548" s="5">
        <v>624750.24</v>
      </c>
      <c r="AI1548" s="5" t="s">
        <v>20</v>
      </c>
      <c r="AJ1548" s="5" t="s">
        <v>20</v>
      </c>
      <c r="AK1548" s="5" t="s">
        <v>20</v>
      </c>
      <c r="AL1548" s="9">
        <f t="shared" si="240"/>
        <v>97465873.17</v>
      </c>
      <c r="AM1548" s="9">
        <f t="shared" si="241"/>
        <v>141707832.17</v>
      </c>
      <c r="AN1548" s="9">
        <f t="shared" si="242"/>
        <v>84150412.93</v>
      </c>
      <c r="AO1548" s="9">
        <f t="shared" si="243"/>
        <v>49412115.31</v>
      </c>
      <c r="AP1548" s="9">
        <f t="shared" si="244"/>
        <v>47240299.05</v>
      </c>
      <c r="AQ1548" s="13" t="e">
        <f t="shared" si="245"/>
        <v>#VALUE!</v>
      </c>
      <c r="AR1548" s="13">
        <f t="shared" si="246"/>
        <v>57147356.58</v>
      </c>
      <c r="AS1548" s="13" t="e">
        <f t="shared" si="247"/>
        <v>#VALUE!</v>
      </c>
      <c r="AT1548" s="13" t="e">
        <f t="shared" si="248"/>
        <v>#VALUE!</v>
      </c>
      <c r="AU1548" s="13" t="e">
        <f t="shared" si="249"/>
        <v>#VALUE!</v>
      </c>
    </row>
    <row r="1549" spans="1:47">
      <c r="A1549" s="5" t="s">
        <v>3112</v>
      </c>
      <c r="B1549" s="5" t="s">
        <v>3113</v>
      </c>
      <c r="C1549" s="5">
        <v>1146741.56</v>
      </c>
      <c r="D1549" s="5">
        <v>1340515.77</v>
      </c>
      <c r="E1549" s="5">
        <v>359690.45</v>
      </c>
      <c r="F1549" s="5">
        <v>97688.64</v>
      </c>
      <c r="G1549" s="5">
        <v>693284.44</v>
      </c>
      <c r="H1549" s="5">
        <v>55428430.1</v>
      </c>
      <c r="I1549" s="5">
        <v>45935170.98</v>
      </c>
      <c r="J1549" s="5">
        <v>45294277.54</v>
      </c>
      <c r="K1549" s="5">
        <v>22465170.8</v>
      </c>
      <c r="L1549" s="5">
        <v>31900277.31</v>
      </c>
      <c r="M1549" s="5" t="s">
        <v>20</v>
      </c>
      <c r="N1549" s="5">
        <v>26241826.2</v>
      </c>
      <c r="O1549" s="5">
        <v>25182471.5</v>
      </c>
      <c r="P1549" s="5">
        <v>23134682.5</v>
      </c>
      <c r="Q1549" s="5" t="s">
        <v>20</v>
      </c>
      <c r="R1549" s="5" t="s">
        <v>20</v>
      </c>
      <c r="S1549" s="5" t="s">
        <v>20</v>
      </c>
      <c r="T1549" s="5" t="s">
        <v>20</v>
      </c>
      <c r="U1549" s="5" t="s">
        <v>20</v>
      </c>
      <c r="V1549" s="5" t="s">
        <v>20</v>
      </c>
      <c r="W1549" s="5" t="s">
        <v>20</v>
      </c>
      <c r="X1549" s="5" t="s">
        <v>20</v>
      </c>
      <c r="Y1549" s="5" t="s">
        <v>20</v>
      </c>
      <c r="Z1549" s="5" t="s">
        <v>20</v>
      </c>
      <c r="AA1549" s="5" t="s">
        <v>20</v>
      </c>
      <c r="AB1549" s="5" t="s">
        <v>20</v>
      </c>
      <c r="AC1549" s="5">
        <v>1390749.92</v>
      </c>
      <c r="AD1549" s="5">
        <v>-202283.29</v>
      </c>
      <c r="AE1549" s="5">
        <v>28341.69</v>
      </c>
      <c r="AF1549" s="5">
        <v>591597.49</v>
      </c>
      <c r="AG1549" s="5" t="s">
        <v>20</v>
      </c>
      <c r="AH1549" s="5">
        <v>198487.81</v>
      </c>
      <c r="AI1549" s="5">
        <v>48886.06</v>
      </c>
      <c r="AJ1549" s="5">
        <v>22684.41</v>
      </c>
      <c r="AK1549" s="5">
        <v>2734.45</v>
      </c>
      <c r="AL1549" s="9">
        <f t="shared" si="240"/>
        <v>54281688.54</v>
      </c>
      <c r="AM1549" s="9">
        <f t="shared" si="241"/>
        <v>44594655.21</v>
      </c>
      <c r="AN1549" s="9">
        <f t="shared" si="242"/>
        <v>44934587.09</v>
      </c>
      <c r="AO1549" s="9">
        <f t="shared" si="243"/>
        <v>22367482.16</v>
      </c>
      <c r="AP1549" s="9">
        <f t="shared" si="244"/>
        <v>31206992.87</v>
      </c>
      <c r="AQ1549" s="13" t="e">
        <f t="shared" si="245"/>
        <v>#VALUE!</v>
      </c>
      <c r="AR1549" s="13" t="e">
        <f t="shared" si="246"/>
        <v>#VALUE!</v>
      </c>
      <c r="AS1549" s="13" t="e">
        <f t="shared" si="247"/>
        <v>#VALUE!</v>
      </c>
      <c r="AT1549" s="13" t="e">
        <f t="shared" si="248"/>
        <v>#VALUE!</v>
      </c>
      <c r="AU1549" s="13" t="e">
        <f t="shared" si="249"/>
        <v>#VALUE!</v>
      </c>
    </row>
    <row r="1550" spans="1:47">
      <c r="A1550" s="5" t="s">
        <v>3114</v>
      </c>
      <c r="B1550" s="5" t="s">
        <v>3115</v>
      </c>
      <c r="C1550" s="5" t="s">
        <v>20</v>
      </c>
      <c r="D1550" s="5">
        <v>4779651.33</v>
      </c>
      <c r="E1550" s="5">
        <v>8308611.98</v>
      </c>
      <c r="F1550" s="5">
        <v>809805.8</v>
      </c>
      <c r="G1550" s="5">
        <v>692198.9</v>
      </c>
      <c r="H1550" s="5">
        <v>266990572.39</v>
      </c>
      <c r="I1550" s="5">
        <v>16625851.43</v>
      </c>
      <c r="J1550" s="5">
        <v>60102104.67</v>
      </c>
      <c r="K1550" s="5">
        <v>89010940.96</v>
      </c>
      <c r="L1550" s="5">
        <v>58939277.1</v>
      </c>
      <c r="M1550" s="5" t="s">
        <v>20</v>
      </c>
      <c r="N1550" s="5">
        <v>108699994</v>
      </c>
      <c r="O1550" s="5">
        <v>93062245</v>
      </c>
      <c r="P1550" s="5">
        <v>149347649</v>
      </c>
      <c r="Q1550" s="5">
        <v>149878144</v>
      </c>
      <c r="R1550" s="5" t="s">
        <v>20</v>
      </c>
      <c r="S1550" s="5">
        <v>5050052.04</v>
      </c>
      <c r="T1550" s="5">
        <v>1240984.67</v>
      </c>
      <c r="U1550" s="5">
        <v>166506.14</v>
      </c>
      <c r="V1550" s="5">
        <v>136621.08</v>
      </c>
      <c r="W1550" s="5" t="s">
        <v>20</v>
      </c>
      <c r="X1550" s="5">
        <v>6115644.69</v>
      </c>
      <c r="Y1550" s="5">
        <v>5140229.11</v>
      </c>
      <c r="Z1550" s="5">
        <v>6267662.14</v>
      </c>
      <c r="AA1550" s="5">
        <v>6717658.51</v>
      </c>
      <c r="AB1550" s="5" t="s">
        <v>20</v>
      </c>
      <c r="AC1550" s="5">
        <v>-882726.56</v>
      </c>
      <c r="AD1550" s="5">
        <v>2090121.17</v>
      </c>
      <c r="AE1550" s="5">
        <v>1892802.4</v>
      </c>
      <c r="AF1550" s="5">
        <v>51849.42</v>
      </c>
      <c r="AG1550" s="5" t="s">
        <v>20</v>
      </c>
      <c r="AH1550" s="5">
        <v>10344937.91</v>
      </c>
      <c r="AI1550" s="5">
        <v>4983633.46</v>
      </c>
      <c r="AJ1550" s="5">
        <v>1305521.32</v>
      </c>
      <c r="AK1550" s="5">
        <v>3220581.04</v>
      </c>
      <c r="AL1550" s="9" t="e">
        <f t="shared" si="240"/>
        <v>#VALUE!</v>
      </c>
      <c r="AM1550" s="9">
        <f t="shared" si="241"/>
        <v>11846200.1</v>
      </c>
      <c r="AN1550" s="9">
        <f t="shared" si="242"/>
        <v>51793492.69</v>
      </c>
      <c r="AO1550" s="9">
        <f t="shared" si="243"/>
        <v>88201135.16</v>
      </c>
      <c r="AP1550" s="9">
        <f t="shared" si="244"/>
        <v>58247078.2</v>
      </c>
      <c r="AQ1550" s="13" t="e">
        <f t="shared" si="245"/>
        <v>#VALUE!</v>
      </c>
      <c r="AR1550" s="13">
        <f t="shared" si="246"/>
        <v>-117481701.98</v>
      </c>
      <c r="AS1550" s="13">
        <f t="shared" si="247"/>
        <v>-54723720.72</v>
      </c>
      <c r="AT1550" s="13">
        <f t="shared" si="248"/>
        <v>-70779005.84</v>
      </c>
      <c r="AU1550" s="13">
        <f t="shared" si="249"/>
        <v>-101757775.85</v>
      </c>
    </row>
    <row r="1551" spans="1:47">
      <c r="A1551" s="5" t="s">
        <v>3116</v>
      </c>
      <c r="B1551" s="5" t="s">
        <v>3117</v>
      </c>
      <c r="C1551" s="5">
        <v>1415947.39</v>
      </c>
      <c r="D1551" s="5">
        <v>2807720.47</v>
      </c>
      <c r="E1551" s="5">
        <v>2471291.35</v>
      </c>
      <c r="F1551" s="5">
        <v>9419808.96</v>
      </c>
      <c r="G1551" s="5">
        <v>692125.01</v>
      </c>
      <c r="H1551" s="5">
        <v>272299823.13</v>
      </c>
      <c r="I1551" s="5">
        <v>328826427.17</v>
      </c>
      <c r="J1551" s="5">
        <v>292344420.72</v>
      </c>
      <c r="K1551" s="5">
        <v>284820374.17</v>
      </c>
      <c r="L1551" s="5">
        <v>371990552.74</v>
      </c>
      <c r="M1551" s="5" t="s">
        <v>20</v>
      </c>
      <c r="N1551" s="5">
        <v>159393159</v>
      </c>
      <c r="O1551" s="5">
        <v>140311584</v>
      </c>
      <c r="P1551" s="5">
        <v>124632502</v>
      </c>
      <c r="Q1551" s="5">
        <v>112196771</v>
      </c>
      <c r="R1551" s="5" t="s">
        <v>20</v>
      </c>
      <c r="S1551" s="5">
        <v>9394731.74</v>
      </c>
      <c r="T1551" s="5">
        <v>5997067.52</v>
      </c>
      <c r="U1551" s="5">
        <v>5938357.99</v>
      </c>
      <c r="V1551" s="5">
        <v>6058230.82</v>
      </c>
      <c r="W1551" s="5" t="s">
        <v>20</v>
      </c>
      <c r="X1551" s="5">
        <v>10581647.66</v>
      </c>
      <c r="Y1551" s="5">
        <v>9856420.99</v>
      </c>
      <c r="Z1551" s="5">
        <v>10210425.9</v>
      </c>
      <c r="AA1551" s="5">
        <v>15064233.44</v>
      </c>
      <c r="AB1551" s="5" t="s">
        <v>20</v>
      </c>
      <c r="AC1551" s="5">
        <v>-553057.2</v>
      </c>
      <c r="AD1551" s="5">
        <v>3052182.83</v>
      </c>
      <c r="AE1551" s="5">
        <v>1804230.62</v>
      </c>
      <c r="AF1551" s="5">
        <v>4142049.64</v>
      </c>
      <c r="AG1551" s="5" t="s">
        <v>20</v>
      </c>
      <c r="AH1551" s="5">
        <v>1490441.75</v>
      </c>
      <c r="AI1551" s="5">
        <v>82995.69</v>
      </c>
      <c r="AJ1551" s="5">
        <v>3243879.89</v>
      </c>
      <c r="AK1551" s="5">
        <v>455527.29</v>
      </c>
      <c r="AL1551" s="9">
        <f t="shared" si="240"/>
        <v>270883875.74</v>
      </c>
      <c r="AM1551" s="9">
        <f t="shared" si="241"/>
        <v>326018706.7</v>
      </c>
      <c r="AN1551" s="9">
        <f t="shared" si="242"/>
        <v>289873129.37</v>
      </c>
      <c r="AO1551" s="9">
        <f t="shared" si="243"/>
        <v>275400565.21</v>
      </c>
      <c r="AP1551" s="9">
        <f t="shared" si="244"/>
        <v>371298427.73</v>
      </c>
      <c r="AQ1551" s="13" t="e">
        <f t="shared" si="245"/>
        <v>#VALUE!</v>
      </c>
      <c r="AR1551" s="13">
        <f t="shared" si="246"/>
        <v>145711783.75</v>
      </c>
      <c r="AS1551" s="13">
        <f t="shared" si="247"/>
        <v>130572878.34</v>
      </c>
      <c r="AT1551" s="13">
        <f t="shared" si="248"/>
        <v>129571168.81</v>
      </c>
      <c r="AU1551" s="13">
        <f t="shared" si="249"/>
        <v>233381615.54</v>
      </c>
    </row>
    <row r="1552" spans="1:47">
      <c r="A1552" s="5" t="s">
        <v>3118</v>
      </c>
      <c r="B1552" s="5" t="s">
        <v>3119</v>
      </c>
      <c r="C1552" s="5">
        <v>45980.5</v>
      </c>
      <c r="D1552" s="5">
        <v>646500</v>
      </c>
      <c r="E1552" s="5">
        <v>2052487.89</v>
      </c>
      <c r="F1552" s="5">
        <v>6408568.68</v>
      </c>
      <c r="G1552" s="5">
        <v>690565.87</v>
      </c>
      <c r="H1552" s="5">
        <v>77439194.62</v>
      </c>
      <c r="I1552" s="5">
        <v>72095067.96</v>
      </c>
      <c r="J1552" s="5">
        <v>124022934.35</v>
      </c>
      <c r="K1552" s="5">
        <v>107123631.34</v>
      </c>
      <c r="L1552" s="5">
        <v>127640205.32</v>
      </c>
      <c r="M1552" s="5" t="s">
        <v>20</v>
      </c>
      <c r="N1552" s="5">
        <v>263598047</v>
      </c>
      <c r="O1552" s="5">
        <v>271528991</v>
      </c>
      <c r="P1552" s="5">
        <v>266715238</v>
      </c>
      <c r="Q1552" s="5">
        <v>242889779</v>
      </c>
      <c r="R1552" s="5" t="s">
        <v>20</v>
      </c>
      <c r="S1552" s="5">
        <v>151179066.75</v>
      </c>
      <c r="T1552" s="5">
        <v>131826721.15</v>
      </c>
      <c r="U1552" s="5">
        <v>135301365.54</v>
      </c>
      <c r="V1552" s="5">
        <v>120601865.02</v>
      </c>
      <c r="W1552" s="5" t="s">
        <v>20</v>
      </c>
      <c r="X1552" s="5">
        <v>1059688.57</v>
      </c>
      <c r="Y1552" s="5">
        <v>1092138.37</v>
      </c>
      <c r="Z1552" s="5">
        <v>52994.62</v>
      </c>
      <c r="AA1552" s="5">
        <v>61292.86</v>
      </c>
      <c r="AB1552" s="5" t="s">
        <v>20</v>
      </c>
      <c r="AC1552" s="5">
        <v>76963.37</v>
      </c>
      <c r="AD1552" s="5">
        <v>-327239.22</v>
      </c>
      <c r="AE1552" s="5">
        <v>-814109.01</v>
      </c>
      <c r="AF1552" s="5">
        <v>844576.6</v>
      </c>
      <c r="AG1552" s="5" t="s">
        <v>20</v>
      </c>
      <c r="AH1552" s="5">
        <v>2067924.88</v>
      </c>
      <c r="AI1552" s="5">
        <v>733145.47</v>
      </c>
      <c r="AJ1552" s="5">
        <v>2464599.88</v>
      </c>
      <c r="AK1552" s="5">
        <v>456557.94</v>
      </c>
      <c r="AL1552" s="9">
        <f t="shared" si="240"/>
        <v>77393214.12</v>
      </c>
      <c r="AM1552" s="9">
        <f t="shared" si="241"/>
        <v>71448567.96</v>
      </c>
      <c r="AN1552" s="9">
        <f t="shared" si="242"/>
        <v>121970446.46</v>
      </c>
      <c r="AO1552" s="9">
        <f t="shared" si="243"/>
        <v>100715062.66</v>
      </c>
      <c r="AP1552" s="9">
        <f t="shared" si="244"/>
        <v>126949639.45</v>
      </c>
      <c r="AQ1552" s="13" t="e">
        <f t="shared" si="245"/>
        <v>#VALUE!</v>
      </c>
      <c r="AR1552" s="13">
        <f t="shared" si="246"/>
        <v>-346533122.61</v>
      </c>
      <c r="AS1552" s="13">
        <f t="shared" si="247"/>
        <v>-282883310.31</v>
      </c>
      <c r="AT1552" s="13">
        <f t="shared" si="248"/>
        <v>-303005026.37</v>
      </c>
      <c r="AU1552" s="13">
        <f t="shared" si="249"/>
        <v>-237904431.97</v>
      </c>
    </row>
    <row r="1553" spans="1:47">
      <c r="A1553" s="5" t="s">
        <v>3120</v>
      </c>
      <c r="B1553" s="5" t="s">
        <v>3121</v>
      </c>
      <c r="C1553" s="5">
        <v>45000</v>
      </c>
      <c r="D1553" s="5">
        <v>5923000</v>
      </c>
      <c r="E1553" s="5">
        <v>84923.08</v>
      </c>
      <c r="F1553" s="5">
        <v>313500</v>
      </c>
      <c r="G1553" s="5">
        <v>690000</v>
      </c>
      <c r="H1553" s="5">
        <v>19178497.17</v>
      </c>
      <c r="I1553" s="5">
        <v>35110342.42</v>
      </c>
      <c r="J1553" s="5">
        <v>9610750.82</v>
      </c>
      <c r="K1553" s="5">
        <v>9470357.29</v>
      </c>
      <c r="L1553" s="5">
        <v>10006834.57</v>
      </c>
      <c r="M1553" s="5" t="s">
        <v>20</v>
      </c>
      <c r="N1553" s="5">
        <v>84025570.6</v>
      </c>
      <c r="O1553" s="5">
        <v>85072891</v>
      </c>
      <c r="P1553" s="5">
        <v>87545731.1</v>
      </c>
      <c r="Q1553" s="5">
        <v>86909708.1</v>
      </c>
      <c r="R1553" s="5" t="s">
        <v>20</v>
      </c>
      <c r="S1553" s="5">
        <v>1137274.15</v>
      </c>
      <c r="T1553" s="5">
        <v>1137274.15</v>
      </c>
      <c r="U1553" s="5">
        <v>1137274.15</v>
      </c>
      <c r="V1553" s="5">
        <v>643686.59</v>
      </c>
      <c r="W1553" s="5" t="s">
        <v>20</v>
      </c>
      <c r="X1553" s="5" t="s">
        <v>20</v>
      </c>
      <c r="Y1553" s="5" t="s">
        <v>20</v>
      </c>
      <c r="Z1553" s="5" t="s">
        <v>20</v>
      </c>
      <c r="AA1553" s="5" t="s">
        <v>20</v>
      </c>
      <c r="AB1553" s="5" t="s">
        <v>20</v>
      </c>
      <c r="AC1553" s="5">
        <v>-234030.19</v>
      </c>
      <c r="AD1553" s="5">
        <v>-48847.77</v>
      </c>
      <c r="AE1553" s="5">
        <v>-215208.58</v>
      </c>
      <c r="AF1553" s="5">
        <v>-82498.53</v>
      </c>
      <c r="AG1553" s="5" t="s">
        <v>20</v>
      </c>
      <c r="AH1553" s="5">
        <v>1371913.36</v>
      </c>
      <c r="AI1553" s="5" t="s">
        <v>20</v>
      </c>
      <c r="AJ1553" s="5">
        <v>2798496.71</v>
      </c>
      <c r="AK1553" s="5" t="s">
        <v>20</v>
      </c>
      <c r="AL1553" s="9">
        <f t="shared" si="240"/>
        <v>19133497.17</v>
      </c>
      <c r="AM1553" s="9">
        <f t="shared" si="241"/>
        <v>29187342.42</v>
      </c>
      <c r="AN1553" s="9">
        <f t="shared" si="242"/>
        <v>9525827.74</v>
      </c>
      <c r="AO1553" s="9">
        <f t="shared" si="243"/>
        <v>9156857.29</v>
      </c>
      <c r="AP1553" s="9">
        <f t="shared" si="244"/>
        <v>9316834.57</v>
      </c>
      <c r="AQ1553" s="13" t="e">
        <f t="shared" si="245"/>
        <v>#VALUE!</v>
      </c>
      <c r="AR1553" s="13" t="e">
        <f t="shared" si="246"/>
        <v>#VALUE!</v>
      </c>
      <c r="AS1553" s="13" t="e">
        <f t="shared" si="247"/>
        <v>#VALUE!</v>
      </c>
      <c r="AT1553" s="13" t="e">
        <f t="shared" si="248"/>
        <v>#VALUE!</v>
      </c>
      <c r="AU1553" s="13" t="e">
        <f t="shared" si="249"/>
        <v>#VALUE!</v>
      </c>
    </row>
    <row r="1554" spans="1:47">
      <c r="A1554" s="5" t="s">
        <v>3122</v>
      </c>
      <c r="B1554" s="5" t="s">
        <v>3123</v>
      </c>
      <c r="C1554" s="5">
        <v>47320</v>
      </c>
      <c r="D1554" s="5">
        <v>38871022.03</v>
      </c>
      <c r="E1554" s="5">
        <v>7915631.94</v>
      </c>
      <c r="F1554" s="5">
        <v>3824160.72</v>
      </c>
      <c r="G1554" s="5">
        <v>689685.11</v>
      </c>
      <c r="H1554" s="5">
        <v>148539012.47</v>
      </c>
      <c r="I1554" s="5">
        <v>206394303.35</v>
      </c>
      <c r="J1554" s="5">
        <v>278089405.45</v>
      </c>
      <c r="K1554" s="5">
        <v>316510299.6</v>
      </c>
      <c r="L1554" s="5">
        <v>215970365.17</v>
      </c>
      <c r="M1554" s="5" t="s">
        <v>20</v>
      </c>
      <c r="N1554" s="5">
        <v>165082847</v>
      </c>
      <c r="O1554" s="5">
        <v>134622381</v>
      </c>
      <c r="P1554" s="5">
        <v>118965275</v>
      </c>
      <c r="Q1554" s="5">
        <v>97253976.4</v>
      </c>
      <c r="R1554" s="5" t="s">
        <v>20</v>
      </c>
      <c r="S1554" s="5">
        <v>22027134.55</v>
      </c>
      <c r="T1554" s="5">
        <v>23514424.41</v>
      </c>
      <c r="U1554" s="5">
        <v>15808573.57</v>
      </c>
      <c r="V1554" s="5">
        <v>14355408.07</v>
      </c>
      <c r="W1554" s="5" t="s">
        <v>20</v>
      </c>
      <c r="X1554" s="5">
        <v>24977763.65</v>
      </c>
      <c r="Y1554" s="5">
        <v>20151043.04</v>
      </c>
      <c r="Z1554" s="5">
        <v>9495578.13</v>
      </c>
      <c r="AA1554" s="5">
        <v>6106732.44</v>
      </c>
      <c r="AB1554" s="5" t="s">
        <v>20</v>
      </c>
      <c r="AC1554" s="5">
        <v>199649.27</v>
      </c>
      <c r="AD1554" s="5">
        <v>-3738571.27</v>
      </c>
      <c r="AE1554" s="5">
        <v>-144047.72</v>
      </c>
      <c r="AF1554" s="5">
        <v>-117720865.86</v>
      </c>
      <c r="AG1554" s="5" t="s">
        <v>20</v>
      </c>
      <c r="AH1554" s="5">
        <v>4697811.43</v>
      </c>
      <c r="AI1554" s="5">
        <v>1956440.19</v>
      </c>
      <c r="AJ1554" s="5">
        <v>3879227.48</v>
      </c>
      <c r="AK1554" s="5">
        <v>1790540.1</v>
      </c>
      <c r="AL1554" s="9">
        <f t="shared" si="240"/>
        <v>148491692.47</v>
      </c>
      <c r="AM1554" s="9">
        <f t="shared" si="241"/>
        <v>167523281.32</v>
      </c>
      <c r="AN1554" s="9">
        <f t="shared" si="242"/>
        <v>270173773.51</v>
      </c>
      <c r="AO1554" s="9">
        <f t="shared" si="243"/>
        <v>312686138.88</v>
      </c>
      <c r="AP1554" s="9">
        <f t="shared" si="244"/>
        <v>215280680.06</v>
      </c>
      <c r="AQ1554" s="13" t="e">
        <f t="shared" si="245"/>
        <v>#VALUE!</v>
      </c>
      <c r="AR1554" s="13">
        <f t="shared" si="246"/>
        <v>-49461924.58</v>
      </c>
      <c r="AS1554" s="13">
        <f t="shared" si="247"/>
        <v>93668056.14</v>
      </c>
      <c r="AT1554" s="13">
        <f t="shared" si="248"/>
        <v>164681532.42</v>
      </c>
      <c r="AU1554" s="13">
        <f t="shared" si="249"/>
        <v>213494888.91</v>
      </c>
    </row>
    <row r="1555" spans="1:47">
      <c r="A1555" s="5" t="s">
        <v>3124</v>
      </c>
      <c r="B1555" s="5" t="s">
        <v>3125</v>
      </c>
      <c r="C1555" s="5">
        <v>17174550</v>
      </c>
      <c r="D1555" s="5">
        <v>1989416.51</v>
      </c>
      <c r="E1555" s="5">
        <v>22494122</v>
      </c>
      <c r="F1555" s="5">
        <v>3017556.71</v>
      </c>
      <c r="G1555" s="5">
        <v>689391.62</v>
      </c>
      <c r="H1555" s="5">
        <v>10690613.91</v>
      </c>
      <c r="I1555" s="5">
        <v>51570290.19</v>
      </c>
      <c r="J1555" s="5">
        <v>51507522.87</v>
      </c>
      <c r="K1555" s="5">
        <v>22385315.16</v>
      </c>
      <c r="L1555" s="5">
        <v>70154481.37</v>
      </c>
      <c r="M1555" s="5" t="s">
        <v>20</v>
      </c>
      <c r="N1555" s="5">
        <v>49574642.1</v>
      </c>
      <c r="O1555" s="5">
        <v>50966331.1</v>
      </c>
      <c r="P1555" s="5">
        <v>45433044.2</v>
      </c>
      <c r="Q1555" s="5">
        <v>32741052.3</v>
      </c>
      <c r="R1555" s="5" t="s">
        <v>20</v>
      </c>
      <c r="S1555" s="5">
        <v>7516426.4</v>
      </c>
      <c r="T1555" s="5">
        <v>8044059.93</v>
      </c>
      <c r="U1555" s="5">
        <v>10700075.29</v>
      </c>
      <c r="V1555" s="5">
        <v>10730781.45</v>
      </c>
      <c r="W1555" s="5" t="s">
        <v>20</v>
      </c>
      <c r="X1555" s="5">
        <v>1201762.98</v>
      </c>
      <c r="Y1555" s="5">
        <v>1301408.82</v>
      </c>
      <c r="Z1555" s="5">
        <v>1176881.58</v>
      </c>
      <c r="AA1555" s="5">
        <v>1639971.08</v>
      </c>
      <c r="AB1555" s="5" t="s">
        <v>20</v>
      </c>
      <c r="AC1555" s="5">
        <v>1209927.81</v>
      </c>
      <c r="AD1555" s="5">
        <v>-37156388.77</v>
      </c>
      <c r="AE1555" s="5">
        <v>1175893.74</v>
      </c>
      <c r="AF1555" s="5">
        <v>10322.61</v>
      </c>
      <c r="AG1555" s="5" t="s">
        <v>20</v>
      </c>
      <c r="AH1555" s="5">
        <v>571855.66</v>
      </c>
      <c r="AI1555" s="5">
        <v>60720.02</v>
      </c>
      <c r="AJ1555" s="5">
        <v>3296833.96</v>
      </c>
      <c r="AK1555" s="5" t="s">
        <v>20</v>
      </c>
      <c r="AL1555" s="9">
        <f t="shared" si="240"/>
        <v>-6483936.09</v>
      </c>
      <c r="AM1555" s="9">
        <f t="shared" si="241"/>
        <v>49580873.68</v>
      </c>
      <c r="AN1555" s="9">
        <f t="shared" si="242"/>
        <v>29013400.87</v>
      </c>
      <c r="AO1555" s="9">
        <f t="shared" si="243"/>
        <v>19367758.45</v>
      </c>
      <c r="AP1555" s="9">
        <f t="shared" si="244"/>
        <v>69465089.75</v>
      </c>
      <c r="AQ1555" s="13" t="e">
        <f t="shared" si="245"/>
        <v>#VALUE!</v>
      </c>
      <c r="AR1555" s="13">
        <f t="shared" si="246"/>
        <v>-10493741.27</v>
      </c>
      <c r="AS1555" s="13">
        <f t="shared" si="247"/>
        <v>5797269.77</v>
      </c>
      <c r="AT1555" s="13">
        <f t="shared" si="248"/>
        <v>-42414970.32</v>
      </c>
      <c r="AU1555" s="13" t="e">
        <f t="shared" si="249"/>
        <v>#VALUE!</v>
      </c>
    </row>
    <row r="1556" spans="1:47">
      <c r="A1556" s="5" t="s">
        <v>3126</v>
      </c>
      <c r="B1556" s="5" t="s">
        <v>3127</v>
      </c>
      <c r="C1556" s="5" t="s">
        <v>20</v>
      </c>
      <c r="D1556" s="5">
        <v>873000</v>
      </c>
      <c r="E1556" s="5">
        <v>417000</v>
      </c>
      <c r="F1556" s="5">
        <v>252914.08</v>
      </c>
      <c r="G1556" s="5">
        <v>689000</v>
      </c>
      <c r="H1556" s="5">
        <v>65027688.64</v>
      </c>
      <c r="I1556" s="5">
        <v>69807581.93</v>
      </c>
      <c r="J1556" s="5">
        <v>20108472.63</v>
      </c>
      <c r="K1556" s="5">
        <v>21206072.48</v>
      </c>
      <c r="L1556" s="5">
        <v>61268041.51</v>
      </c>
      <c r="M1556" s="5" t="s">
        <v>20</v>
      </c>
      <c r="N1556" s="5">
        <v>18368465.4</v>
      </c>
      <c r="O1556" s="5">
        <v>17228478.4</v>
      </c>
      <c r="P1556" s="5">
        <v>15141216.2</v>
      </c>
      <c r="Q1556" s="5">
        <v>13335214.9</v>
      </c>
      <c r="R1556" s="5" t="s">
        <v>20</v>
      </c>
      <c r="S1556" s="5">
        <v>1693487.42</v>
      </c>
      <c r="T1556" s="5">
        <v>2182147.46</v>
      </c>
      <c r="U1556" s="5">
        <v>4065035.99</v>
      </c>
      <c r="V1556" s="5">
        <v>5451808.5</v>
      </c>
      <c r="W1556" s="5" t="s">
        <v>20</v>
      </c>
      <c r="X1556" s="5">
        <v>842203.68</v>
      </c>
      <c r="Y1556" s="5">
        <v>861153.21</v>
      </c>
      <c r="Z1556" s="5">
        <v>850986.78</v>
      </c>
      <c r="AA1556" s="5">
        <v>909497.4</v>
      </c>
      <c r="AB1556" s="5" t="s">
        <v>20</v>
      </c>
      <c r="AC1556" s="5">
        <v>411806.3</v>
      </c>
      <c r="AD1556" s="5">
        <v>759302.05</v>
      </c>
      <c r="AE1556" s="5">
        <v>859211.57</v>
      </c>
      <c r="AF1556" s="5" t="s">
        <v>20</v>
      </c>
      <c r="AG1556" s="5" t="s">
        <v>20</v>
      </c>
      <c r="AH1556" s="5" t="s">
        <v>20</v>
      </c>
      <c r="AI1556" s="5" t="s">
        <v>20</v>
      </c>
      <c r="AJ1556" s="5" t="s">
        <v>20</v>
      </c>
      <c r="AK1556" s="5" t="s">
        <v>20</v>
      </c>
      <c r="AL1556" s="9" t="e">
        <f t="shared" si="240"/>
        <v>#VALUE!</v>
      </c>
      <c r="AM1556" s="9">
        <f t="shared" si="241"/>
        <v>68934581.93</v>
      </c>
      <c r="AN1556" s="9">
        <f t="shared" si="242"/>
        <v>19691472.63</v>
      </c>
      <c r="AO1556" s="9">
        <f t="shared" si="243"/>
        <v>20953158.4</v>
      </c>
      <c r="AP1556" s="9">
        <f t="shared" si="244"/>
        <v>60579041.51</v>
      </c>
      <c r="AQ1556" s="13" t="e">
        <f t="shared" si="245"/>
        <v>#VALUE!</v>
      </c>
      <c r="AR1556" s="13" t="e">
        <f t="shared" si="246"/>
        <v>#VALUE!</v>
      </c>
      <c r="AS1556" s="13" t="e">
        <f t="shared" si="247"/>
        <v>#VALUE!</v>
      </c>
      <c r="AT1556" s="13" t="e">
        <f t="shared" si="248"/>
        <v>#VALUE!</v>
      </c>
      <c r="AU1556" s="13" t="e">
        <f t="shared" si="249"/>
        <v>#VALUE!</v>
      </c>
    </row>
    <row r="1557" spans="1:47">
      <c r="A1557" s="5" t="s">
        <v>3128</v>
      </c>
      <c r="B1557" s="5" t="s">
        <v>3129</v>
      </c>
      <c r="C1557" s="5">
        <v>11475104.3</v>
      </c>
      <c r="D1557" s="5">
        <v>94852791.22</v>
      </c>
      <c r="E1557" s="5">
        <v>4513290.04</v>
      </c>
      <c r="F1557" s="5">
        <v>1015130.6</v>
      </c>
      <c r="G1557" s="5">
        <v>685788.19</v>
      </c>
      <c r="H1557" s="5">
        <v>145609551.28</v>
      </c>
      <c r="I1557" s="5">
        <v>144382412.95</v>
      </c>
      <c r="J1557" s="5">
        <v>191693640.17</v>
      </c>
      <c r="K1557" s="5">
        <v>163933267.24</v>
      </c>
      <c r="L1557" s="5">
        <v>171725610.33</v>
      </c>
      <c r="M1557" s="5" t="s">
        <v>20</v>
      </c>
      <c r="N1557" s="5">
        <v>69858505.8</v>
      </c>
      <c r="O1557" s="5">
        <v>58679468.9</v>
      </c>
      <c r="P1557" s="5">
        <v>49939727.9</v>
      </c>
      <c r="Q1557" s="5">
        <v>40165866.2</v>
      </c>
      <c r="R1557" s="5" t="s">
        <v>20</v>
      </c>
      <c r="S1557" s="5">
        <v>3468841.78</v>
      </c>
      <c r="T1557" s="5">
        <v>2614005.09</v>
      </c>
      <c r="U1557" s="5">
        <v>2303798.11</v>
      </c>
      <c r="V1557" s="5">
        <v>1417718.91</v>
      </c>
      <c r="W1557" s="5" t="s">
        <v>20</v>
      </c>
      <c r="X1557" s="5">
        <v>288157.9</v>
      </c>
      <c r="Y1557" s="5">
        <v>266538.45</v>
      </c>
      <c r="Z1557" s="5">
        <v>222284.52</v>
      </c>
      <c r="AA1557" s="5">
        <v>55571.13</v>
      </c>
      <c r="AB1557" s="5" t="s">
        <v>20</v>
      </c>
      <c r="AC1557" s="5">
        <v>-31640371.63</v>
      </c>
      <c r="AD1557" s="5">
        <v>-146796.54</v>
      </c>
      <c r="AE1557" s="5">
        <v>110895.74</v>
      </c>
      <c r="AF1557" s="5">
        <v>-21351475.2</v>
      </c>
      <c r="AG1557" s="5" t="s">
        <v>20</v>
      </c>
      <c r="AH1557" s="5">
        <v>975684.92</v>
      </c>
      <c r="AI1557" s="5">
        <v>140218.75</v>
      </c>
      <c r="AJ1557" s="5">
        <v>138897.58</v>
      </c>
      <c r="AK1557" s="5">
        <v>1411228.03</v>
      </c>
      <c r="AL1557" s="9">
        <f t="shared" si="240"/>
        <v>134134446.98</v>
      </c>
      <c r="AM1557" s="9">
        <f t="shared" si="241"/>
        <v>49529621.73</v>
      </c>
      <c r="AN1557" s="9">
        <f t="shared" si="242"/>
        <v>187180350.13</v>
      </c>
      <c r="AO1557" s="9">
        <f t="shared" si="243"/>
        <v>162918136.64</v>
      </c>
      <c r="AP1557" s="9">
        <f t="shared" si="244"/>
        <v>171039822.14</v>
      </c>
      <c r="AQ1557" s="13" t="e">
        <f t="shared" si="245"/>
        <v>#VALUE!</v>
      </c>
      <c r="AR1557" s="13">
        <f t="shared" si="246"/>
        <v>6578802.95999998</v>
      </c>
      <c r="AS1557" s="13">
        <f t="shared" si="247"/>
        <v>125626915.48</v>
      </c>
      <c r="AT1557" s="13">
        <f t="shared" si="248"/>
        <v>110202532.79</v>
      </c>
      <c r="AU1557" s="13">
        <f t="shared" si="249"/>
        <v>149340913.07</v>
      </c>
    </row>
    <row r="1558" spans="1:47">
      <c r="A1558" s="5" t="s">
        <v>3130</v>
      </c>
      <c r="B1558" s="5" t="s">
        <v>3131</v>
      </c>
      <c r="C1558" s="5">
        <v>51455.86</v>
      </c>
      <c r="D1558" s="5">
        <v>868179.76</v>
      </c>
      <c r="E1558" s="5">
        <v>3692.75</v>
      </c>
      <c r="F1558" s="5">
        <v>25827.16</v>
      </c>
      <c r="G1558" s="5">
        <v>685739.46</v>
      </c>
      <c r="H1558" s="5">
        <v>42305659.09</v>
      </c>
      <c r="I1558" s="5">
        <v>54451443.52</v>
      </c>
      <c r="J1558" s="5">
        <v>63501244.41</v>
      </c>
      <c r="K1558" s="5">
        <v>66148245.9</v>
      </c>
      <c r="L1558" s="5">
        <v>79554012.03</v>
      </c>
      <c r="M1558" s="5" t="s">
        <v>20</v>
      </c>
      <c r="N1558" s="5">
        <v>44865745.3</v>
      </c>
      <c r="O1558" s="5">
        <v>40874890.1</v>
      </c>
      <c r="P1558" s="5">
        <v>31021506.4</v>
      </c>
      <c r="Q1558" s="5">
        <v>27767881.6</v>
      </c>
      <c r="R1558" s="5" t="s">
        <v>20</v>
      </c>
      <c r="S1558" s="5">
        <v>798451.35</v>
      </c>
      <c r="T1558" s="5">
        <v>808055.48</v>
      </c>
      <c r="U1558" s="5">
        <v>810466.51</v>
      </c>
      <c r="V1558" s="5">
        <v>800432.55</v>
      </c>
      <c r="W1558" s="5" t="s">
        <v>20</v>
      </c>
      <c r="X1558" s="5">
        <v>5783552.31</v>
      </c>
      <c r="Y1558" s="5">
        <v>5834393.39</v>
      </c>
      <c r="Z1558" s="5">
        <v>4339976.22</v>
      </c>
      <c r="AA1558" s="5">
        <v>2681039.9</v>
      </c>
      <c r="AB1558" s="5" t="s">
        <v>20</v>
      </c>
      <c r="AC1558" s="5" t="s">
        <v>20</v>
      </c>
      <c r="AD1558" s="5" t="s">
        <v>20</v>
      </c>
      <c r="AE1558" s="5" t="s">
        <v>20</v>
      </c>
      <c r="AF1558" s="5" t="s">
        <v>20</v>
      </c>
      <c r="AG1558" s="5" t="s">
        <v>20</v>
      </c>
      <c r="AH1558" s="5">
        <v>3226916.32</v>
      </c>
      <c r="AI1558" s="5">
        <v>563891.83</v>
      </c>
      <c r="AJ1558" s="5">
        <v>225875.65</v>
      </c>
      <c r="AK1558" s="5">
        <v>650593.39</v>
      </c>
      <c r="AL1558" s="9">
        <f t="shared" si="240"/>
        <v>42254203.23</v>
      </c>
      <c r="AM1558" s="9">
        <f t="shared" si="241"/>
        <v>53583263.76</v>
      </c>
      <c r="AN1558" s="9">
        <f t="shared" si="242"/>
        <v>63497551.66</v>
      </c>
      <c r="AO1558" s="9">
        <f t="shared" si="243"/>
        <v>66122418.74</v>
      </c>
      <c r="AP1558" s="9">
        <f t="shared" si="244"/>
        <v>78868272.57</v>
      </c>
      <c r="AQ1558" s="13" t="e">
        <f t="shared" si="245"/>
        <v>#VALUE!</v>
      </c>
      <c r="AR1558" s="13" t="e">
        <f t="shared" si="246"/>
        <v>#VALUE!</v>
      </c>
      <c r="AS1558" s="13" t="e">
        <f t="shared" si="247"/>
        <v>#VALUE!</v>
      </c>
      <c r="AT1558" s="13" t="e">
        <f t="shared" si="248"/>
        <v>#VALUE!</v>
      </c>
      <c r="AU1558" s="13" t="e">
        <f t="shared" si="249"/>
        <v>#VALUE!</v>
      </c>
    </row>
    <row r="1559" spans="1:47">
      <c r="A1559" s="5" t="s">
        <v>3132</v>
      </c>
      <c r="B1559" s="5" t="s">
        <v>3133</v>
      </c>
      <c r="C1559" s="5">
        <v>471537.77</v>
      </c>
      <c r="D1559" s="5">
        <v>542768.27</v>
      </c>
      <c r="E1559" s="5">
        <v>714099.5</v>
      </c>
      <c r="F1559" s="5">
        <v>111525.68</v>
      </c>
      <c r="G1559" s="5">
        <v>683507.37</v>
      </c>
      <c r="H1559" s="5">
        <v>289107.43</v>
      </c>
      <c r="I1559" s="5">
        <v>1284032.78</v>
      </c>
      <c r="J1559" s="5">
        <v>1321017.75</v>
      </c>
      <c r="K1559" s="5">
        <v>519494.61</v>
      </c>
      <c r="L1559" s="5">
        <v>1687463.3</v>
      </c>
      <c r="M1559" s="5" t="s">
        <v>20</v>
      </c>
      <c r="N1559" s="5">
        <v>10134875.3</v>
      </c>
      <c r="O1559" s="5">
        <v>9751145.68</v>
      </c>
      <c r="P1559" s="5">
        <v>6301834.75</v>
      </c>
      <c r="Q1559" s="5">
        <v>6441570.26</v>
      </c>
      <c r="R1559" s="5" t="s">
        <v>20</v>
      </c>
      <c r="S1559" s="5">
        <v>3812496.15</v>
      </c>
      <c r="T1559" s="5">
        <v>2875297.57</v>
      </c>
      <c r="U1559" s="5">
        <v>1021965.84</v>
      </c>
      <c r="V1559" s="5">
        <v>1030170.93</v>
      </c>
      <c r="W1559" s="5" t="s">
        <v>20</v>
      </c>
      <c r="X1559" s="5">
        <v>249961.92</v>
      </c>
      <c r="Y1559" s="5">
        <v>252438.95</v>
      </c>
      <c r="Z1559" s="5">
        <v>264680.54</v>
      </c>
      <c r="AA1559" s="5">
        <v>324673.38</v>
      </c>
      <c r="AB1559" s="5" t="s">
        <v>20</v>
      </c>
      <c r="AC1559" s="5">
        <v>1044960.49</v>
      </c>
      <c r="AD1559" s="5">
        <v>983022.34</v>
      </c>
      <c r="AE1559" s="5">
        <v>-48241.49</v>
      </c>
      <c r="AF1559" s="5">
        <v>-654194.72</v>
      </c>
      <c r="AG1559" s="5" t="s">
        <v>20</v>
      </c>
      <c r="AH1559" s="5">
        <v>1386.65</v>
      </c>
      <c r="AI1559" s="5" t="s">
        <v>20</v>
      </c>
      <c r="AJ1559" s="5" t="s">
        <v>20</v>
      </c>
      <c r="AK1559" s="5" t="s">
        <v>20</v>
      </c>
      <c r="AL1559" s="9">
        <f t="shared" si="240"/>
        <v>-182430.34</v>
      </c>
      <c r="AM1559" s="9">
        <f t="shared" si="241"/>
        <v>741264.51</v>
      </c>
      <c r="AN1559" s="9">
        <f t="shared" si="242"/>
        <v>606918.25</v>
      </c>
      <c r="AO1559" s="9">
        <f t="shared" si="243"/>
        <v>407968.93</v>
      </c>
      <c r="AP1559" s="9">
        <f t="shared" si="244"/>
        <v>1003955.93</v>
      </c>
      <c r="AQ1559" s="13" t="e">
        <f t="shared" si="245"/>
        <v>#VALUE!</v>
      </c>
      <c r="AR1559" s="13">
        <f t="shared" si="246"/>
        <v>-14502416</v>
      </c>
      <c r="AS1559" s="13" t="e">
        <f t="shared" si="247"/>
        <v>#VALUE!</v>
      </c>
      <c r="AT1559" s="13" t="e">
        <f t="shared" si="248"/>
        <v>#VALUE!</v>
      </c>
      <c r="AU1559" s="13" t="e">
        <f t="shared" si="249"/>
        <v>#VALUE!</v>
      </c>
    </row>
    <row r="1560" spans="1:47">
      <c r="A1560" s="5" t="s">
        <v>3134</v>
      </c>
      <c r="B1560" s="5" t="s">
        <v>3135</v>
      </c>
      <c r="C1560" s="5">
        <v>8279.53</v>
      </c>
      <c r="D1560" s="5">
        <v>257414.66</v>
      </c>
      <c r="E1560" s="5">
        <v>517599.02</v>
      </c>
      <c r="F1560" s="5">
        <v>716600.49</v>
      </c>
      <c r="G1560" s="5">
        <v>681800</v>
      </c>
      <c r="H1560" s="5">
        <v>53357093.49</v>
      </c>
      <c r="I1560" s="5">
        <v>278425980.82</v>
      </c>
      <c r="J1560" s="5">
        <v>175720412.65</v>
      </c>
      <c r="K1560" s="5">
        <v>53625050.04</v>
      </c>
      <c r="L1560" s="5">
        <v>43277200</v>
      </c>
      <c r="M1560" s="5">
        <v>27810941.6</v>
      </c>
      <c r="N1560" s="5">
        <v>30142995.4</v>
      </c>
      <c r="O1560" s="5">
        <v>32887301.3</v>
      </c>
      <c r="P1560" s="5">
        <v>30211493.6</v>
      </c>
      <c r="Q1560" s="5" t="s">
        <v>20</v>
      </c>
      <c r="R1560" s="5">
        <v>3683558.51</v>
      </c>
      <c r="S1560" s="5">
        <v>5248191.12</v>
      </c>
      <c r="T1560" s="5">
        <v>5628849.27</v>
      </c>
      <c r="U1560" s="5">
        <v>4174363.77</v>
      </c>
      <c r="V1560" s="5">
        <v>4637600</v>
      </c>
      <c r="W1560" s="5" t="s">
        <v>20</v>
      </c>
      <c r="X1560" s="5" t="s">
        <v>20</v>
      </c>
      <c r="Y1560" s="5" t="s">
        <v>20</v>
      </c>
      <c r="Z1560" s="5" t="s">
        <v>20</v>
      </c>
      <c r="AA1560" s="5" t="s">
        <v>20</v>
      </c>
      <c r="AB1560" s="5" t="s">
        <v>20</v>
      </c>
      <c r="AC1560" s="5">
        <v>-5594</v>
      </c>
      <c r="AD1560" s="5">
        <v>-1846.73</v>
      </c>
      <c r="AE1560" s="5">
        <v>-1377.93</v>
      </c>
      <c r="AF1560" s="5">
        <v>-4883800</v>
      </c>
      <c r="AG1560" s="5">
        <v>67504.08</v>
      </c>
      <c r="AH1560" s="5">
        <v>20633.32</v>
      </c>
      <c r="AI1560" s="5">
        <v>133477.41</v>
      </c>
      <c r="AJ1560" s="5">
        <v>251076.41</v>
      </c>
      <c r="AK1560" s="5">
        <v>653300</v>
      </c>
      <c r="AL1560" s="9">
        <f t="shared" si="240"/>
        <v>53348813.96</v>
      </c>
      <c r="AM1560" s="9">
        <f t="shared" si="241"/>
        <v>278168566.16</v>
      </c>
      <c r="AN1560" s="9">
        <f t="shared" si="242"/>
        <v>175202813.63</v>
      </c>
      <c r="AO1560" s="9">
        <f t="shared" si="243"/>
        <v>52908449.55</v>
      </c>
      <c r="AP1560" s="9">
        <f t="shared" si="244"/>
        <v>42595400</v>
      </c>
      <c r="AQ1560" s="13" t="e">
        <f t="shared" si="245"/>
        <v>#VALUE!</v>
      </c>
      <c r="AR1560" s="13" t="e">
        <f t="shared" si="246"/>
        <v>#VALUE!</v>
      </c>
      <c r="AS1560" s="13" t="e">
        <f t="shared" si="247"/>
        <v>#VALUE!</v>
      </c>
      <c r="AT1560" s="13" t="e">
        <f t="shared" si="248"/>
        <v>#VALUE!</v>
      </c>
      <c r="AU1560" s="13" t="e">
        <f t="shared" si="249"/>
        <v>#VALUE!</v>
      </c>
    </row>
    <row r="1561" spans="1:47">
      <c r="A1561" s="5" t="s">
        <v>3136</v>
      </c>
      <c r="B1561" s="5" t="s">
        <v>3137</v>
      </c>
      <c r="C1561" s="5">
        <v>39746.46</v>
      </c>
      <c r="D1561" s="5">
        <v>1231398.84</v>
      </c>
      <c r="E1561" s="5">
        <v>622370.52</v>
      </c>
      <c r="F1561" s="5">
        <v>3203487.33</v>
      </c>
      <c r="G1561" s="5">
        <v>680610.99</v>
      </c>
      <c r="H1561" s="5">
        <v>176868658.27</v>
      </c>
      <c r="I1561" s="5">
        <v>146478567.72</v>
      </c>
      <c r="J1561" s="5">
        <v>197612962.69</v>
      </c>
      <c r="K1561" s="5">
        <v>217075325.54</v>
      </c>
      <c r="L1561" s="5">
        <v>214433879.41</v>
      </c>
      <c r="M1561" s="5" t="s">
        <v>20</v>
      </c>
      <c r="N1561" s="5">
        <v>136910529</v>
      </c>
      <c r="O1561" s="5">
        <v>117698652</v>
      </c>
      <c r="P1561" s="5">
        <v>106011829</v>
      </c>
      <c r="Q1561" s="5" t="s">
        <v>20</v>
      </c>
      <c r="R1561" s="5" t="s">
        <v>20</v>
      </c>
      <c r="S1561" s="5">
        <v>3392848.09</v>
      </c>
      <c r="T1561" s="5">
        <v>3987895.2</v>
      </c>
      <c r="U1561" s="5">
        <v>3648519.79</v>
      </c>
      <c r="V1561" s="5">
        <v>2857932.75</v>
      </c>
      <c r="W1561" s="5" t="s">
        <v>20</v>
      </c>
      <c r="X1561" s="5">
        <v>129221.34</v>
      </c>
      <c r="Y1561" s="5">
        <v>381295.6</v>
      </c>
      <c r="Z1561" s="5">
        <v>412579.3</v>
      </c>
      <c r="AA1561" s="5">
        <v>209760.59</v>
      </c>
      <c r="AB1561" s="5" t="s">
        <v>20</v>
      </c>
      <c r="AC1561" s="5">
        <v>-152650.81</v>
      </c>
      <c r="AD1561" s="5">
        <v>-79566.44</v>
      </c>
      <c r="AE1561" s="5">
        <v>-405534.47</v>
      </c>
      <c r="AF1561" s="5">
        <v>100446.83</v>
      </c>
      <c r="AG1561" s="5" t="s">
        <v>20</v>
      </c>
      <c r="AH1561" s="5">
        <v>53714.56</v>
      </c>
      <c r="AI1561" s="5" t="s">
        <v>20</v>
      </c>
      <c r="AJ1561" s="5" t="s">
        <v>20</v>
      </c>
      <c r="AK1561" s="5" t="s">
        <v>20</v>
      </c>
      <c r="AL1561" s="9">
        <f t="shared" si="240"/>
        <v>176828911.81</v>
      </c>
      <c r="AM1561" s="9">
        <f t="shared" si="241"/>
        <v>145247168.88</v>
      </c>
      <c r="AN1561" s="9">
        <f t="shared" si="242"/>
        <v>196990592.17</v>
      </c>
      <c r="AO1561" s="9">
        <f t="shared" si="243"/>
        <v>213871838.21</v>
      </c>
      <c r="AP1561" s="9">
        <f t="shared" si="244"/>
        <v>213753268.42</v>
      </c>
      <c r="AQ1561" s="13" t="e">
        <f t="shared" si="245"/>
        <v>#VALUE!</v>
      </c>
      <c r="AR1561" s="13">
        <f t="shared" si="246"/>
        <v>4913506.69999999</v>
      </c>
      <c r="AS1561" s="13" t="e">
        <f t="shared" si="247"/>
        <v>#VALUE!</v>
      </c>
      <c r="AT1561" s="13" t="e">
        <f t="shared" si="248"/>
        <v>#VALUE!</v>
      </c>
      <c r="AU1561" s="13" t="e">
        <f t="shared" si="249"/>
        <v>#VALUE!</v>
      </c>
    </row>
    <row r="1562" spans="1:47">
      <c r="A1562" s="5" t="s">
        <v>3138</v>
      </c>
      <c r="B1562" s="5" t="s">
        <v>3139</v>
      </c>
      <c r="C1562" s="5" t="s">
        <v>20</v>
      </c>
      <c r="D1562" s="5">
        <v>177476.15</v>
      </c>
      <c r="E1562" s="5">
        <v>1002175.24</v>
      </c>
      <c r="F1562" s="5">
        <v>687605.75</v>
      </c>
      <c r="G1562" s="5">
        <v>677697.83</v>
      </c>
      <c r="H1562" s="5">
        <v>4310980.43</v>
      </c>
      <c r="I1562" s="5">
        <v>9152361.25</v>
      </c>
      <c r="J1562" s="5">
        <v>6010345.7</v>
      </c>
      <c r="K1562" s="5">
        <v>11425120.82</v>
      </c>
      <c r="L1562" s="5">
        <v>5125438.47</v>
      </c>
      <c r="M1562" s="5" t="s">
        <v>20</v>
      </c>
      <c r="N1562" s="5">
        <v>30762748.8</v>
      </c>
      <c r="O1562" s="5">
        <v>31759542.7</v>
      </c>
      <c r="P1562" s="5">
        <v>30820086.3</v>
      </c>
      <c r="Q1562" s="5">
        <v>29030994.6</v>
      </c>
      <c r="R1562" s="5" t="s">
        <v>20</v>
      </c>
      <c r="S1562" s="5">
        <v>1691564.75</v>
      </c>
      <c r="T1562" s="5">
        <v>1283193.26</v>
      </c>
      <c r="U1562" s="5">
        <v>550781</v>
      </c>
      <c r="V1562" s="5">
        <v>400177.12</v>
      </c>
      <c r="W1562" s="5" t="s">
        <v>20</v>
      </c>
      <c r="X1562" s="5" t="s">
        <v>20</v>
      </c>
      <c r="Y1562" s="5">
        <v>330803.72</v>
      </c>
      <c r="Z1562" s="5">
        <v>330803.64</v>
      </c>
      <c r="AA1562" s="5">
        <v>330803.64</v>
      </c>
      <c r="AB1562" s="5" t="s">
        <v>20</v>
      </c>
      <c r="AC1562" s="5">
        <v>91148.17</v>
      </c>
      <c r="AD1562" s="5">
        <v>46103.63</v>
      </c>
      <c r="AE1562" s="5">
        <v>-47295.54</v>
      </c>
      <c r="AF1562" s="5">
        <v>-86101.92</v>
      </c>
      <c r="AG1562" s="5" t="s">
        <v>20</v>
      </c>
      <c r="AH1562" s="5">
        <v>50665.75</v>
      </c>
      <c r="AI1562" s="5" t="s">
        <v>20</v>
      </c>
      <c r="AJ1562" s="5" t="s">
        <v>20</v>
      </c>
      <c r="AK1562" s="5" t="s">
        <v>20</v>
      </c>
      <c r="AL1562" s="9" t="e">
        <f t="shared" si="240"/>
        <v>#VALUE!</v>
      </c>
      <c r="AM1562" s="9">
        <f t="shared" si="241"/>
        <v>8974885.1</v>
      </c>
      <c r="AN1562" s="9">
        <f t="shared" si="242"/>
        <v>5008170.46</v>
      </c>
      <c r="AO1562" s="9">
        <f t="shared" si="243"/>
        <v>10737515.07</v>
      </c>
      <c r="AP1562" s="9">
        <f t="shared" si="244"/>
        <v>4447740.64</v>
      </c>
      <c r="AQ1562" s="13" t="e">
        <f t="shared" si="245"/>
        <v>#VALUE!</v>
      </c>
      <c r="AR1562" s="13" t="e">
        <f t="shared" si="246"/>
        <v>#VALUE!</v>
      </c>
      <c r="AS1562" s="13" t="e">
        <f t="shared" si="247"/>
        <v>#VALUE!</v>
      </c>
      <c r="AT1562" s="13" t="e">
        <f t="shared" si="248"/>
        <v>#VALUE!</v>
      </c>
      <c r="AU1562" s="13" t="e">
        <f t="shared" si="249"/>
        <v>#VALUE!</v>
      </c>
    </row>
    <row r="1563" spans="1:47">
      <c r="A1563" s="5" t="s">
        <v>3140</v>
      </c>
      <c r="B1563" s="5" t="s">
        <v>3141</v>
      </c>
      <c r="C1563" s="5">
        <v>18000</v>
      </c>
      <c r="D1563" s="5">
        <v>75759.3</v>
      </c>
      <c r="E1563" s="5">
        <v>24350</v>
      </c>
      <c r="F1563" s="5">
        <v>972650.09</v>
      </c>
      <c r="G1563" s="5">
        <v>677630</v>
      </c>
      <c r="H1563" s="5">
        <v>74968648.85</v>
      </c>
      <c r="I1563" s="5">
        <v>96306010.59</v>
      </c>
      <c r="J1563" s="5">
        <v>76961973.07</v>
      </c>
      <c r="K1563" s="5">
        <v>110245370.26</v>
      </c>
      <c r="L1563" s="5">
        <v>108840530.92</v>
      </c>
      <c r="M1563" s="5" t="s">
        <v>20</v>
      </c>
      <c r="N1563" s="5">
        <v>45601572.9</v>
      </c>
      <c r="O1563" s="5">
        <v>47845788.6</v>
      </c>
      <c r="P1563" s="5">
        <v>41923919.7</v>
      </c>
      <c r="Q1563" s="5">
        <v>40766634.9</v>
      </c>
      <c r="R1563" s="5" t="s">
        <v>20</v>
      </c>
      <c r="S1563" s="5">
        <v>7274733.93</v>
      </c>
      <c r="T1563" s="5">
        <v>7354014.76</v>
      </c>
      <c r="U1563" s="5">
        <v>5695030.18</v>
      </c>
      <c r="V1563" s="5">
        <v>4808547.46</v>
      </c>
      <c r="W1563" s="5" t="s">
        <v>20</v>
      </c>
      <c r="X1563" s="5">
        <v>4796958.33</v>
      </c>
      <c r="Y1563" s="5">
        <v>2753419.06</v>
      </c>
      <c r="Z1563" s="5">
        <v>1847667.49</v>
      </c>
      <c r="AA1563" s="5">
        <v>1754601.89</v>
      </c>
      <c r="AB1563" s="5" t="s">
        <v>20</v>
      </c>
      <c r="AC1563" s="5">
        <v>-4687.33</v>
      </c>
      <c r="AD1563" s="5">
        <v>277426.67</v>
      </c>
      <c r="AE1563" s="5">
        <v>-332387.74</v>
      </c>
      <c r="AF1563" s="5">
        <v>2055277.02</v>
      </c>
      <c r="AG1563" s="5" t="s">
        <v>20</v>
      </c>
      <c r="AH1563" s="5">
        <v>-1000951.17</v>
      </c>
      <c r="AI1563" s="5">
        <v>466006.52</v>
      </c>
      <c r="AJ1563" s="5" t="s">
        <v>20</v>
      </c>
      <c r="AK1563" s="5">
        <v>5738.94</v>
      </c>
      <c r="AL1563" s="9">
        <f t="shared" si="240"/>
        <v>74950648.85</v>
      </c>
      <c r="AM1563" s="9">
        <f t="shared" si="241"/>
        <v>96230251.29</v>
      </c>
      <c r="AN1563" s="9">
        <f t="shared" si="242"/>
        <v>76937623.07</v>
      </c>
      <c r="AO1563" s="9">
        <f t="shared" si="243"/>
        <v>109272720.17</v>
      </c>
      <c r="AP1563" s="9">
        <f t="shared" si="244"/>
        <v>108162900.92</v>
      </c>
      <c r="AQ1563" s="13" t="e">
        <f t="shared" si="245"/>
        <v>#VALUE!</v>
      </c>
      <c r="AR1563" s="13">
        <f t="shared" si="246"/>
        <v>39562624.63</v>
      </c>
      <c r="AS1563" s="13">
        <f t="shared" si="247"/>
        <v>18240967.46</v>
      </c>
      <c r="AT1563" s="13" t="e">
        <f t="shared" si="248"/>
        <v>#VALUE!</v>
      </c>
      <c r="AU1563" s="13">
        <f t="shared" si="249"/>
        <v>58772100.71</v>
      </c>
    </row>
    <row r="1564" spans="1:47">
      <c r="A1564" s="5" t="s">
        <v>3142</v>
      </c>
      <c r="B1564" s="5" t="s">
        <v>3143</v>
      </c>
      <c r="C1564" s="5">
        <v>1505920</v>
      </c>
      <c r="D1564" s="5">
        <v>448018.46</v>
      </c>
      <c r="E1564" s="5">
        <v>45380</v>
      </c>
      <c r="F1564" s="5">
        <v>285047.48</v>
      </c>
      <c r="G1564" s="5">
        <v>674533.71</v>
      </c>
      <c r="H1564" s="5">
        <v>54155993.87</v>
      </c>
      <c r="I1564" s="5">
        <v>150560643.36</v>
      </c>
      <c r="J1564" s="5">
        <v>134039103.38</v>
      </c>
      <c r="K1564" s="5">
        <v>40242906.78</v>
      </c>
      <c r="L1564" s="5">
        <v>37544639.24</v>
      </c>
      <c r="M1564" s="5" t="s">
        <v>20</v>
      </c>
      <c r="N1564" s="5">
        <v>35774118.3</v>
      </c>
      <c r="O1564" s="5">
        <v>40373832.9</v>
      </c>
      <c r="P1564" s="5">
        <v>38379960.6</v>
      </c>
      <c r="Q1564" s="5">
        <v>40786979.9</v>
      </c>
      <c r="R1564" s="5" t="s">
        <v>20</v>
      </c>
      <c r="S1564" s="5">
        <v>31550899.5</v>
      </c>
      <c r="T1564" s="5">
        <v>29897771.37</v>
      </c>
      <c r="U1564" s="5">
        <v>26693140.24</v>
      </c>
      <c r="V1564" s="5">
        <v>19334905.4</v>
      </c>
      <c r="W1564" s="5" t="s">
        <v>20</v>
      </c>
      <c r="X1564" s="5">
        <v>5053549.88</v>
      </c>
      <c r="Y1564" s="5">
        <v>9946783.54</v>
      </c>
      <c r="Z1564" s="5">
        <v>8794016.29</v>
      </c>
      <c r="AA1564" s="5">
        <v>4500163.77</v>
      </c>
      <c r="AB1564" s="5" t="s">
        <v>20</v>
      </c>
      <c r="AC1564" s="5">
        <v>451285.88</v>
      </c>
      <c r="AD1564" s="5">
        <v>-63398.86</v>
      </c>
      <c r="AE1564" s="5">
        <v>62540.58</v>
      </c>
      <c r="AF1564" s="5">
        <v>-138142.47</v>
      </c>
      <c r="AG1564" s="5" t="s">
        <v>20</v>
      </c>
      <c r="AH1564" s="5">
        <v>478608.96</v>
      </c>
      <c r="AI1564" s="5">
        <v>209406.55</v>
      </c>
      <c r="AJ1564" s="5">
        <v>1642022.69</v>
      </c>
      <c r="AK1564" s="5">
        <v>576374.17</v>
      </c>
      <c r="AL1564" s="9">
        <f t="shared" si="240"/>
        <v>52650073.87</v>
      </c>
      <c r="AM1564" s="9">
        <f t="shared" si="241"/>
        <v>150112624.9</v>
      </c>
      <c r="AN1564" s="9">
        <f t="shared" si="242"/>
        <v>133993723.38</v>
      </c>
      <c r="AO1564" s="9">
        <f t="shared" si="243"/>
        <v>39957859.3</v>
      </c>
      <c r="AP1564" s="9">
        <f t="shared" si="244"/>
        <v>36870105.53</v>
      </c>
      <c r="AQ1564" s="13" t="e">
        <f t="shared" si="245"/>
        <v>#VALUE!</v>
      </c>
      <c r="AR1564" s="13">
        <f t="shared" si="246"/>
        <v>76804162.38</v>
      </c>
      <c r="AS1564" s="13">
        <f t="shared" si="247"/>
        <v>53629327.88</v>
      </c>
      <c r="AT1564" s="13">
        <f t="shared" si="248"/>
        <v>-35613821.1</v>
      </c>
      <c r="AU1564" s="13">
        <f t="shared" si="249"/>
        <v>-28190175.24</v>
      </c>
    </row>
    <row r="1565" spans="1:47">
      <c r="A1565" s="5" t="s">
        <v>3144</v>
      </c>
      <c r="B1565" s="5" t="s">
        <v>3145</v>
      </c>
      <c r="C1565" s="5">
        <v>476547701.24</v>
      </c>
      <c r="D1565" s="5">
        <v>192594008.07</v>
      </c>
      <c r="E1565" s="5">
        <v>5975969.83</v>
      </c>
      <c r="F1565" s="5">
        <v>1164834.86</v>
      </c>
      <c r="G1565" s="5">
        <v>670172.76</v>
      </c>
      <c r="H1565" s="5">
        <v>322905586.33</v>
      </c>
      <c r="I1565" s="5">
        <v>177224604.76</v>
      </c>
      <c r="J1565" s="5">
        <v>253220248.98</v>
      </c>
      <c r="K1565" s="5">
        <v>1112719585.11</v>
      </c>
      <c r="L1565" s="5">
        <v>721739251.27</v>
      </c>
      <c r="M1565" s="5" t="s">
        <v>20</v>
      </c>
      <c r="N1565" s="5">
        <v>299463755</v>
      </c>
      <c r="O1565" s="5">
        <v>223948467</v>
      </c>
      <c r="P1565" s="5">
        <v>233488352</v>
      </c>
      <c r="Q1565" s="5">
        <v>246021735</v>
      </c>
      <c r="R1565" s="5" t="s">
        <v>20</v>
      </c>
      <c r="S1565" s="5">
        <v>6402799.13</v>
      </c>
      <c r="T1565" s="5">
        <v>8135668.61</v>
      </c>
      <c r="U1565" s="5">
        <v>6916168.98</v>
      </c>
      <c r="V1565" s="5">
        <v>6061549.68</v>
      </c>
      <c r="W1565" s="5" t="s">
        <v>20</v>
      </c>
      <c r="X1565" s="5">
        <v>5572769.71</v>
      </c>
      <c r="Y1565" s="5">
        <v>4375821.01</v>
      </c>
      <c r="Z1565" s="5">
        <v>1128336.18</v>
      </c>
      <c r="AA1565" s="5" t="s">
        <v>20</v>
      </c>
      <c r="AB1565" s="5" t="s">
        <v>20</v>
      </c>
      <c r="AC1565" s="5">
        <v>-111922913.66</v>
      </c>
      <c r="AD1565" s="5">
        <v>1100675.05</v>
      </c>
      <c r="AE1565" s="5">
        <v>-56965.89</v>
      </c>
      <c r="AF1565" s="5">
        <v>550304.32</v>
      </c>
      <c r="AG1565" s="5" t="s">
        <v>20</v>
      </c>
      <c r="AH1565" s="5">
        <v>7548916.07</v>
      </c>
      <c r="AI1565" s="5">
        <v>1900477.23</v>
      </c>
      <c r="AJ1565" s="5" t="s">
        <v>20</v>
      </c>
      <c r="AK1565" s="5" t="s">
        <v>20</v>
      </c>
      <c r="AL1565" s="9">
        <f t="shared" si="240"/>
        <v>-153642114.91</v>
      </c>
      <c r="AM1565" s="9">
        <f t="shared" si="241"/>
        <v>-15369403.31</v>
      </c>
      <c r="AN1565" s="9">
        <f t="shared" si="242"/>
        <v>247244279.15</v>
      </c>
      <c r="AO1565" s="9">
        <f t="shared" si="243"/>
        <v>1111554750.25</v>
      </c>
      <c r="AP1565" s="9">
        <f t="shared" si="244"/>
        <v>721069078.51</v>
      </c>
      <c r="AQ1565" s="13" t="e">
        <f t="shared" si="245"/>
        <v>#VALUE!</v>
      </c>
      <c r="AR1565" s="13">
        <f t="shared" si="246"/>
        <v>-222434729.56</v>
      </c>
      <c r="AS1565" s="13">
        <f t="shared" si="247"/>
        <v>7783170.24999997</v>
      </c>
      <c r="AT1565" s="13" t="e">
        <f t="shared" si="248"/>
        <v>#VALUE!</v>
      </c>
      <c r="AU1565" s="13" t="e">
        <f t="shared" si="249"/>
        <v>#VALUE!</v>
      </c>
    </row>
    <row r="1566" spans="1:47">
      <c r="A1566" s="5" t="s">
        <v>3146</v>
      </c>
      <c r="B1566" s="5" t="s">
        <v>3147</v>
      </c>
      <c r="C1566" s="5">
        <v>500000</v>
      </c>
      <c r="D1566" s="5">
        <v>1350000</v>
      </c>
      <c r="E1566" s="5">
        <v>166522.97</v>
      </c>
      <c r="F1566" s="5">
        <v>178864.08</v>
      </c>
      <c r="G1566" s="5">
        <v>670000</v>
      </c>
      <c r="H1566" s="5">
        <v>181164103.1</v>
      </c>
      <c r="I1566" s="5">
        <v>997332315.31</v>
      </c>
      <c r="J1566" s="5">
        <v>1591640568.74</v>
      </c>
      <c r="K1566" s="5">
        <v>519936877.92</v>
      </c>
      <c r="L1566" s="5">
        <v>331774710.49</v>
      </c>
      <c r="M1566" s="5" t="s">
        <v>20</v>
      </c>
      <c r="N1566" s="5">
        <v>482890255</v>
      </c>
      <c r="O1566" s="5">
        <v>468066505</v>
      </c>
      <c r="P1566" s="5">
        <v>336976909</v>
      </c>
      <c r="Q1566" s="5">
        <v>284159595</v>
      </c>
      <c r="R1566" s="5" t="s">
        <v>20</v>
      </c>
      <c r="S1566" s="5">
        <v>15060011.54</v>
      </c>
      <c r="T1566" s="5">
        <v>15431409.02</v>
      </c>
      <c r="U1566" s="5">
        <v>11120856.22</v>
      </c>
      <c r="V1566" s="5">
        <v>12012929.14</v>
      </c>
      <c r="W1566" s="5" t="s">
        <v>20</v>
      </c>
      <c r="X1566" s="5" t="s">
        <v>20</v>
      </c>
      <c r="Y1566" s="5" t="s">
        <v>20</v>
      </c>
      <c r="Z1566" s="5" t="s">
        <v>20</v>
      </c>
      <c r="AA1566" s="5" t="s">
        <v>20</v>
      </c>
      <c r="AB1566" s="5" t="s">
        <v>20</v>
      </c>
      <c r="AC1566" s="5">
        <v>-1133718.64</v>
      </c>
      <c r="AD1566" s="5">
        <v>-388914.89</v>
      </c>
      <c r="AE1566" s="5">
        <v>-2605397.71</v>
      </c>
      <c r="AF1566" s="5">
        <v>-356401.26</v>
      </c>
      <c r="AG1566" s="5" t="s">
        <v>20</v>
      </c>
      <c r="AH1566" s="5">
        <v>0</v>
      </c>
      <c r="AI1566" s="5">
        <v>548034.96</v>
      </c>
      <c r="AJ1566" s="5">
        <v>0</v>
      </c>
      <c r="AK1566" s="5" t="s">
        <v>20</v>
      </c>
      <c r="AL1566" s="9">
        <f t="shared" si="240"/>
        <v>180664103.1</v>
      </c>
      <c r="AM1566" s="9">
        <f t="shared" si="241"/>
        <v>995982315.31</v>
      </c>
      <c r="AN1566" s="9">
        <f t="shared" si="242"/>
        <v>1591474045.77</v>
      </c>
      <c r="AO1566" s="9">
        <f t="shared" si="243"/>
        <v>519758013.84</v>
      </c>
      <c r="AP1566" s="9">
        <f t="shared" si="244"/>
        <v>331104710.49</v>
      </c>
      <c r="AQ1566" s="13" t="e">
        <f t="shared" si="245"/>
        <v>#VALUE!</v>
      </c>
      <c r="AR1566" s="13" t="e">
        <f t="shared" si="246"/>
        <v>#VALUE!</v>
      </c>
      <c r="AS1566" s="13" t="e">
        <f t="shared" si="247"/>
        <v>#VALUE!</v>
      </c>
      <c r="AT1566" s="13" t="e">
        <f t="shared" si="248"/>
        <v>#VALUE!</v>
      </c>
      <c r="AU1566" s="13" t="e">
        <f t="shared" si="249"/>
        <v>#VALUE!</v>
      </c>
    </row>
    <row r="1567" spans="1:47">
      <c r="A1567" s="5" t="s">
        <v>3148</v>
      </c>
      <c r="B1567" s="5" t="s">
        <v>3149</v>
      </c>
      <c r="C1567" s="5">
        <v>142944119.89</v>
      </c>
      <c r="D1567" s="5">
        <v>2825622.38</v>
      </c>
      <c r="E1567" s="5">
        <v>16981669.97</v>
      </c>
      <c r="F1567" s="5">
        <v>2926812.1</v>
      </c>
      <c r="G1567" s="5">
        <v>669771.56</v>
      </c>
      <c r="H1567" s="5">
        <v>485837877.73</v>
      </c>
      <c r="I1567" s="5">
        <v>693075595.45</v>
      </c>
      <c r="J1567" s="5">
        <v>697391587.4</v>
      </c>
      <c r="K1567" s="5">
        <v>468909121.28</v>
      </c>
      <c r="L1567" s="5">
        <v>168754367.41</v>
      </c>
      <c r="M1567" s="5" t="s">
        <v>20</v>
      </c>
      <c r="N1567" s="5">
        <v>135084782</v>
      </c>
      <c r="O1567" s="5">
        <v>82197492.7</v>
      </c>
      <c r="P1567" s="5">
        <v>56699700.5</v>
      </c>
      <c r="Q1567" s="5">
        <v>51211973.8</v>
      </c>
      <c r="R1567" s="5" t="s">
        <v>20</v>
      </c>
      <c r="S1567" s="5">
        <v>27228858.43</v>
      </c>
      <c r="T1567" s="5">
        <v>19975608.15</v>
      </c>
      <c r="U1567" s="5">
        <v>8994346.57</v>
      </c>
      <c r="V1567" s="5">
        <v>7783736.04</v>
      </c>
      <c r="W1567" s="5" t="s">
        <v>20</v>
      </c>
      <c r="X1567" s="5">
        <v>514053.75</v>
      </c>
      <c r="Y1567" s="5">
        <v>324134.78</v>
      </c>
      <c r="Z1567" s="5">
        <v>90191.64</v>
      </c>
      <c r="AA1567" s="5">
        <v>41553.24</v>
      </c>
      <c r="AB1567" s="5" t="s">
        <v>20</v>
      </c>
      <c r="AC1567" s="5">
        <v>1176039.44</v>
      </c>
      <c r="AD1567" s="5">
        <v>-193989.11</v>
      </c>
      <c r="AE1567" s="5">
        <v>1159349.22</v>
      </c>
      <c r="AF1567" s="5">
        <v>787574.26</v>
      </c>
      <c r="AG1567" s="5" t="s">
        <v>20</v>
      </c>
      <c r="AH1567" s="5">
        <v>2737436.7</v>
      </c>
      <c r="AI1567" s="5">
        <v>2408326.16</v>
      </c>
      <c r="AJ1567" s="5">
        <v>1980069.51</v>
      </c>
      <c r="AK1567" s="5">
        <v>2241298.57</v>
      </c>
      <c r="AL1567" s="9">
        <f t="shared" si="240"/>
        <v>342893757.84</v>
      </c>
      <c r="AM1567" s="9">
        <f t="shared" si="241"/>
        <v>690249973.07</v>
      </c>
      <c r="AN1567" s="9">
        <f t="shared" si="242"/>
        <v>680409917.43</v>
      </c>
      <c r="AO1567" s="9">
        <f t="shared" si="243"/>
        <v>465982309.18</v>
      </c>
      <c r="AP1567" s="9">
        <f t="shared" si="244"/>
        <v>168084595.85</v>
      </c>
      <c r="AQ1567" s="13" t="e">
        <f t="shared" si="245"/>
        <v>#VALUE!</v>
      </c>
      <c r="AR1567" s="13">
        <f t="shared" si="246"/>
        <v>523508802.75</v>
      </c>
      <c r="AS1567" s="13">
        <f t="shared" si="247"/>
        <v>575698344.75</v>
      </c>
      <c r="AT1567" s="13">
        <f t="shared" si="248"/>
        <v>397058651.74</v>
      </c>
      <c r="AU1567" s="13">
        <f t="shared" si="249"/>
        <v>106018459.94</v>
      </c>
    </row>
    <row r="1568" spans="1:47">
      <c r="A1568" s="5" t="s">
        <v>3150</v>
      </c>
      <c r="B1568" s="5" t="s">
        <v>3151</v>
      </c>
      <c r="C1568" s="5">
        <v>1118699</v>
      </c>
      <c r="D1568" s="5">
        <v>1580</v>
      </c>
      <c r="E1568" s="5">
        <v>3430</v>
      </c>
      <c r="F1568" s="5">
        <v>3010</v>
      </c>
      <c r="G1568" s="5">
        <v>669697.66</v>
      </c>
      <c r="H1568" s="5">
        <v>9261779.61</v>
      </c>
      <c r="I1568" s="5">
        <v>17663479.43</v>
      </c>
      <c r="J1568" s="5">
        <v>29160756.78</v>
      </c>
      <c r="K1568" s="5">
        <v>21830202.37</v>
      </c>
      <c r="L1568" s="5">
        <v>8008363.22</v>
      </c>
      <c r="M1568" s="5" t="s">
        <v>20</v>
      </c>
      <c r="N1568" s="5">
        <v>10203557.3</v>
      </c>
      <c r="O1568" s="5">
        <v>9887453.85</v>
      </c>
      <c r="P1568" s="5">
        <v>9684235.35</v>
      </c>
      <c r="Q1568" s="5">
        <v>9965409.2</v>
      </c>
      <c r="R1568" s="5" t="s">
        <v>20</v>
      </c>
      <c r="S1568" s="5">
        <v>2344049.9</v>
      </c>
      <c r="T1568" s="5">
        <v>2239529.65</v>
      </c>
      <c r="U1568" s="5">
        <v>1374856.49</v>
      </c>
      <c r="V1568" s="5">
        <v>1306011.5</v>
      </c>
      <c r="W1568" s="5" t="s">
        <v>20</v>
      </c>
      <c r="X1568" s="5">
        <v>17048720.4</v>
      </c>
      <c r="Y1568" s="5">
        <v>15466036.81</v>
      </c>
      <c r="Z1568" s="5">
        <v>12555889.54</v>
      </c>
      <c r="AA1568" s="5">
        <v>11833214.57</v>
      </c>
      <c r="AB1568" s="5" t="s">
        <v>20</v>
      </c>
      <c r="AC1568" s="5">
        <v>1027535.85</v>
      </c>
      <c r="AD1568" s="5">
        <v>175831.95</v>
      </c>
      <c r="AE1568" s="5">
        <v>261202.72</v>
      </c>
      <c r="AF1568" s="5">
        <v>-199025.01</v>
      </c>
      <c r="AG1568" s="5" t="s">
        <v>20</v>
      </c>
      <c r="AH1568" s="5" t="s">
        <v>20</v>
      </c>
      <c r="AI1568" s="5" t="s">
        <v>20</v>
      </c>
      <c r="AJ1568" s="5" t="s">
        <v>20</v>
      </c>
      <c r="AK1568" s="5" t="s">
        <v>20</v>
      </c>
      <c r="AL1568" s="9">
        <f t="shared" si="240"/>
        <v>8143080.61</v>
      </c>
      <c r="AM1568" s="9">
        <f t="shared" si="241"/>
        <v>17661899.43</v>
      </c>
      <c r="AN1568" s="9">
        <f t="shared" si="242"/>
        <v>29157326.78</v>
      </c>
      <c r="AO1568" s="9">
        <f t="shared" si="243"/>
        <v>21827192.37</v>
      </c>
      <c r="AP1568" s="9">
        <f t="shared" si="244"/>
        <v>7338665.56</v>
      </c>
      <c r="AQ1568" s="13" t="e">
        <f t="shared" si="245"/>
        <v>#VALUE!</v>
      </c>
      <c r="AR1568" s="13" t="e">
        <f t="shared" si="246"/>
        <v>#VALUE!</v>
      </c>
      <c r="AS1568" s="13" t="e">
        <f t="shared" si="247"/>
        <v>#VALUE!</v>
      </c>
      <c r="AT1568" s="13" t="e">
        <f t="shared" si="248"/>
        <v>#VALUE!</v>
      </c>
      <c r="AU1568" s="13" t="e">
        <f t="shared" si="249"/>
        <v>#VALUE!</v>
      </c>
    </row>
    <row r="1569" spans="1:47">
      <c r="A1569" s="5" t="s">
        <v>3152</v>
      </c>
      <c r="B1569" s="5" t="s">
        <v>3153</v>
      </c>
      <c r="C1569" s="5">
        <v>147165</v>
      </c>
      <c r="D1569" s="5">
        <v>1211838.77</v>
      </c>
      <c r="E1569" s="5">
        <v>4015434.25</v>
      </c>
      <c r="F1569" s="5">
        <v>380238.25</v>
      </c>
      <c r="G1569" s="5">
        <v>669494.43</v>
      </c>
      <c r="H1569" s="5">
        <v>27488351.91</v>
      </c>
      <c r="I1569" s="5">
        <v>76776536.95</v>
      </c>
      <c r="J1569" s="5">
        <v>56681684.67</v>
      </c>
      <c r="K1569" s="5">
        <v>114368945.69</v>
      </c>
      <c r="L1569" s="5">
        <v>59040309.91</v>
      </c>
      <c r="M1569" s="5" t="s">
        <v>20</v>
      </c>
      <c r="N1569" s="5">
        <v>30603994.6</v>
      </c>
      <c r="O1569" s="5">
        <v>22960956.8</v>
      </c>
      <c r="P1569" s="5">
        <v>18646844.9</v>
      </c>
      <c r="Q1569" s="5">
        <v>16131703.9</v>
      </c>
      <c r="R1569" s="5" t="s">
        <v>20</v>
      </c>
      <c r="S1569" s="5">
        <v>1701224.45</v>
      </c>
      <c r="T1569" s="5">
        <v>1656715.2</v>
      </c>
      <c r="U1569" s="5">
        <v>1593855.31</v>
      </c>
      <c r="V1569" s="5">
        <v>1730645.06</v>
      </c>
      <c r="W1569" s="5" t="s">
        <v>20</v>
      </c>
      <c r="X1569" s="5">
        <v>3054193.37</v>
      </c>
      <c r="Y1569" s="5">
        <v>2268741</v>
      </c>
      <c r="Z1569" s="5">
        <v>1946962.11</v>
      </c>
      <c r="AA1569" s="5">
        <v>1046111.58</v>
      </c>
      <c r="AB1569" s="5" t="s">
        <v>20</v>
      </c>
      <c r="AC1569" s="5">
        <v>-236726.8</v>
      </c>
      <c r="AD1569" s="5">
        <v>-797692.81</v>
      </c>
      <c r="AE1569" s="5">
        <v>-48391.53</v>
      </c>
      <c r="AF1569" s="5">
        <v>-217572.54</v>
      </c>
      <c r="AG1569" s="5" t="s">
        <v>20</v>
      </c>
      <c r="AH1569" s="5">
        <v>282173.72</v>
      </c>
      <c r="AI1569" s="5">
        <v>769713.72</v>
      </c>
      <c r="AJ1569" s="5">
        <v>272619.27</v>
      </c>
      <c r="AK1569" s="5">
        <v>87758.67</v>
      </c>
      <c r="AL1569" s="9">
        <f t="shared" si="240"/>
        <v>27341186.91</v>
      </c>
      <c r="AM1569" s="9">
        <f t="shared" si="241"/>
        <v>75564698.18</v>
      </c>
      <c r="AN1569" s="9">
        <f t="shared" si="242"/>
        <v>52666250.42</v>
      </c>
      <c r="AO1569" s="9">
        <f t="shared" si="243"/>
        <v>113988707.44</v>
      </c>
      <c r="AP1569" s="9">
        <f t="shared" si="244"/>
        <v>58370815.48</v>
      </c>
      <c r="AQ1569" s="13" t="e">
        <f t="shared" si="245"/>
        <v>#VALUE!</v>
      </c>
      <c r="AR1569" s="13">
        <f t="shared" si="246"/>
        <v>40159838.84</v>
      </c>
      <c r="AS1569" s="13">
        <f t="shared" si="247"/>
        <v>25807816.51</v>
      </c>
      <c r="AT1569" s="13">
        <f t="shared" si="248"/>
        <v>91576817.38</v>
      </c>
      <c r="AU1569" s="13">
        <f t="shared" si="249"/>
        <v>39592168.81</v>
      </c>
    </row>
    <row r="1570" spans="1:47">
      <c r="A1570" s="5" t="s">
        <v>3154</v>
      </c>
      <c r="B1570" s="5" t="s">
        <v>3155</v>
      </c>
      <c r="C1570" s="5">
        <v>105960</v>
      </c>
      <c r="D1570" s="5">
        <v>46050</v>
      </c>
      <c r="E1570" s="5">
        <v>463834.76</v>
      </c>
      <c r="F1570" s="5">
        <v>118513.45</v>
      </c>
      <c r="G1570" s="5">
        <v>667675</v>
      </c>
      <c r="H1570" s="5">
        <v>4559096186.58</v>
      </c>
      <c r="I1570" s="5">
        <v>1014778503.54</v>
      </c>
      <c r="J1570" s="5">
        <v>1000511126.89</v>
      </c>
      <c r="K1570" s="5">
        <v>8322554956.6</v>
      </c>
      <c r="L1570" s="5">
        <v>317867227.28</v>
      </c>
      <c r="M1570" s="5" t="s">
        <v>20</v>
      </c>
      <c r="N1570" s="5">
        <v>84198666.2</v>
      </c>
      <c r="O1570" s="5">
        <v>75141765</v>
      </c>
      <c r="P1570" s="5">
        <v>88523125.6</v>
      </c>
      <c r="Q1570" s="5">
        <v>74695940.6</v>
      </c>
      <c r="R1570" s="5" t="s">
        <v>20</v>
      </c>
      <c r="S1570" s="5">
        <v>11546604.94</v>
      </c>
      <c r="T1570" s="5">
        <v>11511310.22</v>
      </c>
      <c r="U1570" s="5">
        <v>11323292.9</v>
      </c>
      <c r="V1570" s="5">
        <v>11294551.66</v>
      </c>
      <c r="W1570" s="5" t="s">
        <v>20</v>
      </c>
      <c r="X1570" s="5">
        <v>27656455.15</v>
      </c>
      <c r="Y1570" s="5">
        <v>30168279.4</v>
      </c>
      <c r="Z1570" s="5">
        <v>23976172.6</v>
      </c>
      <c r="AA1570" s="5">
        <v>15732791.54</v>
      </c>
      <c r="AB1570" s="5" t="s">
        <v>20</v>
      </c>
      <c r="AC1570" s="5">
        <v>-58193.08</v>
      </c>
      <c r="AD1570" s="5">
        <v>-16288.16</v>
      </c>
      <c r="AE1570" s="5">
        <v>2805596.67</v>
      </c>
      <c r="AF1570" s="5">
        <v>318494.81</v>
      </c>
      <c r="AG1570" s="5" t="s">
        <v>20</v>
      </c>
      <c r="AH1570" s="5" t="s">
        <v>20</v>
      </c>
      <c r="AI1570" s="5" t="s">
        <v>20</v>
      </c>
      <c r="AJ1570" s="5" t="s">
        <v>20</v>
      </c>
      <c r="AK1570" s="5" t="s">
        <v>20</v>
      </c>
      <c r="AL1570" s="9">
        <f t="shared" si="240"/>
        <v>4558990226.58</v>
      </c>
      <c r="AM1570" s="9">
        <f t="shared" si="241"/>
        <v>1014732453.54</v>
      </c>
      <c r="AN1570" s="9">
        <f t="shared" si="242"/>
        <v>1000047292.13</v>
      </c>
      <c r="AO1570" s="9">
        <f t="shared" si="243"/>
        <v>8322436443.15</v>
      </c>
      <c r="AP1570" s="9">
        <f t="shared" si="244"/>
        <v>317199552.28</v>
      </c>
      <c r="AQ1570" s="13" t="e">
        <f t="shared" si="245"/>
        <v>#VALUE!</v>
      </c>
      <c r="AR1570" s="13" t="e">
        <f t="shared" si="246"/>
        <v>#VALUE!</v>
      </c>
      <c r="AS1570" s="13" t="e">
        <f t="shared" si="247"/>
        <v>#VALUE!</v>
      </c>
      <c r="AT1570" s="13" t="e">
        <f t="shared" si="248"/>
        <v>#VALUE!</v>
      </c>
      <c r="AU1570" s="13" t="e">
        <f t="shared" si="249"/>
        <v>#VALUE!</v>
      </c>
    </row>
    <row r="1571" spans="1:47">
      <c r="A1571" s="5" t="s">
        <v>3156</v>
      </c>
      <c r="B1571" s="5" t="s">
        <v>3157</v>
      </c>
      <c r="C1571" s="5">
        <v>39069704.18</v>
      </c>
      <c r="D1571" s="5">
        <v>194010186.49</v>
      </c>
      <c r="E1571" s="5">
        <v>122910403.34</v>
      </c>
      <c r="F1571" s="5">
        <v>628289.02</v>
      </c>
      <c r="G1571" s="5">
        <v>666167.72</v>
      </c>
      <c r="H1571" s="5">
        <v>2507520605.06</v>
      </c>
      <c r="I1571" s="5">
        <v>3521967031.06</v>
      </c>
      <c r="J1571" s="5">
        <v>3552503151.7</v>
      </c>
      <c r="K1571" s="5">
        <v>603897930.86</v>
      </c>
      <c r="L1571" s="5">
        <v>837515310.57</v>
      </c>
      <c r="M1571" s="5" t="s">
        <v>20</v>
      </c>
      <c r="N1571" s="5">
        <v>1164582210</v>
      </c>
      <c r="O1571" s="5">
        <v>1017363080</v>
      </c>
      <c r="P1571" s="5">
        <v>77285334.6</v>
      </c>
      <c r="Q1571" s="5">
        <v>51824523.8</v>
      </c>
      <c r="R1571" s="5" t="s">
        <v>20</v>
      </c>
      <c r="S1571" s="5">
        <v>940203960.22</v>
      </c>
      <c r="T1571" s="5">
        <v>950648232.16</v>
      </c>
      <c r="U1571" s="5">
        <v>132447284.94</v>
      </c>
      <c r="V1571" s="5">
        <v>92837798.68</v>
      </c>
      <c r="W1571" s="5" t="s">
        <v>20</v>
      </c>
      <c r="X1571" s="5">
        <v>28115186.68</v>
      </c>
      <c r="Y1571" s="5">
        <v>18083393.89</v>
      </c>
      <c r="Z1571" s="5">
        <v>13444698.2</v>
      </c>
      <c r="AA1571" s="5">
        <v>9331021.46</v>
      </c>
      <c r="AB1571" s="5" t="s">
        <v>20</v>
      </c>
      <c r="AC1571" s="5">
        <v>-16536058.6</v>
      </c>
      <c r="AD1571" s="5">
        <v>-157832.84</v>
      </c>
      <c r="AE1571" s="5">
        <v>-228424.18</v>
      </c>
      <c r="AF1571" s="5">
        <v>-62491.73</v>
      </c>
      <c r="AG1571" s="5" t="s">
        <v>20</v>
      </c>
      <c r="AH1571" s="5" t="s">
        <v>20</v>
      </c>
      <c r="AI1571" s="5" t="s">
        <v>20</v>
      </c>
      <c r="AJ1571" s="5" t="s">
        <v>20</v>
      </c>
      <c r="AK1571" s="5" t="s">
        <v>20</v>
      </c>
      <c r="AL1571" s="9">
        <f t="shared" si="240"/>
        <v>2468450900.88</v>
      </c>
      <c r="AM1571" s="9">
        <f t="shared" si="241"/>
        <v>3327956844.57</v>
      </c>
      <c r="AN1571" s="9">
        <f t="shared" si="242"/>
        <v>3429592748.36</v>
      </c>
      <c r="AO1571" s="9">
        <f t="shared" si="243"/>
        <v>603269641.84</v>
      </c>
      <c r="AP1571" s="9">
        <f t="shared" si="244"/>
        <v>836849142.85</v>
      </c>
      <c r="AQ1571" s="13" t="e">
        <f t="shared" si="245"/>
        <v>#VALUE!</v>
      </c>
      <c r="AR1571" s="13" t="e">
        <f t="shared" si="246"/>
        <v>#VALUE!</v>
      </c>
      <c r="AS1571" s="13" t="e">
        <f t="shared" si="247"/>
        <v>#VALUE!</v>
      </c>
      <c r="AT1571" s="13" t="e">
        <f t="shared" si="248"/>
        <v>#VALUE!</v>
      </c>
      <c r="AU1571" s="13" t="e">
        <f t="shared" si="249"/>
        <v>#VALUE!</v>
      </c>
    </row>
    <row r="1572" spans="1:47">
      <c r="A1572" s="5" t="s">
        <v>3158</v>
      </c>
      <c r="B1572" s="5" t="s">
        <v>3159</v>
      </c>
      <c r="C1572" s="5">
        <v>8681515.11</v>
      </c>
      <c r="D1572" s="5">
        <v>11316780.01</v>
      </c>
      <c r="E1572" s="5">
        <v>8430714.03</v>
      </c>
      <c r="F1572" s="5">
        <v>2250526.31</v>
      </c>
      <c r="G1572" s="5">
        <v>662238.85</v>
      </c>
      <c r="H1572" s="5">
        <v>117364059.59</v>
      </c>
      <c r="I1572" s="5">
        <v>85642592.02</v>
      </c>
      <c r="J1572" s="5">
        <v>69303933.61</v>
      </c>
      <c r="K1572" s="5">
        <v>80984350.98</v>
      </c>
      <c r="L1572" s="5">
        <v>120039994.63</v>
      </c>
      <c r="M1572" s="5" t="s">
        <v>20</v>
      </c>
      <c r="N1572" s="5">
        <v>67348049.4</v>
      </c>
      <c r="O1572" s="5">
        <v>49236503.4</v>
      </c>
      <c r="P1572" s="5">
        <v>42743426.9</v>
      </c>
      <c r="Q1572" s="5">
        <v>29878028.6</v>
      </c>
      <c r="R1572" s="5" t="s">
        <v>20</v>
      </c>
      <c r="S1572" s="5">
        <v>13002667.5</v>
      </c>
      <c r="T1572" s="5">
        <v>4643944.93</v>
      </c>
      <c r="U1572" s="5">
        <v>3527780.31</v>
      </c>
      <c r="V1572" s="5">
        <v>2613878.87</v>
      </c>
      <c r="W1572" s="5" t="s">
        <v>20</v>
      </c>
      <c r="X1572" s="5">
        <v>4200115.35</v>
      </c>
      <c r="Y1572" s="5">
        <v>3054344.07</v>
      </c>
      <c r="Z1572" s="5">
        <v>2609060.04</v>
      </c>
      <c r="AA1572" s="5">
        <v>1094060.61</v>
      </c>
      <c r="AB1572" s="5" t="s">
        <v>20</v>
      </c>
      <c r="AC1572" s="5">
        <v>-739528.03</v>
      </c>
      <c r="AD1572" s="5">
        <v>-689626.16</v>
      </c>
      <c r="AE1572" s="5">
        <v>-169173.12</v>
      </c>
      <c r="AF1572" s="5">
        <v>-14997.71</v>
      </c>
      <c r="AG1572" s="5" t="s">
        <v>20</v>
      </c>
      <c r="AH1572" s="5">
        <v>46053.34</v>
      </c>
      <c r="AI1572" s="5">
        <v>5913.23</v>
      </c>
      <c r="AJ1572" s="5">
        <v>579360.99</v>
      </c>
      <c r="AK1572" s="5">
        <v>69117.06</v>
      </c>
      <c r="AL1572" s="9">
        <f t="shared" si="240"/>
        <v>108682544.48</v>
      </c>
      <c r="AM1572" s="9">
        <f t="shared" si="241"/>
        <v>74325812.01</v>
      </c>
      <c r="AN1572" s="9">
        <f t="shared" si="242"/>
        <v>60873219.58</v>
      </c>
      <c r="AO1572" s="9">
        <f t="shared" si="243"/>
        <v>78733824.67</v>
      </c>
      <c r="AP1572" s="9">
        <f t="shared" si="244"/>
        <v>119377755.78</v>
      </c>
      <c r="AQ1572" s="13" t="e">
        <f t="shared" si="245"/>
        <v>#VALUE!</v>
      </c>
      <c r="AR1572" s="13">
        <f t="shared" si="246"/>
        <v>-9531545.55000001</v>
      </c>
      <c r="AS1572" s="13">
        <f t="shared" si="247"/>
        <v>4622140.11</v>
      </c>
      <c r="AT1572" s="13">
        <f t="shared" si="248"/>
        <v>29443369.55</v>
      </c>
      <c r="AU1572" s="13">
        <f t="shared" si="249"/>
        <v>85737668.35</v>
      </c>
    </row>
    <row r="1573" spans="1:47">
      <c r="A1573" s="5" t="s">
        <v>3160</v>
      </c>
      <c r="B1573" s="5" t="s">
        <v>3161</v>
      </c>
      <c r="C1573" s="5">
        <v>1263562.36</v>
      </c>
      <c r="D1573" s="5">
        <v>2338868.77</v>
      </c>
      <c r="E1573" s="5">
        <v>3764778.85</v>
      </c>
      <c r="F1573" s="5">
        <v>153260362.01</v>
      </c>
      <c r="G1573" s="5">
        <v>661456.93</v>
      </c>
      <c r="H1573" s="5">
        <v>301356349.89</v>
      </c>
      <c r="I1573" s="5">
        <v>416189500.38</v>
      </c>
      <c r="J1573" s="5">
        <v>1030501572.66</v>
      </c>
      <c r="K1573" s="5">
        <v>431033297.07</v>
      </c>
      <c r="L1573" s="5">
        <v>113908191.56</v>
      </c>
      <c r="M1573" s="5" t="s">
        <v>20</v>
      </c>
      <c r="N1573" s="5">
        <v>86428415.2</v>
      </c>
      <c r="O1573" s="5">
        <v>66377752.1</v>
      </c>
      <c r="P1573" s="5">
        <v>67875094.8</v>
      </c>
      <c r="Q1573" s="5">
        <v>58221319.2</v>
      </c>
      <c r="R1573" s="5" t="s">
        <v>20</v>
      </c>
      <c r="S1573" s="5">
        <v>28803918.1</v>
      </c>
      <c r="T1573" s="5">
        <v>21725459.11</v>
      </c>
      <c r="U1573" s="5">
        <v>17000087.7</v>
      </c>
      <c r="V1573" s="5">
        <v>13917168.57</v>
      </c>
      <c r="W1573" s="5" t="s">
        <v>20</v>
      </c>
      <c r="X1573" s="5">
        <v>71668164.75</v>
      </c>
      <c r="Y1573" s="5">
        <v>41891693.7</v>
      </c>
      <c r="Z1573" s="5">
        <v>36245308.01</v>
      </c>
      <c r="AA1573" s="5">
        <v>24509050.08</v>
      </c>
      <c r="AB1573" s="5" t="s">
        <v>20</v>
      </c>
      <c r="AC1573" s="5">
        <v>463793.35</v>
      </c>
      <c r="AD1573" s="5">
        <v>-231623.65</v>
      </c>
      <c r="AE1573" s="5">
        <v>-111343094.52</v>
      </c>
      <c r="AF1573" s="5">
        <v>-196763.74</v>
      </c>
      <c r="AG1573" s="5" t="s">
        <v>20</v>
      </c>
      <c r="AH1573" s="5">
        <v>8083713.99</v>
      </c>
      <c r="AI1573" s="5">
        <v>860321.27</v>
      </c>
      <c r="AJ1573" s="5">
        <v>775460.5</v>
      </c>
      <c r="AK1573" s="5">
        <v>2435043.02</v>
      </c>
      <c r="AL1573" s="9">
        <f t="shared" si="240"/>
        <v>300092787.53</v>
      </c>
      <c r="AM1573" s="9">
        <f t="shared" si="241"/>
        <v>413850631.61</v>
      </c>
      <c r="AN1573" s="9">
        <f t="shared" si="242"/>
        <v>1026736793.81</v>
      </c>
      <c r="AO1573" s="9">
        <f t="shared" si="243"/>
        <v>277772935.06</v>
      </c>
      <c r="AP1573" s="9">
        <f t="shared" si="244"/>
        <v>113246734.63</v>
      </c>
      <c r="AQ1573" s="13" t="e">
        <f t="shared" si="245"/>
        <v>#VALUE!</v>
      </c>
      <c r="AR1573" s="13">
        <f t="shared" si="246"/>
        <v>218402626.22</v>
      </c>
      <c r="AS1573" s="13">
        <f t="shared" si="247"/>
        <v>896113191.28</v>
      </c>
      <c r="AT1573" s="13">
        <f t="shared" si="248"/>
        <v>267220078.57</v>
      </c>
      <c r="AU1573" s="13">
        <f t="shared" si="249"/>
        <v>14360917.5</v>
      </c>
    </row>
    <row r="1574" spans="1:47">
      <c r="A1574" s="5" t="s">
        <v>3162</v>
      </c>
      <c r="B1574" s="5" t="s">
        <v>3163</v>
      </c>
      <c r="C1574" s="5">
        <v>3467572.65</v>
      </c>
      <c r="D1574" s="5">
        <v>20542230.33</v>
      </c>
      <c r="E1574" s="5">
        <v>1266764.21</v>
      </c>
      <c r="F1574" s="5">
        <v>7016818.51</v>
      </c>
      <c r="G1574" s="5">
        <v>660882.5</v>
      </c>
      <c r="H1574" s="5">
        <v>2250532998.37</v>
      </c>
      <c r="I1574" s="5">
        <v>1405987218.49</v>
      </c>
      <c r="J1574" s="5">
        <v>939849836.7</v>
      </c>
      <c r="K1574" s="5">
        <v>1328241245.8</v>
      </c>
      <c r="L1574" s="5">
        <v>1286815070.5</v>
      </c>
      <c r="M1574" s="5" t="s">
        <v>20</v>
      </c>
      <c r="N1574" s="5">
        <v>442576191</v>
      </c>
      <c r="O1574" s="5">
        <v>341112805</v>
      </c>
      <c r="P1574" s="5">
        <v>268749888</v>
      </c>
      <c r="Q1574" s="5">
        <v>190559208</v>
      </c>
      <c r="R1574" s="5" t="s">
        <v>20</v>
      </c>
      <c r="S1574" s="5">
        <v>20545167.08</v>
      </c>
      <c r="T1574" s="5">
        <v>19263054.98</v>
      </c>
      <c r="U1574" s="5">
        <v>16761108.63</v>
      </c>
      <c r="V1574" s="5">
        <v>13291183.38</v>
      </c>
      <c r="W1574" s="5" t="s">
        <v>20</v>
      </c>
      <c r="X1574" s="5">
        <v>46930675.2</v>
      </c>
      <c r="Y1574" s="5">
        <v>27942088.74</v>
      </c>
      <c r="Z1574" s="5">
        <v>23847015.2</v>
      </c>
      <c r="AA1574" s="5">
        <v>17432362.67</v>
      </c>
      <c r="AB1574" s="5" t="s">
        <v>20</v>
      </c>
      <c r="AC1574" s="5">
        <v>-8747482.63</v>
      </c>
      <c r="AD1574" s="5">
        <v>5522498.81</v>
      </c>
      <c r="AE1574" s="5">
        <v>695736.25</v>
      </c>
      <c r="AF1574" s="5">
        <v>264736.39</v>
      </c>
      <c r="AG1574" s="5" t="s">
        <v>20</v>
      </c>
      <c r="AH1574" s="5">
        <v>44105.24</v>
      </c>
      <c r="AI1574" s="5">
        <v>139437.62</v>
      </c>
      <c r="AJ1574" s="5">
        <v>32920.84</v>
      </c>
      <c r="AK1574" s="5">
        <v>1704201.31</v>
      </c>
      <c r="AL1574" s="9">
        <f t="shared" si="240"/>
        <v>2247065425.72</v>
      </c>
      <c r="AM1574" s="9">
        <f t="shared" si="241"/>
        <v>1385444988.16</v>
      </c>
      <c r="AN1574" s="9">
        <f t="shared" si="242"/>
        <v>938583072.49</v>
      </c>
      <c r="AO1574" s="9">
        <f t="shared" si="243"/>
        <v>1321224427.29</v>
      </c>
      <c r="AP1574" s="9">
        <f t="shared" si="244"/>
        <v>1286154188</v>
      </c>
      <c r="AQ1574" s="13" t="e">
        <f t="shared" si="245"/>
        <v>#VALUE!</v>
      </c>
      <c r="AR1574" s="13">
        <f t="shared" si="246"/>
        <v>884096332.27</v>
      </c>
      <c r="AS1574" s="13">
        <f t="shared" si="247"/>
        <v>544603187.34</v>
      </c>
      <c r="AT1574" s="13">
        <f t="shared" si="248"/>
        <v>1011137758.37</v>
      </c>
      <c r="AU1574" s="13">
        <f t="shared" si="249"/>
        <v>1062902496.25</v>
      </c>
    </row>
    <row r="1575" spans="1:47">
      <c r="A1575" s="5" t="s">
        <v>3164</v>
      </c>
      <c r="B1575" s="5" t="s">
        <v>3165</v>
      </c>
      <c r="C1575" s="5">
        <v>89141.59</v>
      </c>
      <c r="D1575" s="5">
        <v>22388.5</v>
      </c>
      <c r="E1575" s="5">
        <v>608651.34</v>
      </c>
      <c r="F1575" s="5">
        <v>91784.98</v>
      </c>
      <c r="G1575" s="5">
        <v>660252.39</v>
      </c>
      <c r="H1575" s="5">
        <v>129844719.84</v>
      </c>
      <c r="I1575" s="5">
        <v>80066007.19</v>
      </c>
      <c r="J1575" s="5">
        <v>193437823.76</v>
      </c>
      <c r="K1575" s="5">
        <v>16724009.24</v>
      </c>
      <c r="L1575" s="5">
        <v>70685554.93</v>
      </c>
      <c r="M1575" s="5" t="s">
        <v>20</v>
      </c>
      <c r="N1575" s="5">
        <v>20757027.9</v>
      </c>
      <c r="O1575" s="5">
        <v>20165063.8</v>
      </c>
      <c r="P1575" s="5">
        <v>19031830.1</v>
      </c>
      <c r="Q1575" s="5">
        <v>17501507.4</v>
      </c>
      <c r="R1575" s="5" t="s">
        <v>20</v>
      </c>
      <c r="S1575" s="5">
        <v>2114123.4</v>
      </c>
      <c r="T1575" s="5">
        <v>2744577.18</v>
      </c>
      <c r="U1575" s="5">
        <v>3416508.93</v>
      </c>
      <c r="V1575" s="5">
        <v>2768657.24</v>
      </c>
      <c r="W1575" s="5" t="s">
        <v>20</v>
      </c>
      <c r="X1575" s="5">
        <v>2356894.99</v>
      </c>
      <c r="Y1575" s="5">
        <v>2362734.36</v>
      </c>
      <c r="Z1575" s="5">
        <v>2630912.78</v>
      </c>
      <c r="AA1575" s="5">
        <v>2906412.24</v>
      </c>
      <c r="AB1575" s="5" t="s">
        <v>20</v>
      </c>
      <c r="AC1575" s="5">
        <v>-26.39</v>
      </c>
      <c r="AD1575" s="5">
        <v>-94120.15</v>
      </c>
      <c r="AE1575" s="5">
        <v>-72084.11</v>
      </c>
      <c r="AF1575" s="5">
        <v>11813</v>
      </c>
      <c r="AG1575" s="5" t="s">
        <v>20</v>
      </c>
      <c r="AH1575" s="5">
        <v>196185.18</v>
      </c>
      <c r="AI1575" s="5">
        <v>98919.25</v>
      </c>
      <c r="AJ1575" s="5" t="s">
        <v>20</v>
      </c>
      <c r="AK1575" s="5">
        <v>24521.47</v>
      </c>
      <c r="AL1575" s="9">
        <f t="shared" si="240"/>
        <v>129755578.25</v>
      </c>
      <c r="AM1575" s="9">
        <f t="shared" si="241"/>
        <v>80043618.69</v>
      </c>
      <c r="AN1575" s="9">
        <f t="shared" si="242"/>
        <v>192829172.42</v>
      </c>
      <c r="AO1575" s="9">
        <f t="shared" si="243"/>
        <v>16632224.26</v>
      </c>
      <c r="AP1575" s="9">
        <f t="shared" si="244"/>
        <v>70025302.54</v>
      </c>
      <c r="AQ1575" s="13" t="e">
        <f t="shared" si="245"/>
        <v>#VALUE!</v>
      </c>
      <c r="AR1575" s="13">
        <f t="shared" si="246"/>
        <v>54619413.61</v>
      </c>
      <c r="AS1575" s="13">
        <f t="shared" si="247"/>
        <v>167551997.98</v>
      </c>
      <c r="AT1575" s="13" t="e">
        <f t="shared" si="248"/>
        <v>#VALUE!</v>
      </c>
      <c r="AU1575" s="13">
        <f t="shared" si="249"/>
        <v>46812391.19</v>
      </c>
    </row>
    <row r="1576" spans="1:47">
      <c r="A1576" s="5" t="s">
        <v>3166</v>
      </c>
      <c r="B1576" s="5" t="s">
        <v>3167</v>
      </c>
      <c r="C1576" s="5">
        <v>1569</v>
      </c>
      <c r="D1576" s="5">
        <v>6269.8</v>
      </c>
      <c r="E1576" s="5">
        <v>14520</v>
      </c>
      <c r="F1576" s="5">
        <v>154340</v>
      </c>
      <c r="G1576" s="5">
        <v>656575</v>
      </c>
      <c r="H1576" s="5">
        <v>28384633.78</v>
      </c>
      <c r="I1576" s="5">
        <v>27963591.65</v>
      </c>
      <c r="J1576" s="5">
        <v>28143103.13</v>
      </c>
      <c r="K1576" s="5">
        <v>6829960.96</v>
      </c>
      <c r="L1576" s="5">
        <v>8205758.63</v>
      </c>
      <c r="M1576" s="5" t="s">
        <v>20</v>
      </c>
      <c r="N1576" s="5">
        <v>57632199.4</v>
      </c>
      <c r="O1576" s="5">
        <v>49990746.1</v>
      </c>
      <c r="P1576" s="5">
        <v>43708351.5</v>
      </c>
      <c r="Q1576" s="5">
        <v>39382745.9</v>
      </c>
      <c r="R1576" s="5" t="s">
        <v>20</v>
      </c>
      <c r="S1576" s="5">
        <v>2628309.13</v>
      </c>
      <c r="T1576" s="5">
        <v>2549545.93</v>
      </c>
      <c r="U1576" s="5">
        <v>2425114.96</v>
      </c>
      <c r="V1576" s="5">
        <v>2736869.81</v>
      </c>
      <c r="W1576" s="5" t="s">
        <v>20</v>
      </c>
      <c r="X1576" s="5">
        <v>6924737.09</v>
      </c>
      <c r="Y1576" s="5">
        <v>3432023.23</v>
      </c>
      <c r="Z1576" s="5">
        <v>1873352.36</v>
      </c>
      <c r="AA1576" s="5">
        <v>2568457.54</v>
      </c>
      <c r="AB1576" s="5" t="s">
        <v>20</v>
      </c>
      <c r="AC1576" s="5" t="s">
        <v>20</v>
      </c>
      <c r="AD1576" s="5" t="s">
        <v>20</v>
      </c>
      <c r="AE1576" s="5">
        <v>102965.2</v>
      </c>
      <c r="AF1576" s="5">
        <v>-425434.37</v>
      </c>
      <c r="AG1576" s="5" t="s">
        <v>20</v>
      </c>
      <c r="AH1576" s="5">
        <v>38941.08</v>
      </c>
      <c r="AI1576" s="5">
        <v>211954.4</v>
      </c>
      <c r="AJ1576" s="5">
        <v>23650.12</v>
      </c>
      <c r="AK1576" s="5">
        <v>146384.02</v>
      </c>
      <c r="AL1576" s="9">
        <f t="shared" si="240"/>
        <v>28383064.78</v>
      </c>
      <c r="AM1576" s="9">
        <f t="shared" si="241"/>
        <v>27957321.85</v>
      </c>
      <c r="AN1576" s="9">
        <f t="shared" si="242"/>
        <v>28128583.13</v>
      </c>
      <c r="AO1576" s="9">
        <f t="shared" si="243"/>
        <v>6675620.96</v>
      </c>
      <c r="AP1576" s="9">
        <f t="shared" si="244"/>
        <v>7549183.63</v>
      </c>
      <c r="AQ1576" s="13" t="e">
        <f t="shared" si="245"/>
        <v>#VALUE!</v>
      </c>
      <c r="AR1576" s="13" t="e">
        <f t="shared" si="246"/>
        <v>#VALUE!</v>
      </c>
      <c r="AS1576" s="13" t="e">
        <f t="shared" si="247"/>
        <v>#VALUE!</v>
      </c>
      <c r="AT1576" s="13">
        <f t="shared" si="248"/>
        <v>-41457813.18</v>
      </c>
      <c r="AU1576" s="13">
        <f t="shared" si="249"/>
        <v>-36859839.27</v>
      </c>
    </row>
    <row r="1577" spans="1:47">
      <c r="A1577" s="5" t="s">
        <v>3168</v>
      </c>
      <c r="B1577" s="5" t="s">
        <v>3169</v>
      </c>
      <c r="C1577" s="5">
        <v>3284785.85</v>
      </c>
      <c r="D1577" s="5">
        <v>1634810.12</v>
      </c>
      <c r="E1577" s="5">
        <v>4845779.88</v>
      </c>
      <c r="F1577" s="5">
        <v>48825</v>
      </c>
      <c r="G1577" s="5">
        <v>656079.09</v>
      </c>
      <c r="H1577" s="5">
        <v>72865174.53</v>
      </c>
      <c r="I1577" s="5">
        <v>83155350.52</v>
      </c>
      <c r="J1577" s="5">
        <v>164495492.71</v>
      </c>
      <c r="K1577" s="5">
        <v>148647070.15</v>
      </c>
      <c r="L1577" s="5">
        <v>169641122.83</v>
      </c>
      <c r="M1577" s="5" t="s">
        <v>20</v>
      </c>
      <c r="N1577" s="5">
        <v>62258713.6</v>
      </c>
      <c r="O1577" s="5">
        <v>53995675.3</v>
      </c>
      <c r="P1577" s="5">
        <v>44254598.8</v>
      </c>
      <c r="Q1577" s="5">
        <v>33853988.4</v>
      </c>
      <c r="R1577" s="5" t="s">
        <v>20</v>
      </c>
      <c r="S1577" s="5">
        <v>2386038.3</v>
      </c>
      <c r="T1577" s="5">
        <v>2266837.43</v>
      </c>
      <c r="U1577" s="5">
        <v>2048212.7</v>
      </c>
      <c r="V1577" s="5">
        <v>2022334</v>
      </c>
      <c r="W1577" s="5" t="s">
        <v>20</v>
      </c>
      <c r="X1577" s="5" t="s">
        <v>20</v>
      </c>
      <c r="Y1577" s="5" t="s">
        <v>20</v>
      </c>
      <c r="Z1577" s="5" t="s">
        <v>20</v>
      </c>
      <c r="AA1577" s="5" t="s">
        <v>20</v>
      </c>
      <c r="AB1577" s="5" t="s">
        <v>20</v>
      </c>
      <c r="AC1577" s="5">
        <v>-197651.47</v>
      </c>
      <c r="AD1577" s="5">
        <v>148280.21</v>
      </c>
      <c r="AE1577" s="5">
        <v>14480.84</v>
      </c>
      <c r="AF1577" s="5">
        <v>-386593.64</v>
      </c>
      <c r="AG1577" s="5" t="s">
        <v>20</v>
      </c>
      <c r="AH1577" s="5" t="s">
        <v>20</v>
      </c>
      <c r="AI1577" s="5">
        <v>67528.69</v>
      </c>
      <c r="AJ1577" s="5">
        <v>147250.88</v>
      </c>
      <c r="AK1577" s="5" t="s">
        <v>20</v>
      </c>
      <c r="AL1577" s="9">
        <f t="shared" si="240"/>
        <v>69580388.68</v>
      </c>
      <c r="AM1577" s="9">
        <f t="shared" si="241"/>
        <v>81520540.4</v>
      </c>
      <c r="AN1577" s="9">
        <f t="shared" si="242"/>
        <v>159649712.83</v>
      </c>
      <c r="AO1577" s="9">
        <f t="shared" si="243"/>
        <v>148598245.15</v>
      </c>
      <c r="AP1577" s="9">
        <f t="shared" si="244"/>
        <v>168985043.74</v>
      </c>
      <c r="AQ1577" s="13" t="e">
        <f t="shared" si="245"/>
        <v>#VALUE!</v>
      </c>
      <c r="AR1577" s="13" t="e">
        <f t="shared" si="246"/>
        <v>#VALUE!</v>
      </c>
      <c r="AS1577" s="13" t="e">
        <f t="shared" si="247"/>
        <v>#VALUE!</v>
      </c>
      <c r="AT1577" s="13" t="e">
        <f t="shared" si="248"/>
        <v>#VALUE!</v>
      </c>
      <c r="AU1577" s="13" t="e">
        <f t="shared" si="249"/>
        <v>#VALUE!</v>
      </c>
    </row>
    <row r="1578" spans="1:47">
      <c r="A1578" s="5" t="s">
        <v>3170</v>
      </c>
      <c r="B1578" s="5" t="s">
        <v>3171</v>
      </c>
      <c r="C1578" s="5">
        <v>162298.1</v>
      </c>
      <c r="D1578" s="5">
        <v>44582419.85</v>
      </c>
      <c r="E1578" s="5">
        <v>7731063.69</v>
      </c>
      <c r="F1578" s="5">
        <v>2166318.68</v>
      </c>
      <c r="G1578" s="5">
        <v>655382.03</v>
      </c>
      <c r="H1578" s="5">
        <v>125427864.27</v>
      </c>
      <c r="I1578" s="5">
        <v>223352781.06</v>
      </c>
      <c r="J1578" s="5">
        <v>103391748.91</v>
      </c>
      <c r="K1578" s="5">
        <v>207951908.39</v>
      </c>
      <c r="L1578" s="5">
        <v>303618744.45</v>
      </c>
      <c r="M1578" s="5" t="s">
        <v>20</v>
      </c>
      <c r="N1578" s="5">
        <v>126042850</v>
      </c>
      <c r="O1578" s="5">
        <v>132358832</v>
      </c>
      <c r="P1578" s="5">
        <v>126775503</v>
      </c>
      <c r="Q1578" s="5">
        <v>106576570</v>
      </c>
      <c r="R1578" s="5" t="s">
        <v>20</v>
      </c>
      <c r="S1578" s="5">
        <v>12428391.91</v>
      </c>
      <c r="T1578" s="5">
        <v>11792008.13</v>
      </c>
      <c r="U1578" s="5">
        <v>10995426.94</v>
      </c>
      <c r="V1578" s="5">
        <v>8735420.12</v>
      </c>
      <c r="W1578" s="5" t="s">
        <v>20</v>
      </c>
      <c r="X1578" s="5">
        <v>562897.68</v>
      </c>
      <c r="Y1578" s="5">
        <v>1133743.4</v>
      </c>
      <c r="Z1578" s="5">
        <v>957220.52</v>
      </c>
      <c r="AA1578" s="5">
        <v>560617.68</v>
      </c>
      <c r="AB1578" s="5" t="s">
        <v>20</v>
      </c>
      <c r="AC1578" s="5">
        <v>-427095.74</v>
      </c>
      <c r="AD1578" s="5">
        <v>-896726.67</v>
      </c>
      <c r="AE1578" s="5">
        <v>-175582.47</v>
      </c>
      <c r="AF1578" s="5">
        <v>-87028.47</v>
      </c>
      <c r="AG1578" s="5" t="s">
        <v>20</v>
      </c>
      <c r="AH1578" s="5">
        <v>9165.65</v>
      </c>
      <c r="AI1578" s="5">
        <v>87570.41</v>
      </c>
      <c r="AJ1578" s="5" t="s">
        <v>20</v>
      </c>
      <c r="AK1578" s="5">
        <v>2452964.71</v>
      </c>
      <c r="AL1578" s="9">
        <f t="shared" si="240"/>
        <v>125265566.17</v>
      </c>
      <c r="AM1578" s="9">
        <f t="shared" si="241"/>
        <v>178770361.21</v>
      </c>
      <c r="AN1578" s="9">
        <f t="shared" si="242"/>
        <v>95660685.22</v>
      </c>
      <c r="AO1578" s="9">
        <f t="shared" si="243"/>
        <v>205785589.71</v>
      </c>
      <c r="AP1578" s="9">
        <f t="shared" si="244"/>
        <v>302963362.42</v>
      </c>
      <c r="AQ1578" s="13" t="e">
        <f t="shared" si="245"/>
        <v>#VALUE!</v>
      </c>
      <c r="AR1578" s="13">
        <f t="shared" si="246"/>
        <v>40154151.71</v>
      </c>
      <c r="AS1578" s="13">
        <f t="shared" si="247"/>
        <v>-48814742.05</v>
      </c>
      <c r="AT1578" s="13" t="e">
        <f t="shared" si="248"/>
        <v>#VALUE!</v>
      </c>
      <c r="AU1578" s="13">
        <f t="shared" si="249"/>
        <v>184724818.38</v>
      </c>
    </row>
    <row r="1579" spans="1:47">
      <c r="A1579" s="5" t="s">
        <v>3172</v>
      </c>
      <c r="B1579" s="5" t="s">
        <v>3173</v>
      </c>
      <c r="C1579" s="5">
        <v>491339.51</v>
      </c>
      <c r="D1579" s="5">
        <v>1180249.64</v>
      </c>
      <c r="E1579" s="5">
        <v>3648543.26</v>
      </c>
      <c r="F1579" s="5">
        <v>2515813.95</v>
      </c>
      <c r="G1579" s="5">
        <v>654924.06</v>
      </c>
      <c r="H1579" s="5">
        <v>49291050.13</v>
      </c>
      <c r="I1579" s="5">
        <v>45915474.78</v>
      </c>
      <c r="J1579" s="5">
        <v>41535093.2</v>
      </c>
      <c r="K1579" s="5">
        <v>68649840.38</v>
      </c>
      <c r="L1579" s="5">
        <v>101224233.75</v>
      </c>
      <c r="M1579" s="5" t="s">
        <v>20</v>
      </c>
      <c r="N1579" s="5">
        <v>43286207.2</v>
      </c>
      <c r="O1579" s="5">
        <v>42269724.4</v>
      </c>
      <c r="P1579" s="5">
        <v>38938283.8</v>
      </c>
      <c r="Q1579" s="5">
        <v>32986004.4</v>
      </c>
      <c r="R1579" s="5" t="s">
        <v>20</v>
      </c>
      <c r="S1579" s="5">
        <v>673963.13</v>
      </c>
      <c r="T1579" s="5">
        <v>663420.49</v>
      </c>
      <c r="U1579" s="5">
        <v>719181.02</v>
      </c>
      <c r="V1579" s="5">
        <v>703901.02</v>
      </c>
      <c r="W1579" s="5" t="s">
        <v>20</v>
      </c>
      <c r="X1579" s="5">
        <v>3701473.43</v>
      </c>
      <c r="Y1579" s="5">
        <v>4687284.49</v>
      </c>
      <c r="Z1579" s="5">
        <v>3410381.86</v>
      </c>
      <c r="AA1579" s="5">
        <v>2570301.19</v>
      </c>
      <c r="AB1579" s="5" t="s">
        <v>20</v>
      </c>
      <c r="AC1579" s="5">
        <v>-955382.24</v>
      </c>
      <c r="AD1579" s="5">
        <v>-1315942.03</v>
      </c>
      <c r="AE1579" s="5">
        <v>-535017.98</v>
      </c>
      <c r="AF1579" s="5">
        <v>-496951.03</v>
      </c>
      <c r="AG1579" s="5" t="s">
        <v>20</v>
      </c>
      <c r="AH1579" s="5">
        <v>385748</v>
      </c>
      <c r="AI1579" s="5">
        <v>151686.28</v>
      </c>
      <c r="AJ1579" s="5">
        <v>109311.3</v>
      </c>
      <c r="AK1579" s="5">
        <v>803.77</v>
      </c>
      <c r="AL1579" s="9">
        <f t="shared" si="240"/>
        <v>48799710.62</v>
      </c>
      <c r="AM1579" s="9">
        <f t="shared" si="241"/>
        <v>44735225.14</v>
      </c>
      <c r="AN1579" s="9">
        <f t="shared" si="242"/>
        <v>37886549.94</v>
      </c>
      <c r="AO1579" s="9">
        <f t="shared" si="243"/>
        <v>66134026.43</v>
      </c>
      <c r="AP1579" s="9">
        <f t="shared" si="244"/>
        <v>100569309.69</v>
      </c>
      <c r="AQ1579" s="13" t="e">
        <f t="shared" si="245"/>
        <v>#VALUE!</v>
      </c>
      <c r="AR1579" s="13">
        <f t="shared" si="246"/>
        <v>-2356784.38</v>
      </c>
      <c r="AS1579" s="13">
        <f t="shared" si="247"/>
        <v>-8569623.69</v>
      </c>
      <c r="AT1579" s="13">
        <f t="shared" si="248"/>
        <v>23491886.43</v>
      </c>
      <c r="AU1579" s="13">
        <f t="shared" si="249"/>
        <v>64805250.34</v>
      </c>
    </row>
    <row r="1580" spans="1:47">
      <c r="A1580" s="5" t="s">
        <v>3174</v>
      </c>
      <c r="B1580" s="5" t="s">
        <v>3175</v>
      </c>
      <c r="C1580" s="5">
        <v>220876.59</v>
      </c>
      <c r="D1580" s="5">
        <v>214460</v>
      </c>
      <c r="E1580" s="5">
        <v>3464823.15</v>
      </c>
      <c r="F1580" s="5" t="s">
        <v>20</v>
      </c>
      <c r="G1580" s="5">
        <v>653178.95</v>
      </c>
      <c r="H1580" s="5">
        <v>196510266.74</v>
      </c>
      <c r="I1580" s="5">
        <v>193564617.83</v>
      </c>
      <c r="J1580" s="5">
        <v>160165170.45</v>
      </c>
      <c r="K1580" s="5">
        <v>206921134.6</v>
      </c>
      <c r="L1580" s="5">
        <v>238405880.86</v>
      </c>
      <c r="M1580" s="5" t="s">
        <v>20</v>
      </c>
      <c r="N1580" s="5">
        <v>52830147.2</v>
      </c>
      <c r="O1580" s="5">
        <v>42609213.7</v>
      </c>
      <c r="P1580" s="5">
        <v>31533885.1</v>
      </c>
      <c r="Q1580" s="5">
        <v>20736110.1</v>
      </c>
      <c r="R1580" s="5" t="s">
        <v>20</v>
      </c>
      <c r="S1580" s="5">
        <v>5271702.28</v>
      </c>
      <c r="T1580" s="5">
        <v>4614039</v>
      </c>
      <c r="U1580" s="5">
        <v>4429437.58</v>
      </c>
      <c r="V1580" s="5">
        <v>3672943.07</v>
      </c>
      <c r="W1580" s="5" t="s">
        <v>20</v>
      </c>
      <c r="X1580" s="5">
        <v>21144749.22</v>
      </c>
      <c r="Y1580" s="5">
        <v>15995050.29</v>
      </c>
      <c r="Z1580" s="5">
        <v>15101706.85</v>
      </c>
      <c r="AA1580" s="5">
        <v>52692073.79</v>
      </c>
      <c r="AB1580" s="5" t="s">
        <v>20</v>
      </c>
      <c r="AC1580" s="5">
        <v>-135111.1</v>
      </c>
      <c r="AD1580" s="5">
        <v>395847.52</v>
      </c>
      <c r="AE1580" s="5">
        <v>154259.85</v>
      </c>
      <c r="AF1580" s="5">
        <v>1054018.28</v>
      </c>
      <c r="AG1580" s="5" t="s">
        <v>20</v>
      </c>
      <c r="AH1580" s="5">
        <v>142267.92</v>
      </c>
      <c r="AI1580" s="5">
        <v>3845.61</v>
      </c>
      <c r="AJ1580" s="5">
        <v>59166.42</v>
      </c>
      <c r="AK1580" s="5">
        <v>64530.9</v>
      </c>
      <c r="AL1580" s="9">
        <f t="shared" si="240"/>
        <v>196289390.15</v>
      </c>
      <c r="AM1580" s="9">
        <f t="shared" si="241"/>
        <v>193350157.83</v>
      </c>
      <c r="AN1580" s="9">
        <f t="shared" si="242"/>
        <v>156700347.3</v>
      </c>
      <c r="AO1580" s="9" t="e">
        <f t="shared" si="243"/>
        <v>#VALUE!</v>
      </c>
      <c r="AP1580" s="9">
        <f t="shared" si="244"/>
        <v>237752701.91</v>
      </c>
      <c r="AQ1580" s="13" t="e">
        <f t="shared" si="245"/>
        <v>#VALUE!</v>
      </c>
      <c r="AR1580" s="13">
        <f t="shared" si="246"/>
        <v>114096402.31</v>
      </c>
      <c r="AS1580" s="13">
        <f t="shared" si="247"/>
        <v>93082351.18</v>
      </c>
      <c r="AT1580" s="13" t="e">
        <f t="shared" si="248"/>
        <v>#VALUE!</v>
      </c>
      <c r="AU1580" s="13">
        <f t="shared" si="249"/>
        <v>159533025.77</v>
      </c>
    </row>
    <row r="1581" spans="1:47">
      <c r="A1581" s="5" t="s">
        <v>3176</v>
      </c>
      <c r="B1581" s="5" t="s">
        <v>3177</v>
      </c>
      <c r="C1581" s="5">
        <v>3626020.9</v>
      </c>
      <c r="D1581" s="5">
        <v>10512840.54</v>
      </c>
      <c r="E1581" s="5">
        <v>658351.72</v>
      </c>
      <c r="F1581" s="5">
        <v>847878.19</v>
      </c>
      <c r="G1581" s="5">
        <v>651214.11</v>
      </c>
      <c r="H1581" s="5">
        <v>89299449.52</v>
      </c>
      <c r="I1581" s="5">
        <v>61081516.12</v>
      </c>
      <c r="J1581" s="5">
        <v>57784391.27</v>
      </c>
      <c r="K1581" s="5">
        <v>29470448.67</v>
      </c>
      <c r="L1581" s="5">
        <v>28180202.44</v>
      </c>
      <c r="M1581" s="5" t="s">
        <v>20</v>
      </c>
      <c r="N1581" s="5">
        <v>61232968.7</v>
      </c>
      <c r="O1581" s="5">
        <v>58711658.4</v>
      </c>
      <c r="P1581" s="5">
        <v>55865575.5</v>
      </c>
      <c r="Q1581" s="5">
        <v>54907364.8</v>
      </c>
      <c r="R1581" s="5" t="s">
        <v>20</v>
      </c>
      <c r="S1581" s="5">
        <v>1747526.88</v>
      </c>
      <c r="T1581" s="5">
        <v>1631632.71</v>
      </c>
      <c r="U1581" s="5">
        <v>1512950.73</v>
      </c>
      <c r="V1581" s="5">
        <v>1521688.47</v>
      </c>
      <c r="W1581" s="5" t="s">
        <v>20</v>
      </c>
      <c r="X1581" s="5">
        <v>618396</v>
      </c>
      <c r="Y1581" s="5">
        <v>455361.28</v>
      </c>
      <c r="Z1581" s="5">
        <v>371364.14</v>
      </c>
      <c r="AA1581" s="5">
        <v>585769.02</v>
      </c>
      <c r="AB1581" s="5" t="s">
        <v>20</v>
      </c>
      <c r="AC1581" s="5">
        <v>-922404.62</v>
      </c>
      <c r="AD1581" s="5">
        <v>222556.93</v>
      </c>
      <c r="AE1581" s="5">
        <v>-805092.92</v>
      </c>
      <c r="AF1581" s="5">
        <v>757255.09</v>
      </c>
      <c r="AG1581" s="5" t="s">
        <v>20</v>
      </c>
      <c r="AH1581" s="5">
        <v>3375481.76</v>
      </c>
      <c r="AI1581" s="5">
        <v>2633356.14</v>
      </c>
      <c r="AJ1581" s="5">
        <v>4122724.88</v>
      </c>
      <c r="AK1581" s="5">
        <v>-224201.64</v>
      </c>
      <c r="AL1581" s="9">
        <f t="shared" si="240"/>
        <v>85673428.62</v>
      </c>
      <c r="AM1581" s="9">
        <f t="shared" si="241"/>
        <v>50568675.58</v>
      </c>
      <c r="AN1581" s="9">
        <f t="shared" si="242"/>
        <v>57126039.55</v>
      </c>
      <c r="AO1581" s="9">
        <f t="shared" si="243"/>
        <v>28622570.48</v>
      </c>
      <c r="AP1581" s="9">
        <f t="shared" si="244"/>
        <v>27528988.33</v>
      </c>
      <c r="AQ1581" s="13" t="e">
        <f t="shared" si="245"/>
        <v>#VALUE!</v>
      </c>
      <c r="AR1581" s="13">
        <f t="shared" si="246"/>
        <v>-15483293.14</v>
      </c>
      <c r="AS1581" s="13">
        <f t="shared" si="247"/>
        <v>-6528525.91</v>
      </c>
      <c r="AT1581" s="13">
        <f t="shared" si="248"/>
        <v>-32444951.85</v>
      </c>
      <c r="AU1581" s="13">
        <f t="shared" si="249"/>
        <v>-30018887.41</v>
      </c>
    </row>
    <row r="1582" spans="1:47">
      <c r="A1582" s="5" t="s">
        <v>3178</v>
      </c>
      <c r="B1582" s="5" t="s">
        <v>3179</v>
      </c>
      <c r="C1582" s="5">
        <v>78482572</v>
      </c>
      <c r="D1582" s="5">
        <v>396689.67</v>
      </c>
      <c r="E1582" s="5">
        <v>1652314.53</v>
      </c>
      <c r="F1582" s="5">
        <v>510444.52</v>
      </c>
      <c r="G1582" s="5">
        <v>649581.72</v>
      </c>
      <c r="H1582" s="5">
        <v>165316499.51</v>
      </c>
      <c r="I1582" s="5">
        <v>96391827.1</v>
      </c>
      <c r="J1582" s="5">
        <v>111541658.23</v>
      </c>
      <c r="K1582" s="5">
        <v>137840516.99</v>
      </c>
      <c r="L1582" s="5">
        <v>19927605.51</v>
      </c>
      <c r="M1582" s="5" t="s">
        <v>20</v>
      </c>
      <c r="N1582" s="5">
        <v>33139887.8</v>
      </c>
      <c r="O1582" s="5">
        <v>30644122.4</v>
      </c>
      <c r="P1582" s="5">
        <v>25377241</v>
      </c>
      <c r="Q1582" s="5">
        <v>15254885.7</v>
      </c>
      <c r="R1582" s="5" t="s">
        <v>20</v>
      </c>
      <c r="S1582" s="5" t="s">
        <v>20</v>
      </c>
      <c r="T1582" s="5" t="s">
        <v>20</v>
      </c>
      <c r="U1582" s="5" t="s">
        <v>20</v>
      </c>
      <c r="V1582" s="5" t="s">
        <v>20</v>
      </c>
      <c r="W1582" s="5" t="s">
        <v>20</v>
      </c>
      <c r="X1582" s="5">
        <v>31849120.77</v>
      </c>
      <c r="Y1582" s="5">
        <v>29785382.56</v>
      </c>
      <c r="Z1582" s="5">
        <v>15475508.01</v>
      </c>
      <c r="AA1582" s="5">
        <v>3399874.84</v>
      </c>
      <c r="AB1582" s="5" t="s">
        <v>20</v>
      </c>
      <c r="AC1582" s="5">
        <v>-129240.15</v>
      </c>
      <c r="AD1582" s="5">
        <v>-318450.66</v>
      </c>
      <c r="AE1582" s="5">
        <v>295379.2</v>
      </c>
      <c r="AF1582" s="5">
        <v>263168.33</v>
      </c>
      <c r="AG1582" s="5" t="s">
        <v>20</v>
      </c>
      <c r="AH1582" s="5">
        <v>148853.83</v>
      </c>
      <c r="AI1582" s="5">
        <v>361644.94</v>
      </c>
      <c r="AJ1582" s="5">
        <v>75854.32</v>
      </c>
      <c r="AK1582" s="5" t="s">
        <v>20</v>
      </c>
      <c r="AL1582" s="9">
        <f t="shared" si="240"/>
        <v>86833927.51</v>
      </c>
      <c r="AM1582" s="9">
        <f t="shared" si="241"/>
        <v>95995137.43</v>
      </c>
      <c r="AN1582" s="9">
        <f t="shared" si="242"/>
        <v>109889343.7</v>
      </c>
      <c r="AO1582" s="9">
        <f t="shared" si="243"/>
        <v>137330072.47</v>
      </c>
      <c r="AP1582" s="9">
        <f t="shared" si="244"/>
        <v>19278023.79</v>
      </c>
      <c r="AQ1582" s="13" t="e">
        <f t="shared" si="245"/>
        <v>#VALUE!</v>
      </c>
      <c r="AR1582" s="13" t="e">
        <f t="shared" si="246"/>
        <v>#VALUE!</v>
      </c>
      <c r="AS1582" s="13" t="e">
        <f t="shared" si="247"/>
        <v>#VALUE!</v>
      </c>
      <c r="AT1582" s="13" t="e">
        <f t="shared" si="248"/>
        <v>#VALUE!</v>
      </c>
      <c r="AU1582" s="13" t="e">
        <f t="shared" si="249"/>
        <v>#VALUE!</v>
      </c>
    </row>
    <row r="1583" spans="1:47">
      <c r="A1583" s="5" t="s">
        <v>3180</v>
      </c>
      <c r="B1583" s="5" t="s">
        <v>3181</v>
      </c>
      <c r="C1583" s="5">
        <v>105508847.45</v>
      </c>
      <c r="D1583" s="5">
        <v>392830.35</v>
      </c>
      <c r="E1583" s="5">
        <v>234305</v>
      </c>
      <c r="F1583" s="5">
        <v>483632.25</v>
      </c>
      <c r="G1583" s="5">
        <v>647181.34</v>
      </c>
      <c r="H1583" s="5">
        <v>349717677.13</v>
      </c>
      <c r="I1583" s="5">
        <v>2860078.08</v>
      </c>
      <c r="J1583" s="5">
        <v>21022295.64</v>
      </c>
      <c r="K1583" s="5">
        <v>8677758.01</v>
      </c>
      <c r="L1583" s="5">
        <v>14389140.72</v>
      </c>
      <c r="M1583" s="5" t="s">
        <v>20</v>
      </c>
      <c r="N1583" s="5">
        <v>15702784.7</v>
      </c>
      <c r="O1583" s="5">
        <v>17623375.9</v>
      </c>
      <c r="P1583" s="5">
        <v>19506949.6</v>
      </c>
      <c r="Q1583" s="5">
        <v>24474997.9</v>
      </c>
      <c r="R1583" s="5" t="s">
        <v>20</v>
      </c>
      <c r="S1583" s="5">
        <v>12449326.95</v>
      </c>
      <c r="T1583" s="5">
        <v>12521142.96</v>
      </c>
      <c r="U1583" s="5">
        <v>12731161.84</v>
      </c>
      <c r="V1583" s="5">
        <v>15359420.67</v>
      </c>
      <c r="W1583" s="5" t="s">
        <v>20</v>
      </c>
      <c r="X1583" s="5">
        <v>729619.71</v>
      </c>
      <c r="Y1583" s="5">
        <v>1332613.59</v>
      </c>
      <c r="Z1583" s="5">
        <v>3752354.2</v>
      </c>
      <c r="AA1583" s="5">
        <v>3159770.24</v>
      </c>
      <c r="AB1583" s="5" t="s">
        <v>20</v>
      </c>
      <c r="AC1583" s="5">
        <v>-668670.12</v>
      </c>
      <c r="AD1583" s="5">
        <v>-129620.34</v>
      </c>
      <c r="AE1583" s="5">
        <v>-104090.49</v>
      </c>
      <c r="AF1583" s="5">
        <v>-487929.79</v>
      </c>
      <c r="AG1583" s="5" t="s">
        <v>20</v>
      </c>
      <c r="AH1583" s="5">
        <v>14927.75</v>
      </c>
      <c r="AI1583" s="5">
        <v>49451.33</v>
      </c>
      <c r="AJ1583" s="5">
        <v>31725.03</v>
      </c>
      <c r="AK1583" s="5">
        <v>14392.35</v>
      </c>
      <c r="AL1583" s="9">
        <f t="shared" si="240"/>
        <v>244208829.68</v>
      </c>
      <c r="AM1583" s="9">
        <f t="shared" si="241"/>
        <v>2467247.73</v>
      </c>
      <c r="AN1583" s="9">
        <f t="shared" si="242"/>
        <v>20787990.64</v>
      </c>
      <c r="AO1583" s="9">
        <f t="shared" si="243"/>
        <v>8194125.76</v>
      </c>
      <c r="AP1583" s="9">
        <f t="shared" si="244"/>
        <v>13741959.38</v>
      </c>
      <c r="AQ1583" s="13" t="e">
        <f t="shared" si="245"/>
        <v>#VALUE!</v>
      </c>
      <c r="AR1583" s="13">
        <f t="shared" si="246"/>
        <v>-25760741.26</v>
      </c>
      <c r="AS1583" s="13">
        <f t="shared" si="247"/>
        <v>-10608972.8</v>
      </c>
      <c r="AT1583" s="13">
        <f t="shared" si="248"/>
        <v>-27723974.42</v>
      </c>
      <c r="AU1583" s="13">
        <f t="shared" si="249"/>
        <v>-28778691.99</v>
      </c>
    </row>
    <row r="1584" spans="1:47">
      <c r="A1584" s="5" t="s">
        <v>3182</v>
      </c>
      <c r="B1584" s="5" t="s">
        <v>3183</v>
      </c>
      <c r="C1584" s="5">
        <v>328447.67</v>
      </c>
      <c r="D1584" s="5">
        <v>1606621.25</v>
      </c>
      <c r="E1584" s="5">
        <v>1968548.2</v>
      </c>
      <c r="F1584" s="5">
        <v>171160</v>
      </c>
      <c r="G1584" s="5">
        <v>645575</v>
      </c>
      <c r="H1584" s="5">
        <v>45983488.74</v>
      </c>
      <c r="I1584" s="5">
        <v>138309368.96</v>
      </c>
      <c r="J1584" s="5">
        <v>143617017.55</v>
      </c>
      <c r="K1584" s="5">
        <v>131713248.89</v>
      </c>
      <c r="L1584" s="5">
        <v>128238096.63</v>
      </c>
      <c r="M1584" s="5" t="s">
        <v>20</v>
      </c>
      <c r="N1584" s="5">
        <v>71136245.5</v>
      </c>
      <c r="O1584" s="5">
        <v>60993101.6</v>
      </c>
      <c r="P1584" s="5">
        <v>105444593</v>
      </c>
      <c r="Q1584" s="5">
        <v>57567622.7</v>
      </c>
      <c r="R1584" s="5" t="s">
        <v>20</v>
      </c>
      <c r="S1584" s="5">
        <v>13855162.81</v>
      </c>
      <c r="T1584" s="5">
        <v>14106780.14</v>
      </c>
      <c r="U1584" s="5">
        <v>12057913.15</v>
      </c>
      <c r="V1584" s="5">
        <v>4605869.32</v>
      </c>
      <c r="W1584" s="5" t="s">
        <v>20</v>
      </c>
      <c r="X1584" s="5">
        <v>23419996.14</v>
      </c>
      <c r="Y1584" s="5">
        <v>16121570.59</v>
      </c>
      <c r="Z1584" s="5">
        <v>13489613.27</v>
      </c>
      <c r="AA1584" s="5">
        <v>7160816.53</v>
      </c>
      <c r="AB1584" s="5" t="s">
        <v>20</v>
      </c>
      <c r="AC1584" s="5">
        <v>351541.59</v>
      </c>
      <c r="AD1584" s="5">
        <v>981376.13</v>
      </c>
      <c r="AE1584" s="5">
        <v>-205381.11</v>
      </c>
      <c r="AF1584" s="5">
        <v>572872.83</v>
      </c>
      <c r="AG1584" s="5" t="s">
        <v>20</v>
      </c>
      <c r="AH1584" s="5">
        <v>249307.46</v>
      </c>
      <c r="AI1584" s="5">
        <v>-637283.92</v>
      </c>
      <c r="AJ1584" s="5">
        <v>140124.25</v>
      </c>
      <c r="AK1584" s="5">
        <v>312459.15</v>
      </c>
      <c r="AL1584" s="9">
        <f t="shared" si="240"/>
        <v>45655041.07</v>
      </c>
      <c r="AM1584" s="9">
        <f t="shared" si="241"/>
        <v>136702747.71</v>
      </c>
      <c r="AN1584" s="9">
        <f t="shared" si="242"/>
        <v>141648469.35</v>
      </c>
      <c r="AO1584" s="9">
        <f t="shared" si="243"/>
        <v>131542088.89</v>
      </c>
      <c r="AP1584" s="9">
        <f t="shared" si="244"/>
        <v>127592521.63</v>
      </c>
      <c r="AQ1584" s="13" t="e">
        <f t="shared" si="245"/>
        <v>#VALUE!</v>
      </c>
      <c r="AR1584" s="13">
        <f t="shared" si="246"/>
        <v>27690494.21</v>
      </c>
      <c r="AS1584" s="13">
        <f t="shared" si="247"/>
        <v>50082924.81</v>
      </c>
      <c r="AT1584" s="13">
        <f t="shared" si="248"/>
        <v>615226.329999998</v>
      </c>
      <c r="AU1584" s="13">
        <f t="shared" si="249"/>
        <v>57372881.1</v>
      </c>
    </row>
    <row r="1585" spans="1:47">
      <c r="A1585" s="5" t="s">
        <v>3184</v>
      </c>
      <c r="B1585" s="5" t="s">
        <v>3185</v>
      </c>
      <c r="C1585" s="5">
        <v>154214071.15</v>
      </c>
      <c r="D1585" s="5">
        <v>8434000</v>
      </c>
      <c r="E1585" s="5">
        <v>810924.94</v>
      </c>
      <c r="F1585" s="5">
        <v>904965.2</v>
      </c>
      <c r="G1585" s="5">
        <v>643900</v>
      </c>
      <c r="H1585" s="5">
        <v>1565565437.05</v>
      </c>
      <c r="I1585" s="5">
        <v>2626342632.06</v>
      </c>
      <c r="J1585" s="5">
        <v>911800153.75</v>
      </c>
      <c r="K1585" s="5">
        <v>748480225.59</v>
      </c>
      <c r="L1585" s="5">
        <v>1129145597.72</v>
      </c>
      <c r="M1585" s="5" t="s">
        <v>20</v>
      </c>
      <c r="N1585" s="5">
        <v>795748896</v>
      </c>
      <c r="O1585" s="5">
        <v>736741639</v>
      </c>
      <c r="P1585" s="5">
        <v>662350677</v>
      </c>
      <c r="Q1585" s="5">
        <v>596606064</v>
      </c>
      <c r="R1585" s="5" t="s">
        <v>20</v>
      </c>
      <c r="S1585" s="5">
        <v>64662484.12</v>
      </c>
      <c r="T1585" s="5">
        <v>58253318.13</v>
      </c>
      <c r="U1585" s="5">
        <v>33875728.2</v>
      </c>
      <c r="V1585" s="5">
        <v>13038944.23</v>
      </c>
      <c r="W1585" s="5" t="s">
        <v>20</v>
      </c>
      <c r="X1585" s="5" t="s">
        <v>20</v>
      </c>
      <c r="Y1585" s="5" t="s">
        <v>20</v>
      </c>
      <c r="Z1585" s="5" t="s">
        <v>20</v>
      </c>
      <c r="AA1585" s="5" t="s">
        <v>20</v>
      </c>
      <c r="AB1585" s="5" t="s">
        <v>20</v>
      </c>
      <c r="AC1585" s="5">
        <v>17204021.9</v>
      </c>
      <c r="AD1585" s="5">
        <v>-177985.94</v>
      </c>
      <c r="AE1585" s="5">
        <v>376412.8</v>
      </c>
      <c r="AF1585" s="5">
        <v>86638.23</v>
      </c>
      <c r="AG1585" s="5" t="s">
        <v>20</v>
      </c>
      <c r="AH1585" s="5">
        <v>17870733.25</v>
      </c>
      <c r="AI1585" s="5">
        <v>2550350.53</v>
      </c>
      <c r="AJ1585" s="5">
        <v>4299157.55</v>
      </c>
      <c r="AK1585" s="5" t="s">
        <v>20</v>
      </c>
      <c r="AL1585" s="9">
        <f t="shared" si="240"/>
        <v>1411351365.9</v>
      </c>
      <c r="AM1585" s="9">
        <f t="shared" si="241"/>
        <v>2617908632.06</v>
      </c>
      <c r="AN1585" s="9">
        <f t="shared" si="242"/>
        <v>910989228.81</v>
      </c>
      <c r="AO1585" s="9">
        <f t="shared" si="243"/>
        <v>747575260.39</v>
      </c>
      <c r="AP1585" s="9">
        <f t="shared" si="244"/>
        <v>1128501697.72</v>
      </c>
      <c r="AQ1585" s="13" t="e">
        <f t="shared" si="245"/>
        <v>#VALUE!</v>
      </c>
      <c r="AR1585" s="13" t="e">
        <f t="shared" si="246"/>
        <v>#VALUE!</v>
      </c>
      <c r="AS1585" s="13" t="e">
        <f t="shared" si="247"/>
        <v>#VALUE!</v>
      </c>
      <c r="AT1585" s="13" t="e">
        <f t="shared" si="248"/>
        <v>#VALUE!</v>
      </c>
      <c r="AU1585" s="13" t="e">
        <f t="shared" si="249"/>
        <v>#VALUE!</v>
      </c>
    </row>
    <row r="1586" spans="1:47">
      <c r="A1586" s="5" t="s">
        <v>3186</v>
      </c>
      <c r="B1586" s="5" t="s">
        <v>3187</v>
      </c>
      <c r="C1586" s="5">
        <v>50926.17</v>
      </c>
      <c r="D1586" s="5">
        <v>149462011.3</v>
      </c>
      <c r="E1586" s="5">
        <v>16252959.55</v>
      </c>
      <c r="F1586" s="5">
        <v>1640573.1</v>
      </c>
      <c r="G1586" s="5">
        <v>643198.72</v>
      </c>
      <c r="H1586" s="5">
        <v>10942772.21</v>
      </c>
      <c r="I1586" s="5">
        <v>38244150.45</v>
      </c>
      <c r="J1586" s="5">
        <v>9806149.84</v>
      </c>
      <c r="K1586" s="5">
        <v>15998959.55</v>
      </c>
      <c r="L1586" s="5">
        <v>36345079.67</v>
      </c>
      <c r="M1586" s="5" t="s">
        <v>20</v>
      </c>
      <c r="N1586" s="5">
        <v>24947288.7</v>
      </c>
      <c r="O1586" s="5">
        <v>29774033.3</v>
      </c>
      <c r="P1586" s="5">
        <v>30419686.7</v>
      </c>
      <c r="Q1586" s="5">
        <v>30161203</v>
      </c>
      <c r="R1586" s="5" t="s">
        <v>20</v>
      </c>
      <c r="S1586" s="5">
        <v>4950432.86</v>
      </c>
      <c r="T1586" s="5">
        <v>6884760.05</v>
      </c>
      <c r="U1586" s="5">
        <v>5741049.74</v>
      </c>
      <c r="V1586" s="5">
        <v>3985140.26</v>
      </c>
      <c r="W1586" s="5" t="s">
        <v>20</v>
      </c>
      <c r="X1586" s="5">
        <v>4549403.22</v>
      </c>
      <c r="Y1586" s="5">
        <v>3083679.11</v>
      </c>
      <c r="Z1586" s="5">
        <v>2831054.11</v>
      </c>
      <c r="AA1586" s="5">
        <v>2830177.73</v>
      </c>
      <c r="AB1586" s="5" t="s">
        <v>20</v>
      </c>
      <c r="AC1586" s="5">
        <v>-43939600.43</v>
      </c>
      <c r="AD1586" s="5">
        <v>-3350579.56</v>
      </c>
      <c r="AE1586" s="5">
        <v>3948265.4</v>
      </c>
      <c r="AF1586" s="5">
        <v>219458.65</v>
      </c>
      <c r="AG1586" s="5" t="s">
        <v>20</v>
      </c>
      <c r="AH1586" s="5">
        <v>1254870.6</v>
      </c>
      <c r="AI1586" s="5">
        <v>365165.82</v>
      </c>
      <c r="AJ1586" s="5">
        <v>557734.29</v>
      </c>
      <c r="AK1586" s="5" t="s">
        <v>20</v>
      </c>
      <c r="AL1586" s="9">
        <f t="shared" si="240"/>
        <v>10891846.04</v>
      </c>
      <c r="AM1586" s="9">
        <f t="shared" si="241"/>
        <v>-111217860.85</v>
      </c>
      <c r="AN1586" s="9">
        <f t="shared" si="242"/>
        <v>-6446809.71</v>
      </c>
      <c r="AO1586" s="9">
        <f t="shared" si="243"/>
        <v>14358386.45</v>
      </c>
      <c r="AP1586" s="9">
        <f t="shared" si="244"/>
        <v>35701880.95</v>
      </c>
      <c r="AQ1586" s="13" t="e">
        <f t="shared" si="245"/>
        <v>#VALUE!</v>
      </c>
      <c r="AR1586" s="13">
        <f t="shared" si="246"/>
        <v>-102980255.8</v>
      </c>
      <c r="AS1586" s="13">
        <f t="shared" si="247"/>
        <v>-43203868.43</v>
      </c>
      <c r="AT1586" s="13">
        <f t="shared" si="248"/>
        <v>-29139403.79</v>
      </c>
      <c r="AU1586" s="13" t="e">
        <f t="shared" si="249"/>
        <v>#VALUE!</v>
      </c>
    </row>
    <row r="1587" spans="1:47">
      <c r="A1587" s="5" t="s">
        <v>3188</v>
      </c>
      <c r="B1587" s="5" t="s">
        <v>3189</v>
      </c>
      <c r="C1587" s="5">
        <v>1880</v>
      </c>
      <c r="D1587" s="5">
        <v>118555.06</v>
      </c>
      <c r="E1587" s="5">
        <v>49797.22</v>
      </c>
      <c r="F1587" s="5">
        <v>150822.37</v>
      </c>
      <c r="G1587" s="5">
        <v>641636.86</v>
      </c>
      <c r="H1587" s="5">
        <v>87883220.51</v>
      </c>
      <c r="I1587" s="5">
        <v>188330577.2</v>
      </c>
      <c r="J1587" s="5">
        <v>587619918.43</v>
      </c>
      <c r="K1587" s="5">
        <v>541390361.03</v>
      </c>
      <c r="L1587" s="5">
        <v>1038769852.46</v>
      </c>
      <c r="M1587" s="5" t="s">
        <v>20</v>
      </c>
      <c r="N1587" s="5">
        <v>210464386</v>
      </c>
      <c r="O1587" s="5">
        <v>207520769</v>
      </c>
      <c r="P1587" s="5">
        <v>195446932</v>
      </c>
      <c r="Q1587" s="5">
        <v>179486625</v>
      </c>
      <c r="R1587" s="5" t="s">
        <v>20</v>
      </c>
      <c r="S1587" s="5">
        <v>13719464.94</v>
      </c>
      <c r="T1587" s="5">
        <v>13230017.71</v>
      </c>
      <c r="U1587" s="5">
        <v>16677632.27</v>
      </c>
      <c r="V1587" s="5">
        <v>20241509.55</v>
      </c>
      <c r="W1587" s="5" t="s">
        <v>20</v>
      </c>
      <c r="X1587" s="5">
        <v>61270892.33</v>
      </c>
      <c r="Y1587" s="5">
        <v>74237052.14</v>
      </c>
      <c r="Z1587" s="5">
        <v>51904121.7</v>
      </c>
      <c r="AA1587" s="5">
        <v>39547711.41</v>
      </c>
      <c r="AB1587" s="5" t="s">
        <v>20</v>
      </c>
      <c r="AC1587" s="5">
        <v>325947.36</v>
      </c>
      <c r="AD1587" s="5">
        <v>421174.07</v>
      </c>
      <c r="AE1587" s="5" t="s">
        <v>20</v>
      </c>
      <c r="AF1587" s="5">
        <v>165325.29</v>
      </c>
      <c r="AG1587" s="5" t="s">
        <v>20</v>
      </c>
      <c r="AH1587" s="5">
        <v>537391.21</v>
      </c>
      <c r="AI1587" s="5">
        <v>4072919.97</v>
      </c>
      <c r="AJ1587" s="5">
        <v>662698.22</v>
      </c>
      <c r="AK1587" s="5">
        <v>9419212.29</v>
      </c>
      <c r="AL1587" s="9">
        <f t="shared" si="240"/>
        <v>87881340.51</v>
      </c>
      <c r="AM1587" s="9">
        <f t="shared" si="241"/>
        <v>188212022.14</v>
      </c>
      <c r="AN1587" s="9">
        <f t="shared" si="242"/>
        <v>587570121.21</v>
      </c>
      <c r="AO1587" s="9">
        <f t="shared" si="243"/>
        <v>541239538.66</v>
      </c>
      <c r="AP1587" s="9">
        <f t="shared" si="244"/>
        <v>1038128215.6</v>
      </c>
      <c r="AQ1587" s="13" t="e">
        <f t="shared" si="245"/>
        <v>#VALUE!</v>
      </c>
      <c r="AR1587" s="13">
        <f t="shared" si="246"/>
        <v>-98106059.7</v>
      </c>
      <c r="AS1587" s="13">
        <f t="shared" si="247"/>
        <v>288088188.32</v>
      </c>
      <c r="AT1587" s="13" t="e">
        <f t="shared" si="248"/>
        <v>#VALUE!</v>
      </c>
      <c r="AU1587" s="13">
        <f t="shared" si="249"/>
        <v>789267832.06</v>
      </c>
    </row>
    <row r="1588" spans="1:47">
      <c r="A1588" s="5" t="s">
        <v>3190</v>
      </c>
      <c r="B1588" s="5" t="s">
        <v>3191</v>
      </c>
      <c r="C1588" s="5">
        <v>1428765.1</v>
      </c>
      <c r="D1588" s="5">
        <v>5269642.1</v>
      </c>
      <c r="E1588" s="5">
        <v>6171.61</v>
      </c>
      <c r="F1588" s="5">
        <v>35850</v>
      </c>
      <c r="G1588" s="5">
        <v>631876.33</v>
      </c>
      <c r="H1588" s="5">
        <v>27180083.28</v>
      </c>
      <c r="I1588" s="5">
        <v>39410800.43</v>
      </c>
      <c r="J1588" s="5">
        <v>32879812.74</v>
      </c>
      <c r="K1588" s="5">
        <v>37830386.64</v>
      </c>
      <c r="L1588" s="5">
        <v>104110308.5</v>
      </c>
      <c r="M1588" s="5" t="s">
        <v>20</v>
      </c>
      <c r="N1588" s="5">
        <v>77142258.2</v>
      </c>
      <c r="O1588" s="5">
        <v>85899128.7</v>
      </c>
      <c r="P1588" s="5">
        <v>87816797.9</v>
      </c>
      <c r="Q1588" s="5">
        <v>88038841.8</v>
      </c>
      <c r="R1588" s="5" t="s">
        <v>20</v>
      </c>
      <c r="S1588" s="5">
        <v>43289388.84</v>
      </c>
      <c r="T1588" s="5">
        <v>42277088.45</v>
      </c>
      <c r="U1588" s="5">
        <v>39987819.25</v>
      </c>
      <c r="V1588" s="5">
        <v>38576525.31</v>
      </c>
      <c r="W1588" s="5" t="s">
        <v>20</v>
      </c>
      <c r="X1588" s="5">
        <v>3772173.62</v>
      </c>
      <c r="Y1588" s="5">
        <v>3200165.93</v>
      </c>
      <c r="Z1588" s="5">
        <v>2861918.49</v>
      </c>
      <c r="AA1588" s="5">
        <v>1496467.45</v>
      </c>
      <c r="AB1588" s="5" t="s">
        <v>20</v>
      </c>
      <c r="AC1588" s="5">
        <v>124438.74</v>
      </c>
      <c r="AD1588" s="5">
        <v>-5951.16</v>
      </c>
      <c r="AE1588" s="5">
        <v>-6152.94</v>
      </c>
      <c r="AF1588" s="5">
        <v>-126906.18</v>
      </c>
      <c r="AG1588" s="5" t="s">
        <v>20</v>
      </c>
      <c r="AH1588" s="5" t="s">
        <v>20</v>
      </c>
      <c r="AI1588" s="5" t="s">
        <v>20</v>
      </c>
      <c r="AJ1588" s="5" t="s">
        <v>20</v>
      </c>
      <c r="AK1588" s="5" t="s">
        <v>20</v>
      </c>
      <c r="AL1588" s="9">
        <f t="shared" si="240"/>
        <v>25751318.18</v>
      </c>
      <c r="AM1588" s="9">
        <f t="shared" si="241"/>
        <v>34141158.33</v>
      </c>
      <c r="AN1588" s="9">
        <f t="shared" si="242"/>
        <v>32873641.13</v>
      </c>
      <c r="AO1588" s="9">
        <f t="shared" si="243"/>
        <v>37794536.64</v>
      </c>
      <c r="AP1588" s="9">
        <f t="shared" si="244"/>
        <v>103478432.17</v>
      </c>
      <c r="AQ1588" s="13" t="e">
        <f t="shared" si="245"/>
        <v>#VALUE!</v>
      </c>
      <c r="AR1588" s="13" t="e">
        <f t="shared" si="246"/>
        <v>#VALUE!</v>
      </c>
      <c r="AS1588" s="13" t="e">
        <f t="shared" si="247"/>
        <v>#VALUE!</v>
      </c>
      <c r="AT1588" s="13" t="e">
        <f t="shared" si="248"/>
        <v>#VALUE!</v>
      </c>
      <c r="AU1588" s="13" t="e">
        <f t="shared" si="249"/>
        <v>#VALUE!</v>
      </c>
    </row>
    <row r="1589" spans="1:47">
      <c r="A1589" s="5" t="s">
        <v>3192</v>
      </c>
      <c r="B1589" s="5" t="s">
        <v>3193</v>
      </c>
      <c r="C1589" s="5">
        <v>99527.52</v>
      </c>
      <c r="D1589" s="5">
        <v>269784.76</v>
      </c>
      <c r="E1589" s="5">
        <v>1213105</v>
      </c>
      <c r="F1589" s="5">
        <v>1850</v>
      </c>
      <c r="G1589" s="5">
        <v>627517.25</v>
      </c>
      <c r="H1589" s="5">
        <v>62481295.38</v>
      </c>
      <c r="I1589" s="5">
        <v>98315852.2</v>
      </c>
      <c r="J1589" s="5">
        <v>663794274.26</v>
      </c>
      <c r="K1589" s="5">
        <v>590176925.04</v>
      </c>
      <c r="L1589" s="5">
        <v>657897771.01</v>
      </c>
      <c r="M1589" s="5" t="s">
        <v>20</v>
      </c>
      <c r="N1589" s="5">
        <v>59686693.6</v>
      </c>
      <c r="O1589" s="5">
        <v>173031848</v>
      </c>
      <c r="P1589" s="5">
        <v>301561711</v>
      </c>
      <c r="Q1589" s="5">
        <v>220356810</v>
      </c>
      <c r="R1589" s="5" t="s">
        <v>20</v>
      </c>
      <c r="S1589" s="5">
        <v>3203510.27</v>
      </c>
      <c r="T1589" s="5">
        <v>7579517.05</v>
      </c>
      <c r="U1589" s="5">
        <v>12192719.63</v>
      </c>
      <c r="V1589" s="5">
        <v>11675294.15</v>
      </c>
      <c r="W1589" s="5" t="s">
        <v>20</v>
      </c>
      <c r="X1589" s="5">
        <v>815976.54</v>
      </c>
      <c r="Y1589" s="5">
        <v>19871507.08</v>
      </c>
      <c r="Z1589" s="5">
        <v>25339082.37</v>
      </c>
      <c r="AA1589" s="5">
        <v>26288368.17</v>
      </c>
      <c r="AB1589" s="5" t="s">
        <v>20</v>
      </c>
      <c r="AC1589" s="5">
        <v>-121938.53</v>
      </c>
      <c r="AD1589" s="5">
        <v>1758724.13</v>
      </c>
      <c r="AE1589" s="5">
        <v>562.5</v>
      </c>
      <c r="AF1589" s="5">
        <v>7370700.7</v>
      </c>
      <c r="AG1589" s="5" t="s">
        <v>20</v>
      </c>
      <c r="AH1589" s="5" t="s">
        <v>20</v>
      </c>
      <c r="AI1589" s="5" t="s">
        <v>20</v>
      </c>
      <c r="AJ1589" s="5">
        <v>23414791.19</v>
      </c>
      <c r="AK1589" s="5" t="s">
        <v>20</v>
      </c>
      <c r="AL1589" s="9">
        <f t="shared" si="240"/>
        <v>62381767.86</v>
      </c>
      <c r="AM1589" s="9">
        <f t="shared" si="241"/>
        <v>98046067.44</v>
      </c>
      <c r="AN1589" s="9">
        <f t="shared" si="242"/>
        <v>662581169.26</v>
      </c>
      <c r="AO1589" s="9">
        <f t="shared" si="243"/>
        <v>590175075.04</v>
      </c>
      <c r="AP1589" s="9">
        <f t="shared" si="244"/>
        <v>657270253.76</v>
      </c>
      <c r="AQ1589" s="13" t="e">
        <f t="shared" si="245"/>
        <v>#VALUE!</v>
      </c>
      <c r="AR1589" s="13" t="e">
        <f t="shared" si="246"/>
        <v>#VALUE!</v>
      </c>
      <c r="AS1589" s="13" t="e">
        <f t="shared" si="247"/>
        <v>#VALUE!</v>
      </c>
      <c r="AT1589" s="13">
        <f t="shared" si="248"/>
        <v>227666208.35</v>
      </c>
      <c r="AU1589" s="13" t="e">
        <f t="shared" si="249"/>
        <v>#VALUE!</v>
      </c>
    </row>
    <row r="1590" spans="1:47">
      <c r="A1590" s="5" t="s">
        <v>3194</v>
      </c>
      <c r="B1590" s="5" t="s">
        <v>3195</v>
      </c>
      <c r="C1590" s="5">
        <v>117221</v>
      </c>
      <c r="D1590" s="5">
        <v>260200</v>
      </c>
      <c r="E1590" s="5">
        <v>42562</v>
      </c>
      <c r="F1590" s="5" t="s">
        <v>20</v>
      </c>
      <c r="G1590" s="5">
        <v>626560.53</v>
      </c>
      <c r="H1590" s="5">
        <v>193771784.2</v>
      </c>
      <c r="I1590" s="5">
        <v>201938760.92</v>
      </c>
      <c r="J1590" s="5">
        <v>129210509.1</v>
      </c>
      <c r="K1590" s="5">
        <v>53074472.47</v>
      </c>
      <c r="L1590" s="5">
        <v>57331558.27</v>
      </c>
      <c r="M1590" s="5" t="s">
        <v>20</v>
      </c>
      <c r="N1590" s="5">
        <v>9591327.66</v>
      </c>
      <c r="O1590" s="5">
        <v>11034174.8</v>
      </c>
      <c r="P1590" s="5">
        <v>8049832.85</v>
      </c>
      <c r="Q1590" s="5">
        <v>7738540.74</v>
      </c>
      <c r="R1590" s="5" t="s">
        <v>20</v>
      </c>
      <c r="S1590" s="5">
        <v>17204708.33</v>
      </c>
      <c r="T1590" s="5">
        <v>10234275.58</v>
      </c>
      <c r="U1590" s="5">
        <v>10164614.2</v>
      </c>
      <c r="V1590" s="5">
        <v>9449517.36</v>
      </c>
      <c r="W1590" s="5" t="s">
        <v>20</v>
      </c>
      <c r="X1590" s="5">
        <v>2761537.82</v>
      </c>
      <c r="Y1590" s="5">
        <v>2313981.72</v>
      </c>
      <c r="Z1590" s="5">
        <v>3652436.15</v>
      </c>
      <c r="AA1590" s="5">
        <v>3395624.77</v>
      </c>
      <c r="AB1590" s="5" t="s">
        <v>20</v>
      </c>
      <c r="AC1590" s="5">
        <v>-56963.98</v>
      </c>
      <c r="AD1590" s="5">
        <v>8857.63</v>
      </c>
      <c r="AE1590" s="5">
        <v>-11353.49</v>
      </c>
      <c r="AF1590" s="5">
        <v>-102849.16</v>
      </c>
      <c r="AG1590" s="5" t="s">
        <v>20</v>
      </c>
      <c r="AH1590" s="5">
        <v>999012.79</v>
      </c>
      <c r="AI1590" s="5">
        <v>1000056.16</v>
      </c>
      <c r="AJ1590" s="5">
        <v>344220.94</v>
      </c>
      <c r="AK1590" s="5">
        <v>7641.05</v>
      </c>
      <c r="AL1590" s="9">
        <f t="shared" si="240"/>
        <v>193654563.2</v>
      </c>
      <c r="AM1590" s="9">
        <f t="shared" si="241"/>
        <v>201678560.92</v>
      </c>
      <c r="AN1590" s="9">
        <f t="shared" si="242"/>
        <v>129167947.1</v>
      </c>
      <c r="AO1590" s="9" t="e">
        <f t="shared" si="243"/>
        <v>#VALUE!</v>
      </c>
      <c r="AP1590" s="9">
        <f t="shared" si="244"/>
        <v>56704997.74</v>
      </c>
      <c r="AQ1590" s="13" t="e">
        <f t="shared" si="245"/>
        <v>#VALUE!</v>
      </c>
      <c r="AR1590" s="13">
        <f t="shared" si="246"/>
        <v>171178938.3</v>
      </c>
      <c r="AS1590" s="13">
        <f t="shared" si="247"/>
        <v>104576601.21</v>
      </c>
      <c r="AT1590" s="13" t="e">
        <f t="shared" si="248"/>
        <v>#VALUE!</v>
      </c>
      <c r="AU1590" s="13">
        <f t="shared" si="249"/>
        <v>36216522.98</v>
      </c>
    </row>
    <row r="1591" spans="1:47">
      <c r="A1591" s="5" t="s">
        <v>3196</v>
      </c>
      <c r="B1591" s="5" t="s">
        <v>3197</v>
      </c>
      <c r="C1591" s="5">
        <v>170330</v>
      </c>
      <c r="D1591" s="5">
        <v>5810700</v>
      </c>
      <c r="E1591" s="5">
        <v>422534.33</v>
      </c>
      <c r="F1591" s="5">
        <v>6378066.39</v>
      </c>
      <c r="G1591" s="5">
        <v>626082.94</v>
      </c>
      <c r="H1591" s="5">
        <v>147758573.11</v>
      </c>
      <c r="I1591" s="5">
        <v>283584957.79</v>
      </c>
      <c r="J1591" s="5">
        <v>164625035.2</v>
      </c>
      <c r="K1591" s="5">
        <v>128323091.43</v>
      </c>
      <c r="L1591" s="5">
        <v>71822636.47</v>
      </c>
      <c r="M1591" s="5" t="s">
        <v>20</v>
      </c>
      <c r="N1591" s="5">
        <v>53470287.3</v>
      </c>
      <c r="O1591" s="5">
        <v>50980861.5</v>
      </c>
      <c r="P1591" s="5">
        <v>40485243.9</v>
      </c>
      <c r="Q1591" s="5">
        <v>34390025.3</v>
      </c>
      <c r="R1591" s="5" t="s">
        <v>20</v>
      </c>
      <c r="S1591" s="5">
        <v>6572015.33</v>
      </c>
      <c r="T1591" s="5">
        <v>5199737.57</v>
      </c>
      <c r="U1591" s="5">
        <v>3813802.64</v>
      </c>
      <c r="V1591" s="5">
        <v>1823740.12</v>
      </c>
      <c r="W1591" s="5" t="s">
        <v>20</v>
      </c>
      <c r="X1591" s="5">
        <v>2771927.06</v>
      </c>
      <c r="Y1591" s="5">
        <v>2625448.9</v>
      </c>
      <c r="Z1591" s="5">
        <v>1187708.52</v>
      </c>
      <c r="AA1591" s="5">
        <v>517769.75</v>
      </c>
      <c r="AB1591" s="5" t="s">
        <v>20</v>
      </c>
      <c r="AC1591" s="5">
        <v>-4918516.89</v>
      </c>
      <c r="AD1591" s="5">
        <v>-118663.95</v>
      </c>
      <c r="AE1591" s="5">
        <v>-134611.99</v>
      </c>
      <c r="AF1591" s="5">
        <v>-7008.55</v>
      </c>
      <c r="AG1591" s="5" t="s">
        <v>20</v>
      </c>
      <c r="AH1591" s="5">
        <v>935048.3</v>
      </c>
      <c r="AI1591" s="5">
        <v>249344.98</v>
      </c>
      <c r="AJ1591" s="5">
        <v>63824.7</v>
      </c>
      <c r="AK1591" s="5">
        <v>42147.82</v>
      </c>
      <c r="AL1591" s="9">
        <f t="shared" si="240"/>
        <v>147588243.11</v>
      </c>
      <c r="AM1591" s="9">
        <f t="shared" si="241"/>
        <v>277774257.79</v>
      </c>
      <c r="AN1591" s="9">
        <f t="shared" si="242"/>
        <v>164202500.87</v>
      </c>
      <c r="AO1591" s="9">
        <f t="shared" si="243"/>
        <v>121945025.04</v>
      </c>
      <c r="AP1591" s="9">
        <f t="shared" si="244"/>
        <v>71196553.53</v>
      </c>
      <c r="AQ1591" s="13" t="e">
        <f t="shared" si="245"/>
        <v>#VALUE!</v>
      </c>
      <c r="AR1591" s="13">
        <f t="shared" si="246"/>
        <v>218943496.69</v>
      </c>
      <c r="AS1591" s="13">
        <f t="shared" si="247"/>
        <v>105265771.87</v>
      </c>
      <c r="AT1591" s="13">
        <f t="shared" si="248"/>
        <v>76529057.27</v>
      </c>
      <c r="AU1591" s="13">
        <f t="shared" si="249"/>
        <v>34429879.09</v>
      </c>
    </row>
    <row r="1592" spans="1:47">
      <c r="A1592" s="5" t="s">
        <v>3198</v>
      </c>
      <c r="B1592" s="5" t="s">
        <v>3199</v>
      </c>
      <c r="C1592" s="5">
        <v>479357.39</v>
      </c>
      <c r="D1592" s="5">
        <v>3580679.82</v>
      </c>
      <c r="E1592" s="5">
        <v>6586996.1</v>
      </c>
      <c r="F1592" s="5">
        <v>39411.94</v>
      </c>
      <c r="G1592" s="5">
        <v>625599.84</v>
      </c>
      <c r="H1592" s="5">
        <v>62678711.1</v>
      </c>
      <c r="I1592" s="5">
        <v>121789250.06</v>
      </c>
      <c r="J1592" s="5">
        <v>158210129.14</v>
      </c>
      <c r="K1592" s="5">
        <v>111092001.21</v>
      </c>
      <c r="L1592" s="5">
        <v>135244144.48</v>
      </c>
      <c r="M1592" s="5" t="s">
        <v>20</v>
      </c>
      <c r="N1592" s="5">
        <v>10316389.6</v>
      </c>
      <c r="O1592" s="5">
        <v>10993312.5</v>
      </c>
      <c r="P1592" s="5">
        <v>11240302.8</v>
      </c>
      <c r="Q1592" s="5">
        <v>11695219.9</v>
      </c>
      <c r="R1592" s="5" t="s">
        <v>20</v>
      </c>
      <c r="S1592" s="5">
        <v>31346865.28</v>
      </c>
      <c r="T1592" s="5">
        <v>32779446.81</v>
      </c>
      <c r="U1592" s="5">
        <v>24323481.94</v>
      </c>
      <c r="V1592" s="5">
        <v>13213634.47</v>
      </c>
      <c r="W1592" s="5" t="s">
        <v>20</v>
      </c>
      <c r="X1592" s="5">
        <v>1720017</v>
      </c>
      <c r="Y1592" s="5">
        <v>1079798.08</v>
      </c>
      <c r="Z1592" s="5">
        <v>923810.26</v>
      </c>
      <c r="AA1592" s="5">
        <v>985401.69</v>
      </c>
      <c r="AB1592" s="5" t="s">
        <v>20</v>
      </c>
      <c r="AC1592" s="5">
        <v>-58638.68</v>
      </c>
      <c r="AD1592" s="5">
        <v>-6202809.56</v>
      </c>
      <c r="AE1592" s="5">
        <v>91758.73</v>
      </c>
      <c r="AF1592" s="5">
        <v>-1503652.77</v>
      </c>
      <c r="AG1592" s="5" t="s">
        <v>20</v>
      </c>
      <c r="AH1592" s="5">
        <v>45441.38</v>
      </c>
      <c r="AI1592" s="5">
        <v>98216.3</v>
      </c>
      <c r="AJ1592" s="5">
        <v>159644.15</v>
      </c>
      <c r="AK1592" s="5" t="s">
        <v>20</v>
      </c>
      <c r="AL1592" s="9">
        <f t="shared" si="240"/>
        <v>62199353.71</v>
      </c>
      <c r="AM1592" s="9">
        <f t="shared" si="241"/>
        <v>118208570.24</v>
      </c>
      <c r="AN1592" s="9">
        <f t="shared" si="242"/>
        <v>151623133.04</v>
      </c>
      <c r="AO1592" s="9">
        <f t="shared" si="243"/>
        <v>111052589.27</v>
      </c>
      <c r="AP1592" s="9">
        <f t="shared" si="244"/>
        <v>134618544.64</v>
      </c>
      <c r="AQ1592" s="13" t="e">
        <f t="shared" si="245"/>
        <v>#VALUE!</v>
      </c>
      <c r="AR1592" s="13">
        <f t="shared" si="246"/>
        <v>74838495.66</v>
      </c>
      <c r="AS1592" s="13">
        <f t="shared" si="247"/>
        <v>112875168.91</v>
      </c>
      <c r="AT1592" s="13">
        <f t="shared" si="248"/>
        <v>74313591.39</v>
      </c>
      <c r="AU1592" s="13" t="e">
        <f t="shared" si="249"/>
        <v>#VALUE!</v>
      </c>
    </row>
    <row r="1593" spans="1:47">
      <c r="A1593" s="5" t="s">
        <v>3200</v>
      </c>
      <c r="B1593" s="5" t="s">
        <v>3201</v>
      </c>
      <c r="C1593" s="5">
        <v>285200</v>
      </c>
      <c r="D1593" s="5">
        <v>3736725.8</v>
      </c>
      <c r="E1593" s="5">
        <v>335701.17</v>
      </c>
      <c r="F1593" s="5">
        <v>1976865.58</v>
      </c>
      <c r="G1593" s="5">
        <v>624447.81</v>
      </c>
      <c r="H1593" s="5">
        <v>742279629.49</v>
      </c>
      <c r="I1593" s="5">
        <v>477180520.47</v>
      </c>
      <c r="J1593" s="5">
        <v>1194038679.86</v>
      </c>
      <c r="K1593" s="5">
        <v>1123954442.98</v>
      </c>
      <c r="L1593" s="5">
        <v>1965209375.17</v>
      </c>
      <c r="M1593" s="5" t="s">
        <v>20</v>
      </c>
      <c r="N1593" s="5">
        <v>1508379880</v>
      </c>
      <c r="O1593" s="5">
        <v>1520488020</v>
      </c>
      <c r="P1593" s="5">
        <v>1510395580</v>
      </c>
      <c r="Q1593" s="5">
        <v>1530050780</v>
      </c>
      <c r="R1593" s="5" t="s">
        <v>20</v>
      </c>
      <c r="S1593" s="5">
        <v>16649305</v>
      </c>
      <c r="T1593" s="5">
        <v>16012120.09</v>
      </c>
      <c r="U1593" s="5">
        <v>8397252.96</v>
      </c>
      <c r="V1593" s="5">
        <v>7735738.12</v>
      </c>
      <c r="W1593" s="5" t="s">
        <v>20</v>
      </c>
      <c r="X1593" s="5">
        <v>1105687.62</v>
      </c>
      <c r="Y1593" s="5">
        <v>1105687.61</v>
      </c>
      <c r="Z1593" s="5">
        <v>783375.02</v>
      </c>
      <c r="AA1593" s="5">
        <v>10700041.99</v>
      </c>
      <c r="AB1593" s="5" t="s">
        <v>20</v>
      </c>
      <c r="AC1593" s="5">
        <v>-915406.45</v>
      </c>
      <c r="AD1593" s="5">
        <v>-107331164.83</v>
      </c>
      <c r="AE1593" s="5" t="s">
        <v>20</v>
      </c>
      <c r="AF1593" s="5">
        <v>-772493.72</v>
      </c>
      <c r="AG1593" s="5" t="s">
        <v>20</v>
      </c>
      <c r="AH1593" s="5">
        <v>-862933.93</v>
      </c>
      <c r="AI1593" s="5">
        <v>-1847850.14</v>
      </c>
      <c r="AJ1593" s="5">
        <v>-1864878.21</v>
      </c>
      <c r="AK1593" s="5" t="s">
        <v>20</v>
      </c>
      <c r="AL1593" s="9">
        <f t="shared" si="240"/>
        <v>741994429.49</v>
      </c>
      <c r="AM1593" s="9">
        <f t="shared" si="241"/>
        <v>473443794.67</v>
      </c>
      <c r="AN1593" s="9">
        <f t="shared" si="242"/>
        <v>1193702978.69</v>
      </c>
      <c r="AO1593" s="9">
        <f t="shared" si="243"/>
        <v>1121977577.4</v>
      </c>
      <c r="AP1593" s="9">
        <f t="shared" si="244"/>
        <v>1964584927.36</v>
      </c>
      <c r="AQ1593" s="13" t="e">
        <f t="shared" si="245"/>
        <v>#VALUE!</v>
      </c>
      <c r="AR1593" s="13">
        <f t="shared" si="246"/>
        <v>-1050912737.57</v>
      </c>
      <c r="AS1593" s="13">
        <f t="shared" si="247"/>
        <v>-234723834.04</v>
      </c>
      <c r="AT1593" s="13" t="e">
        <f t="shared" si="248"/>
        <v>#VALUE!</v>
      </c>
      <c r="AU1593" s="13" t="e">
        <f t="shared" si="249"/>
        <v>#VALUE!</v>
      </c>
    </row>
    <row r="1594" spans="1:47">
      <c r="A1594" s="5" t="s">
        <v>3202</v>
      </c>
      <c r="B1594" s="5" t="s">
        <v>3203</v>
      </c>
      <c r="C1594" s="5">
        <v>6307740</v>
      </c>
      <c r="D1594" s="5" t="s">
        <v>20</v>
      </c>
      <c r="E1594" s="5" t="s">
        <v>20</v>
      </c>
      <c r="F1594" s="5" t="s">
        <v>20</v>
      </c>
      <c r="G1594" s="5">
        <v>624306</v>
      </c>
      <c r="H1594" s="5">
        <v>66786089.36</v>
      </c>
      <c r="I1594" s="5">
        <v>71532593.15</v>
      </c>
      <c r="J1594" s="5">
        <v>71136534.1</v>
      </c>
      <c r="K1594" s="5">
        <v>58718993.24</v>
      </c>
      <c r="L1594" s="5">
        <v>89066318.45</v>
      </c>
      <c r="M1594" s="5" t="s">
        <v>20</v>
      </c>
      <c r="N1594" s="5">
        <v>271267278</v>
      </c>
      <c r="O1594" s="5">
        <v>297345436</v>
      </c>
      <c r="P1594" s="5">
        <v>333696372</v>
      </c>
      <c r="Q1594" s="5">
        <v>338290995</v>
      </c>
      <c r="R1594" s="5" t="s">
        <v>20</v>
      </c>
      <c r="S1594" s="5">
        <v>4034551.48</v>
      </c>
      <c r="T1594" s="5">
        <v>3609185.73</v>
      </c>
      <c r="U1594" s="5">
        <v>3054338.37</v>
      </c>
      <c r="V1594" s="5">
        <v>3448779.74</v>
      </c>
      <c r="W1594" s="5" t="s">
        <v>20</v>
      </c>
      <c r="X1594" s="5">
        <v>29861165.22</v>
      </c>
      <c r="Y1594" s="5">
        <v>26385817.44</v>
      </c>
      <c r="Z1594" s="5">
        <v>26012665.03</v>
      </c>
      <c r="AA1594" s="5">
        <v>28055214.7</v>
      </c>
      <c r="AB1594" s="5" t="s">
        <v>20</v>
      </c>
      <c r="AC1594" s="5">
        <v>-64737.48</v>
      </c>
      <c r="AD1594" s="5">
        <v>173771.97</v>
      </c>
      <c r="AE1594" s="5">
        <v>-85448.9</v>
      </c>
      <c r="AF1594" s="5">
        <v>3709136.28</v>
      </c>
      <c r="AG1594" s="5" t="s">
        <v>20</v>
      </c>
      <c r="AH1594" s="5">
        <v>2532286.92</v>
      </c>
      <c r="AI1594" s="5" t="s">
        <v>20</v>
      </c>
      <c r="AJ1594" s="5" t="s">
        <v>20</v>
      </c>
      <c r="AK1594" s="5" t="s">
        <v>20</v>
      </c>
      <c r="AL1594" s="9">
        <f t="shared" si="240"/>
        <v>60478349.36</v>
      </c>
      <c r="AM1594" s="9" t="e">
        <f t="shared" si="241"/>
        <v>#VALUE!</v>
      </c>
      <c r="AN1594" s="9" t="e">
        <f t="shared" si="242"/>
        <v>#VALUE!</v>
      </c>
      <c r="AO1594" s="9" t="e">
        <f t="shared" si="243"/>
        <v>#VALUE!</v>
      </c>
      <c r="AP1594" s="9">
        <f t="shared" si="244"/>
        <v>88442012.45</v>
      </c>
      <c r="AQ1594" s="13" t="e">
        <f t="shared" si="245"/>
        <v>#VALUE!</v>
      </c>
      <c r="AR1594" s="13" t="e">
        <f t="shared" si="246"/>
        <v>#VALUE!</v>
      </c>
      <c r="AS1594" s="13" t="e">
        <f t="shared" si="247"/>
        <v>#VALUE!</v>
      </c>
      <c r="AT1594" s="13" t="e">
        <f t="shared" si="248"/>
        <v>#VALUE!</v>
      </c>
      <c r="AU1594" s="13" t="e">
        <f t="shared" si="249"/>
        <v>#VALUE!</v>
      </c>
    </row>
    <row r="1595" spans="1:47">
      <c r="A1595" s="5" t="s">
        <v>3204</v>
      </c>
      <c r="B1595" s="5" t="s">
        <v>3205</v>
      </c>
      <c r="C1595" s="5">
        <v>750960.2</v>
      </c>
      <c r="D1595" s="5">
        <v>1180373.97</v>
      </c>
      <c r="E1595" s="5">
        <v>490031.7</v>
      </c>
      <c r="F1595" s="5">
        <v>2672628.54</v>
      </c>
      <c r="G1595" s="5">
        <v>624272.02</v>
      </c>
      <c r="H1595" s="5">
        <v>320281540.27</v>
      </c>
      <c r="I1595" s="5">
        <v>678919465.28</v>
      </c>
      <c r="J1595" s="5">
        <v>440389282.01</v>
      </c>
      <c r="K1595" s="5">
        <v>389543750.61</v>
      </c>
      <c r="L1595" s="5">
        <v>489985236.64</v>
      </c>
      <c r="M1595" s="5" t="s">
        <v>20</v>
      </c>
      <c r="N1595" s="5">
        <v>143029224</v>
      </c>
      <c r="O1595" s="5">
        <v>76517146</v>
      </c>
      <c r="P1595" s="5">
        <v>69584119.8</v>
      </c>
      <c r="Q1595" s="5">
        <v>65883077.2</v>
      </c>
      <c r="R1595" s="5" t="s">
        <v>20</v>
      </c>
      <c r="S1595" s="5">
        <v>17986290.15</v>
      </c>
      <c r="T1595" s="5">
        <v>19769676.54</v>
      </c>
      <c r="U1595" s="5">
        <v>21060924.69</v>
      </c>
      <c r="V1595" s="5">
        <v>14360155.77</v>
      </c>
      <c r="W1595" s="5" t="s">
        <v>20</v>
      </c>
      <c r="X1595" s="5">
        <v>52976709.23</v>
      </c>
      <c r="Y1595" s="5">
        <v>20716157.31</v>
      </c>
      <c r="Z1595" s="5">
        <v>13346533.24</v>
      </c>
      <c r="AA1595" s="5">
        <v>9598794.73</v>
      </c>
      <c r="AB1595" s="5" t="s">
        <v>20</v>
      </c>
      <c r="AC1595" s="5">
        <v>5880122.68</v>
      </c>
      <c r="AD1595" s="5">
        <v>-1243045.87</v>
      </c>
      <c r="AE1595" s="5">
        <v>312747.01</v>
      </c>
      <c r="AF1595" s="5">
        <v>-6252981.14</v>
      </c>
      <c r="AG1595" s="5" t="s">
        <v>20</v>
      </c>
      <c r="AH1595" s="5">
        <v>117829</v>
      </c>
      <c r="AI1595" s="5">
        <v>1987241.48</v>
      </c>
      <c r="AJ1595" s="5">
        <v>1638711.07</v>
      </c>
      <c r="AK1595" s="5">
        <v>939998.88</v>
      </c>
      <c r="AL1595" s="9">
        <f t="shared" si="240"/>
        <v>319530580.07</v>
      </c>
      <c r="AM1595" s="9">
        <f t="shared" si="241"/>
        <v>677739091.31</v>
      </c>
      <c r="AN1595" s="9">
        <f t="shared" si="242"/>
        <v>439899250.31</v>
      </c>
      <c r="AO1595" s="9">
        <f t="shared" si="243"/>
        <v>386871122.07</v>
      </c>
      <c r="AP1595" s="9">
        <f t="shared" si="244"/>
        <v>489360964.62</v>
      </c>
      <c r="AQ1595" s="13" t="e">
        <f t="shared" si="245"/>
        <v>#VALUE!</v>
      </c>
      <c r="AR1595" s="13">
        <f t="shared" si="246"/>
        <v>457748916.25</v>
      </c>
      <c r="AS1595" s="13">
        <f t="shared" si="247"/>
        <v>322152074.85</v>
      </c>
      <c r="AT1595" s="13">
        <f t="shared" si="248"/>
        <v>280928086.26</v>
      </c>
      <c r="AU1595" s="13">
        <f t="shared" si="249"/>
        <v>404831919.18</v>
      </c>
    </row>
    <row r="1596" spans="1:47">
      <c r="A1596" s="5" t="s">
        <v>3206</v>
      </c>
      <c r="B1596" s="5" t="s">
        <v>3207</v>
      </c>
      <c r="C1596" s="5">
        <v>35706.86</v>
      </c>
      <c r="D1596" s="5">
        <v>174519.86</v>
      </c>
      <c r="E1596" s="5">
        <v>115474.25</v>
      </c>
      <c r="F1596" s="5">
        <v>603809.15</v>
      </c>
      <c r="G1596" s="5">
        <v>624152.55</v>
      </c>
      <c r="H1596" s="5">
        <v>31101625.37</v>
      </c>
      <c r="I1596" s="5">
        <v>83251566.6</v>
      </c>
      <c r="J1596" s="5">
        <v>50611180.59</v>
      </c>
      <c r="K1596" s="5">
        <v>14933361.01</v>
      </c>
      <c r="L1596" s="5">
        <v>34701186.33</v>
      </c>
      <c r="M1596" s="5" t="s">
        <v>20</v>
      </c>
      <c r="N1596" s="5">
        <v>4104183.14</v>
      </c>
      <c r="O1596" s="5">
        <v>4079003.39</v>
      </c>
      <c r="P1596" s="5">
        <v>3788523.58</v>
      </c>
      <c r="Q1596" s="5" t="s">
        <v>20</v>
      </c>
      <c r="R1596" s="5" t="s">
        <v>20</v>
      </c>
      <c r="S1596" s="5">
        <v>5385938.13</v>
      </c>
      <c r="T1596" s="5">
        <v>3043723.03</v>
      </c>
      <c r="U1596" s="5">
        <v>379262.09</v>
      </c>
      <c r="V1596" s="5">
        <v>177300</v>
      </c>
      <c r="W1596" s="5" t="s">
        <v>20</v>
      </c>
      <c r="X1596" s="5">
        <v>4065263.52</v>
      </c>
      <c r="Y1596" s="5">
        <v>4003197.91</v>
      </c>
      <c r="Z1596" s="5">
        <v>904874.59</v>
      </c>
      <c r="AA1596" s="5">
        <v>112800</v>
      </c>
      <c r="AB1596" s="5" t="s">
        <v>20</v>
      </c>
      <c r="AC1596" s="5">
        <v>65537.97</v>
      </c>
      <c r="AD1596" s="5">
        <v>386868.55</v>
      </c>
      <c r="AE1596" s="5">
        <v>126138.45</v>
      </c>
      <c r="AF1596" s="5">
        <v>85200</v>
      </c>
      <c r="AG1596" s="5" t="s">
        <v>20</v>
      </c>
      <c r="AH1596" s="5" t="s">
        <v>20</v>
      </c>
      <c r="AI1596" s="5" t="s">
        <v>20</v>
      </c>
      <c r="AJ1596" s="5" t="s">
        <v>20</v>
      </c>
      <c r="AK1596" s="5" t="s">
        <v>20</v>
      </c>
      <c r="AL1596" s="9">
        <f t="shared" si="240"/>
        <v>31065918.51</v>
      </c>
      <c r="AM1596" s="9">
        <f t="shared" si="241"/>
        <v>83077046.74</v>
      </c>
      <c r="AN1596" s="9">
        <f t="shared" si="242"/>
        <v>50495706.34</v>
      </c>
      <c r="AO1596" s="9">
        <f t="shared" si="243"/>
        <v>14329551.86</v>
      </c>
      <c r="AP1596" s="9">
        <f t="shared" si="244"/>
        <v>34077033.78</v>
      </c>
      <c r="AQ1596" s="13" t="e">
        <f t="shared" si="245"/>
        <v>#VALUE!</v>
      </c>
      <c r="AR1596" s="13" t="e">
        <f t="shared" si="246"/>
        <v>#VALUE!</v>
      </c>
      <c r="AS1596" s="13" t="e">
        <f t="shared" si="247"/>
        <v>#VALUE!</v>
      </c>
      <c r="AT1596" s="13" t="e">
        <f t="shared" si="248"/>
        <v>#VALUE!</v>
      </c>
      <c r="AU1596" s="13" t="e">
        <f t="shared" si="249"/>
        <v>#VALUE!</v>
      </c>
    </row>
    <row r="1597" spans="1:47">
      <c r="A1597" s="5" t="s">
        <v>3208</v>
      </c>
      <c r="B1597" s="5" t="s">
        <v>3209</v>
      </c>
      <c r="C1597" s="5">
        <v>145302.73</v>
      </c>
      <c r="D1597" s="5">
        <v>438724.86</v>
      </c>
      <c r="E1597" s="5">
        <v>3510247.25</v>
      </c>
      <c r="F1597" s="5">
        <v>358000</v>
      </c>
      <c r="G1597" s="5">
        <v>622854.7</v>
      </c>
      <c r="H1597" s="5">
        <v>190449759.99</v>
      </c>
      <c r="I1597" s="5">
        <v>152763839.69</v>
      </c>
      <c r="J1597" s="5">
        <v>144180065.25</v>
      </c>
      <c r="K1597" s="5">
        <v>64479441.57</v>
      </c>
      <c r="L1597" s="5">
        <v>54183626.37</v>
      </c>
      <c r="M1597" s="5" t="s">
        <v>20</v>
      </c>
      <c r="N1597" s="5">
        <v>43269521</v>
      </c>
      <c r="O1597" s="5">
        <v>38206469.2</v>
      </c>
      <c r="P1597" s="5">
        <v>37276666.2</v>
      </c>
      <c r="Q1597" s="5">
        <v>43453154.7</v>
      </c>
      <c r="R1597" s="5" t="s">
        <v>20</v>
      </c>
      <c r="S1597" s="5">
        <v>2531425.78</v>
      </c>
      <c r="T1597" s="5">
        <v>1907411.9</v>
      </c>
      <c r="U1597" s="5">
        <v>1440089.71</v>
      </c>
      <c r="V1597" s="5">
        <v>1477636.74</v>
      </c>
      <c r="W1597" s="5" t="s">
        <v>20</v>
      </c>
      <c r="X1597" s="5">
        <v>23695.23</v>
      </c>
      <c r="Y1597" s="5">
        <v>18815.79</v>
      </c>
      <c r="Z1597" s="5">
        <v>12543.84</v>
      </c>
      <c r="AA1597" s="5" t="s">
        <v>20</v>
      </c>
      <c r="AB1597" s="5" t="s">
        <v>20</v>
      </c>
      <c r="AC1597" s="5">
        <v>-67758.81</v>
      </c>
      <c r="AD1597" s="5">
        <v>-207565.58</v>
      </c>
      <c r="AE1597" s="5">
        <v>-91088.79</v>
      </c>
      <c r="AF1597" s="5">
        <v>-453656.74</v>
      </c>
      <c r="AG1597" s="5" t="s">
        <v>20</v>
      </c>
      <c r="AH1597" s="5">
        <v>1481774.5</v>
      </c>
      <c r="AI1597" s="5">
        <v>386271.99</v>
      </c>
      <c r="AJ1597" s="5">
        <v>4377615.31</v>
      </c>
      <c r="AK1597" s="5">
        <v>4828319.77</v>
      </c>
      <c r="AL1597" s="9">
        <f t="shared" si="240"/>
        <v>190304457.26</v>
      </c>
      <c r="AM1597" s="9">
        <f t="shared" si="241"/>
        <v>152325114.83</v>
      </c>
      <c r="AN1597" s="9">
        <f t="shared" si="242"/>
        <v>140669818</v>
      </c>
      <c r="AO1597" s="9">
        <f t="shared" si="243"/>
        <v>64121441.57</v>
      </c>
      <c r="AP1597" s="9">
        <f t="shared" si="244"/>
        <v>53560771.67</v>
      </c>
      <c r="AQ1597" s="13" t="e">
        <f t="shared" si="245"/>
        <v>#VALUE!</v>
      </c>
      <c r="AR1597" s="13">
        <f t="shared" si="246"/>
        <v>105086457.13</v>
      </c>
      <c r="AS1597" s="13">
        <f t="shared" si="247"/>
        <v>100358414.7</v>
      </c>
      <c r="AT1597" s="13">
        <f t="shared" si="248"/>
        <v>21105615.3</v>
      </c>
      <c r="AU1597" s="13" t="e">
        <f t="shared" si="249"/>
        <v>#VALUE!</v>
      </c>
    </row>
    <row r="1598" spans="1:47">
      <c r="A1598" s="5" t="s">
        <v>3210</v>
      </c>
      <c r="B1598" s="5" t="s">
        <v>3211</v>
      </c>
      <c r="C1598" s="5">
        <v>15755982.89</v>
      </c>
      <c r="D1598" s="5">
        <v>1601552.42</v>
      </c>
      <c r="E1598" s="5">
        <v>75511.5</v>
      </c>
      <c r="F1598" s="5">
        <v>195301.59</v>
      </c>
      <c r="G1598" s="5">
        <v>620306.53</v>
      </c>
      <c r="H1598" s="5">
        <v>17192729480.56</v>
      </c>
      <c r="I1598" s="5">
        <v>44965918782.32</v>
      </c>
      <c r="J1598" s="5">
        <v>24007851227.64</v>
      </c>
      <c r="K1598" s="5">
        <v>19413153751.24</v>
      </c>
      <c r="L1598" s="5">
        <v>20978985891.01</v>
      </c>
      <c r="M1598" s="5" t="s">
        <v>20</v>
      </c>
      <c r="N1598" s="5">
        <v>55016141.5</v>
      </c>
      <c r="O1598" s="5">
        <v>50488355.3</v>
      </c>
      <c r="P1598" s="5">
        <v>40462928.3</v>
      </c>
      <c r="Q1598" s="5">
        <v>38420048.9</v>
      </c>
      <c r="R1598" s="5" t="s">
        <v>20</v>
      </c>
      <c r="S1598" s="5">
        <v>12367947.35</v>
      </c>
      <c r="T1598" s="5">
        <v>10902938.13</v>
      </c>
      <c r="U1598" s="5">
        <v>7801431.02</v>
      </c>
      <c r="V1598" s="5">
        <v>5573339.82</v>
      </c>
      <c r="W1598" s="5" t="s">
        <v>20</v>
      </c>
      <c r="X1598" s="5">
        <v>52290976.59</v>
      </c>
      <c r="Y1598" s="5">
        <v>48037417.98</v>
      </c>
      <c r="Z1598" s="5">
        <v>38424221.17</v>
      </c>
      <c r="AA1598" s="5">
        <v>28406378.93</v>
      </c>
      <c r="AB1598" s="5" t="s">
        <v>20</v>
      </c>
      <c r="AC1598" s="5">
        <v>49218.83</v>
      </c>
      <c r="AD1598" s="5">
        <v>89404.52</v>
      </c>
      <c r="AE1598" s="5">
        <v>-14226.03</v>
      </c>
      <c r="AF1598" s="5">
        <v>-38891.54</v>
      </c>
      <c r="AG1598" s="5" t="s">
        <v>20</v>
      </c>
      <c r="AH1598" s="5">
        <v>1285684.21</v>
      </c>
      <c r="AI1598" s="5">
        <v>1739747.6</v>
      </c>
      <c r="AJ1598" s="5">
        <v>636966.44</v>
      </c>
      <c r="AK1598" s="5">
        <v>561566.9</v>
      </c>
      <c r="AL1598" s="9">
        <f t="shared" si="240"/>
        <v>17176973497.67</v>
      </c>
      <c r="AM1598" s="9">
        <f t="shared" si="241"/>
        <v>44964317229.9</v>
      </c>
      <c r="AN1598" s="9">
        <f t="shared" si="242"/>
        <v>24007775716.14</v>
      </c>
      <c r="AO1598" s="9">
        <f t="shared" si="243"/>
        <v>19412958449.65</v>
      </c>
      <c r="AP1598" s="9">
        <f t="shared" si="244"/>
        <v>20978365584.48</v>
      </c>
      <c r="AQ1598" s="13" t="e">
        <f t="shared" si="245"/>
        <v>#VALUE!</v>
      </c>
      <c r="AR1598" s="13">
        <f t="shared" si="246"/>
        <v>44843307261.42</v>
      </c>
      <c r="AS1598" s="13">
        <f t="shared" si="247"/>
        <v>23896517852.61</v>
      </c>
      <c r="AT1598" s="13">
        <f t="shared" si="248"/>
        <v>19325647128.75</v>
      </c>
      <c r="AU1598" s="13">
        <f t="shared" si="249"/>
        <v>20905443141.47</v>
      </c>
    </row>
    <row r="1599" spans="1:47">
      <c r="A1599" s="5" t="s">
        <v>3212</v>
      </c>
      <c r="B1599" s="5" t="s">
        <v>3213</v>
      </c>
      <c r="C1599" s="5">
        <v>1544707.5</v>
      </c>
      <c r="D1599" s="5">
        <v>1275932.07</v>
      </c>
      <c r="E1599" s="5">
        <v>91383</v>
      </c>
      <c r="F1599" s="5">
        <v>508090.89</v>
      </c>
      <c r="G1599" s="5">
        <v>619803.31</v>
      </c>
      <c r="H1599" s="5">
        <v>184761526.82</v>
      </c>
      <c r="I1599" s="5">
        <v>187915437.59</v>
      </c>
      <c r="J1599" s="5">
        <v>76001533.05</v>
      </c>
      <c r="K1599" s="5">
        <v>89883201.91</v>
      </c>
      <c r="L1599" s="5">
        <v>86801026.08</v>
      </c>
      <c r="M1599" s="5" t="s">
        <v>20</v>
      </c>
      <c r="N1599" s="5">
        <v>56550611.5</v>
      </c>
      <c r="O1599" s="5">
        <v>40804804.3</v>
      </c>
      <c r="P1599" s="5">
        <v>24368693.5</v>
      </c>
      <c r="Q1599" s="5">
        <v>18276312.9</v>
      </c>
      <c r="R1599" s="5" t="s">
        <v>20</v>
      </c>
      <c r="S1599" s="5">
        <v>11470866.82</v>
      </c>
      <c r="T1599" s="5">
        <v>10884858.4</v>
      </c>
      <c r="U1599" s="5">
        <v>4049830.56</v>
      </c>
      <c r="V1599" s="5">
        <v>2432427.69</v>
      </c>
      <c r="W1599" s="5" t="s">
        <v>20</v>
      </c>
      <c r="X1599" s="5">
        <v>212395.47</v>
      </c>
      <c r="Y1599" s="5">
        <v>96221.88</v>
      </c>
      <c r="Z1599" s="5">
        <v>48201.2</v>
      </c>
      <c r="AA1599" s="5" t="s">
        <v>20</v>
      </c>
      <c r="AB1599" s="5" t="s">
        <v>20</v>
      </c>
      <c r="AC1599" s="5">
        <v>2245462.44</v>
      </c>
      <c r="AD1599" s="5">
        <v>-189248.57</v>
      </c>
      <c r="AE1599" s="5">
        <v>-249848.52</v>
      </c>
      <c r="AF1599" s="5">
        <v>159969.24</v>
      </c>
      <c r="AG1599" s="5" t="s">
        <v>20</v>
      </c>
      <c r="AH1599" s="5">
        <v>37449.08</v>
      </c>
      <c r="AI1599" s="5">
        <v>70480.54</v>
      </c>
      <c r="AJ1599" s="5">
        <v>67491.28</v>
      </c>
      <c r="AK1599" s="5">
        <v>10005.11</v>
      </c>
      <c r="AL1599" s="9">
        <f t="shared" si="240"/>
        <v>183216819.32</v>
      </c>
      <c r="AM1599" s="9">
        <f t="shared" si="241"/>
        <v>186639505.52</v>
      </c>
      <c r="AN1599" s="9">
        <f t="shared" si="242"/>
        <v>75910150.05</v>
      </c>
      <c r="AO1599" s="9">
        <f t="shared" si="243"/>
        <v>89375111.02</v>
      </c>
      <c r="AP1599" s="9">
        <f t="shared" si="244"/>
        <v>86181222.77</v>
      </c>
      <c r="AQ1599" s="13" t="e">
        <f t="shared" si="245"/>
        <v>#VALUE!</v>
      </c>
      <c r="AR1599" s="13">
        <f t="shared" si="246"/>
        <v>116122720.21</v>
      </c>
      <c r="AS1599" s="13">
        <f t="shared" si="247"/>
        <v>24243033.5</v>
      </c>
      <c r="AT1599" s="13">
        <f t="shared" si="248"/>
        <v>61090743</v>
      </c>
      <c r="AU1599" s="13" t="e">
        <f t="shared" si="249"/>
        <v>#VALUE!</v>
      </c>
    </row>
    <row r="1600" spans="1:47">
      <c r="A1600" s="5" t="s">
        <v>3214</v>
      </c>
      <c r="B1600" s="5" t="s">
        <v>3215</v>
      </c>
      <c r="C1600" s="5">
        <v>9900</v>
      </c>
      <c r="D1600" s="5">
        <v>68875</v>
      </c>
      <c r="E1600" s="5">
        <v>20064135</v>
      </c>
      <c r="F1600" s="5">
        <v>228222572.51</v>
      </c>
      <c r="G1600" s="5">
        <v>619050</v>
      </c>
      <c r="H1600" s="5">
        <v>332328680.5</v>
      </c>
      <c r="I1600" s="5">
        <v>660012394.04</v>
      </c>
      <c r="J1600" s="5">
        <v>939320280.23</v>
      </c>
      <c r="K1600" s="5">
        <v>845371278.92</v>
      </c>
      <c r="L1600" s="5">
        <v>429007555.79</v>
      </c>
      <c r="M1600" s="5" t="s">
        <v>20</v>
      </c>
      <c r="N1600" s="5">
        <v>1009578940</v>
      </c>
      <c r="O1600" s="5">
        <v>840513686</v>
      </c>
      <c r="P1600" s="5">
        <v>807609480</v>
      </c>
      <c r="Q1600" s="5">
        <v>823038156</v>
      </c>
      <c r="R1600" s="5" t="s">
        <v>20</v>
      </c>
      <c r="S1600" s="5">
        <v>26319338.62</v>
      </c>
      <c r="T1600" s="5">
        <v>3149424.55</v>
      </c>
      <c r="U1600" s="5">
        <v>2526983.05</v>
      </c>
      <c r="V1600" s="5">
        <v>3128134.31</v>
      </c>
      <c r="W1600" s="5" t="s">
        <v>20</v>
      </c>
      <c r="X1600" s="5">
        <v>457642.44</v>
      </c>
      <c r="Y1600" s="5">
        <v>457642.44</v>
      </c>
      <c r="Z1600" s="5">
        <v>101686.95</v>
      </c>
      <c r="AA1600" s="5">
        <v>1671197.24</v>
      </c>
      <c r="AB1600" s="5" t="s">
        <v>20</v>
      </c>
      <c r="AC1600" s="5" t="s">
        <v>20</v>
      </c>
      <c r="AD1600" s="5">
        <v>-19031900.46</v>
      </c>
      <c r="AE1600" s="5">
        <v>-66431966.75</v>
      </c>
      <c r="AF1600" s="5" t="s">
        <v>20</v>
      </c>
      <c r="AG1600" s="5" t="s">
        <v>20</v>
      </c>
      <c r="AH1600" s="5">
        <v>13637658.3</v>
      </c>
      <c r="AI1600" s="5">
        <v>11690361.16</v>
      </c>
      <c r="AJ1600" s="5">
        <v>3258828.5</v>
      </c>
      <c r="AK1600" s="5">
        <v>2745683.68</v>
      </c>
      <c r="AL1600" s="9">
        <f t="shared" si="240"/>
        <v>332318780.5</v>
      </c>
      <c r="AM1600" s="9">
        <f t="shared" si="241"/>
        <v>659943519.04</v>
      </c>
      <c r="AN1600" s="9">
        <f t="shared" si="242"/>
        <v>919256145.23</v>
      </c>
      <c r="AO1600" s="9">
        <f t="shared" si="243"/>
        <v>617148706.41</v>
      </c>
      <c r="AP1600" s="9">
        <f t="shared" si="244"/>
        <v>428388505.79</v>
      </c>
      <c r="AQ1600" s="13" t="e">
        <f t="shared" si="245"/>
        <v>#VALUE!</v>
      </c>
      <c r="AR1600" s="13" t="e">
        <f t="shared" si="246"/>
        <v>#VALUE!</v>
      </c>
      <c r="AS1600" s="13">
        <f t="shared" si="247"/>
        <v>82476931.5400001</v>
      </c>
      <c r="AT1600" s="13">
        <f t="shared" si="248"/>
        <v>-129916305.34</v>
      </c>
      <c r="AU1600" s="13" t="e">
        <f t="shared" si="249"/>
        <v>#VALUE!</v>
      </c>
    </row>
    <row r="1601" spans="1:47">
      <c r="A1601" s="5" t="s">
        <v>3216</v>
      </c>
      <c r="B1601" s="5" t="s">
        <v>3217</v>
      </c>
      <c r="C1601" s="5">
        <v>4775865.63</v>
      </c>
      <c r="D1601" s="5">
        <v>27679276.46</v>
      </c>
      <c r="E1601" s="5">
        <v>569127.66</v>
      </c>
      <c r="F1601" s="5">
        <v>2621288.91</v>
      </c>
      <c r="G1601" s="5">
        <v>618341.36</v>
      </c>
      <c r="H1601" s="5">
        <v>762934621.02</v>
      </c>
      <c r="I1601" s="5">
        <v>813725521.11</v>
      </c>
      <c r="J1601" s="5">
        <v>1142434912.78</v>
      </c>
      <c r="K1601" s="5">
        <v>1883292287.35</v>
      </c>
      <c r="L1601" s="5">
        <v>493365685.95</v>
      </c>
      <c r="M1601" s="5" t="s">
        <v>20</v>
      </c>
      <c r="N1601" s="5">
        <v>1392385710</v>
      </c>
      <c r="O1601" s="5">
        <v>1319388210</v>
      </c>
      <c r="P1601" s="5">
        <v>1189784960</v>
      </c>
      <c r="Q1601" s="5">
        <v>1135010430</v>
      </c>
      <c r="R1601" s="5" t="s">
        <v>20</v>
      </c>
      <c r="S1601" s="5">
        <v>37854622.06</v>
      </c>
      <c r="T1601" s="5">
        <v>49717928.38</v>
      </c>
      <c r="U1601" s="5">
        <v>48431137.76</v>
      </c>
      <c r="V1601" s="5">
        <v>36007016.02</v>
      </c>
      <c r="W1601" s="5" t="s">
        <v>20</v>
      </c>
      <c r="X1601" s="5">
        <v>14856075.51</v>
      </c>
      <c r="Y1601" s="5">
        <v>9339286.87</v>
      </c>
      <c r="Z1601" s="5">
        <v>4888977.67</v>
      </c>
      <c r="AA1601" s="5">
        <v>2460286.56</v>
      </c>
      <c r="AB1601" s="5" t="s">
        <v>20</v>
      </c>
      <c r="AC1601" s="5">
        <v>-7652487.65</v>
      </c>
      <c r="AD1601" s="5">
        <v>662840.17</v>
      </c>
      <c r="AE1601" s="5">
        <v>1457477.99</v>
      </c>
      <c r="AF1601" s="5">
        <v>-1479497.61</v>
      </c>
      <c r="AG1601" s="5" t="s">
        <v>20</v>
      </c>
      <c r="AH1601" s="5">
        <v>8771810.21</v>
      </c>
      <c r="AI1601" s="5">
        <v>6323959.15</v>
      </c>
      <c r="AJ1601" s="5">
        <v>4632505.71</v>
      </c>
      <c r="AK1601" s="5" t="s">
        <v>20</v>
      </c>
      <c r="AL1601" s="9">
        <f t="shared" si="240"/>
        <v>758158755.39</v>
      </c>
      <c r="AM1601" s="9">
        <f t="shared" si="241"/>
        <v>786046244.65</v>
      </c>
      <c r="AN1601" s="9">
        <f t="shared" si="242"/>
        <v>1141865785.12</v>
      </c>
      <c r="AO1601" s="9">
        <f t="shared" si="243"/>
        <v>1880670998.44</v>
      </c>
      <c r="AP1601" s="9">
        <f t="shared" si="244"/>
        <v>492747344.59</v>
      </c>
      <c r="AQ1601" s="13" t="e">
        <f t="shared" si="245"/>
        <v>#VALUE!</v>
      </c>
      <c r="AR1601" s="13">
        <f t="shared" si="246"/>
        <v>-660169485.48</v>
      </c>
      <c r="AS1601" s="13">
        <f t="shared" si="247"/>
        <v>-243566439.45</v>
      </c>
      <c r="AT1601" s="13">
        <f t="shared" si="248"/>
        <v>631475939.31</v>
      </c>
      <c r="AU1601" s="13" t="e">
        <f t="shared" si="249"/>
        <v>#VALUE!</v>
      </c>
    </row>
    <row r="1602" spans="1:47">
      <c r="A1602" s="5" t="s">
        <v>3218</v>
      </c>
      <c r="B1602" s="5" t="s">
        <v>3219</v>
      </c>
      <c r="C1602" s="5" t="s">
        <v>20</v>
      </c>
      <c r="D1602" s="5">
        <v>353753</v>
      </c>
      <c r="E1602" s="5">
        <v>210990.9</v>
      </c>
      <c r="F1602" s="5">
        <v>74010</v>
      </c>
      <c r="G1602" s="5">
        <v>617652.47</v>
      </c>
      <c r="H1602" s="5">
        <v>228737942.84</v>
      </c>
      <c r="I1602" s="5">
        <v>193695347.48</v>
      </c>
      <c r="J1602" s="5">
        <v>256474415.53</v>
      </c>
      <c r="K1602" s="5">
        <v>148296913.65</v>
      </c>
      <c r="L1602" s="5">
        <v>9405781.34</v>
      </c>
      <c r="M1602" s="5" t="s">
        <v>20</v>
      </c>
      <c r="N1602" s="5">
        <v>42399635.9</v>
      </c>
      <c r="O1602" s="5">
        <v>19127583.7</v>
      </c>
      <c r="P1602" s="5">
        <v>12653850.1</v>
      </c>
      <c r="Q1602" s="5">
        <v>12539436</v>
      </c>
      <c r="R1602" s="5" t="s">
        <v>20</v>
      </c>
      <c r="S1602" s="5">
        <v>2380568.18</v>
      </c>
      <c r="T1602" s="5">
        <v>2378843.28</v>
      </c>
      <c r="U1602" s="5">
        <v>1249071.78</v>
      </c>
      <c r="V1602" s="5">
        <v>1039404.98</v>
      </c>
      <c r="W1602" s="5" t="s">
        <v>20</v>
      </c>
      <c r="X1602" s="5" t="s">
        <v>20</v>
      </c>
      <c r="Y1602" s="5" t="s">
        <v>20</v>
      </c>
      <c r="Z1602" s="5" t="s">
        <v>20</v>
      </c>
      <c r="AA1602" s="5" t="s">
        <v>20</v>
      </c>
      <c r="AB1602" s="5" t="s">
        <v>20</v>
      </c>
      <c r="AC1602" s="5">
        <v>9371.02</v>
      </c>
      <c r="AD1602" s="5">
        <v>-380204.59</v>
      </c>
      <c r="AE1602" s="5">
        <v>10711.03</v>
      </c>
      <c r="AF1602" s="5">
        <v>-21935.46</v>
      </c>
      <c r="AG1602" s="5" t="s">
        <v>20</v>
      </c>
      <c r="AH1602" s="5">
        <v>1608268.64</v>
      </c>
      <c r="AI1602" s="5" t="s">
        <v>20</v>
      </c>
      <c r="AJ1602" s="5">
        <v>6216.48</v>
      </c>
      <c r="AK1602" s="5" t="s">
        <v>20</v>
      </c>
      <c r="AL1602" s="9" t="e">
        <f t="shared" si="240"/>
        <v>#VALUE!</v>
      </c>
      <c r="AM1602" s="9">
        <f t="shared" si="241"/>
        <v>193341594.48</v>
      </c>
      <c r="AN1602" s="9">
        <f t="shared" si="242"/>
        <v>256263424.63</v>
      </c>
      <c r="AO1602" s="9">
        <f t="shared" si="243"/>
        <v>148222903.65</v>
      </c>
      <c r="AP1602" s="9">
        <f t="shared" si="244"/>
        <v>8788128.87</v>
      </c>
      <c r="AQ1602" s="13" t="e">
        <f t="shared" si="245"/>
        <v>#VALUE!</v>
      </c>
      <c r="AR1602" s="13" t="e">
        <f t="shared" si="246"/>
        <v>#VALUE!</v>
      </c>
      <c r="AS1602" s="13" t="e">
        <f t="shared" si="247"/>
        <v>#VALUE!</v>
      </c>
      <c r="AT1602" s="13" t="e">
        <f t="shared" si="248"/>
        <v>#VALUE!</v>
      </c>
      <c r="AU1602" s="13" t="e">
        <f t="shared" si="249"/>
        <v>#VALUE!</v>
      </c>
    </row>
    <row r="1603" spans="1:47">
      <c r="A1603" s="5" t="s">
        <v>3220</v>
      </c>
      <c r="B1603" s="5" t="s">
        <v>3221</v>
      </c>
      <c r="C1603" s="5">
        <v>4000</v>
      </c>
      <c r="D1603" s="5">
        <v>21240</v>
      </c>
      <c r="E1603" s="5">
        <v>3484865.98</v>
      </c>
      <c r="F1603" s="5">
        <v>155417325.2</v>
      </c>
      <c r="G1603" s="5">
        <v>616000</v>
      </c>
      <c r="H1603" s="5">
        <v>22523746.24</v>
      </c>
      <c r="I1603" s="5">
        <v>9225915.18</v>
      </c>
      <c r="J1603" s="5">
        <v>10205549.21</v>
      </c>
      <c r="K1603" s="5">
        <v>31286800.84</v>
      </c>
      <c r="L1603" s="5">
        <v>51529942.36</v>
      </c>
      <c r="M1603" s="5" t="s">
        <v>20</v>
      </c>
      <c r="N1603" s="5">
        <v>18762947.6</v>
      </c>
      <c r="O1603" s="5">
        <v>18953846</v>
      </c>
      <c r="P1603" s="5">
        <v>18318249.9</v>
      </c>
      <c r="Q1603" s="5">
        <v>21467993.8</v>
      </c>
      <c r="R1603" s="5" t="s">
        <v>20</v>
      </c>
      <c r="S1603" s="5">
        <v>878846.84</v>
      </c>
      <c r="T1603" s="5">
        <v>1405833.9</v>
      </c>
      <c r="U1603" s="5">
        <v>1537766.51</v>
      </c>
      <c r="V1603" s="5">
        <v>2252631.93</v>
      </c>
      <c r="W1603" s="5" t="s">
        <v>20</v>
      </c>
      <c r="X1603" s="5">
        <v>317165.06</v>
      </c>
      <c r="Y1603" s="5">
        <v>10697228.93</v>
      </c>
      <c r="Z1603" s="5">
        <v>18095513.96</v>
      </c>
      <c r="AA1603" s="5">
        <v>1052229.07</v>
      </c>
      <c r="AB1603" s="5" t="s">
        <v>20</v>
      </c>
      <c r="AC1603" s="5">
        <v>-966937.18</v>
      </c>
      <c r="AD1603" s="5">
        <v>1139975.21</v>
      </c>
      <c r="AE1603" s="5">
        <v>-89370025.95</v>
      </c>
      <c r="AF1603" s="5">
        <v>3178036.25</v>
      </c>
      <c r="AG1603" s="5" t="s">
        <v>20</v>
      </c>
      <c r="AH1603" s="5">
        <v>125203.99</v>
      </c>
      <c r="AI1603" s="5">
        <v>153996.4</v>
      </c>
      <c r="AJ1603" s="5">
        <v>-399477.47</v>
      </c>
      <c r="AK1603" s="5">
        <v>22804.24</v>
      </c>
      <c r="AL1603" s="9">
        <f t="shared" si="240"/>
        <v>22519746.24</v>
      </c>
      <c r="AM1603" s="9">
        <f t="shared" si="241"/>
        <v>9204675.18</v>
      </c>
      <c r="AN1603" s="9">
        <f t="shared" si="242"/>
        <v>6720683.23</v>
      </c>
      <c r="AO1603" s="9">
        <f t="shared" si="243"/>
        <v>-124130524.36</v>
      </c>
      <c r="AP1603" s="9">
        <f t="shared" si="244"/>
        <v>50913942.36</v>
      </c>
      <c r="AQ1603" s="13" t="e">
        <f t="shared" si="245"/>
        <v>#VALUE!</v>
      </c>
      <c r="AR1603" s="13">
        <f t="shared" si="246"/>
        <v>-9912551.13</v>
      </c>
      <c r="AS1603" s="13">
        <f t="shared" si="247"/>
        <v>-25630197.21</v>
      </c>
      <c r="AT1603" s="13">
        <f t="shared" si="248"/>
        <v>-72312551.31</v>
      </c>
      <c r="AU1603" s="13">
        <f t="shared" si="249"/>
        <v>22940247.07</v>
      </c>
    </row>
    <row r="1604" spans="1:47">
      <c r="A1604" s="5" t="s">
        <v>3222</v>
      </c>
      <c r="B1604" s="5" t="s">
        <v>3223</v>
      </c>
      <c r="C1604" s="5">
        <v>755097.08</v>
      </c>
      <c r="D1604" s="5">
        <v>1303173.31</v>
      </c>
      <c r="E1604" s="5">
        <v>268785.83</v>
      </c>
      <c r="F1604" s="5">
        <v>1584405.8</v>
      </c>
      <c r="G1604" s="5">
        <v>613499</v>
      </c>
      <c r="H1604" s="5">
        <v>26946293.99</v>
      </c>
      <c r="I1604" s="5">
        <v>67342429.75</v>
      </c>
      <c r="J1604" s="5">
        <v>94824493.67</v>
      </c>
      <c r="K1604" s="5">
        <v>110911728.94</v>
      </c>
      <c r="L1604" s="5">
        <v>44723839</v>
      </c>
      <c r="M1604" s="5" t="s">
        <v>20</v>
      </c>
      <c r="N1604" s="5">
        <v>119299295</v>
      </c>
      <c r="O1604" s="5">
        <v>116131648</v>
      </c>
      <c r="P1604" s="5">
        <v>105858358</v>
      </c>
      <c r="Q1604" s="5">
        <v>102486457</v>
      </c>
      <c r="R1604" s="5" t="s">
        <v>20</v>
      </c>
      <c r="S1604" s="5">
        <v>27115197.21</v>
      </c>
      <c r="T1604" s="5">
        <v>27154821.21</v>
      </c>
      <c r="U1604" s="5">
        <v>25955196.28</v>
      </c>
      <c r="V1604" s="5">
        <v>25966964</v>
      </c>
      <c r="W1604" s="5" t="s">
        <v>20</v>
      </c>
      <c r="X1604" s="5">
        <v>146043.86</v>
      </c>
      <c r="Y1604" s="5" t="s">
        <v>20</v>
      </c>
      <c r="Z1604" s="5">
        <v>823585</v>
      </c>
      <c r="AA1604" s="5">
        <v>362377</v>
      </c>
      <c r="AB1604" s="5" t="s">
        <v>20</v>
      </c>
      <c r="AC1604" s="5" t="s">
        <v>20</v>
      </c>
      <c r="AD1604" s="5" t="s">
        <v>20</v>
      </c>
      <c r="AE1604" s="5">
        <v>1892140.49</v>
      </c>
      <c r="AF1604" s="5" t="s">
        <v>20</v>
      </c>
      <c r="AG1604" s="5" t="s">
        <v>20</v>
      </c>
      <c r="AH1604" s="5">
        <v>2099586.06</v>
      </c>
      <c r="AI1604" s="5">
        <v>59778.42</v>
      </c>
      <c r="AJ1604" s="5">
        <v>2942041.58</v>
      </c>
      <c r="AK1604" s="5">
        <v>962637</v>
      </c>
      <c r="AL1604" s="9">
        <f t="shared" ref="AL1604:AL1667" si="250">H1604-C1604</f>
        <v>26191196.91</v>
      </c>
      <c r="AM1604" s="9">
        <f t="shared" ref="AM1604:AM1667" si="251">I1604-D1604</f>
        <v>66039256.44</v>
      </c>
      <c r="AN1604" s="9">
        <f t="shared" ref="AN1604:AN1667" si="252">J1604-E1604</f>
        <v>94555707.84</v>
      </c>
      <c r="AO1604" s="9">
        <f t="shared" ref="AO1604:AO1667" si="253">K1604-F1604</f>
        <v>109327323.14</v>
      </c>
      <c r="AP1604" s="9">
        <f t="shared" ref="AP1604:AP1667" si="254">L1604-G1604</f>
        <v>44110340</v>
      </c>
      <c r="AQ1604" s="13" t="e">
        <f t="shared" ref="AQ1604:AQ1667" si="255">AL1604-(M1604+R1604+W1604+AB1604+AG1604)</f>
        <v>#VALUE!</v>
      </c>
      <c r="AR1604" s="13" t="e">
        <f t="shared" ref="AR1604:AR1667" si="256">AM1604-(N1604+S1604+X1604+AC1604+AH1604)</f>
        <v>#VALUE!</v>
      </c>
      <c r="AS1604" s="13" t="e">
        <f t="shared" ref="AS1604:AS1667" si="257">AN1604-(O1604+T1604+Y1604+AD1604+AI1604)</f>
        <v>#VALUE!</v>
      </c>
      <c r="AT1604" s="13">
        <f t="shared" ref="AT1604:AT1667" si="258">AO1604-(P1604+U1604+Z1604+AE1604+AJ1604)</f>
        <v>-28143998.21</v>
      </c>
      <c r="AU1604" s="13" t="e">
        <f t="shared" ref="AU1604:AU1667" si="259">AP1604-(Q1604+V1604+AA1604+AF1604+AK1604)</f>
        <v>#VALUE!</v>
      </c>
    </row>
    <row r="1605" spans="1:47">
      <c r="A1605" s="5" t="s">
        <v>3224</v>
      </c>
      <c r="B1605" s="5" t="s">
        <v>3225</v>
      </c>
      <c r="C1605" s="5">
        <v>2258317.51</v>
      </c>
      <c r="D1605" s="5">
        <v>11356722.6</v>
      </c>
      <c r="E1605" s="5">
        <v>208881.29</v>
      </c>
      <c r="F1605" s="5">
        <v>601763.59</v>
      </c>
      <c r="G1605" s="5">
        <v>611319.12</v>
      </c>
      <c r="H1605" s="5">
        <v>80758109.92</v>
      </c>
      <c r="I1605" s="5">
        <v>127389290.73</v>
      </c>
      <c r="J1605" s="5">
        <v>136143842.17</v>
      </c>
      <c r="K1605" s="5">
        <v>121436856.84</v>
      </c>
      <c r="L1605" s="5">
        <v>137014488.4</v>
      </c>
      <c r="M1605" s="5" t="s">
        <v>20</v>
      </c>
      <c r="N1605" s="5">
        <v>92879965.8</v>
      </c>
      <c r="O1605" s="5">
        <v>90222740.8</v>
      </c>
      <c r="P1605" s="5">
        <v>91531356.4</v>
      </c>
      <c r="Q1605" s="5">
        <v>86419998.7</v>
      </c>
      <c r="R1605" s="5" t="s">
        <v>20</v>
      </c>
      <c r="S1605" s="5">
        <v>8876258.91</v>
      </c>
      <c r="T1605" s="5">
        <v>8345884.17</v>
      </c>
      <c r="U1605" s="5">
        <v>5892591.73</v>
      </c>
      <c r="V1605" s="5">
        <v>6343830.9</v>
      </c>
      <c r="W1605" s="5" t="s">
        <v>20</v>
      </c>
      <c r="X1605" s="5">
        <v>140892412.61</v>
      </c>
      <c r="Y1605" s="5">
        <v>129277987.57</v>
      </c>
      <c r="Z1605" s="5">
        <v>115297598.04</v>
      </c>
      <c r="AA1605" s="5">
        <v>92387652.47</v>
      </c>
      <c r="AB1605" s="5" t="s">
        <v>20</v>
      </c>
      <c r="AC1605" s="5">
        <v>-10895609.94</v>
      </c>
      <c r="AD1605" s="5">
        <v>62282.69</v>
      </c>
      <c r="AE1605" s="5">
        <v>191965.31</v>
      </c>
      <c r="AF1605" s="5">
        <v>73132.03</v>
      </c>
      <c r="AG1605" s="5" t="s">
        <v>20</v>
      </c>
      <c r="AH1605" s="5">
        <v>461401.12</v>
      </c>
      <c r="AI1605" s="5">
        <v>313719.48</v>
      </c>
      <c r="AJ1605" s="5">
        <v>179266.97</v>
      </c>
      <c r="AK1605" s="5">
        <v>400550.83</v>
      </c>
      <c r="AL1605" s="9">
        <f t="shared" si="250"/>
        <v>78499792.41</v>
      </c>
      <c r="AM1605" s="9">
        <f t="shared" si="251"/>
        <v>116032568.13</v>
      </c>
      <c r="AN1605" s="9">
        <f t="shared" si="252"/>
        <v>135934960.88</v>
      </c>
      <c r="AO1605" s="9">
        <f t="shared" si="253"/>
        <v>120835093.25</v>
      </c>
      <c r="AP1605" s="9">
        <f t="shared" si="254"/>
        <v>136403169.28</v>
      </c>
      <c r="AQ1605" s="13" t="e">
        <f t="shared" si="255"/>
        <v>#VALUE!</v>
      </c>
      <c r="AR1605" s="13">
        <f t="shared" si="256"/>
        <v>-116181860.37</v>
      </c>
      <c r="AS1605" s="13">
        <f t="shared" si="257"/>
        <v>-92287653.83</v>
      </c>
      <c r="AT1605" s="13">
        <f t="shared" si="258"/>
        <v>-92257685.2</v>
      </c>
      <c r="AU1605" s="13">
        <f t="shared" si="259"/>
        <v>-49221995.65</v>
      </c>
    </row>
    <row r="1606" spans="1:47">
      <c r="A1606" s="5" t="s">
        <v>3226</v>
      </c>
      <c r="B1606" s="5" t="s">
        <v>3227</v>
      </c>
      <c r="C1606" s="5">
        <v>318083.5</v>
      </c>
      <c r="D1606" s="5">
        <v>1316438.25</v>
      </c>
      <c r="E1606" s="5">
        <v>356271.45</v>
      </c>
      <c r="F1606" s="5">
        <v>912350.51</v>
      </c>
      <c r="G1606" s="5">
        <v>611036.22</v>
      </c>
      <c r="H1606" s="5">
        <v>17527331.11</v>
      </c>
      <c r="I1606" s="5">
        <v>204137111.49</v>
      </c>
      <c r="J1606" s="5">
        <v>557960747.98</v>
      </c>
      <c r="K1606" s="5">
        <v>321003021.8</v>
      </c>
      <c r="L1606" s="5">
        <v>207220092.81</v>
      </c>
      <c r="M1606" s="5" t="s">
        <v>20</v>
      </c>
      <c r="N1606" s="5">
        <v>117252418</v>
      </c>
      <c r="O1606" s="5">
        <v>92551353.7</v>
      </c>
      <c r="P1606" s="5">
        <v>82743516.7</v>
      </c>
      <c r="Q1606" s="5">
        <v>67419714.9</v>
      </c>
      <c r="R1606" s="5" t="s">
        <v>20</v>
      </c>
      <c r="S1606" s="5">
        <v>13186741.58</v>
      </c>
      <c r="T1606" s="5">
        <v>10980517.27</v>
      </c>
      <c r="U1606" s="5">
        <v>9035559.15</v>
      </c>
      <c r="V1606" s="5">
        <v>6054725.26</v>
      </c>
      <c r="W1606" s="5" t="s">
        <v>20</v>
      </c>
      <c r="X1606" s="5">
        <v>5272691.95</v>
      </c>
      <c r="Y1606" s="5">
        <v>3660924.61</v>
      </c>
      <c r="Z1606" s="5">
        <v>969003.47</v>
      </c>
      <c r="AA1606" s="5">
        <v>697511.5</v>
      </c>
      <c r="AB1606" s="5" t="s">
        <v>20</v>
      </c>
      <c r="AC1606" s="5">
        <v>175537.01</v>
      </c>
      <c r="AD1606" s="5">
        <v>263758.03</v>
      </c>
      <c r="AE1606" s="5">
        <v>-84248.54</v>
      </c>
      <c r="AF1606" s="5">
        <v>-199590.29</v>
      </c>
      <c r="AG1606" s="5" t="s">
        <v>20</v>
      </c>
      <c r="AH1606" s="5">
        <v>15665.58</v>
      </c>
      <c r="AI1606" s="5">
        <v>204034.82</v>
      </c>
      <c r="AJ1606" s="5">
        <v>19199</v>
      </c>
      <c r="AK1606" s="5">
        <v>9444.08</v>
      </c>
      <c r="AL1606" s="9">
        <f t="shared" si="250"/>
        <v>17209247.61</v>
      </c>
      <c r="AM1606" s="9">
        <f t="shared" si="251"/>
        <v>202820673.24</v>
      </c>
      <c r="AN1606" s="9">
        <f t="shared" si="252"/>
        <v>557604476.53</v>
      </c>
      <c r="AO1606" s="9">
        <f t="shared" si="253"/>
        <v>320090671.29</v>
      </c>
      <c r="AP1606" s="9">
        <f t="shared" si="254"/>
        <v>206609056.59</v>
      </c>
      <c r="AQ1606" s="13" t="e">
        <f t="shared" si="255"/>
        <v>#VALUE!</v>
      </c>
      <c r="AR1606" s="13">
        <f t="shared" si="256"/>
        <v>66917619.12</v>
      </c>
      <c r="AS1606" s="13">
        <f t="shared" si="257"/>
        <v>449943888.1</v>
      </c>
      <c r="AT1606" s="13">
        <f t="shared" si="258"/>
        <v>227407641.51</v>
      </c>
      <c r="AU1606" s="13">
        <f t="shared" si="259"/>
        <v>132627251.14</v>
      </c>
    </row>
    <row r="1607" spans="1:47">
      <c r="A1607" s="5" t="s">
        <v>3228</v>
      </c>
      <c r="B1607" s="5" t="s">
        <v>3229</v>
      </c>
      <c r="C1607" s="5">
        <v>149573.75</v>
      </c>
      <c r="D1607" s="5">
        <v>568090.99</v>
      </c>
      <c r="E1607" s="5">
        <v>26766889</v>
      </c>
      <c r="F1607" s="5">
        <v>16980609.54</v>
      </c>
      <c r="G1607" s="5">
        <v>610144</v>
      </c>
      <c r="H1607" s="5">
        <v>268683837.25</v>
      </c>
      <c r="I1607" s="5">
        <v>252462383.71</v>
      </c>
      <c r="J1607" s="5">
        <v>294106778.98</v>
      </c>
      <c r="K1607" s="5">
        <v>109110422.48</v>
      </c>
      <c r="L1607" s="5">
        <v>70173618.75</v>
      </c>
      <c r="M1607" s="5" t="s">
        <v>20</v>
      </c>
      <c r="N1607" s="5">
        <v>49827619.9</v>
      </c>
      <c r="O1607" s="5">
        <v>44702121.2</v>
      </c>
      <c r="P1607" s="5">
        <v>40546756.6</v>
      </c>
      <c r="Q1607" s="5">
        <v>36315009</v>
      </c>
      <c r="R1607" s="5" t="s">
        <v>20</v>
      </c>
      <c r="S1607" s="5">
        <v>50691742.92</v>
      </c>
      <c r="T1607" s="5">
        <v>50189638.51</v>
      </c>
      <c r="U1607" s="5">
        <v>50285409.91</v>
      </c>
      <c r="V1607" s="5">
        <v>44434579.07</v>
      </c>
      <c r="W1607" s="5" t="s">
        <v>20</v>
      </c>
      <c r="X1607" s="5">
        <v>15214581.53</v>
      </c>
      <c r="Y1607" s="5">
        <v>7388376.98</v>
      </c>
      <c r="Z1607" s="5">
        <v>4806897.64</v>
      </c>
      <c r="AA1607" s="5">
        <v>4741711.39</v>
      </c>
      <c r="AB1607" s="5" t="s">
        <v>20</v>
      </c>
      <c r="AC1607" s="5">
        <v>530837.1</v>
      </c>
      <c r="AD1607" s="5">
        <v>-11820083.22</v>
      </c>
      <c r="AE1607" s="5">
        <v>-5079458.66</v>
      </c>
      <c r="AF1607" s="5">
        <v>-79961.3</v>
      </c>
      <c r="AG1607" s="5" t="s">
        <v>20</v>
      </c>
      <c r="AH1607" s="5">
        <v>748136.68</v>
      </c>
      <c r="AI1607" s="5">
        <v>599985.08</v>
      </c>
      <c r="AJ1607" s="5">
        <v>282141.95</v>
      </c>
      <c r="AK1607" s="5">
        <v>56737.2</v>
      </c>
      <c r="AL1607" s="9">
        <f t="shared" si="250"/>
        <v>268534263.5</v>
      </c>
      <c r="AM1607" s="9">
        <f t="shared" si="251"/>
        <v>251894292.72</v>
      </c>
      <c r="AN1607" s="9">
        <f t="shared" si="252"/>
        <v>267339889.98</v>
      </c>
      <c r="AO1607" s="9">
        <f t="shared" si="253"/>
        <v>92129812.94</v>
      </c>
      <c r="AP1607" s="9">
        <f t="shared" si="254"/>
        <v>69563474.75</v>
      </c>
      <c r="AQ1607" s="13" t="e">
        <f t="shared" si="255"/>
        <v>#VALUE!</v>
      </c>
      <c r="AR1607" s="13">
        <f t="shared" si="256"/>
        <v>134881374.59</v>
      </c>
      <c r="AS1607" s="13">
        <f t="shared" si="257"/>
        <v>176279851.43</v>
      </c>
      <c r="AT1607" s="13">
        <f t="shared" si="258"/>
        <v>1288065.5</v>
      </c>
      <c r="AU1607" s="13">
        <f t="shared" si="259"/>
        <v>-15904600.61</v>
      </c>
    </row>
    <row r="1608" spans="1:47">
      <c r="A1608" s="5" t="s">
        <v>3230</v>
      </c>
      <c r="B1608" s="5" t="s">
        <v>3231</v>
      </c>
      <c r="C1608" s="5">
        <v>745200.8</v>
      </c>
      <c r="D1608" s="5">
        <v>6414668.1</v>
      </c>
      <c r="E1608" s="5">
        <v>11806032.41</v>
      </c>
      <c r="F1608" s="5">
        <v>731846.54</v>
      </c>
      <c r="G1608" s="5">
        <v>609681.24</v>
      </c>
      <c r="H1608" s="5">
        <v>1147399047.15</v>
      </c>
      <c r="I1608" s="5">
        <v>783187158.48</v>
      </c>
      <c r="J1608" s="5">
        <v>826992531.89</v>
      </c>
      <c r="K1608" s="5">
        <v>1012454698.97</v>
      </c>
      <c r="L1608" s="5">
        <v>926704259.82</v>
      </c>
      <c r="M1608" s="5" t="s">
        <v>20</v>
      </c>
      <c r="N1608" s="5">
        <v>483870567</v>
      </c>
      <c r="O1608" s="5">
        <v>446433602</v>
      </c>
      <c r="P1608" s="5">
        <v>407793712</v>
      </c>
      <c r="Q1608" s="5">
        <v>336082334</v>
      </c>
      <c r="R1608" s="5" t="s">
        <v>20</v>
      </c>
      <c r="S1608" s="5">
        <v>15833810.18</v>
      </c>
      <c r="T1608" s="5">
        <v>14507620.83</v>
      </c>
      <c r="U1608" s="5">
        <v>13771211.23</v>
      </c>
      <c r="V1608" s="5">
        <v>15661292.08</v>
      </c>
      <c r="W1608" s="5" t="s">
        <v>20</v>
      </c>
      <c r="X1608" s="5">
        <v>9303882.79</v>
      </c>
      <c r="Y1608" s="5">
        <v>8338254.29</v>
      </c>
      <c r="Z1608" s="5">
        <v>3827667.58</v>
      </c>
      <c r="AA1608" s="5">
        <v>3692205.91</v>
      </c>
      <c r="AB1608" s="5" t="s">
        <v>20</v>
      </c>
      <c r="AC1608" s="5">
        <v>-3238.01</v>
      </c>
      <c r="AD1608" s="5">
        <v>-151203.14</v>
      </c>
      <c r="AE1608" s="5">
        <v>801116.22</v>
      </c>
      <c r="AF1608" s="5">
        <v>-15120.28</v>
      </c>
      <c r="AG1608" s="5" t="s">
        <v>20</v>
      </c>
      <c r="AH1608" s="5">
        <v>9287384.62</v>
      </c>
      <c r="AI1608" s="5">
        <v>2193691.73</v>
      </c>
      <c r="AJ1608" s="5">
        <v>-69269.68</v>
      </c>
      <c r="AK1608" s="5">
        <v>5695132.38</v>
      </c>
      <c r="AL1608" s="9">
        <f t="shared" si="250"/>
        <v>1146653846.35</v>
      </c>
      <c r="AM1608" s="9">
        <f t="shared" si="251"/>
        <v>776772490.38</v>
      </c>
      <c r="AN1608" s="9">
        <f t="shared" si="252"/>
        <v>815186499.48</v>
      </c>
      <c r="AO1608" s="9">
        <f t="shared" si="253"/>
        <v>1011722852.43</v>
      </c>
      <c r="AP1608" s="9">
        <f t="shared" si="254"/>
        <v>926094578.58</v>
      </c>
      <c r="AQ1608" s="13" t="e">
        <f t="shared" si="255"/>
        <v>#VALUE!</v>
      </c>
      <c r="AR1608" s="13">
        <f t="shared" si="256"/>
        <v>258480083.8</v>
      </c>
      <c r="AS1608" s="13">
        <f t="shared" si="257"/>
        <v>343864533.77</v>
      </c>
      <c r="AT1608" s="13">
        <f t="shared" si="258"/>
        <v>585598415.08</v>
      </c>
      <c r="AU1608" s="13">
        <f t="shared" si="259"/>
        <v>564978734.49</v>
      </c>
    </row>
    <row r="1609" spans="1:47">
      <c r="A1609" s="5" t="s">
        <v>3232</v>
      </c>
      <c r="B1609" s="5" t="s">
        <v>3233</v>
      </c>
      <c r="C1609" s="5">
        <v>515680.25</v>
      </c>
      <c r="D1609" s="5">
        <v>219869.46</v>
      </c>
      <c r="E1609" s="5">
        <v>41811328.73</v>
      </c>
      <c r="F1609" s="5">
        <v>1304931.05</v>
      </c>
      <c r="G1609" s="5">
        <v>609023.1</v>
      </c>
      <c r="H1609" s="5">
        <v>66049328.12</v>
      </c>
      <c r="I1609" s="5">
        <v>117362199.51</v>
      </c>
      <c r="J1609" s="5">
        <v>105167749.41</v>
      </c>
      <c r="K1609" s="5">
        <v>48775538.51</v>
      </c>
      <c r="L1609" s="5">
        <v>88889044.06</v>
      </c>
      <c r="M1609" s="5" t="s">
        <v>20</v>
      </c>
      <c r="N1609" s="5">
        <v>109086972</v>
      </c>
      <c r="O1609" s="5">
        <v>92782624.5</v>
      </c>
      <c r="P1609" s="5">
        <v>35256426.4</v>
      </c>
      <c r="Q1609" s="5">
        <v>34651497.2</v>
      </c>
      <c r="R1609" s="5" t="s">
        <v>20</v>
      </c>
      <c r="S1609" s="5">
        <v>31145351.42</v>
      </c>
      <c r="T1609" s="5">
        <v>27566690.33</v>
      </c>
      <c r="U1609" s="5">
        <v>26509342.15</v>
      </c>
      <c r="V1609" s="5">
        <v>24021755.86</v>
      </c>
      <c r="W1609" s="5" t="s">
        <v>20</v>
      </c>
      <c r="X1609" s="5">
        <v>13585931.11</v>
      </c>
      <c r="Y1609" s="5">
        <v>13166023.49</v>
      </c>
      <c r="Z1609" s="5">
        <v>12239015.5</v>
      </c>
      <c r="AA1609" s="5">
        <v>12551473.65</v>
      </c>
      <c r="AB1609" s="5" t="s">
        <v>20</v>
      </c>
      <c r="AC1609" s="5">
        <v>1434940.82</v>
      </c>
      <c r="AD1609" s="5">
        <v>-22496021.53</v>
      </c>
      <c r="AE1609" s="5">
        <v>734884.34</v>
      </c>
      <c r="AF1609" s="5">
        <v>373377.54</v>
      </c>
      <c r="AG1609" s="5" t="s">
        <v>20</v>
      </c>
      <c r="AH1609" s="5" t="s">
        <v>20</v>
      </c>
      <c r="AI1609" s="5" t="s">
        <v>20</v>
      </c>
      <c r="AJ1609" s="5" t="s">
        <v>20</v>
      </c>
      <c r="AK1609" s="5" t="s">
        <v>20</v>
      </c>
      <c r="AL1609" s="9">
        <f t="shared" si="250"/>
        <v>65533647.87</v>
      </c>
      <c r="AM1609" s="9">
        <f t="shared" si="251"/>
        <v>117142330.05</v>
      </c>
      <c r="AN1609" s="9">
        <f t="shared" si="252"/>
        <v>63356420.68</v>
      </c>
      <c r="AO1609" s="9">
        <f t="shared" si="253"/>
        <v>47470607.46</v>
      </c>
      <c r="AP1609" s="9">
        <f t="shared" si="254"/>
        <v>88280020.96</v>
      </c>
      <c r="AQ1609" s="13" t="e">
        <f t="shared" si="255"/>
        <v>#VALUE!</v>
      </c>
      <c r="AR1609" s="13" t="e">
        <f t="shared" si="256"/>
        <v>#VALUE!</v>
      </c>
      <c r="AS1609" s="13" t="e">
        <f t="shared" si="257"/>
        <v>#VALUE!</v>
      </c>
      <c r="AT1609" s="13" t="e">
        <f t="shared" si="258"/>
        <v>#VALUE!</v>
      </c>
      <c r="AU1609" s="13" t="e">
        <f t="shared" si="259"/>
        <v>#VALUE!</v>
      </c>
    </row>
    <row r="1610" spans="1:47">
      <c r="A1610" s="5" t="s">
        <v>3234</v>
      </c>
      <c r="B1610" s="5" t="s">
        <v>3235</v>
      </c>
      <c r="C1610" s="5">
        <v>1376881.15</v>
      </c>
      <c r="D1610" s="5">
        <v>210268.97</v>
      </c>
      <c r="E1610" s="5">
        <v>24075082.94</v>
      </c>
      <c r="F1610" s="5">
        <v>45125913.95</v>
      </c>
      <c r="G1610" s="5">
        <v>608832.88</v>
      </c>
      <c r="H1610" s="5">
        <v>265659808.42</v>
      </c>
      <c r="I1610" s="5">
        <v>353104399.72</v>
      </c>
      <c r="J1610" s="5">
        <v>317159366.3</v>
      </c>
      <c r="K1610" s="5">
        <v>471045188.55</v>
      </c>
      <c r="L1610" s="5">
        <v>325345429.44</v>
      </c>
      <c r="M1610" s="5" t="s">
        <v>20</v>
      </c>
      <c r="N1610" s="5">
        <v>727550848</v>
      </c>
      <c r="O1610" s="5">
        <v>722009266</v>
      </c>
      <c r="P1610" s="5">
        <v>707143699</v>
      </c>
      <c r="Q1610" s="5">
        <v>644638789</v>
      </c>
      <c r="R1610" s="5" t="s">
        <v>20</v>
      </c>
      <c r="S1610" s="5">
        <v>55171822.38</v>
      </c>
      <c r="T1610" s="5">
        <v>53058955.54</v>
      </c>
      <c r="U1610" s="5">
        <v>50118316.96</v>
      </c>
      <c r="V1610" s="5">
        <v>45154640.83</v>
      </c>
      <c r="W1610" s="5" t="s">
        <v>20</v>
      </c>
      <c r="X1610" s="5">
        <v>127071.84</v>
      </c>
      <c r="Y1610" s="5">
        <v>1034707.84</v>
      </c>
      <c r="Z1610" s="5">
        <v>184008.16</v>
      </c>
      <c r="AA1610" s="5">
        <v>1101434.65</v>
      </c>
      <c r="AB1610" s="5" t="s">
        <v>20</v>
      </c>
      <c r="AC1610" s="5">
        <v>-45438.89</v>
      </c>
      <c r="AD1610" s="5">
        <v>-19983101.67</v>
      </c>
      <c r="AE1610" s="5">
        <v>-24568477.22</v>
      </c>
      <c r="AF1610" s="5">
        <v>8598844.11</v>
      </c>
      <c r="AG1610" s="5" t="s">
        <v>20</v>
      </c>
      <c r="AH1610" s="5">
        <v>4669390.54</v>
      </c>
      <c r="AI1610" s="5">
        <v>6141958.08</v>
      </c>
      <c r="AJ1610" s="5">
        <v>2364904.26</v>
      </c>
      <c r="AK1610" s="5" t="s">
        <v>20</v>
      </c>
      <c r="AL1610" s="9">
        <f t="shared" si="250"/>
        <v>264282927.27</v>
      </c>
      <c r="AM1610" s="9">
        <f t="shared" si="251"/>
        <v>352894130.75</v>
      </c>
      <c r="AN1610" s="9">
        <f t="shared" si="252"/>
        <v>293084283.36</v>
      </c>
      <c r="AO1610" s="9">
        <f t="shared" si="253"/>
        <v>425919274.6</v>
      </c>
      <c r="AP1610" s="9">
        <f t="shared" si="254"/>
        <v>324736596.56</v>
      </c>
      <c r="AQ1610" s="13" t="e">
        <f t="shared" si="255"/>
        <v>#VALUE!</v>
      </c>
      <c r="AR1610" s="13">
        <f t="shared" si="256"/>
        <v>-434579563.12</v>
      </c>
      <c r="AS1610" s="13">
        <f t="shared" si="257"/>
        <v>-469177502.43</v>
      </c>
      <c r="AT1610" s="13">
        <f t="shared" si="258"/>
        <v>-309323176.56</v>
      </c>
      <c r="AU1610" s="13" t="e">
        <f t="shared" si="259"/>
        <v>#VALUE!</v>
      </c>
    </row>
    <row r="1611" spans="1:47">
      <c r="A1611" s="5" t="s">
        <v>3236</v>
      </c>
      <c r="B1611" s="5" t="s">
        <v>3237</v>
      </c>
      <c r="C1611" s="5" t="s">
        <v>20</v>
      </c>
      <c r="D1611" s="5">
        <v>13852.7</v>
      </c>
      <c r="E1611" s="5">
        <v>21330706.53</v>
      </c>
      <c r="F1611" s="5">
        <v>1675674.31</v>
      </c>
      <c r="G1611" s="5">
        <v>608306.94</v>
      </c>
      <c r="H1611" s="5">
        <v>37136861.1</v>
      </c>
      <c r="I1611" s="5">
        <v>40044916.98</v>
      </c>
      <c r="J1611" s="5">
        <v>43138096.11</v>
      </c>
      <c r="K1611" s="5">
        <v>47712401.71</v>
      </c>
      <c r="L1611" s="5">
        <v>33221526.78</v>
      </c>
      <c r="M1611" s="5" t="s">
        <v>20</v>
      </c>
      <c r="N1611" s="5">
        <v>82856893.1</v>
      </c>
      <c r="O1611" s="5">
        <v>105281423</v>
      </c>
      <c r="P1611" s="5">
        <v>110630437</v>
      </c>
      <c r="Q1611" s="5">
        <v>124220648</v>
      </c>
      <c r="R1611" s="5" t="s">
        <v>20</v>
      </c>
      <c r="S1611" s="5">
        <v>1284401.28</v>
      </c>
      <c r="T1611" s="5">
        <v>1248423.1</v>
      </c>
      <c r="U1611" s="5">
        <v>1068532.2</v>
      </c>
      <c r="V1611" s="5">
        <v>1068532.2</v>
      </c>
      <c r="W1611" s="5" t="s">
        <v>20</v>
      </c>
      <c r="X1611" s="5">
        <v>276510</v>
      </c>
      <c r="Y1611" s="5">
        <v>276510</v>
      </c>
      <c r="Z1611" s="5">
        <v>276510</v>
      </c>
      <c r="AA1611" s="5">
        <v>276510</v>
      </c>
      <c r="AB1611" s="5" t="s">
        <v>20</v>
      </c>
      <c r="AC1611" s="5">
        <v>-13583.81</v>
      </c>
      <c r="AD1611" s="5">
        <v>-15761396.06</v>
      </c>
      <c r="AE1611" s="5">
        <v>-661483.82</v>
      </c>
      <c r="AF1611" s="5">
        <v>295544.63</v>
      </c>
      <c r="AG1611" s="5" t="s">
        <v>20</v>
      </c>
      <c r="AH1611" s="5">
        <v>370049.41</v>
      </c>
      <c r="AI1611" s="5">
        <v>23679.77</v>
      </c>
      <c r="AJ1611" s="5">
        <v>12488.51</v>
      </c>
      <c r="AK1611" s="5">
        <v>409938.15</v>
      </c>
      <c r="AL1611" s="9" t="e">
        <f t="shared" si="250"/>
        <v>#VALUE!</v>
      </c>
      <c r="AM1611" s="9">
        <f t="shared" si="251"/>
        <v>40031064.28</v>
      </c>
      <c r="AN1611" s="9">
        <f t="shared" si="252"/>
        <v>21807389.58</v>
      </c>
      <c r="AO1611" s="9">
        <f t="shared" si="253"/>
        <v>46036727.4</v>
      </c>
      <c r="AP1611" s="9">
        <f t="shared" si="254"/>
        <v>32613219.84</v>
      </c>
      <c r="AQ1611" s="13" t="e">
        <f t="shared" si="255"/>
        <v>#VALUE!</v>
      </c>
      <c r="AR1611" s="13">
        <f t="shared" si="256"/>
        <v>-44743205.7</v>
      </c>
      <c r="AS1611" s="13">
        <f t="shared" si="257"/>
        <v>-69261250.23</v>
      </c>
      <c r="AT1611" s="13">
        <f t="shared" si="258"/>
        <v>-65289756.49</v>
      </c>
      <c r="AU1611" s="13">
        <f t="shared" si="259"/>
        <v>-93657953.14</v>
      </c>
    </row>
    <row r="1612" spans="1:47">
      <c r="A1612" s="5" t="s">
        <v>3238</v>
      </c>
      <c r="B1612" s="5" t="s">
        <v>3239</v>
      </c>
      <c r="C1612" s="5">
        <v>368554.78</v>
      </c>
      <c r="D1612" s="5">
        <v>1867387.62</v>
      </c>
      <c r="E1612" s="5">
        <v>3894705.58</v>
      </c>
      <c r="F1612" s="5">
        <v>849590.2</v>
      </c>
      <c r="G1612" s="5">
        <v>607216.17</v>
      </c>
      <c r="H1612" s="5">
        <v>161237066.74</v>
      </c>
      <c r="I1612" s="5">
        <v>208591144.34</v>
      </c>
      <c r="J1612" s="5">
        <v>303678377.45</v>
      </c>
      <c r="K1612" s="5">
        <v>356243603.93</v>
      </c>
      <c r="L1612" s="5">
        <v>293831142.63</v>
      </c>
      <c r="M1612" s="5" t="s">
        <v>20</v>
      </c>
      <c r="N1612" s="5">
        <v>159584980</v>
      </c>
      <c r="O1612" s="5">
        <v>149237331</v>
      </c>
      <c r="P1612" s="5">
        <v>141700191</v>
      </c>
      <c r="Q1612" s="5">
        <v>138806647</v>
      </c>
      <c r="R1612" s="5" t="s">
        <v>20</v>
      </c>
      <c r="S1612" s="5">
        <v>4899017.92</v>
      </c>
      <c r="T1612" s="5">
        <v>4879907.76</v>
      </c>
      <c r="U1612" s="5">
        <v>4816609.09</v>
      </c>
      <c r="V1612" s="5">
        <v>4681901.94</v>
      </c>
      <c r="W1612" s="5" t="s">
        <v>20</v>
      </c>
      <c r="X1612" s="5">
        <v>10245965.45</v>
      </c>
      <c r="Y1612" s="5">
        <v>9851426.83</v>
      </c>
      <c r="Z1612" s="5">
        <v>2527097.11</v>
      </c>
      <c r="AA1612" s="5">
        <v>469638.21</v>
      </c>
      <c r="AB1612" s="5" t="s">
        <v>20</v>
      </c>
      <c r="AC1612" s="5">
        <v>-75515.72</v>
      </c>
      <c r="AD1612" s="5">
        <v>364444.02</v>
      </c>
      <c r="AE1612" s="5">
        <v>4064068.73</v>
      </c>
      <c r="AF1612" s="5">
        <v>4062065.41</v>
      </c>
      <c r="AG1612" s="5" t="s">
        <v>20</v>
      </c>
      <c r="AH1612" s="5">
        <v>1401996.46</v>
      </c>
      <c r="AI1612" s="5">
        <v>1193259.42</v>
      </c>
      <c r="AJ1612" s="5">
        <v>2904704.89</v>
      </c>
      <c r="AK1612" s="5" t="s">
        <v>20</v>
      </c>
      <c r="AL1612" s="9">
        <f t="shared" si="250"/>
        <v>160868511.96</v>
      </c>
      <c r="AM1612" s="9">
        <f t="shared" si="251"/>
        <v>206723756.72</v>
      </c>
      <c r="AN1612" s="9">
        <f t="shared" si="252"/>
        <v>299783671.87</v>
      </c>
      <c r="AO1612" s="9">
        <f t="shared" si="253"/>
        <v>355394013.73</v>
      </c>
      <c r="AP1612" s="9">
        <f t="shared" si="254"/>
        <v>293223926.46</v>
      </c>
      <c r="AQ1612" s="13" t="e">
        <f t="shared" si="255"/>
        <v>#VALUE!</v>
      </c>
      <c r="AR1612" s="13">
        <f t="shared" si="256"/>
        <v>30667312.61</v>
      </c>
      <c r="AS1612" s="13">
        <f t="shared" si="257"/>
        <v>134257302.84</v>
      </c>
      <c r="AT1612" s="13">
        <f t="shared" si="258"/>
        <v>199381342.91</v>
      </c>
      <c r="AU1612" s="13" t="e">
        <f t="shared" si="259"/>
        <v>#VALUE!</v>
      </c>
    </row>
    <row r="1613" spans="1:47">
      <c r="A1613" s="5" t="s">
        <v>3240</v>
      </c>
      <c r="B1613" s="5" t="s">
        <v>3241</v>
      </c>
      <c r="C1613" s="5">
        <v>48549854.83</v>
      </c>
      <c r="D1613" s="5">
        <v>19307604.14</v>
      </c>
      <c r="E1613" s="5">
        <v>7729727.66</v>
      </c>
      <c r="F1613" s="5">
        <v>23031911.02</v>
      </c>
      <c r="G1613" s="5">
        <v>605820.85</v>
      </c>
      <c r="H1613" s="5">
        <v>74859534.96</v>
      </c>
      <c r="I1613" s="5">
        <v>230729079.41</v>
      </c>
      <c r="J1613" s="5">
        <v>258660139</v>
      </c>
      <c r="K1613" s="5">
        <v>87595268.62</v>
      </c>
      <c r="L1613" s="5">
        <v>55062781.61</v>
      </c>
      <c r="M1613" s="5" t="s">
        <v>20</v>
      </c>
      <c r="N1613" s="5">
        <v>311604111</v>
      </c>
      <c r="O1613" s="5">
        <v>316210009</v>
      </c>
      <c r="P1613" s="5">
        <v>379867888</v>
      </c>
      <c r="Q1613" s="5">
        <v>411387462</v>
      </c>
      <c r="R1613" s="5" t="s">
        <v>20</v>
      </c>
      <c r="S1613" s="5">
        <v>20707831.1</v>
      </c>
      <c r="T1613" s="5">
        <v>21452782.83</v>
      </c>
      <c r="U1613" s="5">
        <v>17552209.73</v>
      </c>
      <c r="V1613" s="5">
        <v>16839319.78</v>
      </c>
      <c r="W1613" s="5" t="s">
        <v>20</v>
      </c>
      <c r="X1613" s="5">
        <v>2165059.87</v>
      </c>
      <c r="Y1613" s="5">
        <v>1873567</v>
      </c>
      <c r="Z1613" s="5">
        <v>4389992.65</v>
      </c>
      <c r="AA1613" s="5">
        <v>3289454.43</v>
      </c>
      <c r="AB1613" s="5" t="s">
        <v>20</v>
      </c>
      <c r="AC1613" s="5">
        <v>-356657.45</v>
      </c>
      <c r="AD1613" s="5">
        <v>-68525829.53</v>
      </c>
      <c r="AE1613" s="5">
        <v>-1892933.04</v>
      </c>
      <c r="AF1613" s="5">
        <v>-772456.11</v>
      </c>
      <c r="AG1613" s="5" t="s">
        <v>20</v>
      </c>
      <c r="AH1613" s="5">
        <v>6922472.84</v>
      </c>
      <c r="AI1613" s="5">
        <v>9346492.61</v>
      </c>
      <c r="AJ1613" s="5">
        <v>3557143.2</v>
      </c>
      <c r="AK1613" s="5">
        <v>22495835.9</v>
      </c>
      <c r="AL1613" s="9">
        <f t="shared" si="250"/>
        <v>26309680.13</v>
      </c>
      <c r="AM1613" s="9">
        <f t="shared" si="251"/>
        <v>211421475.27</v>
      </c>
      <c r="AN1613" s="9">
        <f t="shared" si="252"/>
        <v>250930411.34</v>
      </c>
      <c r="AO1613" s="9">
        <f t="shared" si="253"/>
        <v>64563357.6</v>
      </c>
      <c r="AP1613" s="9">
        <f t="shared" si="254"/>
        <v>54456960.76</v>
      </c>
      <c r="AQ1613" s="13" t="e">
        <f t="shared" si="255"/>
        <v>#VALUE!</v>
      </c>
      <c r="AR1613" s="13">
        <f t="shared" si="256"/>
        <v>-129621342.09</v>
      </c>
      <c r="AS1613" s="13">
        <f t="shared" si="257"/>
        <v>-29426610.57</v>
      </c>
      <c r="AT1613" s="13">
        <f t="shared" si="258"/>
        <v>-338910942.94</v>
      </c>
      <c r="AU1613" s="13">
        <f t="shared" si="259"/>
        <v>-398782655.24</v>
      </c>
    </row>
    <row r="1614" spans="1:47">
      <c r="A1614" s="5" t="s">
        <v>3242</v>
      </c>
      <c r="B1614" s="5" t="s">
        <v>3243</v>
      </c>
      <c r="C1614" s="5">
        <v>846655.02</v>
      </c>
      <c r="D1614" s="5">
        <v>6729116.46</v>
      </c>
      <c r="E1614" s="5">
        <v>1712774.33</v>
      </c>
      <c r="F1614" s="5">
        <v>3760040.68</v>
      </c>
      <c r="G1614" s="5">
        <v>605473.25</v>
      </c>
      <c r="H1614" s="5">
        <v>51166255.28</v>
      </c>
      <c r="I1614" s="5">
        <v>52581419.14</v>
      </c>
      <c r="J1614" s="5">
        <v>63591947.17</v>
      </c>
      <c r="K1614" s="5">
        <v>27735876.61</v>
      </c>
      <c r="L1614" s="5">
        <v>18846359.9</v>
      </c>
      <c r="M1614" s="5" t="s">
        <v>20</v>
      </c>
      <c r="N1614" s="5">
        <v>48933224</v>
      </c>
      <c r="O1614" s="5">
        <v>46203492.4</v>
      </c>
      <c r="P1614" s="5">
        <v>44891511.3</v>
      </c>
      <c r="Q1614" s="5">
        <v>47297726.5</v>
      </c>
      <c r="R1614" s="5" t="s">
        <v>20</v>
      </c>
      <c r="S1614" s="5">
        <v>3703475.55</v>
      </c>
      <c r="T1614" s="5">
        <v>3276887.5</v>
      </c>
      <c r="U1614" s="5">
        <v>3221444.36</v>
      </c>
      <c r="V1614" s="5">
        <v>3222912.4</v>
      </c>
      <c r="W1614" s="5" t="s">
        <v>20</v>
      </c>
      <c r="X1614" s="5">
        <v>524888.63</v>
      </c>
      <c r="Y1614" s="5">
        <v>107388.63</v>
      </c>
      <c r="Z1614" s="5">
        <v>183230.23</v>
      </c>
      <c r="AA1614" s="5">
        <v>230491.99</v>
      </c>
      <c r="AB1614" s="5" t="s">
        <v>20</v>
      </c>
      <c r="AC1614" s="5">
        <v>-605036.03</v>
      </c>
      <c r="AD1614" s="5">
        <v>-802230.47</v>
      </c>
      <c r="AE1614" s="5">
        <v>-660918.64</v>
      </c>
      <c r="AF1614" s="5">
        <v>-99266</v>
      </c>
      <c r="AG1614" s="5" t="s">
        <v>20</v>
      </c>
      <c r="AH1614" s="5">
        <v>428258.05</v>
      </c>
      <c r="AI1614" s="5">
        <v>242997.56</v>
      </c>
      <c r="AJ1614" s="5">
        <v>112225.54</v>
      </c>
      <c r="AK1614" s="5">
        <v>2079.2</v>
      </c>
      <c r="AL1614" s="9">
        <f t="shared" si="250"/>
        <v>50319600.26</v>
      </c>
      <c r="AM1614" s="9">
        <f t="shared" si="251"/>
        <v>45852302.68</v>
      </c>
      <c r="AN1614" s="9">
        <f t="shared" si="252"/>
        <v>61879172.84</v>
      </c>
      <c r="AO1614" s="9">
        <f t="shared" si="253"/>
        <v>23975835.93</v>
      </c>
      <c r="AP1614" s="9">
        <f t="shared" si="254"/>
        <v>18240886.65</v>
      </c>
      <c r="AQ1614" s="13" t="e">
        <f t="shared" si="255"/>
        <v>#VALUE!</v>
      </c>
      <c r="AR1614" s="13">
        <f t="shared" si="256"/>
        <v>-7132507.52</v>
      </c>
      <c r="AS1614" s="13">
        <f t="shared" si="257"/>
        <v>12850637.22</v>
      </c>
      <c r="AT1614" s="13">
        <f t="shared" si="258"/>
        <v>-23771656.86</v>
      </c>
      <c r="AU1614" s="13">
        <f t="shared" si="259"/>
        <v>-32413057.44</v>
      </c>
    </row>
    <row r="1615" spans="1:47">
      <c r="A1615" s="5" t="s">
        <v>3244</v>
      </c>
      <c r="B1615" s="5" t="s">
        <v>3245</v>
      </c>
      <c r="C1615" s="5">
        <v>1228404.78</v>
      </c>
      <c r="D1615" s="5">
        <v>3862835.77</v>
      </c>
      <c r="E1615" s="5">
        <v>2140606.26</v>
      </c>
      <c r="F1615" s="5">
        <v>202170</v>
      </c>
      <c r="G1615" s="5">
        <v>604000</v>
      </c>
      <c r="H1615" s="5">
        <v>538205815.56</v>
      </c>
      <c r="I1615" s="5">
        <v>732874475.05</v>
      </c>
      <c r="J1615" s="5">
        <v>382031950.64</v>
      </c>
      <c r="K1615" s="5">
        <v>901488603.11</v>
      </c>
      <c r="L1615" s="5">
        <v>1061177092.05</v>
      </c>
      <c r="M1615" s="5" t="s">
        <v>20</v>
      </c>
      <c r="N1615" s="5">
        <v>263375877</v>
      </c>
      <c r="O1615" s="5">
        <v>231612688</v>
      </c>
      <c r="P1615" s="5">
        <v>172827368</v>
      </c>
      <c r="Q1615" s="5">
        <v>89126591.5</v>
      </c>
      <c r="R1615" s="5" t="s">
        <v>20</v>
      </c>
      <c r="S1615" s="5">
        <v>7118132.11</v>
      </c>
      <c r="T1615" s="5">
        <v>6253206.08</v>
      </c>
      <c r="U1615" s="5">
        <v>4975230.94</v>
      </c>
      <c r="V1615" s="5">
        <v>2765493.87</v>
      </c>
      <c r="W1615" s="5" t="s">
        <v>20</v>
      </c>
      <c r="X1615" s="5">
        <v>2657738.67</v>
      </c>
      <c r="Y1615" s="5">
        <v>2884315.35</v>
      </c>
      <c r="Z1615" s="5">
        <v>1415991.14</v>
      </c>
      <c r="AA1615" s="5" t="s">
        <v>20</v>
      </c>
      <c r="AB1615" s="5" t="s">
        <v>20</v>
      </c>
      <c r="AC1615" s="5">
        <v>-14081.73</v>
      </c>
      <c r="AD1615" s="5" t="s">
        <v>20</v>
      </c>
      <c r="AE1615" s="5" t="s">
        <v>20</v>
      </c>
      <c r="AF1615" s="5" t="s">
        <v>20</v>
      </c>
      <c r="AG1615" s="5" t="s">
        <v>20</v>
      </c>
      <c r="AH1615" s="5">
        <v>583063.05</v>
      </c>
      <c r="AI1615" s="5">
        <v>6637400.7</v>
      </c>
      <c r="AJ1615" s="5">
        <v>784669.47</v>
      </c>
      <c r="AK1615" s="5">
        <v>28492.91</v>
      </c>
      <c r="AL1615" s="9">
        <f t="shared" si="250"/>
        <v>536977410.78</v>
      </c>
      <c r="AM1615" s="9">
        <f t="shared" si="251"/>
        <v>729011639.28</v>
      </c>
      <c r="AN1615" s="9">
        <f t="shared" si="252"/>
        <v>379891344.38</v>
      </c>
      <c r="AO1615" s="9">
        <f t="shared" si="253"/>
        <v>901286433.11</v>
      </c>
      <c r="AP1615" s="9">
        <f t="shared" si="254"/>
        <v>1060573092.05</v>
      </c>
      <c r="AQ1615" s="13" t="e">
        <f t="shared" si="255"/>
        <v>#VALUE!</v>
      </c>
      <c r="AR1615" s="13">
        <f t="shared" si="256"/>
        <v>455290910.18</v>
      </c>
      <c r="AS1615" s="13" t="e">
        <f t="shared" si="257"/>
        <v>#VALUE!</v>
      </c>
      <c r="AT1615" s="13" t="e">
        <f t="shared" si="258"/>
        <v>#VALUE!</v>
      </c>
      <c r="AU1615" s="13" t="e">
        <f t="shared" si="259"/>
        <v>#VALUE!</v>
      </c>
    </row>
    <row r="1616" spans="1:47">
      <c r="A1616" s="5" t="s">
        <v>3246</v>
      </c>
      <c r="B1616" s="5" t="s">
        <v>3247</v>
      </c>
      <c r="C1616" s="5">
        <v>53659.98</v>
      </c>
      <c r="D1616" s="5">
        <v>237539.02</v>
      </c>
      <c r="E1616" s="5">
        <v>54139.66</v>
      </c>
      <c r="F1616" s="5">
        <v>82180</v>
      </c>
      <c r="G1616" s="5">
        <v>595550.01</v>
      </c>
      <c r="H1616" s="5">
        <v>5350124.07</v>
      </c>
      <c r="I1616" s="5">
        <v>13727625.39</v>
      </c>
      <c r="J1616" s="5">
        <v>37332047.13</v>
      </c>
      <c r="K1616" s="5">
        <v>28231669.12</v>
      </c>
      <c r="L1616" s="5">
        <v>16545428.81</v>
      </c>
      <c r="M1616" s="5" t="s">
        <v>20</v>
      </c>
      <c r="N1616" s="5">
        <v>2355808.69</v>
      </c>
      <c r="O1616" s="5">
        <v>2398109.17</v>
      </c>
      <c r="P1616" s="5">
        <v>2647053.4</v>
      </c>
      <c r="Q1616" s="5">
        <v>2555306.51</v>
      </c>
      <c r="R1616" s="5" t="s">
        <v>20</v>
      </c>
      <c r="S1616" s="5">
        <v>550429.41</v>
      </c>
      <c r="T1616" s="5">
        <v>560944.74</v>
      </c>
      <c r="U1616" s="5">
        <v>502723.89</v>
      </c>
      <c r="V1616" s="5">
        <v>488033.89</v>
      </c>
      <c r="W1616" s="5" t="s">
        <v>20</v>
      </c>
      <c r="X1616" s="5">
        <v>19413715.62</v>
      </c>
      <c r="Y1616" s="5">
        <v>15493703.13</v>
      </c>
      <c r="Z1616" s="5">
        <v>15614032.84</v>
      </c>
      <c r="AA1616" s="5">
        <v>9429274.63</v>
      </c>
      <c r="AB1616" s="5" t="s">
        <v>20</v>
      </c>
      <c r="AC1616" s="5">
        <v>-224680.76</v>
      </c>
      <c r="AD1616" s="5">
        <v>-37780.73</v>
      </c>
      <c r="AE1616" s="5">
        <v>-70793.68</v>
      </c>
      <c r="AF1616" s="5">
        <v>-230753.53</v>
      </c>
      <c r="AG1616" s="5" t="s">
        <v>20</v>
      </c>
      <c r="AH1616" s="5">
        <v>49126.39</v>
      </c>
      <c r="AI1616" s="5">
        <v>45784.55</v>
      </c>
      <c r="AJ1616" s="5">
        <v>48457.89</v>
      </c>
      <c r="AK1616" s="5">
        <v>9260.68</v>
      </c>
      <c r="AL1616" s="9">
        <f t="shared" si="250"/>
        <v>5296464.09</v>
      </c>
      <c r="AM1616" s="9">
        <f t="shared" si="251"/>
        <v>13490086.37</v>
      </c>
      <c r="AN1616" s="9">
        <f t="shared" si="252"/>
        <v>37277907.47</v>
      </c>
      <c r="AO1616" s="9">
        <f t="shared" si="253"/>
        <v>28149489.12</v>
      </c>
      <c r="AP1616" s="9">
        <f t="shared" si="254"/>
        <v>15949878.8</v>
      </c>
      <c r="AQ1616" s="13" t="e">
        <f t="shared" si="255"/>
        <v>#VALUE!</v>
      </c>
      <c r="AR1616" s="13">
        <f t="shared" si="256"/>
        <v>-8654312.98</v>
      </c>
      <c r="AS1616" s="13">
        <f t="shared" si="257"/>
        <v>18817146.61</v>
      </c>
      <c r="AT1616" s="13">
        <f t="shared" si="258"/>
        <v>9408014.78</v>
      </c>
      <c r="AU1616" s="13">
        <f t="shared" si="259"/>
        <v>3698756.62</v>
      </c>
    </row>
    <row r="1617" spans="1:47">
      <c r="A1617" s="5" t="s">
        <v>3248</v>
      </c>
      <c r="B1617" s="5" t="s">
        <v>3249</v>
      </c>
      <c r="C1617" s="5">
        <v>145830.42</v>
      </c>
      <c r="D1617" s="5">
        <v>6820.21</v>
      </c>
      <c r="E1617" s="5">
        <v>871412.49</v>
      </c>
      <c r="F1617" s="5">
        <v>3341225.64</v>
      </c>
      <c r="G1617" s="5">
        <v>594495.06</v>
      </c>
      <c r="H1617" s="5">
        <v>538821701.51</v>
      </c>
      <c r="I1617" s="5">
        <v>584380951.24</v>
      </c>
      <c r="J1617" s="5">
        <v>619571886.91</v>
      </c>
      <c r="K1617" s="5">
        <v>610264151.77</v>
      </c>
      <c r="L1617" s="5">
        <v>613528045.61</v>
      </c>
      <c r="M1617" s="5" t="s">
        <v>20</v>
      </c>
      <c r="N1617" s="5">
        <v>217983680</v>
      </c>
      <c r="O1617" s="5">
        <v>200708411</v>
      </c>
      <c r="P1617" s="5">
        <v>177816139</v>
      </c>
      <c r="Q1617" s="5">
        <v>173223358</v>
      </c>
      <c r="R1617" s="5" t="s">
        <v>20</v>
      </c>
      <c r="S1617" s="5">
        <v>32215847.13</v>
      </c>
      <c r="T1617" s="5">
        <v>28413337.29</v>
      </c>
      <c r="U1617" s="5">
        <v>30376589.1</v>
      </c>
      <c r="V1617" s="5">
        <v>31911777.12</v>
      </c>
      <c r="W1617" s="5" t="s">
        <v>20</v>
      </c>
      <c r="X1617" s="5">
        <v>78690706.54</v>
      </c>
      <c r="Y1617" s="5">
        <v>72113268.45</v>
      </c>
      <c r="Z1617" s="5">
        <v>76092719.6</v>
      </c>
      <c r="AA1617" s="5">
        <v>48759988.35</v>
      </c>
      <c r="AB1617" s="5" t="s">
        <v>20</v>
      </c>
      <c r="AC1617" s="5" t="s">
        <v>20</v>
      </c>
      <c r="AD1617" s="5">
        <v>-541.84</v>
      </c>
      <c r="AE1617" s="5">
        <v>4252529.62</v>
      </c>
      <c r="AF1617" s="5">
        <v>33684956.36</v>
      </c>
      <c r="AG1617" s="5" t="s">
        <v>20</v>
      </c>
      <c r="AH1617" s="5">
        <v>4108036.01</v>
      </c>
      <c r="AI1617" s="5">
        <v>1558113.21</v>
      </c>
      <c r="AJ1617" s="5" t="s">
        <v>20</v>
      </c>
      <c r="AK1617" s="5" t="s">
        <v>20</v>
      </c>
      <c r="AL1617" s="9">
        <f t="shared" si="250"/>
        <v>538675871.09</v>
      </c>
      <c r="AM1617" s="9">
        <f t="shared" si="251"/>
        <v>584374131.03</v>
      </c>
      <c r="AN1617" s="9">
        <f t="shared" si="252"/>
        <v>618700474.42</v>
      </c>
      <c r="AO1617" s="9">
        <f t="shared" si="253"/>
        <v>606922926.13</v>
      </c>
      <c r="AP1617" s="9">
        <f t="shared" si="254"/>
        <v>612933550.55</v>
      </c>
      <c r="AQ1617" s="13" t="e">
        <f t="shared" si="255"/>
        <v>#VALUE!</v>
      </c>
      <c r="AR1617" s="13" t="e">
        <f t="shared" si="256"/>
        <v>#VALUE!</v>
      </c>
      <c r="AS1617" s="13">
        <f t="shared" si="257"/>
        <v>315907886.31</v>
      </c>
      <c r="AT1617" s="13" t="e">
        <f t="shared" si="258"/>
        <v>#VALUE!</v>
      </c>
      <c r="AU1617" s="13" t="e">
        <f t="shared" si="259"/>
        <v>#VALUE!</v>
      </c>
    </row>
    <row r="1618" spans="1:47">
      <c r="A1618" s="5" t="s">
        <v>3250</v>
      </c>
      <c r="B1618" s="5" t="s">
        <v>3251</v>
      </c>
      <c r="C1618" s="5">
        <v>247156.64</v>
      </c>
      <c r="D1618" s="5">
        <v>1830460.96</v>
      </c>
      <c r="E1618" s="5">
        <v>1450982.86</v>
      </c>
      <c r="F1618" s="5">
        <v>353883.85</v>
      </c>
      <c r="G1618" s="5">
        <v>593586.34</v>
      </c>
      <c r="H1618" s="5">
        <v>147136348.57</v>
      </c>
      <c r="I1618" s="5">
        <v>160557996.61</v>
      </c>
      <c r="J1618" s="5">
        <v>224649039.88</v>
      </c>
      <c r="K1618" s="5">
        <v>270562821.58</v>
      </c>
      <c r="L1618" s="5">
        <v>101212192.23</v>
      </c>
      <c r="M1618" s="5" t="s">
        <v>20</v>
      </c>
      <c r="N1618" s="5">
        <v>34147662.8</v>
      </c>
      <c r="O1618" s="5">
        <v>22851856.5</v>
      </c>
      <c r="P1618" s="5">
        <v>19213241.1</v>
      </c>
      <c r="Q1618" s="5">
        <v>15817442</v>
      </c>
      <c r="R1618" s="5" t="s">
        <v>20</v>
      </c>
      <c r="S1618" s="5">
        <v>5341849.31</v>
      </c>
      <c r="T1618" s="5">
        <v>16900822.32</v>
      </c>
      <c r="U1618" s="5">
        <v>22443533.31</v>
      </c>
      <c r="V1618" s="5">
        <v>24937675.75</v>
      </c>
      <c r="W1618" s="5" t="s">
        <v>20</v>
      </c>
      <c r="X1618" s="5">
        <v>9661441.59</v>
      </c>
      <c r="Y1618" s="5">
        <v>6769462.78</v>
      </c>
      <c r="Z1618" s="5">
        <v>7079735.78</v>
      </c>
      <c r="AA1618" s="5">
        <v>3214671.06</v>
      </c>
      <c r="AB1618" s="5" t="s">
        <v>20</v>
      </c>
      <c r="AC1618" s="5">
        <v>1380977.44</v>
      </c>
      <c r="AD1618" s="5">
        <v>644712.13</v>
      </c>
      <c r="AE1618" s="5">
        <v>-82822.29</v>
      </c>
      <c r="AF1618" s="5">
        <v>-190591.05</v>
      </c>
      <c r="AG1618" s="5" t="s">
        <v>20</v>
      </c>
      <c r="AH1618" s="5">
        <v>321265.74</v>
      </c>
      <c r="AI1618" s="5">
        <v>329037.93</v>
      </c>
      <c r="AJ1618" s="5">
        <v>933924.36</v>
      </c>
      <c r="AK1618" s="5">
        <v>1019114.9</v>
      </c>
      <c r="AL1618" s="9">
        <f t="shared" si="250"/>
        <v>146889191.93</v>
      </c>
      <c r="AM1618" s="9">
        <f t="shared" si="251"/>
        <v>158727535.65</v>
      </c>
      <c r="AN1618" s="9">
        <f t="shared" si="252"/>
        <v>223198057.02</v>
      </c>
      <c r="AO1618" s="9">
        <f t="shared" si="253"/>
        <v>270208937.73</v>
      </c>
      <c r="AP1618" s="9">
        <f t="shared" si="254"/>
        <v>100618605.89</v>
      </c>
      <c r="AQ1618" s="13" t="e">
        <f t="shared" si="255"/>
        <v>#VALUE!</v>
      </c>
      <c r="AR1618" s="13">
        <f t="shared" si="256"/>
        <v>107874338.77</v>
      </c>
      <c r="AS1618" s="13">
        <f t="shared" si="257"/>
        <v>175702165.36</v>
      </c>
      <c r="AT1618" s="13">
        <f t="shared" si="258"/>
        <v>220621325.47</v>
      </c>
      <c r="AU1618" s="13">
        <f t="shared" si="259"/>
        <v>55820293.23</v>
      </c>
    </row>
    <row r="1619" spans="1:47">
      <c r="A1619" s="5" t="s">
        <v>3252</v>
      </c>
      <c r="B1619" s="5" t="s">
        <v>3253</v>
      </c>
      <c r="C1619" s="5">
        <v>190296.78</v>
      </c>
      <c r="D1619" s="5">
        <v>165347.62</v>
      </c>
      <c r="E1619" s="5">
        <v>1244568.79</v>
      </c>
      <c r="F1619" s="5">
        <v>3935810.52</v>
      </c>
      <c r="G1619" s="5">
        <v>591845.28</v>
      </c>
      <c r="H1619" s="5">
        <v>73646764.58</v>
      </c>
      <c r="I1619" s="5">
        <v>127701473.79</v>
      </c>
      <c r="J1619" s="5">
        <v>96490751.02</v>
      </c>
      <c r="K1619" s="5">
        <v>118543844.56</v>
      </c>
      <c r="L1619" s="5">
        <v>116009681.78</v>
      </c>
      <c r="M1619" s="5" t="s">
        <v>20</v>
      </c>
      <c r="N1619" s="5">
        <v>73775385.4</v>
      </c>
      <c r="O1619" s="5">
        <v>64541555.1</v>
      </c>
      <c r="P1619" s="5">
        <v>58291575.8</v>
      </c>
      <c r="Q1619" s="5">
        <v>47815596.1</v>
      </c>
      <c r="R1619" s="5" t="s">
        <v>20</v>
      </c>
      <c r="S1619" s="5">
        <v>2812504.66</v>
      </c>
      <c r="T1619" s="5">
        <v>1582359.29</v>
      </c>
      <c r="U1619" s="5">
        <v>590760.49</v>
      </c>
      <c r="V1619" s="5">
        <v>259824.63</v>
      </c>
      <c r="W1619" s="5" t="s">
        <v>20</v>
      </c>
      <c r="X1619" s="5">
        <v>21394067.32</v>
      </c>
      <c r="Y1619" s="5">
        <v>12424149.86</v>
      </c>
      <c r="Z1619" s="5">
        <v>8825661.22</v>
      </c>
      <c r="AA1619" s="5">
        <v>3132196.18</v>
      </c>
      <c r="AB1619" s="5" t="s">
        <v>20</v>
      </c>
      <c r="AC1619" s="5">
        <v>157421.14</v>
      </c>
      <c r="AD1619" s="5">
        <v>160882.68</v>
      </c>
      <c r="AE1619" s="5">
        <v>2735345.39</v>
      </c>
      <c r="AF1619" s="5">
        <v>-358795.15</v>
      </c>
      <c r="AG1619" s="5" t="s">
        <v>20</v>
      </c>
      <c r="AH1619" s="5">
        <v>463582.49</v>
      </c>
      <c r="AI1619" s="5">
        <v>532426.39</v>
      </c>
      <c r="AJ1619" s="5">
        <v>366430.5</v>
      </c>
      <c r="AK1619" s="5" t="s">
        <v>20</v>
      </c>
      <c r="AL1619" s="9">
        <f t="shared" si="250"/>
        <v>73456467.8</v>
      </c>
      <c r="AM1619" s="9">
        <f t="shared" si="251"/>
        <v>127536126.17</v>
      </c>
      <c r="AN1619" s="9">
        <f t="shared" si="252"/>
        <v>95246182.23</v>
      </c>
      <c r="AO1619" s="9">
        <f t="shared" si="253"/>
        <v>114608034.04</v>
      </c>
      <c r="AP1619" s="9">
        <f t="shared" si="254"/>
        <v>115417836.5</v>
      </c>
      <c r="AQ1619" s="13" t="e">
        <f t="shared" si="255"/>
        <v>#VALUE!</v>
      </c>
      <c r="AR1619" s="13">
        <f t="shared" si="256"/>
        <v>28933165.16</v>
      </c>
      <c r="AS1619" s="13">
        <f t="shared" si="257"/>
        <v>16004808.91</v>
      </c>
      <c r="AT1619" s="13">
        <f t="shared" si="258"/>
        <v>43798260.64</v>
      </c>
      <c r="AU1619" s="13" t="e">
        <f t="shared" si="259"/>
        <v>#VALUE!</v>
      </c>
    </row>
    <row r="1620" spans="1:47">
      <c r="A1620" s="5" t="s">
        <v>3254</v>
      </c>
      <c r="B1620" s="5" t="s">
        <v>3255</v>
      </c>
      <c r="C1620" s="5">
        <v>5743021.28</v>
      </c>
      <c r="D1620" s="5">
        <v>32588246</v>
      </c>
      <c r="E1620" s="5">
        <v>708453.69</v>
      </c>
      <c r="F1620" s="5">
        <v>64369.61</v>
      </c>
      <c r="G1620" s="5">
        <v>590255.08</v>
      </c>
      <c r="H1620" s="5">
        <v>300699978.23</v>
      </c>
      <c r="I1620" s="5">
        <v>112980888.01</v>
      </c>
      <c r="J1620" s="5">
        <v>71682243.79</v>
      </c>
      <c r="K1620" s="5">
        <v>167947860.34</v>
      </c>
      <c r="L1620" s="5">
        <v>18906383.13</v>
      </c>
      <c r="M1620" s="5" t="s">
        <v>20</v>
      </c>
      <c r="N1620" s="5">
        <v>54377778.5</v>
      </c>
      <c r="O1620" s="5">
        <v>52458267.8</v>
      </c>
      <c r="P1620" s="5">
        <v>42422292.8</v>
      </c>
      <c r="Q1620" s="5">
        <v>39018979.4</v>
      </c>
      <c r="R1620" s="5" t="s">
        <v>20</v>
      </c>
      <c r="S1620" s="5">
        <v>5474281.09</v>
      </c>
      <c r="T1620" s="5">
        <v>11276219.89</v>
      </c>
      <c r="U1620" s="5">
        <v>4797156.18</v>
      </c>
      <c r="V1620" s="5">
        <v>2940413.93</v>
      </c>
      <c r="W1620" s="5" t="s">
        <v>20</v>
      </c>
      <c r="X1620" s="5">
        <v>3107658.93</v>
      </c>
      <c r="Y1620" s="5">
        <v>3618530.21</v>
      </c>
      <c r="Z1620" s="5">
        <v>1402715.49</v>
      </c>
      <c r="AA1620" s="5">
        <v>33779.58</v>
      </c>
      <c r="AB1620" s="5" t="s">
        <v>20</v>
      </c>
      <c r="AC1620" s="5">
        <v>-5712493.49</v>
      </c>
      <c r="AD1620" s="5">
        <v>1158342.34</v>
      </c>
      <c r="AE1620" s="5">
        <v>286992.76</v>
      </c>
      <c r="AF1620" s="5">
        <v>46593.95</v>
      </c>
      <c r="AG1620" s="5" t="s">
        <v>20</v>
      </c>
      <c r="AH1620" s="5">
        <v>14179.61</v>
      </c>
      <c r="AI1620" s="5">
        <v>237493.48</v>
      </c>
      <c r="AJ1620" s="5" t="s">
        <v>20</v>
      </c>
      <c r="AK1620" s="5" t="s">
        <v>20</v>
      </c>
      <c r="AL1620" s="9">
        <f t="shared" si="250"/>
        <v>294956956.95</v>
      </c>
      <c r="AM1620" s="9">
        <f t="shared" si="251"/>
        <v>80392642.01</v>
      </c>
      <c r="AN1620" s="9">
        <f t="shared" si="252"/>
        <v>70973790.1</v>
      </c>
      <c r="AO1620" s="9">
        <f t="shared" si="253"/>
        <v>167883490.73</v>
      </c>
      <c r="AP1620" s="9">
        <f t="shared" si="254"/>
        <v>18316128.05</v>
      </c>
      <c r="AQ1620" s="13" t="e">
        <f t="shared" si="255"/>
        <v>#VALUE!</v>
      </c>
      <c r="AR1620" s="13">
        <f t="shared" si="256"/>
        <v>23131237.37</v>
      </c>
      <c r="AS1620" s="13">
        <f t="shared" si="257"/>
        <v>2224936.38000001</v>
      </c>
      <c r="AT1620" s="13" t="e">
        <f t="shared" si="258"/>
        <v>#VALUE!</v>
      </c>
      <c r="AU1620" s="13" t="e">
        <f t="shared" si="259"/>
        <v>#VALUE!</v>
      </c>
    </row>
    <row r="1621" spans="1:47">
      <c r="A1621" s="5" t="s">
        <v>3256</v>
      </c>
      <c r="B1621" s="5" t="s">
        <v>3257</v>
      </c>
      <c r="C1621" s="5">
        <v>372834.76</v>
      </c>
      <c r="D1621" s="5">
        <v>709297.93</v>
      </c>
      <c r="E1621" s="5">
        <v>78623956.56</v>
      </c>
      <c r="F1621" s="5">
        <v>34231138.5</v>
      </c>
      <c r="G1621" s="5">
        <v>589773.21</v>
      </c>
      <c r="H1621" s="5">
        <v>176131770.63</v>
      </c>
      <c r="I1621" s="5">
        <v>558748603.01</v>
      </c>
      <c r="J1621" s="5">
        <v>347039830.2</v>
      </c>
      <c r="K1621" s="5">
        <v>115031007.74</v>
      </c>
      <c r="L1621" s="5">
        <v>113847712.56</v>
      </c>
      <c r="M1621" s="5" t="s">
        <v>20</v>
      </c>
      <c r="N1621" s="5">
        <v>131290760</v>
      </c>
      <c r="O1621" s="5">
        <v>118366904</v>
      </c>
      <c r="P1621" s="5">
        <v>109013900</v>
      </c>
      <c r="Q1621" s="5">
        <v>104219534</v>
      </c>
      <c r="R1621" s="5" t="s">
        <v>20</v>
      </c>
      <c r="S1621" s="5">
        <v>12785268.87</v>
      </c>
      <c r="T1621" s="5">
        <v>9623444.14</v>
      </c>
      <c r="U1621" s="5">
        <v>7710077.05</v>
      </c>
      <c r="V1621" s="5">
        <v>5467512.46</v>
      </c>
      <c r="W1621" s="5" t="s">
        <v>20</v>
      </c>
      <c r="X1621" s="5">
        <v>1537301.15</v>
      </c>
      <c r="Y1621" s="5">
        <v>1252489.5</v>
      </c>
      <c r="Z1621" s="5">
        <v>1439261.43</v>
      </c>
      <c r="AA1621" s="5">
        <v>1335583.68</v>
      </c>
      <c r="AB1621" s="5" t="s">
        <v>20</v>
      </c>
      <c r="AC1621" s="5">
        <v>-142443.22</v>
      </c>
      <c r="AD1621" s="5">
        <v>-102219494.4</v>
      </c>
      <c r="AE1621" s="5">
        <v>-91836.8</v>
      </c>
      <c r="AF1621" s="5">
        <v>-61229.51</v>
      </c>
      <c r="AG1621" s="5" t="s">
        <v>20</v>
      </c>
      <c r="AH1621" s="5">
        <v>9383710.95</v>
      </c>
      <c r="AI1621" s="5">
        <v>11440432.56</v>
      </c>
      <c r="AJ1621" s="5">
        <v>1424886.97</v>
      </c>
      <c r="AK1621" s="5">
        <v>9806907.86</v>
      </c>
      <c r="AL1621" s="9">
        <f t="shared" si="250"/>
        <v>175758935.87</v>
      </c>
      <c r="AM1621" s="9">
        <f t="shared" si="251"/>
        <v>558039305.08</v>
      </c>
      <c r="AN1621" s="9">
        <f t="shared" si="252"/>
        <v>268415873.64</v>
      </c>
      <c r="AO1621" s="9">
        <f t="shared" si="253"/>
        <v>80799869.24</v>
      </c>
      <c r="AP1621" s="9">
        <f t="shared" si="254"/>
        <v>113257939.35</v>
      </c>
      <c r="AQ1621" s="13" t="e">
        <f t="shared" si="255"/>
        <v>#VALUE!</v>
      </c>
      <c r="AR1621" s="13">
        <f t="shared" si="256"/>
        <v>403184707.33</v>
      </c>
      <c r="AS1621" s="13">
        <f t="shared" si="257"/>
        <v>229952097.84</v>
      </c>
      <c r="AT1621" s="13">
        <f t="shared" si="258"/>
        <v>-38696419.41</v>
      </c>
      <c r="AU1621" s="13">
        <f t="shared" si="259"/>
        <v>-7510369.13999999</v>
      </c>
    </row>
    <row r="1622" spans="1:47">
      <c r="A1622" s="5" t="s">
        <v>3258</v>
      </c>
      <c r="B1622" s="5" t="s">
        <v>3259</v>
      </c>
      <c r="C1622" s="5">
        <v>441600.45</v>
      </c>
      <c r="D1622" s="5">
        <v>8036100.21</v>
      </c>
      <c r="E1622" s="5">
        <v>253936095.15</v>
      </c>
      <c r="F1622" s="5">
        <v>7122722</v>
      </c>
      <c r="G1622" s="5">
        <v>589704.57</v>
      </c>
      <c r="H1622" s="5">
        <v>289285763.5</v>
      </c>
      <c r="I1622" s="5">
        <v>1886893448.8</v>
      </c>
      <c r="J1622" s="5">
        <v>1514939294.33</v>
      </c>
      <c r="K1622" s="5">
        <v>847640716.87</v>
      </c>
      <c r="L1622" s="5">
        <v>1781138848.14</v>
      </c>
      <c r="M1622" s="5" t="s">
        <v>20</v>
      </c>
      <c r="N1622" s="5">
        <v>708253445</v>
      </c>
      <c r="O1622" s="5">
        <v>555006129</v>
      </c>
      <c r="P1622" s="5">
        <v>521044147</v>
      </c>
      <c r="Q1622" s="5">
        <v>324313361</v>
      </c>
      <c r="R1622" s="5" t="s">
        <v>20</v>
      </c>
      <c r="S1622" s="5">
        <v>39315483.06</v>
      </c>
      <c r="T1622" s="5">
        <v>38619639.05</v>
      </c>
      <c r="U1622" s="5">
        <v>85716219.1</v>
      </c>
      <c r="V1622" s="5">
        <v>61214136.7</v>
      </c>
      <c r="W1622" s="5" t="s">
        <v>20</v>
      </c>
      <c r="X1622" s="5">
        <v>75395338.35</v>
      </c>
      <c r="Y1622" s="5">
        <v>59592199.33</v>
      </c>
      <c r="Z1622" s="5">
        <v>29707475.04</v>
      </c>
      <c r="AA1622" s="5">
        <v>6130645.97</v>
      </c>
      <c r="AB1622" s="5" t="s">
        <v>20</v>
      </c>
      <c r="AC1622" s="5">
        <v>-1023249.1</v>
      </c>
      <c r="AD1622" s="5">
        <v>-102680.47</v>
      </c>
      <c r="AE1622" s="5">
        <v>-115666.66</v>
      </c>
      <c r="AF1622" s="5">
        <v>5675906.14</v>
      </c>
      <c r="AG1622" s="5" t="s">
        <v>20</v>
      </c>
      <c r="AH1622" s="5">
        <v>469925.83</v>
      </c>
      <c r="AI1622" s="5" t="s">
        <v>20</v>
      </c>
      <c r="AJ1622" s="5" t="s">
        <v>20</v>
      </c>
      <c r="AK1622" s="5" t="s">
        <v>20</v>
      </c>
      <c r="AL1622" s="9">
        <f t="shared" si="250"/>
        <v>288844163.05</v>
      </c>
      <c r="AM1622" s="9">
        <f t="shared" si="251"/>
        <v>1878857348.59</v>
      </c>
      <c r="AN1622" s="9">
        <f t="shared" si="252"/>
        <v>1261003199.18</v>
      </c>
      <c r="AO1622" s="9">
        <f t="shared" si="253"/>
        <v>840517994.87</v>
      </c>
      <c r="AP1622" s="9">
        <f t="shared" si="254"/>
        <v>1780549143.57</v>
      </c>
      <c r="AQ1622" s="13" t="e">
        <f t="shared" si="255"/>
        <v>#VALUE!</v>
      </c>
      <c r="AR1622" s="13">
        <f t="shared" si="256"/>
        <v>1056446405.45</v>
      </c>
      <c r="AS1622" s="13" t="e">
        <f t="shared" si="257"/>
        <v>#VALUE!</v>
      </c>
      <c r="AT1622" s="13" t="e">
        <f t="shared" si="258"/>
        <v>#VALUE!</v>
      </c>
      <c r="AU1622" s="13" t="e">
        <f t="shared" si="259"/>
        <v>#VALUE!</v>
      </c>
    </row>
    <row r="1623" spans="1:47">
      <c r="A1623" s="5" t="s">
        <v>3260</v>
      </c>
      <c r="B1623" s="5" t="s">
        <v>3261</v>
      </c>
      <c r="C1623" s="5">
        <v>184000</v>
      </c>
      <c r="D1623" s="5" t="s">
        <v>20</v>
      </c>
      <c r="E1623" s="5">
        <v>121831.81</v>
      </c>
      <c r="F1623" s="5">
        <v>23900</v>
      </c>
      <c r="G1623" s="5">
        <v>589100</v>
      </c>
      <c r="H1623" s="5">
        <v>1294801.54</v>
      </c>
      <c r="I1623" s="5">
        <v>21204310.51</v>
      </c>
      <c r="J1623" s="5">
        <v>51446480.95</v>
      </c>
      <c r="K1623" s="5">
        <v>121696479.48</v>
      </c>
      <c r="L1623" s="5">
        <v>79918996.75</v>
      </c>
      <c r="M1623" s="5" t="s">
        <v>20</v>
      </c>
      <c r="N1623" s="5">
        <v>16984405.9</v>
      </c>
      <c r="O1623" s="5">
        <v>15736687.2</v>
      </c>
      <c r="P1623" s="5">
        <v>8248237.05</v>
      </c>
      <c r="Q1623" s="5">
        <v>6022259.44</v>
      </c>
      <c r="R1623" s="5" t="s">
        <v>20</v>
      </c>
      <c r="S1623" s="5">
        <v>5167855.1</v>
      </c>
      <c r="T1623" s="5">
        <v>4717266.67</v>
      </c>
      <c r="U1623" s="5">
        <v>1726820.3</v>
      </c>
      <c r="V1623" s="5">
        <v>510684.17</v>
      </c>
      <c r="W1623" s="5" t="s">
        <v>20</v>
      </c>
      <c r="X1623" s="5">
        <v>9530444.26</v>
      </c>
      <c r="Y1623" s="5">
        <v>11370377.16</v>
      </c>
      <c r="Z1623" s="5">
        <v>5943227.55</v>
      </c>
      <c r="AA1623" s="5">
        <v>2376004.75</v>
      </c>
      <c r="AB1623" s="5" t="s">
        <v>20</v>
      </c>
      <c r="AC1623" s="5">
        <v>209850.61</v>
      </c>
      <c r="AD1623" s="5">
        <v>-11874.35</v>
      </c>
      <c r="AE1623" s="5">
        <v>-14676.11</v>
      </c>
      <c r="AF1623" s="5">
        <v>-292867.58</v>
      </c>
      <c r="AG1623" s="5" t="s">
        <v>20</v>
      </c>
      <c r="AH1623" s="5">
        <v>331724.71</v>
      </c>
      <c r="AI1623" s="5" t="s">
        <v>20</v>
      </c>
      <c r="AJ1623" s="5" t="s">
        <v>20</v>
      </c>
      <c r="AK1623" s="5" t="s">
        <v>20</v>
      </c>
      <c r="AL1623" s="9">
        <f t="shared" si="250"/>
        <v>1110801.54</v>
      </c>
      <c r="AM1623" s="9" t="e">
        <f t="shared" si="251"/>
        <v>#VALUE!</v>
      </c>
      <c r="AN1623" s="9">
        <f t="shared" si="252"/>
        <v>51324649.14</v>
      </c>
      <c r="AO1623" s="9">
        <f t="shared" si="253"/>
        <v>121672579.48</v>
      </c>
      <c r="AP1623" s="9">
        <f t="shared" si="254"/>
        <v>79329896.75</v>
      </c>
      <c r="AQ1623" s="13" t="e">
        <f t="shared" si="255"/>
        <v>#VALUE!</v>
      </c>
      <c r="AR1623" s="13" t="e">
        <f t="shared" si="256"/>
        <v>#VALUE!</v>
      </c>
      <c r="AS1623" s="13" t="e">
        <f t="shared" si="257"/>
        <v>#VALUE!</v>
      </c>
      <c r="AT1623" s="13" t="e">
        <f t="shared" si="258"/>
        <v>#VALUE!</v>
      </c>
      <c r="AU1623" s="13" t="e">
        <f t="shared" si="259"/>
        <v>#VALUE!</v>
      </c>
    </row>
    <row r="1624" spans="1:47">
      <c r="A1624" s="5" t="s">
        <v>3262</v>
      </c>
      <c r="B1624" s="5" t="s">
        <v>3263</v>
      </c>
      <c r="C1624" s="5">
        <v>30123844.98</v>
      </c>
      <c r="D1624" s="5">
        <v>1154418.86</v>
      </c>
      <c r="E1624" s="5">
        <v>1273914.13</v>
      </c>
      <c r="F1624" s="5">
        <v>913100</v>
      </c>
      <c r="G1624" s="5">
        <v>588500</v>
      </c>
      <c r="H1624" s="5">
        <v>40108864.94</v>
      </c>
      <c r="I1624" s="5">
        <v>77075882.42</v>
      </c>
      <c r="J1624" s="5">
        <v>202405667.53</v>
      </c>
      <c r="K1624" s="5">
        <v>82580143.62</v>
      </c>
      <c r="L1624" s="5">
        <v>145957315.57</v>
      </c>
      <c r="M1624" s="5" t="s">
        <v>20</v>
      </c>
      <c r="N1624" s="5">
        <v>44751251.9</v>
      </c>
      <c r="O1624" s="5">
        <v>49333457.5</v>
      </c>
      <c r="P1624" s="5">
        <v>41224634.3</v>
      </c>
      <c r="Q1624" s="5">
        <v>27151512</v>
      </c>
      <c r="R1624" s="5" t="s">
        <v>20</v>
      </c>
      <c r="S1624" s="5">
        <v>27674027.2</v>
      </c>
      <c r="T1624" s="5">
        <v>27703093.13</v>
      </c>
      <c r="U1624" s="5">
        <v>10369180.6</v>
      </c>
      <c r="V1624" s="5">
        <v>4192825.44</v>
      </c>
      <c r="W1624" s="5" t="s">
        <v>20</v>
      </c>
      <c r="X1624" s="5">
        <v>9941286.36</v>
      </c>
      <c r="Y1624" s="5">
        <v>15218687.28</v>
      </c>
      <c r="Z1624" s="5">
        <v>16457060.32</v>
      </c>
      <c r="AA1624" s="5">
        <v>10039393.91</v>
      </c>
      <c r="AB1624" s="5" t="s">
        <v>20</v>
      </c>
      <c r="AC1624" s="5">
        <v>-1548127.56</v>
      </c>
      <c r="AD1624" s="5">
        <v>-3367306.75</v>
      </c>
      <c r="AE1624" s="5">
        <v>-28162.34</v>
      </c>
      <c r="AF1624" s="5">
        <v>-227663.27</v>
      </c>
      <c r="AG1624" s="5" t="s">
        <v>20</v>
      </c>
      <c r="AH1624" s="5">
        <v>174066.46</v>
      </c>
      <c r="AI1624" s="5" t="s">
        <v>20</v>
      </c>
      <c r="AJ1624" s="5" t="s">
        <v>20</v>
      </c>
      <c r="AK1624" s="5" t="s">
        <v>20</v>
      </c>
      <c r="AL1624" s="9">
        <f t="shared" si="250"/>
        <v>9985019.96</v>
      </c>
      <c r="AM1624" s="9">
        <f t="shared" si="251"/>
        <v>75921463.56</v>
      </c>
      <c r="AN1624" s="9">
        <f t="shared" si="252"/>
        <v>201131753.4</v>
      </c>
      <c r="AO1624" s="9">
        <f t="shared" si="253"/>
        <v>81667043.62</v>
      </c>
      <c r="AP1624" s="9">
        <f t="shared" si="254"/>
        <v>145368815.57</v>
      </c>
      <c r="AQ1624" s="13" t="e">
        <f t="shared" si="255"/>
        <v>#VALUE!</v>
      </c>
      <c r="AR1624" s="13">
        <f t="shared" si="256"/>
        <v>-5071040.79999998</v>
      </c>
      <c r="AS1624" s="13" t="e">
        <f t="shared" si="257"/>
        <v>#VALUE!</v>
      </c>
      <c r="AT1624" s="13" t="e">
        <f t="shared" si="258"/>
        <v>#VALUE!</v>
      </c>
      <c r="AU1624" s="13" t="e">
        <f t="shared" si="259"/>
        <v>#VALUE!</v>
      </c>
    </row>
    <row r="1625" spans="1:47">
      <c r="A1625" s="5" t="s">
        <v>3264</v>
      </c>
      <c r="B1625" s="5" t="s">
        <v>3265</v>
      </c>
      <c r="C1625" s="5">
        <v>80000</v>
      </c>
      <c r="D1625" s="5">
        <v>41971</v>
      </c>
      <c r="E1625" s="5" t="s">
        <v>20</v>
      </c>
      <c r="F1625" s="5">
        <v>800</v>
      </c>
      <c r="G1625" s="5">
        <v>588000</v>
      </c>
      <c r="H1625" s="5">
        <v>205668113.24</v>
      </c>
      <c r="I1625" s="5">
        <v>46277374.19</v>
      </c>
      <c r="J1625" s="5">
        <v>120905767.04</v>
      </c>
      <c r="K1625" s="5">
        <v>460211292.94</v>
      </c>
      <c r="L1625" s="5">
        <v>248601819.55</v>
      </c>
      <c r="M1625" s="5" t="s">
        <v>20</v>
      </c>
      <c r="N1625" s="5">
        <v>200648576</v>
      </c>
      <c r="O1625" s="5">
        <v>218150477</v>
      </c>
      <c r="P1625" s="5">
        <v>223596859</v>
      </c>
      <c r="Q1625" s="5">
        <v>221858803</v>
      </c>
      <c r="R1625" s="5" t="s">
        <v>20</v>
      </c>
      <c r="S1625" s="5">
        <v>30130008.84</v>
      </c>
      <c r="T1625" s="5">
        <v>30310046.95</v>
      </c>
      <c r="U1625" s="5">
        <v>30742239.09</v>
      </c>
      <c r="V1625" s="5">
        <v>30346306.66</v>
      </c>
      <c r="W1625" s="5" t="s">
        <v>20</v>
      </c>
      <c r="X1625" s="5">
        <v>357688.13</v>
      </c>
      <c r="Y1625" s="5">
        <v>263927.58</v>
      </c>
      <c r="Z1625" s="5">
        <v>184285.19</v>
      </c>
      <c r="AA1625" s="5">
        <v>92051.36</v>
      </c>
      <c r="AB1625" s="5" t="s">
        <v>20</v>
      </c>
      <c r="AC1625" s="5">
        <v>-471.59</v>
      </c>
      <c r="AD1625" s="5" t="s">
        <v>20</v>
      </c>
      <c r="AE1625" s="5" t="s">
        <v>20</v>
      </c>
      <c r="AF1625" s="5">
        <v>-485394.72</v>
      </c>
      <c r="AG1625" s="5" t="s">
        <v>20</v>
      </c>
      <c r="AH1625" s="5">
        <v>20696.67</v>
      </c>
      <c r="AI1625" s="5">
        <v>10377.45</v>
      </c>
      <c r="AJ1625" s="5">
        <v>7972.53</v>
      </c>
      <c r="AK1625" s="5" t="s">
        <v>20</v>
      </c>
      <c r="AL1625" s="9">
        <f t="shared" si="250"/>
        <v>205588113.24</v>
      </c>
      <c r="AM1625" s="9">
        <f t="shared" si="251"/>
        <v>46235403.19</v>
      </c>
      <c r="AN1625" s="9" t="e">
        <f t="shared" si="252"/>
        <v>#VALUE!</v>
      </c>
      <c r="AO1625" s="9">
        <f t="shared" si="253"/>
        <v>460210492.94</v>
      </c>
      <c r="AP1625" s="9">
        <f t="shared" si="254"/>
        <v>248013819.55</v>
      </c>
      <c r="AQ1625" s="13" t="e">
        <f t="shared" si="255"/>
        <v>#VALUE!</v>
      </c>
      <c r="AR1625" s="13">
        <f t="shared" si="256"/>
        <v>-184921094.86</v>
      </c>
      <c r="AS1625" s="13" t="e">
        <f t="shared" si="257"/>
        <v>#VALUE!</v>
      </c>
      <c r="AT1625" s="13" t="e">
        <f t="shared" si="258"/>
        <v>#VALUE!</v>
      </c>
      <c r="AU1625" s="13" t="e">
        <f t="shared" si="259"/>
        <v>#VALUE!</v>
      </c>
    </row>
    <row r="1626" spans="1:47">
      <c r="A1626" s="5" t="s">
        <v>3266</v>
      </c>
      <c r="B1626" s="5" t="s">
        <v>3267</v>
      </c>
      <c r="C1626" s="5">
        <v>25034861.56</v>
      </c>
      <c r="D1626" s="5">
        <v>6768949.33</v>
      </c>
      <c r="E1626" s="5">
        <v>38345872.53</v>
      </c>
      <c r="F1626" s="5">
        <v>1529819</v>
      </c>
      <c r="G1626" s="5">
        <v>587652.7</v>
      </c>
      <c r="H1626" s="5">
        <v>113255389.61</v>
      </c>
      <c r="I1626" s="5">
        <v>189162401.6</v>
      </c>
      <c r="J1626" s="5">
        <v>205614634.88</v>
      </c>
      <c r="K1626" s="5">
        <v>175808538.29</v>
      </c>
      <c r="L1626" s="5">
        <v>114419903.69</v>
      </c>
      <c r="M1626" s="5" t="s">
        <v>20</v>
      </c>
      <c r="N1626" s="5">
        <v>102628120</v>
      </c>
      <c r="O1626" s="5">
        <v>90568012</v>
      </c>
      <c r="P1626" s="5">
        <v>69868535.4</v>
      </c>
      <c r="Q1626" s="5">
        <v>66755286.5</v>
      </c>
      <c r="R1626" s="5" t="s">
        <v>20</v>
      </c>
      <c r="S1626" s="5">
        <v>8219993.07</v>
      </c>
      <c r="T1626" s="5">
        <v>7581435.03</v>
      </c>
      <c r="U1626" s="5">
        <v>6280131.77</v>
      </c>
      <c r="V1626" s="5">
        <v>6038640.08</v>
      </c>
      <c r="W1626" s="5" t="s">
        <v>20</v>
      </c>
      <c r="X1626" s="5">
        <v>2706040.43</v>
      </c>
      <c r="Y1626" s="5">
        <v>3089149.67</v>
      </c>
      <c r="Z1626" s="5">
        <v>5191970.37</v>
      </c>
      <c r="AA1626" s="5">
        <v>5102658.67</v>
      </c>
      <c r="AB1626" s="5" t="s">
        <v>20</v>
      </c>
      <c r="AC1626" s="5">
        <v>-7541115.12</v>
      </c>
      <c r="AD1626" s="5">
        <v>-29941659.96</v>
      </c>
      <c r="AE1626" s="5">
        <v>-5108952.67</v>
      </c>
      <c r="AF1626" s="5">
        <v>-5710090.32</v>
      </c>
      <c r="AG1626" s="5" t="s">
        <v>20</v>
      </c>
      <c r="AH1626" s="5">
        <v>919786.48</v>
      </c>
      <c r="AI1626" s="5">
        <v>778938.64</v>
      </c>
      <c r="AJ1626" s="5">
        <v>1632704.85</v>
      </c>
      <c r="AK1626" s="5">
        <v>1663050.18</v>
      </c>
      <c r="AL1626" s="9">
        <f t="shared" si="250"/>
        <v>88220528.05</v>
      </c>
      <c r="AM1626" s="9">
        <f t="shared" si="251"/>
        <v>182393452.27</v>
      </c>
      <c r="AN1626" s="9">
        <f t="shared" si="252"/>
        <v>167268762.35</v>
      </c>
      <c r="AO1626" s="9">
        <f t="shared" si="253"/>
        <v>174278719.29</v>
      </c>
      <c r="AP1626" s="9">
        <f t="shared" si="254"/>
        <v>113832250.99</v>
      </c>
      <c r="AQ1626" s="13" t="e">
        <f t="shared" si="255"/>
        <v>#VALUE!</v>
      </c>
      <c r="AR1626" s="13">
        <f t="shared" si="256"/>
        <v>75460627.41</v>
      </c>
      <c r="AS1626" s="13">
        <f t="shared" si="257"/>
        <v>95192886.97</v>
      </c>
      <c r="AT1626" s="13">
        <f t="shared" si="258"/>
        <v>96414329.57</v>
      </c>
      <c r="AU1626" s="13">
        <f t="shared" si="259"/>
        <v>39982705.88</v>
      </c>
    </row>
    <row r="1627" spans="1:47">
      <c r="A1627" s="5" t="s">
        <v>3268</v>
      </c>
      <c r="B1627" s="5" t="s">
        <v>3269</v>
      </c>
      <c r="C1627" s="5">
        <v>123956.72</v>
      </c>
      <c r="D1627" s="5">
        <v>12800</v>
      </c>
      <c r="E1627" s="5">
        <v>339317.97</v>
      </c>
      <c r="F1627" s="5">
        <v>240070.83</v>
      </c>
      <c r="G1627" s="5">
        <v>586993.93</v>
      </c>
      <c r="H1627" s="5">
        <v>32453072.88</v>
      </c>
      <c r="I1627" s="5">
        <v>3491903.81</v>
      </c>
      <c r="J1627" s="5">
        <v>1685118.22</v>
      </c>
      <c r="K1627" s="5">
        <v>13560034.27</v>
      </c>
      <c r="L1627" s="5">
        <v>5425775.66</v>
      </c>
      <c r="M1627" s="5" t="s">
        <v>20</v>
      </c>
      <c r="N1627" s="5">
        <v>961292.74</v>
      </c>
      <c r="O1627" s="5">
        <v>1549342.34</v>
      </c>
      <c r="P1627" s="5">
        <v>3146094.47</v>
      </c>
      <c r="Q1627" s="5">
        <v>4030570.78</v>
      </c>
      <c r="R1627" s="5" t="s">
        <v>20</v>
      </c>
      <c r="S1627" s="5">
        <v>75465.6</v>
      </c>
      <c r="T1627" s="5">
        <v>75465.6</v>
      </c>
      <c r="U1627" s="5">
        <v>13873100.71</v>
      </c>
      <c r="V1627" s="5">
        <v>12897893.65</v>
      </c>
      <c r="W1627" s="5" t="s">
        <v>20</v>
      </c>
      <c r="X1627" s="5">
        <v>1589224.8</v>
      </c>
      <c r="Y1627" s="5">
        <v>1041642.24</v>
      </c>
      <c r="Z1627" s="5">
        <v>692855.92</v>
      </c>
      <c r="AA1627" s="5">
        <v>51422.93</v>
      </c>
      <c r="AB1627" s="5" t="s">
        <v>20</v>
      </c>
      <c r="AC1627" s="5" t="s">
        <v>20</v>
      </c>
      <c r="AD1627" s="5">
        <v>2086057.96</v>
      </c>
      <c r="AE1627" s="5">
        <v>33352.76</v>
      </c>
      <c r="AF1627" s="5">
        <v>222079.25</v>
      </c>
      <c r="AG1627" s="5" t="s">
        <v>20</v>
      </c>
      <c r="AH1627" s="5">
        <v>3750.18</v>
      </c>
      <c r="AI1627" s="5">
        <v>2824.25</v>
      </c>
      <c r="AJ1627" s="5">
        <v>67527.1</v>
      </c>
      <c r="AK1627" s="5">
        <v>46538.85</v>
      </c>
      <c r="AL1627" s="9">
        <f t="shared" si="250"/>
        <v>32329116.16</v>
      </c>
      <c r="AM1627" s="9">
        <f t="shared" si="251"/>
        <v>3479103.81</v>
      </c>
      <c r="AN1627" s="9">
        <f t="shared" si="252"/>
        <v>1345800.25</v>
      </c>
      <c r="AO1627" s="9">
        <f t="shared" si="253"/>
        <v>13319963.44</v>
      </c>
      <c r="AP1627" s="9">
        <f t="shared" si="254"/>
        <v>4838781.73</v>
      </c>
      <c r="AQ1627" s="13" t="e">
        <f t="shared" si="255"/>
        <v>#VALUE!</v>
      </c>
      <c r="AR1627" s="13" t="e">
        <f t="shared" si="256"/>
        <v>#VALUE!</v>
      </c>
      <c r="AS1627" s="13">
        <f t="shared" si="257"/>
        <v>-3409532.14</v>
      </c>
      <c r="AT1627" s="13">
        <f t="shared" si="258"/>
        <v>-4492967.52000001</v>
      </c>
      <c r="AU1627" s="13">
        <f t="shared" si="259"/>
        <v>-12409723.73</v>
      </c>
    </row>
    <row r="1628" spans="1:47">
      <c r="A1628" s="5" t="s">
        <v>3270</v>
      </c>
      <c r="B1628" s="5" t="s">
        <v>3271</v>
      </c>
      <c r="C1628" s="5">
        <v>491230.12</v>
      </c>
      <c r="D1628" s="5">
        <v>27123.69</v>
      </c>
      <c r="E1628" s="5">
        <v>119034.88</v>
      </c>
      <c r="F1628" s="5">
        <v>580403.01</v>
      </c>
      <c r="G1628" s="5">
        <v>586765.17</v>
      </c>
      <c r="H1628" s="5">
        <v>97185350.78</v>
      </c>
      <c r="I1628" s="5">
        <v>86428346.11</v>
      </c>
      <c r="J1628" s="5">
        <v>40756519.43</v>
      </c>
      <c r="K1628" s="5">
        <v>31767819.62</v>
      </c>
      <c r="L1628" s="5">
        <v>44354013.27</v>
      </c>
      <c r="M1628" s="5" t="s">
        <v>20</v>
      </c>
      <c r="N1628" s="5">
        <v>11081822.9</v>
      </c>
      <c r="O1628" s="5">
        <v>11364929.2</v>
      </c>
      <c r="P1628" s="5">
        <v>11173242.9</v>
      </c>
      <c r="Q1628" s="5">
        <v>10050785.8</v>
      </c>
      <c r="R1628" s="5" t="s">
        <v>20</v>
      </c>
      <c r="S1628" s="5">
        <v>20780638.35</v>
      </c>
      <c r="T1628" s="5">
        <v>17375283.6</v>
      </c>
      <c r="U1628" s="5">
        <v>16753525.61</v>
      </c>
      <c r="V1628" s="5">
        <v>9438231.49</v>
      </c>
      <c r="W1628" s="5" t="s">
        <v>20</v>
      </c>
      <c r="X1628" s="5">
        <v>4443329.51</v>
      </c>
      <c r="Y1628" s="5">
        <v>6523407.66</v>
      </c>
      <c r="Z1628" s="5">
        <v>6840925.89</v>
      </c>
      <c r="AA1628" s="5">
        <v>7502598.61</v>
      </c>
      <c r="AB1628" s="5" t="s">
        <v>20</v>
      </c>
      <c r="AC1628" s="5">
        <v>2480745.16</v>
      </c>
      <c r="AD1628" s="5">
        <v>369415.81</v>
      </c>
      <c r="AE1628" s="5">
        <v>-147275.01</v>
      </c>
      <c r="AF1628" s="5">
        <v>-5946.52</v>
      </c>
      <c r="AG1628" s="5" t="s">
        <v>20</v>
      </c>
      <c r="AH1628" s="5" t="s">
        <v>20</v>
      </c>
      <c r="AI1628" s="5" t="s">
        <v>20</v>
      </c>
      <c r="AJ1628" s="5" t="s">
        <v>20</v>
      </c>
      <c r="AK1628" s="5" t="s">
        <v>20</v>
      </c>
      <c r="AL1628" s="9">
        <f t="shared" si="250"/>
        <v>96694120.66</v>
      </c>
      <c r="AM1628" s="9">
        <f t="shared" si="251"/>
        <v>86401222.42</v>
      </c>
      <c r="AN1628" s="9">
        <f t="shared" si="252"/>
        <v>40637484.55</v>
      </c>
      <c r="AO1628" s="9">
        <f t="shared" si="253"/>
        <v>31187416.61</v>
      </c>
      <c r="AP1628" s="9">
        <f t="shared" si="254"/>
        <v>43767248.1</v>
      </c>
      <c r="AQ1628" s="13" t="e">
        <f t="shared" si="255"/>
        <v>#VALUE!</v>
      </c>
      <c r="AR1628" s="13" t="e">
        <f t="shared" si="256"/>
        <v>#VALUE!</v>
      </c>
      <c r="AS1628" s="13" t="e">
        <f t="shared" si="257"/>
        <v>#VALUE!</v>
      </c>
      <c r="AT1628" s="13" t="e">
        <f t="shared" si="258"/>
        <v>#VALUE!</v>
      </c>
      <c r="AU1628" s="13" t="e">
        <f t="shared" si="259"/>
        <v>#VALUE!</v>
      </c>
    </row>
    <row r="1629" spans="1:47">
      <c r="A1629" s="5" t="s">
        <v>3272</v>
      </c>
      <c r="B1629" s="5" t="s">
        <v>3273</v>
      </c>
      <c r="C1629" s="5">
        <v>7440093.9</v>
      </c>
      <c r="D1629" s="5">
        <v>954300</v>
      </c>
      <c r="E1629" s="5">
        <v>233664</v>
      </c>
      <c r="F1629" s="5">
        <v>1016098.53</v>
      </c>
      <c r="G1629" s="5">
        <v>586479</v>
      </c>
      <c r="H1629" s="5">
        <v>471342744.39</v>
      </c>
      <c r="I1629" s="5">
        <v>550669148.29</v>
      </c>
      <c r="J1629" s="5">
        <v>513067468.03</v>
      </c>
      <c r="K1629" s="5">
        <v>304228686.19</v>
      </c>
      <c r="L1629" s="5">
        <v>303419885.6</v>
      </c>
      <c r="M1629" s="5" t="s">
        <v>20</v>
      </c>
      <c r="N1629" s="5">
        <v>22921209</v>
      </c>
      <c r="O1629" s="5">
        <v>28621582.7</v>
      </c>
      <c r="P1629" s="5">
        <v>46048179.6</v>
      </c>
      <c r="Q1629" s="5">
        <v>51135863.6</v>
      </c>
      <c r="R1629" s="5" t="s">
        <v>20</v>
      </c>
      <c r="S1629" s="5">
        <v>169493451.36</v>
      </c>
      <c r="T1629" s="5">
        <v>71862107.45</v>
      </c>
      <c r="U1629" s="5">
        <v>112176276.15</v>
      </c>
      <c r="V1629" s="5">
        <v>80307029.2</v>
      </c>
      <c r="W1629" s="5" t="s">
        <v>20</v>
      </c>
      <c r="X1629" s="5">
        <v>4109596.53</v>
      </c>
      <c r="Y1629" s="5">
        <v>3798713.01</v>
      </c>
      <c r="Z1629" s="5">
        <v>3548330.89</v>
      </c>
      <c r="AA1629" s="5">
        <v>2662026.67</v>
      </c>
      <c r="AB1629" s="5" t="s">
        <v>20</v>
      </c>
      <c r="AC1629" s="5">
        <v>-661508</v>
      </c>
      <c r="AD1629" s="5">
        <v>4153.55</v>
      </c>
      <c r="AE1629" s="5">
        <v>-80594.62</v>
      </c>
      <c r="AF1629" s="5">
        <v>123913.65</v>
      </c>
      <c r="AG1629" s="5" t="s">
        <v>20</v>
      </c>
      <c r="AH1629" s="5">
        <v>810414.28</v>
      </c>
      <c r="AI1629" s="5">
        <v>100892.19</v>
      </c>
      <c r="AJ1629" s="5">
        <v>133925.59</v>
      </c>
      <c r="AK1629" s="5">
        <v>14709.06</v>
      </c>
      <c r="AL1629" s="9">
        <f t="shared" si="250"/>
        <v>463902650.49</v>
      </c>
      <c r="AM1629" s="9">
        <f t="shared" si="251"/>
        <v>549714848.29</v>
      </c>
      <c r="AN1629" s="9">
        <f t="shared" si="252"/>
        <v>512833804.03</v>
      </c>
      <c r="AO1629" s="9">
        <f t="shared" si="253"/>
        <v>303212587.66</v>
      </c>
      <c r="AP1629" s="9">
        <f t="shared" si="254"/>
        <v>302833406.6</v>
      </c>
      <c r="AQ1629" s="13" t="e">
        <f t="shared" si="255"/>
        <v>#VALUE!</v>
      </c>
      <c r="AR1629" s="13">
        <f t="shared" si="256"/>
        <v>353041685.12</v>
      </c>
      <c r="AS1629" s="13">
        <f t="shared" si="257"/>
        <v>408446355.13</v>
      </c>
      <c r="AT1629" s="13">
        <f t="shared" si="258"/>
        <v>141386470.05</v>
      </c>
      <c r="AU1629" s="13">
        <f t="shared" si="259"/>
        <v>168589864.42</v>
      </c>
    </row>
    <row r="1630" spans="1:47">
      <c r="A1630" s="5" t="s">
        <v>3274</v>
      </c>
      <c r="B1630" s="5" t="s">
        <v>3275</v>
      </c>
      <c r="C1630" s="5">
        <v>405800</v>
      </c>
      <c r="D1630" s="5">
        <v>314708.07</v>
      </c>
      <c r="E1630" s="5">
        <v>107095.97</v>
      </c>
      <c r="F1630" s="5">
        <v>581399.98</v>
      </c>
      <c r="G1630" s="5">
        <v>585336.76</v>
      </c>
      <c r="H1630" s="5">
        <v>182517292.6</v>
      </c>
      <c r="I1630" s="5">
        <v>261298962.18</v>
      </c>
      <c r="J1630" s="5">
        <v>163520839.31</v>
      </c>
      <c r="K1630" s="5">
        <v>148247497.03</v>
      </c>
      <c r="L1630" s="5">
        <v>76470508.47</v>
      </c>
      <c r="M1630" s="5" t="s">
        <v>20</v>
      </c>
      <c r="N1630" s="5">
        <v>107765422</v>
      </c>
      <c r="O1630" s="5">
        <v>95507859.3</v>
      </c>
      <c r="P1630" s="5">
        <v>87464085.1</v>
      </c>
      <c r="Q1630" s="5">
        <v>88242513.3</v>
      </c>
      <c r="R1630" s="5" t="s">
        <v>20</v>
      </c>
      <c r="S1630" s="5" t="s">
        <v>20</v>
      </c>
      <c r="T1630" s="5" t="s">
        <v>20</v>
      </c>
      <c r="U1630" s="5">
        <v>1792035.31</v>
      </c>
      <c r="V1630" s="5" t="s">
        <v>20</v>
      </c>
      <c r="W1630" s="5" t="s">
        <v>20</v>
      </c>
      <c r="X1630" s="5" t="s">
        <v>20</v>
      </c>
      <c r="Y1630" s="5" t="s">
        <v>20</v>
      </c>
      <c r="Z1630" s="5" t="s">
        <v>20</v>
      </c>
      <c r="AA1630" s="5" t="s">
        <v>20</v>
      </c>
      <c r="AB1630" s="5" t="s">
        <v>20</v>
      </c>
      <c r="AC1630" s="5">
        <v>119234.37</v>
      </c>
      <c r="AD1630" s="5">
        <v>-23134.69</v>
      </c>
      <c r="AE1630" s="5">
        <v>-508321.19</v>
      </c>
      <c r="AF1630" s="5">
        <v>-278469.87</v>
      </c>
      <c r="AG1630" s="5" t="s">
        <v>20</v>
      </c>
      <c r="AH1630" s="5">
        <v>1473387.08</v>
      </c>
      <c r="AI1630" s="5">
        <v>988967.14</v>
      </c>
      <c r="AJ1630" s="5">
        <v>108142.01</v>
      </c>
      <c r="AK1630" s="5">
        <v>194848.86</v>
      </c>
      <c r="AL1630" s="9">
        <f t="shared" si="250"/>
        <v>182111492.6</v>
      </c>
      <c r="AM1630" s="9">
        <f t="shared" si="251"/>
        <v>260984254.11</v>
      </c>
      <c r="AN1630" s="9">
        <f t="shared" si="252"/>
        <v>163413743.34</v>
      </c>
      <c r="AO1630" s="9">
        <f t="shared" si="253"/>
        <v>147666097.05</v>
      </c>
      <c r="AP1630" s="9">
        <f t="shared" si="254"/>
        <v>75885171.71</v>
      </c>
      <c r="AQ1630" s="13" t="e">
        <f t="shared" si="255"/>
        <v>#VALUE!</v>
      </c>
      <c r="AR1630" s="13" t="e">
        <f t="shared" si="256"/>
        <v>#VALUE!</v>
      </c>
      <c r="AS1630" s="13" t="e">
        <f t="shared" si="257"/>
        <v>#VALUE!</v>
      </c>
      <c r="AT1630" s="13" t="e">
        <f t="shared" si="258"/>
        <v>#VALUE!</v>
      </c>
      <c r="AU1630" s="13" t="e">
        <f t="shared" si="259"/>
        <v>#VALUE!</v>
      </c>
    </row>
    <row r="1631" spans="1:47">
      <c r="A1631" s="5" t="s">
        <v>3276</v>
      </c>
      <c r="B1631" s="5" t="s">
        <v>3277</v>
      </c>
      <c r="C1631" s="5" t="s">
        <v>20</v>
      </c>
      <c r="D1631" s="5" t="s">
        <v>20</v>
      </c>
      <c r="E1631" s="5">
        <v>231000</v>
      </c>
      <c r="F1631" s="5">
        <v>581500</v>
      </c>
      <c r="G1631" s="5">
        <v>577983</v>
      </c>
      <c r="H1631" s="5">
        <v>106891410.17</v>
      </c>
      <c r="I1631" s="5">
        <v>33969399.22</v>
      </c>
      <c r="J1631" s="5">
        <v>20157552.27</v>
      </c>
      <c r="K1631" s="5">
        <v>45636817.63</v>
      </c>
      <c r="L1631" s="5">
        <v>27441419.14</v>
      </c>
      <c r="M1631" s="5">
        <v>15194829.7</v>
      </c>
      <c r="N1631" s="5">
        <v>20359954.9</v>
      </c>
      <c r="O1631" s="5">
        <v>19934055</v>
      </c>
      <c r="P1631" s="5" t="s">
        <v>20</v>
      </c>
      <c r="Q1631" s="5" t="s">
        <v>20</v>
      </c>
      <c r="R1631" s="5">
        <v>853405.58</v>
      </c>
      <c r="S1631" s="5">
        <v>1049053.2</v>
      </c>
      <c r="T1631" s="5">
        <v>1015498.44</v>
      </c>
      <c r="U1631" s="5">
        <v>985291.57</v>
      </c>
      <c r="V1631" s="5">
        <v>867400</v>
      </c>
      <c r="W1631" s="5" t="s">
        <v>20</v>
      </c>
      <c r="X1631" s="5" t="s">
        <v>20</v>
      </c>
      <c r="Y1631" s="5" t="s">
        <v>20</v>
      </c>
      <c r="Z1631" s="5" t="s">
        <v>20</v>
      </c>
      <c r="AA1631" s="5" t="s">
        <v>20</v>
      </c>
      <c r="AB1631" s="5" t="s">
        <v>20</v>
      </c>
      <c r="AC1631" s="5" t="s">
        <v>20</v>
      </c>
      <c r="AD1631" s="5">
        <v>-95205.83</v>
      </c>
      <c r="AE1631" s="5">
        <v>201016.66</v>
      </c>
      <c r="AF1631" s="5">
        <v>-508900</v>
      </c>
      <c r="AG1631" s="5">
        <v>578079.32</v>
      </c>
      <c r="AH1631" s="5">
        <v>335315.01</v>
      </c>
      <c r="AI1631" s="5">
        <v>1611698.99</v>
      </c>
      <c r="AJ1631" s="5">
        <v>458146.9</v>
      </c>
      <c r="AK1631" s="5">
        <v>12800</v>
      </c>
      <c r="AL1631" s="9" t="e">
        <f t="shared" si="250"/>
        <v>#VALUE!</v>
      </c>
      <c r="AM1631" s="9" t="e">
        <f t="shared" si="251"/>
        <v>#VALUE!</v>
      </c>
      <c r="AN1631" s="9">
        <f t="shared" si="252"/>
        <v>19926552.27</v>
      </c>
      <c r="AO1631" s="9">
        <f t="shared" si="253"/>
        <v>45055317.63</v>
      </c>
      <c r="AP1631" s="9">
        <f t="shared" si="254"/>
        <v>26863436.14</v>
      </c>
      <c r="AQ1631" s="13" t="e">
        <f t="shared" si="255"/>
        <v>#VALUE!</v>
      </c>
      <c r="AR1631" s="13" t="e">
        <f t="shared" si="256"/>
        <v>#VALUE!</v>
      </c>
      <c r="AS1631" s="13" t="e">
        <f t="shared" si="257"/>
        <v>#VALUE!</v>
      </c>
      <c r="AT1631" s="13" t="e">
        <f t="shared" si="258"/>
        <v>#VALUE!</v>
      </c>
      <c r="AU1631" s="13" t="e">
        <f t="shared" si="259"/>
        <v>#VALUE!</v>
      </c>
    </row>
    <row r="1632" spans="1:47">
      <c r="A1632" s="5" t="s">
        <v>3278</v>
      </c>
      <c r="B1632" s="5" t="s">
        <v>3279</v>
      </c>
      <c r="C1632" s="5" t="s">
        <v>20</v>
      </c>
      <c r="D1632" s="5" t="s">
        <v>20</v>
      </c>
      <c r="E1632" s="5">
        <v>11417.58</v>
      </c>
      <c r="F1632" s="5" t="s">
        <v>20</v>
      </c>
      <c r="G1632" s="5">
        <v>576588.47</v>
      </c>
      <c r="H1632" s="5" t="s">
        <v>20</v>
      </c>
      <c r="I1632" s="5">
        <v>1290876.47</v>
      </c>
      <c r="J1632" s="5">
        <v>1873950.68</v>
      </c>
      <c r="K1632" s="5">
        <v>80932.52</v>
      </c>
      <c r="L1632" s="5">
        <v>686686.52</v>
      </c>
      <c r="M1632" s="5" t="s">
        <v>20</v>
      </c>
      <c r="N1632" s="5">
        <v>513663.51</v>
      </c>
      <c r="O1632" s="5">
        <v>407342.57</v>
      </c>
      <c r="P1632" s="5">
        <v>315113.57</v>
      </c>
      <c r="Q1632" s="5">
        <v>243241.87</v>
      </c>
      <c r="R1632" s="5" t="s">
        <v>20</v>
      </c>
      <c r="S1632" s="5">
        <v>139073.98</v>
      </c>
      <c r="T1632" s="5">
        <v>70588.53</v>
      </c>
      <c r="U1632" s="5">
        <v>7547.16</v>
      </c>
      <c r="V1632" s="5">
        <v>628.93</v>
      </c>
      <c r="W1632" s="5" t="s">
        <v>20</v>
      </c>
      <c r="X1632" s="5" t="s">
        <v>20</v>
      </c>
      <c r="Y1632" s="5" t="s">
        <v>20</v>
      </c>
      <c r="Z1632" s="5" t="s">
        <v>20</v>
      </c>
      <c r="AA1632" s="5" t="s">
        <v>20</v>
      </c>
      <c r="AB1632" s="5" t="s">
        <v>20</v>
      </c>
      <c r="AC1632" s="5" t="s">
        <v>20</v>
      </c>
      <c r="AD1632" s="5" t="s">
        <v>20</v>
      </c>
      <c r="AE1632" s="5" t="s">
        <v>20</v>
      </c>
      <c r="AF1632" s="5">
        <v>93831.14</v>
      </c>
      <c r="AG1632" s="5" t="s">
        <v>20</v>
      </c>
      <c r="AH1632" s="5" t="s">
        <v>20</v>
      </c>
      <c r="AI1632" s="5">
        <v>27017.82</v>
      </c>
      <c r="AJ1632" s="5" t="s">
        <v>20</v>
      </c>
      <c r="AK1632" s="5" t="s">
        <v>20</v>
      </c>
      <c r="AL1632" s="9" t="e">
        <f t="shared" si="250"/>
        <v>#VALUE!</v>
      </c>
      <c r="AM1632" s="9" t="e">
        <f t="shared" si="251"/>
        <v>#VALUE!</v>
      </c>
      <c r="AN1632" s="9">
        <f t="shared" si="252"/>
        <v>1862533.1</v>
      </c>
      <c r="AO1632" s="9" t="e">
        <f t="shared" si="253"/>
        <v>#VALUE!</v>
      </c>
      <c r="AP1632" s="9">
        <f t="shared" si="254"/>
        <v>110098.05</v>
      </c>
      <c r="AQ1632" s="13" t="e">
        <f t="shared" si="255"/>
        <v>#VALUE!</v>
      </c>
      <c r="AR1632" s="13" t="e">
        <f t="shared" si="256"/>
        <v>#VALUE!</v>
      </c>
      <c r="AS1632" s="13" t="e">
        <f t="shared" si="257"/>
        <v>#VALUE!</v>
      </c>
      <c r="AT1632" s="13" t="e">
        <f t="shared" si="258"/>
        <v>#VALUE!</v>
      </c>
      <c r="AU1632" s="13" t="e">
        <f t="shared" si="259"/>
        <v>#VALUE!</v>
      </c>
    </row>
    <row r="1633" spans="1:47">
      <c r="A1633" s="5" t="s">
        <v>3280</v>
      </c>
      <c r="B1633" s="5" t="s">
        <v>3281</v>
      </c>
      <c r="C1633" s="5" t="s">
        <v>20</v>
      </c>
      <c r="D1633" s="5">
        <v>6200</v>
      </c>
      <c r="E1633" s="5" t="s">
        <v>20</v>
      </c>
      <c r="F1633" s="5">
        <v>2000</v>
      </c>
      <c r="G1633" s="5">
        <v>576000</v>
      </c>
      <c r="H1633" s="5">
        <v>93032704.37</v>
      </c>
      <c r="I1633" s="5">
        <v>135807208.87</v>
      </c>
      <c r="J1633" s="5">
        <v>79816981.05</v>
      </c>
      <c r="K1633" s="5">
        <v>126661108.06</v>
      </c>
      <c r="L1633" s="5">
        <v>236016070.49</v>
      </c>
      <c r="M1633" s="5" t="s">
        <v>20</v>
      </c>
      <c r="N1633" s="5">
        <v>68422571</v>
      </c>
      <c r="O1633" s="5">
        <v>47629466.1</v>
      </c>
      <c r="P1633" s="5">
        <v>49451418</v>
      </c>
      <c r="Q1633" s="5">
        <v>42463727.3</v>
      </c>
      <c r="R1633" s="5" t="s">
        <v>20</v>
      </c>
      <c r="S1633" s="5">
        <v>2482600.15</v>
      </c>
      <c r="T1633" s="5">
        <v>1000837.04</v>
      </c>
      <c r="U1633" s="5">
        <v>866599.74</v>
      </c>
      <c r="V1633" s="5">
        <v>674967.64</v>
      </c>
      <c r="W1633" s="5" t="s">
        <v>20</v>
      </c>
      <c r="X1633" s="5">
        <v>49488199.09</v>
      </c>
      <c r="Y1633" s="5">
        <v>52832118.42</v>
      </c>
      <c r="Z1633" s="5">
        <v>49616374.22</v>
      </c>
      <c r="AA1633" s="5">
        <v>27488090.03</v>
      </c>
      <c r="AB1633" s="5" t="s">
        <v>20</v>
      </c>
      <c r="AC1633" s="5">
        <v>1749.48</v>
      </c>
      <c r="AD1633" s="5">
        <v>49669.49</v>
      </c>
      <c r="AE1633" s="5">
        <v>-1755876.95</v>
      </c>
      <c r="AF1633" s="5">
        <v>2497298.06</v>
      </c>
      <c r="AG1633" s="5" t="s">
        <v>20</v>
      </c>
      <c r="AH1633" s="5">
        <v>2126604.37</v>
      </c>
      <c r="AI1633" s="5">
        <v>134977.3</v>
      </c>
      <c r="AJ1633" s="5">
        <v>38602.03</v>
      </c>
      <c r="AK1633" s="5">
        <v>0</v>
      </c>
      <c r="AL1633" s="9" t="e">
        <f t="shared" si="250"/>
        <v>#VALUE!</v>
      </c>
      <c r="AM1633" s="9">
        <f t="shared" si="251"/>
        <v>135801008.87</v>
      </c>
      <c r="AN1633" s="9" t="e">
        <f t="shared" si="252"/>
        <v>#VALUE!</v>
      </c>
      <c r="AO1633" s="9">
        <f t="shared" si="253"/>
        <v>126659108.06</v>
      </c>
      <c r="AP1633" s="9">
        <f t="shared" si="254"/>
        <v>235440070.49</v>
      </c>
      <c r="AQ1633" s="13" t="e">
        <f t="shared" si="255"/>
        <v>#VALUE!</v>
      </c>
      <c r="AR1633" s="13">
        <f t="shared" si="256"/>
        <v>13279284.78</v>
      </c>
      <c r="AS1633" s="13" t="e">
        <f t="shared" si="257"/>
        <v>#VALUE!</v>
      </c>
      <c r="AT1633" s="13">
        <f t="shared" si="258"/>
        <v>28441991.02</v>
      </c>
      <c r="AU1633" s="13">
        <f t="shared" si="259"/>
        <v>162315987.46</v>
      </c>
    </row>
    <row r="1634" spans="1:47">
      <c r="A1634" s="5" t="s">
        <v>3282</v>
      </c>
      <c r="B1634" s="5" t="s">
        <v>3283</v>
      </c>
      <c r="C1634" s="5">
        <v>1481750</v>
      </c>
      <c r="D1634" s="5">
        <v>72500</v>
      </c>
      <c r="E1634" s="5">
        <v>202893.2</v>
      </c>
      <c r="F1634" s="5">
        <v>307900</v>
      </c>
      <c r="G1634" s="5">
        <v>575853</v>
      </c>
      <c r="H1634" s="5">
        <v>112301427.54</v>
      </c>
      <c r="I1634" s="5">
        <v>75996455.2</v>
      </c>
      <c r="J1634" s="5">
        <v>64890918.01</v>
      </c>
      <c r="K1634" s="5">
        <v>88932609.05</v>
      </c>
      <c r="L1634" s="5">
        <v>60470783.1</v>
      </c>
      <c r="M1634" s="5" t="s">
        <v>20</v>
      </c>
      <c r="N1634" s="5">
        <v>21971889.2</v>
      </c>
      <c r="O1634" s="5">
        <v>21106654</v>
      </c>
      <c r="P1634" s="5">
        <v>19126246.2</v>
      </c>
      <c r="Q1634" s="5">
        <v>16037288.4</v>
      </c>
      <c r="R1634" s="5" t="s">
        <v>20</v>
      </c>
      <c r="S1634" s="5">
        <v>1049167.68</v>
      </c>
      <c r="T1634" s="5">
        <v>1166125.08</v>
      </c>
      <c r="U1634" s="5">
        <v>834996.26</v>
      </c>
      <c r="V1634" s="5">
        <v>482408.72</v>
      </c>
      <c r="W1634" s="5" t="s">
        <v>20</v>
      </c>
      <c r="X1634" s="5" t="s">
        <v>20</v>
      </c>
      <c r="Y1634" s="5" t="s">
        <v>20</v>
      </c>
      <c r="Z1634" s="5">
        <v>526248.71</v>
      </c>
      <c r="AA1634" s="5">
        <v>360156</v>
      </c>
      <c r="AB1634" s="5" t="s">
        <v>20</v>
      </c>
      <c r="AC1634" s="5">
        <v>142369.53</v>
      </c>
      <c r="AD1634" s="5">
        <v>11733.55</v>
      </c>
      <c r="AE1634" s="5">
        <v>36762.24</v>
      </c>
      <c r="AF1634" s="5">
        <v>1147839.57</v>
      </c>
      <c r="AG1634" s="5" t="s">
        <v>20</v>
      </c>
      <c r="AH1634" s="5">
        <v>27570.53</v>
      </c>
      <c r="AI1634" s="5" t="s">
        <v>20</v>
      </c>
      <c r="AJ1634" s="5">
        <v>1630115.36</v>
      </c>
      <c r="AK1634" s="5">
        <v>2170125.1</v>
      </c>
      <c r="AL1634" s="9">
        <f t="shared" si="250"/>
        <v>110819677.54</v>
      </c>
      <c r="AM1634" s="9">
        <f t="shared" si="251"/>
        <v>75923955.2</v>
      </c>
      <c r="AN1634" s="9">
        <f t="shared" si="252"/>
        <v>64688024.81</v>
      </c>
      <c r="AO1634" s="9">
        <f t="shared" si="253"/>
        <v>88624709.05</v>
      </c>
      <c r="AP1634" s="9">
        <f t="shared" si="254"/>
        <v>59894930.1</v>
      </c>
      <c r="AQ1634" s="13" t="e">
        <f t="shared" si="255"/>
        <v>#VALUE!</v>
      </c>
      <c r="AR1634" s="13" t="e">
        <f t="shared" si="256"/>
        <v>#VALUE!</v>
      </c>
      <c r="AS1634" s="13" t="e">
        <f t="shared" si="257"/>
        <v>#VALUE!</v>
      </c>
      <c r="AT1634" s="13">
        <f t="shared" si="258"/>
        <v>66470340.28</v>
      </c>
      <c r="AU1634" s="13">
        <f t="shared" si="259"/>
        <v>39697112.31</v>
      </c>
    </row>
    <row r="1635" spans="1:47">
      <c r="A1635" s="5" t="s">
        <v>3284</v>
      </c>
      <c r="B1635" s="5" t="s">
        <v>3285</v>
      </c>
      <c r="C1635" s="5">
        <v>12178178.49</v>
      </c>
      <c r="D1635" s="5">
        <v>3303035.5</v>
      </c>
      <c r="E1635" s="5">
        <v>3784046.37</v>
      </c>
      <c r="F1635" s="5">
        <v>562431.59</v>
      </c>
      <c r="G1635" s="5">
        <v>575360.01</v>
      </c>
      <c r="H1635" s="5">
        <v>128864935.15</v>
      </c>
      <c r="I1635" s="5">
        <v>62125603.1</v>
      </c>
      <c r="J1635" s="5">
        <v>90999638.12</v>
      </c>
      <c r="K1635" s="5">
        <v>79596845.08</v>
      </c>
      <c r="L1635" s="5">
        <v>63149399.56</v>
      </c>
      <c r="M1635" s="5" t="s">
        <v>20</v>
      </c>
      <c r="N1635" s="5">
        <v>79318929.7</v>
      </c>
      <c r="O1635" s="5">
        <v>82339375.2</v>
      </c>
      <c r="P1635" s="5">
        <v>91573085.6</v>
      </c>
      <c r="Q1635" s="5">
        <v>86949014.9</v>
      </c>
      <c r="R1635" s="5" t="s">
        <v>20</v>
      </c>
      <c r="S1635" s="5">
        <v>3281960.86</v>
      </c>
      <c r="T1635" s="5">
        <v>3340250.86</v>
      </c>
      <c r="U1635" s="5">
        <v>3398658.28</v>
      </c>
      <c r="V1635" s="5">
        <v>3428165.93</v>
      </c>
      <c r="W1635" s="5" t="s">
        <v>20</v>
      </c>
      <c r="X1635" s="5" t="s">
        <v>20</v>
      </c>
      <c r="Y1635" s="5">
        <v>1318842.14</v>
      </c>
      <c r="Z1635" s="5">
        <v>2008836.45</v>
      </c>
      <c r="AA1635" s="5">
        <v>72610.59</v>
      </c>
      <c r="AB1635" s="5" t="s">
        <v>20</v>
      </c>
      <c r="AC1635" s="5">
        <v>-864854.92</v>
      </c>
      <c r="AD1635" s="5">
        <v>191023.42</v>
      </c>
      <c r="AE1635" s="5">
        <v>-610933.78</v>
      </c>
      <c r="AF1635" s="5">
        <v>-483261.29</v>
      </c>
      <c r="AG1635" s="5" t="s">
        <v>20</v>
      </c>
      <c r="AH1635" s="5">
        <v>307824.52</v>
      </c>
      <c r="AI1635" s="5">
        <v>121025.42</v>
      </c>
      <c r="AJ1635" s="5">
        <v>700465.46</v>
      </c>
      <c r="AK1635" s="5" t="s">
        <v>20</v>
      </c>
      <c r="AL1635" s="9">
        <f t="shared" si="250"/>
        <v>116686756.66</v>
      </c>
      <c r="AM1635" s="9">
        <f t="shared" si="251"/>
        <v>58822567.6</v>
      </c>
      <c r="AN1635" s="9">
        <f t="shared" si="252"/>
        <v>87215591.75</v>
      </c>
      <c r="AO1635" s="9">
        <f t="shared" si="253"/>
        <v>79034413.49</v>
      </c>
      <c r="AP1635" s="9">
        <f t="shared" si="254"/>
        <v>62574039.55</v>
      </c>
      <c r="AQ1635" s="13" t="e">
        <f t="shared" si="255"/>
        <v>#VALUE!</v>
      </c>
      <c r="AR1635" s="13" t="e">
        <f t="shared" si="256"/>
        <v>#VALUE!</v>
      </c>
      <c r="AS1635" s="13">
        <f t="shared" si="257"/>
        <v>-94925.2900000066</v>
      </c>
      <c r="AT1635" s="13">
        <f t="shared" si="258"/>
        <v>-18035698.52</v>
      </c>
      <c r="AU1635" s="13" t="e">
        <f t="shared" si="259"/>
        <v>#VALUE!</v>
      </c>
    </row>
    <row r="1636" spans="1:47">
      <c r="A1636" s="5" t="s">
        <v>3286</v>
      </c>
      <c r="B1636" s="5" t="s">
        <v>3287</v>
      </c>
      <c r="C1636" s="5">
        <v>1065696.71</v>
      </c>
      <c r="D1636" s="5">
        <v>694077.7</v>
      </c>
      <c r="E1636" s="5">
        <v>6353080.36</v>
      </c>
      <c r="F1636" s="5">
        <v>3519028.81</v>
      </c>
      <c r="G1636" s="5">
        <v>571435.15</v>
      </c>
      <c r="H1636" s="5">
        <v>192745650.13</v>
      </c>
      <c r="I1636" s="5">
        <v>232614937.92</v>
      </c>
      <c r="J1636" s="5">
        <v>298512474.41</v>
      </c>
      <c r="K1636" s="5">
        <v>224435573.55</v>
      </c>
      <c r="L1636" s="5">
        <v>196241717.64</v>
      </c>
      <c r="M1636" s="5" t="s">
        <v>20</v>
      </c>
      <c r="N1636" s="5">
        <v>119899817</v>
      </c>
      <c r="O1636" s="5">
        <v>105090573</v>
      </c>
      <c r="P1636" s="5">
        <v>60638832.1</v>
      </c>
      <c r="Q1636" s="5">
        <v>49381552.9</v>
      </c>
      <c r="R1636" s="5" t="s">
        <v>20</v>
      </c>
      <c r="S1636" s="5">
        <v>11772682.32</v>
      </c>
      <c r="T1636" s="5">
        <v>10702507.26</v>
      </c>
      <c r="U1636" s="5">
        <v>3599444.74</v>
      </c>
      <c r="V1636" s="5">
        <v>2626762.41</v>
      </c>
      <c r="W1636" s="5" t="s">
        <v>20</v>
      </c>
      <c r="X1636" s="5">
        <v>696094.33</v>
      </c>
      <c r="Y1636" s="5">
        <v>863775.17</v>
      </c>
      <c r="Z1636" s="5">
        <v>941245.95</v>
      </c>
      <c r="AA1636" s="5">
        <v>811712.4</v>
      </c>
      <c r="AB1636" s="5" t="s">
        <v>20</v>
      </c>
      <c r="AC1636" s="5">
        <v>392271.63</v>
      </c>
      <c r="AD1636" s="5">
        <v>-2119656.54</v>
      </c>
      <c r="AE1636" s="5">
        <v>641083.5</v>
      </c>
      <c r="AF1636" s="5">
        <v>-16256.32</v>
      </c>
      <c r="AG1636" s="5" t="s">
        <v>20</v>
      </c>
      <c r="AH1636" s="5">
        <v>366039.81</v>
      </c>
      <c r="AI1636" s="5">
        <v>255325.65</v>
      </c>
      <c r="AJ1636" s="5">
        <v>311244</v>
      </c>
      <c r="AK1636" s="5">
        <v>3568521.07</v>
      </c>
      <c r="AL1636" s="9">
        <f t="shared" si="250"/>
        <v>191679953.42</v>
      </c>
      <c r="AM1636" s="9">
        <f t="shared" si="251"/>
        <v>231920860.22</v>
      </c>
      <c r="AN1636" s="9">
        <f t="shared" si="252"/>
        <v>292159394.05</v>
      </c>
      <c r="AO1636" s="9">
        <f t="shared" si="253"/>
        <v>220916544.74</v>
      </c>
      <c r="AP1636" s="9">
        <f t="shared" si="254"/>
        <v>195670282.49</v>
      </c>
      <c r="AQ1636" s="13" t="e">
        <f t="shared" si="255"/>
        <v>#VALUE!</v>
      </c>
      <c r="AR1636" s="13">
        <f t="shared" si="256"/>
        <v>98793955.13</v>
      </c>
      <c r="AS1636" s="13">
        <f t="shared" si="257"/>
        <v>177366869.51</v>
      </c>
      <c r="AT1636" s="13">
        <f t="shared" si="258"/>
        <v>154784694.45</v>
      </c>
      <c r="AU1636" s="13">
        <f t="shared" si="259"/>
        <v>139297990.03</v>
      </c>
    </row>
    <row r="1637" spans="1:47">
      <c r="A1637" s="5" t="s">
        <v>3288</v>
      </c>
      <c r="B1637" s="5" t="s">
        <v>3289</v>
      </c>
      <c r="C1637" s="5">
        <v>494966.47</v>
      </c>
      <c r="D1637" s="5">
        <v>943700</v>
      </c>
      <c r="E1637" s="5">
        <v>27445.1</v>
      </c>
      <c r="F1637" s="5">
        <v>5987000.93</v>
      </c>
      <c r="G1637" s="5">
        <v>570379</v>
      </c>
      <c r="H1637" s="5">
        <v>485905750.78</v>
      </c>
      <c r="I1637" s="5">
        <v>54640450.44</v>
      </c>
      <c r="J1637" s="5">
        <v>101693219.29</v>
      </c>
      <c r="K1637" s="5">
        <v>94178903.18</v>
      </c>
      <c r="L1637" s="5">
        <v>220190271.12</v>
      </c>
      <c r="M1637" s="5" t="s">
        <v>20</v>
      </c>
      <c r="N1637" s="5">
        <v>46352873.6</v>
      </c>
      <c r="O1637" s="5">
        <v>39886368.1</v>
      </c>
      <c r="P1637" s="5">
        <v>37543658.9</v>
      </c>
      <c r="Q1637" s="5">
        <v>23605885</v>
      </c>
      <c r="R1637" s="5" t="s">
        <v>20</v>
      </c>
      <c r="S1637" s="5">
        <v>4025040.13</v>
      </c>
      <c r="T1637" s="5">
        <v>1488856.4</v>
      </c>
      <c r="U1637" s="5">
        <v>1706496.13</v>
      </c>
      <c r="V1637" s="5">
        <v>1294169.84</v>
      </c>
      <c r="W1637" s="5" t="s">
        <v>20</v>
      </c>
      <c r="X1637" s="5">
        <v>13931045.05</v>
      </c>
      <c r="Y1637" s="5">
        <v>13586664.32</v>
      </c>
      <c r="Z1637" s="5">
        <v>11768124.95</v>
      </c>
      <c r="AA1637" s="5">
        <v>9305413.21</v>
      </c>
      <c r="AB1637" s="5" t="s">
        <v>20</v>
      </c>
      <c r="AC1637" s="5" t="s">
        <v>20</v>
      </c>
      <c r="AD1637" s="5" t="s">
        <v>20</v>
      </c>
      <c r="AE1637" s="5">
        <v>-15530966.98</v>
      </c>
      <c r="AF1637" s="5">
        <v>-533558.28</v>
      </c>
      <c r="AG1637" s="5" t="s">
        <v>20</v>
      </c>
      <c r="AH1637" s="5">
        <v>456553.5</v>
      </c>
      <c r="AI1637" s="5">
        <v>181584.3</v>
      </c>
      <c r="AJ1637" s="5">
        <v>251351.34</v>
      </c>
      <c r="AK1637" s="5">
        <v>690931.62</v>
      </c>
      <c r="AL1637" s="9">
        <f t="shared" si="250"/>
        <v>485410784.31</v>
      </c>
      <c r="AM1637" s="9">
        <f t="shared" si="251"/>
        <v>53696750.44</v>
      </c>
      <c r="AN1637" s="9">
        <f t="shared" si="252"/>
        <v>101665774.19</v>
      </c>
      <c r="AO1637" s="9">
        <f t="shared" si="253"/>
        <v>88191902.25</v>
      </c>
      <c r="AP1637" s="9">
        <f t="shared" si="254"/>
        <v>219619892.12</v>
      </c>
      <c r="AQ1637" s="13" t="e">
        <f t="shared" si="255"/>
        <v>#VALUE!</v>
      </c>
      <c r="AR1637" s="13" t="e">
        <f t="shared" si="256"/>
        <v>#VALUE!</v>
      </c>
      <c r="AS1637" s="13" t="e">
        <f t="shared" si="257"/>
        <v>#VALUE!</v>
      </c>
      <c r="AT1637" s="13">
        <f t="shared" si="258"/>
        <v>52453237.91</v>
      </c>
      <c r="AU1637" s="13">
        <f t="shared" si="259"/>
        <v>185257050.73</v>
      </c>
    </row>
    <row r="1638" spans="1:47">
      <c r="A1638" s="5" t="s">
        <v>3290</v>
      </c>
      <c r="B1638" s="5" t="s">
        <v>3291</v>
      </c>
      <c r="C1638" s="5">
        <v>50377</v>
      </c>
      <c r="D1638" s="5">
        <v>233200</v>
      </c>
      <c r="E1638" s="5">
        <v>3712836.9</v>
      </c>
      <c r="F1638" s="5">
        <v>500</v>
      </c>
      <c r="G1638" s="5">
        <v>568012.83</v>
      </c>
      <c r="H1638" s="5">
        <v>7024136.4</v>
      </c>
      <c r="I1638" s="5">
        <v>4005001.41</v>
      </c>
      <c r="J1638" s="5">
        <v>7986214.42</v>
      </c>
      <c r="K1638" s="5">
        <v>15922039.29</v>
      </c>
      <c r="L1638" s="5">
        <v>18395494.83</v>
      </c>
      <c r="M1638" s="5" t="s">
        <v>20</v>
      </c>
      <c r="N1638" s="5">
        <v>33052470.4</v>
      </c>
      <c r="O1638" s="5">
        <v>33156157.8</v>
      </c>
      <c r="P1638" s="5">
        <v>31029491.3</v>
      </c>
      <c r="Q1638" s="5">
        <v>28910390.4</v>
      </c>
      <c r="R1638" s="5" t="s">
        <v>20</v>
      </c>
      <c r="S1638" s="5">
        <v>509984.62</v>
      </c>
      <c r="T1638" s="5">
        <v>506686.68</v>
      </c>
      <c r="U1638" s="5">
        <v>573236.8</v>
      </c>
      <c r="V1638" s="5">
        <v>607691.4</v>
      </c>
      <c r="W1638" s="5" t="s">
        <v>20</v>
      </c>
      <c r="X1638" s="5" t="s">
        <v>20</v>
      </c>
      <c r="Y1638" s="5" t="s">
        <v>20</v>
      </c>
      <c r="Z1638" s="5" t="s">
        <v>20</v>
      </c>
      <c r="AA1638" s="5" t="s">
        <v>20</v>
      </c>
      <c r="AB1638" s="5" t="s">
        <v>20</v>
      </c>
      <c r="AC1638" s="5">
        <v>182163.65</v>
      </c>
      <c r="AD1638" s="5">
        <v>-3503159.6</v>
      </c>
      <c r="AE1638" s="5">
        <v>22762.8</v>
      </c>
      <c r="AF1638" s="5">
        <v>-3284.52</v>
      </c>
      <c r="AG1638" s="5" t="s">
        <v>20</v>
      </c>
      <c r="AH1638" s="5" t="s">
        <v>20</v>
      </c>
      <c r="AI1638" s="5" t="s">
        <v>20</v>
      </c>
      <c r="AJ1638" s="5" t="s">
        <v>20</v>
      </c>
      <c r="AK1638" s="5" t="s">
        <v>20</v>
      </c>
      <c r="AL1638" s="9">
        <f t="shared" si="250"/>
        <v>6973759.4</v>
      </c>
      <c r="AM1638" s="9">
        <f t="shared" si="251"/>
        <v>3771801.41</v>
      </c>
      <c r="AN1638" s="9">
        <f t="shared" si="252"/>
        <v>4273377.52</v>
      </c>
      <c r="AO1638" s="9">
        <f t="shared" si="253"/>
        <v>15921539.29</v>
      </c>
      <c r="AP1638" s="9">
        <f t="shared" si="254"/>
        <v>17827482</v>
      </c>
      <c r="AQ1638" s="13" t="e">
        <f t="shared" si="255"/>
        <v>#VALUE!</v>
      </c>
      <c r="AR1638" s="13" t="e">
        <f t="shared" si="256"/>
        <v>#VALUE!</v>
      </c>
      <c r="AS1638" s="13" t="e">
        <f t="shared" si="257"/>
        <v>#VALUE!</v>
      </c>
      <c r="AT1638" s="13" t="e">
        <f t="shared" si="258"/>
        <v>#VALUE!</v>
      </c>
      <c r="AU1638" s="13" t="e">
        <f t="shared" si="259"/>
        <v>#VALUE!</v>
      </c>
    </row>
    <row r="1639" spans="1:47">
      <c r="A1639" s="5" t="s">
        <v>3292</v>
      </c>
      <c r="B1639" s="5" t="s">
        <v>3293</v>
      </c>
      <c r="C1639" s="5">
        <v>6910608.22</v>
      </c>
      <c r="D1639" s="5">
        <v>19858120.4</v>
      </c>
      <c r="E1639" s="5">
        <v>1355745.43</v>
      </c>
      <c r="F1639" s="5">
        <v>523342.17</v>
      </c>
      <c r="G1639" s="5">
        <v>567867</v>
      </c>
      <c r="H1639" s="5">
        <v>1458652242.65</v>
      </c>
      <c r="I1639" s="5">
        <v>2108140478.79</v>
      </c>
      <c r="J1639" s="5">
        <v>4842743723.85</v>
      </c>
      <c r="K1639" s="5">
        <v>4259142141.15</v>
      </c>
      <c r="L1639" s="5">
        <v>3598002670.51</v>
      </c>
      <c r="M1639" s="5" t="s">
        <v>20</v>
      </c>
      <c r="N1639" s="5">
        <v>1925520310</v>
      </c>
      <c r="O1639" s="5">
        <v>1733737940</v>
      </c>
      <c r="P1639" s="5">
        <v>1602882670</v>
      </c>
      <c r="Q1639" s="5">
        <v>1531840240</v>
      </c>
      <c r="R1639" s="5" t="s">
        <v>20</v>
      </c>
      <c r="S1639" s="5">
        <v>32688970.68</v>
      </c>
      <c r="T1639" s="5">
        <v>31246540.94</v>
      </c>
      <c r="U1639" s="5">
        <v>24830212.43</v>
      </c>
      <c r="V1639" s="5">
        <v>21801551.99</v>
      </c>
      <c r="W1639" s="5" t="s">
        <v>20</v>
      </c>
      <c r="X1639" s="5">
        <v>63843275.83</v>
      </c>
      <c r="Y1639" s="5">
        <v>49462454.34</v>
      </c>
      <c r="Z1639" s="5">
        <v>108640014.78</v>
      </c>
      <c r="AA1639" s="5">
        <v>37101338.46</v>
      </c>
      <c r="AB1639" s="5" t="s">
        <v>20</v>
      </c>
      <c r="AC1639" s="5">
        <v>-15731043.75</v>
      </c>
      <c r="AD1639" s="5">
        <v>-3645692.5</v>
      </c>
      <c r="AE1639" s="5">
        <v>-6822906.18</v>
      </c>
      <c r="AF1639" s="5">
        <v>-3134273.8</v>
      </c>
      <c r="AG1639" s="5" t="s">
        <v>20</v>
      </c>
      <c r="AH1639" s="5">
        <v>2588909.87</v>
      </c>
      <c r="AI1639" s="5">
        <v>750857.03</v>
      </c>
      <c r="AJ1639" s="5">
        <v>708628.81</v>
      </c>
      <c r="AK1639" s="5">
        <v>3859204.22</v>
      </c>
      <c r="AL1639" s="9">
        <f t="shared" si="250"/>
        <v>1451741634.43</v>
      </c>
      <c r="AM1639" s="9">
        <f t="shared" si="251"/>
        <v>2088282358.39</v>
      </c>
      <c r="AN1639" s="9">
        <f t="shared" si="252"/>
        <v>4841387978.42</v>
      </c>
      <c r="AO1639" s="9">
        <f t="shared" si="253"/>
        <v>4258618798.98</v>
      </c>
      <c r="AP1639" s="9">
        <f t="shared" si="254"/>
        <v>3597434803.51</v>
      </c>
      <c r="AQ1639" s="13" t="e">
        <f t="shared" si="255"/>
        <v>#VALUE!</v>
      </c>
      <c r="AR1639" s="13">
        <f t="shared" si="256"/>
        <v>79371935.76</v>
      </c>
      <c r="AS1639" s="13">
        <f t="shared" si="257"/>
        <v>3029835878.61</v>
      </c>
      <c r="AT1639" s="13">
        <f t="shared" si="258"/>
        <v>2528380179.14</v>
      </c>
      <c r="AU1639" s="13">
        <f t="shared" si="259"/>
        <v>2005966742.64</v>
      </c>
    </row>
    <row r="1640" spans="1:47">
      <c r="A1640" s="5" t="s">
        <v>3294</v>
      </c>
      <c r="B1640" s="5" t="s">
        <v>3295</v>
      </c>
      <c r="C1640" s="5">
        <v>115344.87</v>
      </c>
      <c r="D1640" s="5">
        <v>266582.48</v>
      </c>
      <c r="E1640" s="5">
        <v>433545.95</v>
      </c>
      <c r="F1640" s="5">
        <v>16245517.98</v>
      </c>
      <c r="G1640" s="5">
        <v>567126.5</v>
      </c>
      <c r="H1640" s="5">
        <v>94411563.83</v>
      </c>
      <c r="I1640" s="5">
        <v>151296082.66</v>
      </c>
      <c r="J1640" s="5">
        <v>81854519.49</v>
      </c>
      <c r="K1640" s="5">
        <v>92843323.98</v>
      </c>
      <c r="L1640" s="5">
        <v>89823585.36</v>
      </c>
      <c r="M1640" s="5" t="s">
        <v>20</v>
      </c>
      <c r="N1640" s="5">
        <v>44516405</v>
      </c>
      <c r="O1640" s="5">
        <v>41880475.5</v>
      </c>
      <c r="P1640" s="5">
        <v>39789530.3</v>
      </c>
      <c r="Q1640" s="5">
        <v>37131760.9</v>
      </c>
      <c r="R1640" s="5" t="s">
        <v>20</v>
      </c>
      <c r="S1640" s="5">
        <v>13099007.88</v>
      </c>
      <c r="T1640" s="5">
        <v>12622835.32</v>
      </c>
      <c r="U1640" s="5">
        <v>10926197.85</v>
      </c>
      <c r="V1640" s="5">
        <v>12561652.81</v>
      </c>
      <c r="W1640" s="5" t="s">
        <v>20</v>
      </c>
      <c r="X1640" s="5">
        <v>12305213.3</v>
      </c>
      <c r="Y1640" s="5">
        <v>11272369</v>
      </c>
      <c r="Z1640" s="5">
        <v>6591715.33</v>
      </c>
      <c r="AA1640" s="5">
        <v>5168601.59</v>
      </c>
      <c r="AB1640" s="5" t="s">
        <v>20</v>
      </c>
      <c r="AC1640" s="5">
        <v>226054.91</v>
      </c>
      <c r="AD1640" s="5">
        <v>199387.07</v>
      </c>
      <c r="AE1640" s="5">
        <v>-3987621.9</v>
      </c>
      <c r="AF1640" s="5">
        <v>192063.1</v>
      </c>
      <c r="AG1640" s="5" t="s">
        <v>20</v>
      </c>
      <c r="AH1640" s="5">
        <v>120950.23</v>
      </c>
      <c r="AI1640" s="5">
        <v>202696.11</v>
      </c>
      <c r="AJ1640" s="5">
        <v>148428.32</v>
      </c>
      <c r="AK1640" s="5">
        <v>925.44</v>
      </c>
      <c r="AL1640" s="9">
        <f t="shared" si="250"/>
        <v>94296218.96</v>
      </c>
      <c r="AM1640" s="9">
        <f t="shared" si="251"/>
        <v>151029500.18</v>
      </c>
      <c r="AN1640" s="9">
        <f t="shared" si="252"/>
        <v>81420973.54</v>
      </c>
      <c r="AO1640" s="9">
        <f t="shared" si="253"/>
        <v>76597806</v>
      </c>
      <c r="AP1640" s="9">
        <f t="shared" si="254"/>
        <v>89256458.86</v>
      </c>
      <c r="AQ1640" s="13" t="e">
        <f t="shared" si="255"/>
        <v>#VALUE!</v>
      </c>
      <c r="AR1640" s="13">
        <f t="shared" si="256"/>
        <v>80761868.86</v>
      </c>
      <c r="AS1640" s="13">
        <f t="shared" si="257"/>
        <v>15243210.54</v>
      </c>
      <c r="AT1640" s="13">
        <f t="shared" si="258"/>
        <v>23129556.1</v>
      </c>
      <c r="AU1640" s="13">
        <f t="shared" si="259"/>
        <v>34201455.02</v>
      </c>
    </row>
    <row r="1641" spans="1:47">
      <c r="A1641" s="5" t="s">
        <v>3296</v>
      </c>
      <c r="B1641" s="5" t="s">
        <v>3297</v>
      </c>
      <c r="C1641" s="5">
        <v>174450</v>
      </c>
      <c r="D1641" s="5">
        <v>18100</v>
      </c>
      <c r="E1641" s="5">
        <v>23300</v>
      </c>
      <c r="F1641" s="5">
        <v>860</v>
      </c>
      <c r="G1641" s="5">
        <v>562900</v>
      </c>
      <c r="H1641" s="5">
        <v>1374954.05</v>
      </c>
      <c r="I1641" s="5">
        <v>1755832.59</v>
      </c>
      <c r="J1641" s="5">
        <v>4893567.33</v>
      </c>
      <c r="K1641" s="5">
        <v>5280031.94</v>
      </c>
      <c r="L1641" s="5">
        <v>4608546.4</v>
      </c>
      <c r="M1641" s="5" t="s">
        <v>20</v>
      </c>
      <c r="N1641" s="5">
        <v>14080048.8</v>
      </c>
      <c r="O1641" s="5">
        <v>14882378.8</v>
      </c>
      <c r="P1641" s="5">
        <v>15130103.6</v>
      </c>
      <c r="Q1641" s="5">
        <v>14786129.2</v>
      </c>
      <c r="R1641" s="5" t="s">
        <v>20</v>
      </c>
      <c r="S1641" s="5">
        <v>1662188.83</v>
      </c>
      <c r="T1641" s="5">
        <v>3963716.74</v>
      </c>
      <c r="U1641" s="5">
        <v>4043270.59</v>
      </c>
      <c r="V1641" s="5">
        <v>5575047.27</v>
      </c>
      <c r="W1641" s="5" t="s">
        <v>20</v>
      </c>
      <c r="X1641" s="5">
        <v>403520.15</v>
      </c>
      <c r="Y1641" s="5">
        <v>148605.5</v>
      </c>
      <c r="Z1641" s="5">
        <v>132545.6</v>
      </c>
      <c r="AA1641" s="5">
        <v>135834.48</v>
      </c>
      <c r="AB1641" s="5" t="s">
        <v>20</v>
      </c>
      <c r="AC1641" s="5">
        <v>11590.59</v>
      </c>
      <c r="AD1641" s="5">
        <v>16215.61</v>
      </c>
      <c r="AE1641" s="5">
        <v>-82076.95</v>
      </c>
      <c r="AF1641" s="5">
        <v>-416297.33</v>
      </c>
      <c r="AG1641" s="5" t="s">
        <v>20</v>
      </c>
      <c r="AH1641" s="5" t="s">
        <v>20</v>
      </c>
      <c r="AI1641" s="5">
        <v>19113.34</v>
      </c>
      <c r="AJ1641" s="5" t="s">
        <v>20</v>
      </c>
      <c r="AK1641" s="5" t="s">
        <v>20</v>
      </c>
      <c r="AL1641" s="9">
        <f t="shared" si="250"/>
        <v>1200504.05</v>
      </c>
      <c r="AM1641" s="9">
        <f t="shared" si="251"/>
        <v>1737732.59</v>
      </c>
      <c r="AN1641" s="9">
        <f t="shared" si="252"/>
        <v>4870267.33</v>
      </c>
      <c r="AO1641" s="9">
        <f t="shared" si="253"/>
        <v>5279171.94</v>
      </c>
      <c r="AP1641" s="9">
        <f t="shared" si="254"/>
        <v>4045646.4</v>
      </c>
      <c r="AQ1641" s="13" t="e">
        <f t="shared" si="255"/>
        <v>#VALUE!</v>
      </c>
      <c r="AR1641" s="13" t="e">
        <f t="shared" si="256"/>
        <v>#VALUE!</v>
      </c>
      <c r="AS1641" s="13">
        <f t="shared" si="257"/>
        <v>-14159762.66</v>
      </c>
      <c r="AT1641" s="13" t="e">
        <f t="shared" si="258"/>
        <v>#VALUE!</v>
      </c>
      <c r="AU1641" s="13" t="e">
        <f t="shared" si="259"/>
        <v>#VALUE!</v>
      </c>
    </row>
    <row r="1642" spans="1:47">
      <c r="A1642" s="5" t="s">
        <v>3298</v>
      </c>
      <c r="B1642" s="5" t="s">
        <v>3299</v>
      </c>
      <c r="C1642" s="5">
        <v>4363879</v>
      </c>
      <c r="D1642" s="5">
        <v>3675893.27</v>
      </c>
      <c r="E1642" s="5">
        <v>24130</v>
      </c>
      <c r="F1642" s="5">
        <v>937482.23</v>
      </c>
      <c r="G1642" s="5">
        <v>562680</v>
      </c>
      <c r="H1642" s="5">
        <v>413007328.31</v>
      </c>
      <c r="I1642" s="5">
        <v>2711649464.98</v>
      </c>
      <c r="J1642" s="5">
        <v>1990006202.57</v>
      </c>
      <c r="K1642" s="5">
        <v>3030033856.51</v>
      </c>
      <c r="L1642" s="5">
        <v>2304195244.88</v>
      </c>
      <c r="M1642" s="5" t="s">
        <v>20</v>
      </c>
      <c r="N1642" s="5">
        <v>2639100210</v>
      </c>
      <c r="O1642" s="5">
        <v>2324773960</v>
      </c>
      <c r="P1642" s="5">
        <v>2136001030</v>
      </c>
      <c r="Q1642" s="5">
        <v>1907580010</v>
      </c>
      <c r="R1642" s="5" t="s">
        <v>20</v>
      </c>
      <c r="S1642" s="5">
        <v>347085712.16</v>
      </c>
      <c r="T1642" s="5">
        <v>339994659.54</v>
      </c>
      <c r="U1642" s="5">
        <v>132018307.69</v>
      </c>
      <c r="V1642" s="5">
        <v>104323345.19</v>
      </c>
      <c r="W1642" s="5" t="s">
        <v>20</v>
      </c>
      <c r="X1642" s="5">
        <v>21409535.07</v>
      </c>
      <c r="Y1642" s="5">
        <v>5392722.49</v>
      </c>
      <c r="Z1642" s="5">
        <v>4919107.48</v>
      </c>
      <c r="AA1642" s="5">
        <v>4919107.48</v>
      </c>
      <c r="AB1642" s="5" t="s">
        <v>20</v>
      </c>
      <c r="AC1642" s="5">
        <v>-1759891.17</v>
      </c>
      <c r="AD1642" s="5">
        <v>-259933.23</v>
      </c>
      <c r="AE1642" s="5">
        <v>-1046454.06</v>
      </c>
      <c r="AF1642" s="5" t="s">
        <v>20</v>
      </c>
      <c r="AG1642" s="5" t="s">
        <v>20</v>
      </c>
      <c r="AH1642" s="5">
        <v>33011813.46</v>
      </c>
      <c r="AI1642" s="5">
        <v>21757800.22</v>
      </c>
      <c r="AJ1642" s="5">
        <v>16055418.52</v>
      </c>
      <c r="AK1642" s="5">
        <v>72749515.46</v>
      </c>
      <c r="AL1642" s="9">
        <f t="shared" si="250"/>
        <v>408643449.31</v>
      </c>
      <c r="AM1642" s="9">
        <f t="shared" si="251"/>
        <v>2707973571.71</v>
      </c>
      <c r="AN1642" s="9">
        <f t="shared" si="252"/>
        <v>1989982072.57</v>
      </c>
      <c r="AO1642" s="9">
        <f t="shared" si="253"/>
        <v>3029096374.28</v>
      </c>
      <c r="AP1642" s="9">
        <f t="shared" si="254"/>
        <v>2303632564.88</v>
      </c>
      <c r="AQ1642" s="13" t="e">
        <f t="shared" si="255"/>
        <v>#VALUE!</v>
      </c>
      <c r="AR1642" s="13">
        <f t="shared" si="256"/>
        <v>-330873807.81</v>
      </c>
      <c r="AS1642" s="13">
        <f t="shared" si="257"/>
        <v>-701677136.45</v>
      </c>
      <c r="AT1642" s="13">
        <f t="shared" si="258"/>
        <v>741148964.65</v>
      </c>
      <c r="AU1642" s="13" t="e">
        <f t="shared" si="259"/>
        <v>#VALUE!</v>
      </c>
    </row>
    <row r="1643" spans="1:47">
      <c r="A1643" s="5" t="s">
        <v>3300</v>
      </c>
      <c r="B1643" s="5" t="s">
        <v>3301</v>
      </c>
      <c r="C1643" s="5">
        <v>13500</v>
      </c>
      <c r="D1643" s="5">
        <v>304625.43</v>
      </c>
      <c r="E1643" s="5">
        <v>91263.6</v>
      </c>
      <c r="F1643" s="5">
        <v>389493.66</v>
      </c>
      <c r="G1643" s="5">
        <v>560408.1</v>
      </c>
      <c r="H1643" s="5">
        <v>110128040.53</v>
      </c>
      <c r="I1643" s="5">
        <v>98620530.06</v>
      </c>
      <c r="J1643" s="5">
        <v>36635812.21</v>
      </c>
      <c r="K1643" s="5">
        <v>279126180.05</v>
      </c>
      <c r="L1643" s="5">
        <v>15926530.61</v>
      </c>
      <c r="M1643" s="5" t="s">
        <v>20</v>
      </c>
      <c r="N1643" s="5">
        <v>13195898.4</v>
      </c>
      <c r="O1643" s="5">
        <v>11001491.4</v>
      </c>
      <c r="P1643" s="5">
        <v>7875228.17</v>
      </c>
      <c r="Q1643" s="5">
        <v>5799796.89</v>
      </c>
      <c r="R1643" s="5" t="s">
        <v>20</v>
      </c>
      <c r="S1643" s="5">
        <v>3777345.03</v>
      </c>
      <c r="T1643" s="5">
        <v>2648745.01</v>
      </c>
      <c r="U1643" s="5">
        <v>2038139.18</v>
      </c>
      <c r="V1643" s="5">
        <v>1823165.93</v>
      </c>
      <c r="W1643" s="5" t="s">
        <v>20</v>
      </c>
      <c r="X1643" s="5">
        <v>7098160.75</v>
      </c>
      <c r="Y1643" s="5">
        <v>14521131.79</v>
      </c>
      <c r="Z1643" s="5">
        <v>12591234.13</v>
      </c>
      <c r="AA1643" s="5">
        <v>4269354.22</v>
      </c>
      <c r="AB1643" s="5" t="s">
        <v>20</v>
      </c>
      <c r="AC1643" s="5">
        <v>-16770.02</v>
      </c>
      <c r="AD1643" s="5">
        <v>406901.3</v>
      </c>
      <c r="AE1643" s="5">
        <v>373606.67</v>
      </c>
      <c r="AF1643" s="5">
        <v>-914.99</v>
      </c>
      <c r="AG1643" s="5" t="s">
        <v>20</v>
      </c>
      <c r="AH1643" s="5" t="s">
        <v>20</v>
      </c>
      <c r="AI1643" s="5">
        <v>61638.18</v>
      </c>
      <c r="AJ1643" s="5">
        <v>88543.56</v>
      </c>
      <c r="AK1643" s="5">
        <v>3731.8</v>
      </c>
      <c r="AL1643" s="9">
        <f t="shared" si="250"/>
        <v>110114540.53</v>
      </c>
      <c r="AM1643" s="9">
        <f t="shared" si="251"/>
        <v>98315904.63</v>
      </c>
      <c r="AN1643" s="9">
        <f t="shared" si="252"/>
        <v>36544548.61</v>
      </c>
      <c r="AO1643" s="9">
        <f t="shared" si="253"/>
        <v>278736686.39</v>
      </c>
      <c r="AP1643" s="9">
        <f t="shared" si="254"/>
        <v>15366122.51</v>
      </c>
      <c r="AQ1643" s="13" t="e">
        <f t="shared" si="255"/>
        <v>#VALUE!</v>
      </c>
      <c r="AR1643" s="13" t="e">
        <f t="shared" si="256"/>
        <v>#VALUE!</v>
      </c>
      <c r="AS1643" s="13">
        <f t="shared" si="257"/>
        <v>7904640.93</v>
      </c>
      <c r="AT1643" s="13">
        <f t="shared" si="258"/>
        <v>255769934.68</v>
      </c>
      <c r="AU1643" s="13">
        <f t="shared" si="259"/>
        <v>3470988.66</v>
      </c>
    </row>
    <row r="1644" spans="1:47">
      <c r="A1644" s="5" t="s">
        <v>3302</v>
      </c>
      <c r="B1644" s="5" t="s">
        <v>3303</v>
      </c>
      <c r="C1644" s="5">
        <v>8272554</v>
      </c>
      <c r="D1644" s="5">
        <v>4228165.05</v>
      </c>
      <c r="E1644" s="5">
        <v>502865.95</v>
      </c>
      <c r="F1644" s="5">
        <v>354276.89</v>
      </c>
      <c r="G1644" s="5">
        <v>559892</v>
      </c>
      <c r="H1644" s="5">
        <v>191031456.95</v>
      </c>
      <c r="I1644" s="5">
        <v>61014366.94</v>
      </c>
      <c r="J1644" s="5">
        <v>78886028.65</v>
      </c>
      <c r="K1644" s="5">
        <v>81236816.01</v>
      </c>
      <c r="L1644" s="5">
        <v>61023760.01</v>
      </c>
      <c r="M1644" s="5" t="s">
        <v>20</v>
      </c>
      <c r="N1644" s="5">
        <v>59215181.1</v>
      </c>
      <c r="O1644" s="5">
        <v>50246506.3</v>
      </c>
      <c r="P1644" s="5">
        <v>34065035</v>
      </c>
      <c r="Q1644" s="5">
        <v>28962718</v>
      </c>
      <c r="R1644" s="5" t="s">
        <v>20</v>
      </c>
      <c r="S1644" s="5">
        <v>2327419.05</v>
      </c>
      <c r="T1644" s="5">
        <v>2299886.88</v>
      </c>
      <c r="U1644" s="5">
        <v>1529719.56</v>
      </c>
      <c r="V1644" s="5">
        <v>1468724.03</v>
      </c>
      <c r="W1644" s="5" t="s">
        <v>20</v>
      </c>
      <c r="X1644" s="5">
        <v>175813.56</v>
      </c>
      <c r="Y1644" s="5">
        <v>49008.96</v>
      </c>
      <c r="Z1644" s="5">
        <v>49008.96</v>
      </c>
      <c r="AA1644" s="5">
        <v>32672.67</v>
      </c>
      <c r="AB1644" s="5" t="s">
        <v>20</v>
      </c>
      <c r="AC1644" s="5">
        <v>663766.4</v>
      </c>
      <c r="AD1644" s="5">
        <v>133309.12</v>
      </c>
      <c r="AE1644" s="5">
        <v>29647.58</v>
      </c>
      <c r="AF1644" s="5">
        <v>-219442.89</v>
      </c>
      <c r="AG1644" s="5" t="s">
        <v>20</v>
      </c>
      <c r="AH1644" s="5">
        <v>258624.84</v>
      </c>
      <c r="AI1644" s="5">
        <v>52820.36</v>
      </c>
      <c r="AJ1644" s="5">
        <v>349099.59</v>
      </c>
      <c r="AK1644" s="5" t="s">
        <v>20</v>
      </c>
      <c r="AL1644" s="9">
        <f t="shared" si="250"/>
        <v>182758902.95</v>
      </c>
      <c r="AM1644" s="9">
        <f t="shared" si="251"/>
        <v>56786201.89</v>
      </c>
      <c r="AN1644" s="9">
        <f t="shared" si="252"/>
        <v>78383162.7</v>
      </c>
      <c r="AO1644" s="9">
        <f t="shared" si="253"/>
        <v>80882539.12</v>
      </c>
      <c r="AP1644" s="9">
        <f t="shared" si="254"/>
        <v>60463868.01</v>
      </c>
      <c r="AQ1644" s="13" t="e">
        <f t="shared" si="255"/>
        <v>#VALUE!</v>
      </c>
      <c r="AR1644" s="13">
        <f t="shared" si="256"/>
        <v>-5854603.06</v>
      </c>
      <c r="AS1644" s="13">
        <f t="shared" si="257"/>
        <v>25601631.08</v>
      </c>
      <c r="AT1644" s="13">
        <f t="shared" si="258"/>
        <v>44860028.43</v>
      </c>
      <c r="AU1644" s="13" t="e">
        <f t="shared" si="259"/>
        <v>#VALUE!</v>
      </c>
    </row>
    <row r="1645" spans="1:47">
      <c r="A1645" s="5" t="s">
        <v>3304</v>
      </c>
      <c r="B1645" s="5" t="s">
        <v>3305</v>
      </c>
      <c r="C1645" s="5">
        <v>131410</v>
      </c>
      <c r="D1645" s="5">
        <v>226917.62</v>
      </c>
      <c r="E1645" s="5">
        <v>1712493.1</v>
      </c>
      <c r="F1645" s="5">
        <v>2571489.02</v>
      </c>
      <c r="G1645" s="5">
        <v>559829.07</v>
      </c>
      <c r="H1645" s="5">
        <v>55024994.45</v>
      </c>
      <c r="I1645" s="5">
        <v>114137422.04</v>
      </c>
      <c r="J1645" s="5">
        <v>78162942.52</v>
      </c>
      <c r="K1645" s="5">
        <v>55957738.98</v>
      </c>
      <c r="L1645" s="5">
        <v>60305591.1</v>
      </c>
      <c r="M1645" s="5" t="s">
        <v>20</v>
      </c>
      <c r="N1645" s="5">
        <v>44838265</v>
      </c>
      <c r="O1645" s="5">
        <v>35745330.3</v>
      </c>
      <c r="P1645" s="5">
        <v>31936641.7</v>
      </c>
      <c r="Q1645" s="5">
        <v>28152264.7</v>
      </c>
      <c r="R1645" s="5" t="s">
        <v>20</v>
      </c>
      <c r="S1645" s="5">
        <v>3435041.21</v>
      </c>
      <c r="T1645" s="5">
        <v>3074714.74</v>
      </c>
      <c r="U1645" s="5">
        <v>2718471.77</v>
      </c>
      <c r="V1645" s="5">
        <v>1801955.22</v>
      </c>
      <c r="W1645" s="5" t="s">
        <v>20</v>
      </c>
      <c r="X1645" s="5">
        <v>285669.97</v>
      </c>
      <c r="Y1645" s="5">
        <v>219846.92</v>
      </c>
      <c r="Z1645" s="5">
        <v>390624.45</v>
      </c>
      <c r="AA1645" s="5">
        <v>170743.57</v>
      </c>
      <c r="AB1645" s="5" t="s">
        <v>20</v>
      </c>
      <c r="AC1645" s="5">
        <v>-899895.43</v>
      </c>
      <c r="AD1645" s="5">
        <v>-852514.34</v>
      </c>
      <c r="AE1645" s="5">
        <v>-527798.12</v>
      </c>
      <c r="AF1645" s="5">
        <v>-51257.44</v>
      </c>
      <c r="AG1645" s="5" t="s">
        <v>20</v>
      </c>
      <c r="AH1645" s="5">
        <v>2082.78</v>
      </c>
      <c r="AI1645" s="5" t="s">
        <v>20</v>
      </c>
      <c r="AJ1645" s="5" t="s">
        <v>20</v>
      </c>
      <c r="AK1645" s="5" t="s">
        <v>20</v>
      </c>
      <c r="AL1645" s="9">
        <f t="shared" si="250"/>
        <v>54893584.45</v>
      </c>
      <c r="AM1645" s="9">
        <f t="shared" si="251"/>
        <v>113910504.42</v>
      </c>
      <c r="AN1645" s="9">
        <f t="shared" si="252"/>
        <v>76450449.42</v>
      </c>
      <c r="AO1645" s="9">
        <f t="shared" si="253"/>
        <v>53386249.96</v>
      </c>
      <c r="AP1645" s="9">
        <f t="shared" si="254"/>
        <v>59745762.03</v>
      </c>
      <c r="AQ1645" s="13" t="e">
        <f t="shared" si="255"/>
        <v>#VALUE!</v>
      </c>
      <c r="AR1645" s="13">
        <f t="shared" si="256"/>
        <v>66249340.89</v>
      </c>
      <c r="AS1645" s="13" t="e">
        <f t="shared" si="257"/>
        <v>#VALUE!</v>
      </c>
      <c r="AT1645" s="13" t="e">
        <f t="shared" si="258"/>
        <v>#VALUE!</v>
      </c>
      <c r="AU1645" s="13" t="e">
        <f t="shared" si="259"/>
        <v>#VALUE!</v>
      </c>
    </row>
    <row r="1646" spans="1:47">
      <c r="A1646" s="5" t="s">
        <v>3306</v>
      </c>
      <c r="B1646" s="5" t="s">
        <v>3307</v>
      </c>
      <c r="C1646" s="5">
        <v>12000</v>
      </c>
      <c r="D1646" s="5">
        <v>1880544.32</v>
      </c>
      <c r="E1646" s="5">
        <v>21290</v>
      </c>
      <c r="F1646" s="5">
        <v>289556.11</v>
      </c>
      <c r="G1646" s="5">
        <v>559707.02</v>
      </c>
      <c r="H1646" s="5">
        <v>37295790.08</v>
      </c>
      <c r="I1646" s="5">
        <v>7161658.62</v>
      </c>
      <c r="J1646" s="5">
        <v>9490223.54</v>
      </c>
      <c r="K1646" s="5">
        <v>11105318.06</v>
      </c>
      <c r="L1646" s="5">
        <v>31497716.89</v>
      </c>
      <c r="M1646" s="5" t="s">
        <v>20</v>
      </c>
      <c r="N1646" s="5">
        <v>74025626.4</v>
      </c>
      <c r="O1646" s="5">
        <v>75716626.1</v>
      </c>
      <c r="P1646" s="5">
        <v>76459649.5</v>
      </c>
      <c r="Q1646" s="5">
        <v>76976253.5</v>
      </c>
      <c r="R1646" s="5" t="s">
        <v>20</v>
      </c>
      <c r="S1646" s="5">
        <v>12882607.12</v>
      </c>
      <c r="T1646" s="5">
        <v>12406849.42</v>
      </c>
      <c r="U1646" s="5">
        <v>12134985.21</v>
      </c>
      <c r="V1646" s="5">
        <v>11874724.8</v>
      </c>
      <c r="W1646" s="5" t="s">
        <v>20</v>
      </c>
      <c r="X1646" s="5">
        <v>2096550.93</v>
      </c>
      <c r="Y1646" s="5">
        <v>3297478.34</v>
      </c>
      <c r="Z1646" s="5">
        <v>3358279.72</v>
      </c>
      <c r="AA1646" s="5">
        <v>3321039.41</v>
      </c>
      <c r="AB1646" s="5" t="s">
        <v>20</v>
      </c>
      <c r="AC1646" s="5">
        <v>-419820.05</v>
      </c>
      <c r="AD1646" s="5">
        <v>-5930.28</v>
      </c>
      <c r="AE1646" s="5">
        <v>-70257.21</v>
      </c>
      <c r="AF1646" s="5">
        <v>-99356.99</v>
      </c>
      <c r="AG1646" s="5" t="s">
        <v>20</v>
      </c>
      <c r="AH1646" s="5">
        <v>141595.57</v>
      </c>
      <c r="AI1646" s="5">
        <v>137644.18</v>
      </c>
      <c r="AJ1646" s="5" t="s">
        <v>20</v>
      </c>
      <c r="AK1646" s="5" t="s">
        <v>20</v>
      </c>
      <c r="AL1646" s="9">
        <f t="shared" si="250"/>
        <v>37283790.08</v>
      </c>
      <c r="AM1646" s="9">
        <f t="shared" si="251"/>
        <v>5281114.3</v>
      </c>
      <c r="AN1646" s="9">
        <f t="shared" si="252"/>
        <v>9468933.54</v>
      </c>
      <c r="AO1646" s="9">
        <f t="shared" si="253"/>
        <v>10815761.95</v>
      </c>
      <c r="AP1646" s="9">
        <f t="shared" si="254"/>
        <v>30938009.87</v>
      </c>
      <c r="AQ1646" s="13" t="e">
        <f t="shared" si="255"/>
        <v>#VALUE!</v>
      </c>
      <c r="AR1646" s="13">
        <f t="shared" si="256"/>
        <v>-83445445.67</v>
      </c>
      <c r="AS1646" s="13">
        <f t="shared" si="257"/>
        <v>-82083734.22</v>
      </c>
      <c r="AT1646" s="13" t="e">
        <f t="shared" si="258"/>
        <v>#VALUE!</v>
      </c>
      <c r="AU1646" s="13" t="e">
        <f t="shared" si="259"/>
        <v>#VALUE!</v>
      </c>
    </row>
    <row r="1647" spans="1:47">
      <c r="A1647" s="5" t="s">
        <v>3308</v>
      </c>
      <c r="B1647" s="5" t="s">
        <v>3309</v>
      </c>
      <c r="C1647" s="5">
        <v>68982.44</v>
      </c>
      <c r="D1647" s="5">
        <v>1505123.27</v>
      </c>
      <c r="E1647" s="5">
        <v>937424.93</v>
      </c>
      <c r="F1647" s="5">
        <v>8017646.39</v>
      </c>
      <c r="G1647" s="5">
        <v>558530.27</v>
      </c>
      <c r="H1647" s="5">
        <v>106674450.36</v>
      </c>
      <c r="I1647" s="5">
        <v>103503228.04</v>
      </c>
      <c r="J1647" s="5">
        <v>116954132.97</v>
      </c>
      <c r="K1647" s="5">
        <v>75574075.21</v>
      </c>
      <c r="L1647" s="5">
        <v>86763300.12</v>
      </c>
      <c r="M1647" s="5" t="s">
        <v>20</v>
      </c>
      <c r="N1647" s="5">
        <v>34865150.2</v>
      </c>
      <c r="O1647" s="5">
        <v>25224389.7</v>
      </c>
      <c r="P1647" s="5">
        <v>24663352.4</v>
      </c>
      <c r="Q1647" s="5">
        <v>21606865</v>
      </c>
      <c r="R1647" s="5" t="s">
        <v>20</v>
      </c>
      <c r="S1647" s="5">
        <v>12086692.78</v>
      </c>
      <c r="T1647" s="5">
        <v>7288307.84</v>
      </c>
      <c r="U1647" s="5">
        <v>6577645.44</v>
      </c>
      <c r="V1647" s="5">
        <v>6289751.11</v>
      </c>
      <c r="W1647" s="5" t="s">
        <v>20</v>
      </c>
      <c r="X1647" s="5">
        <v>1107652.33</v>
      </c>
      <c r="Y1647" s="5">
        <v>354290.94</v>
      </c>
      <c r="Z1647" s="5">
        <v>1212686.93</v>
      </c>
      <c r="AA1647" s="5">
        <v>3691849.01</v>
      </c>
      <c r="AB1647" s="5" t="s">
        <v>20</v>
      </c>
      <c r="AC1647" s="5">
        <v>725438.91</v>
      </c>
      <c r="AD1647" s="5">
        <v>299503.84</v>
      </c>
      <c r="AE1647" s="5">
        <v>-1050016.21</v>
      </c>
      <c r="AF1647" s="5">
        <v>1145466.83</v>
      </c>
      <c r="AG1647" s="5" t="s">
        <v>20</v>
      </c>
      <c r="AH1647" s="5">
        <v>300102.44</v>
      </c>
      <c r="AI1647" s="5">
        <v>491772.21</v>
      </c>
      <c r="AJ1647" s="5">
        <v>78162.02</v>
      </c>
      <c r="AK1647" s="5">
        <v>114927.82</v>
      </c>
      <c r="AL1647" s="9">
        <f t="shared" si="250"/>
        <v>106605467.92</v>
      </c>
      <c r="AM1647" s="9">
        <f t="shared" si="251"/>
        <v>101998104.77</v>
      </c>
      <c r="AN1647" s="9">
        <f t="shared" si="252"/>
        <v>116016708.04</v>
      </c>
      <c r="AO1647" s="9">
        <f t="shared" si="253"/>
        <v>67556428.82</v>
      </c>
      <c r="AP1647" s="9">
        <f t="shared" si="254"/>
        <v>86204769.85</v>
      </c>
      <c r="AQ1647" s="13" t="e">
        <f t="shared" si="255"/>
        <v>#VALUE!</v>
      </c>
      <c r="AR1647" s="13">
        <f t="shared" si="256"/>
        <v>52913068.11</v>
      </c>
      <c r="AS1647" s="13">
        <f t="shared" si="257"/>
        <v>82358443.51</v>
      </c>
      <c r="AT1647" s="13">
        <f t="shared" si="258"/>
        <v>36074598.24</v>
      </c>
      <c r="AU1647" s="13">
        <f t="shared" si="259"/>
        <v>53355910.08</v>
      </c>
    </row>
    <row r="1648" spans="1:47">
      <c r="A1648" s="5" t="s">
        <v>3310</v>
      </c>
      <c r="B1648" s="5" t="s">
        <v>3311</v>
      </c>
      <c r="C1648" s="5">
        <v>50585</v>
      </c>
      <c r="D1648" s="5">
        <v>468845.33</v>
      </c>
      <c r="E1648" s="5">
        <v>574772.41</v>
      </c>
      <c r="F1648" s="5">
        <v>315222.52</v>
      </c>
      <c r="G1648" s="5">
        <v>558135.26</v>
      </c>
      <c r="H1648" s="5">
        <v>371148022.53</v>
      </c>
      <c r="I1648" s="5">
        <v>83683835.09</v>
      </c>
      <c r="J1648" s="5">
        <v>57082545.51</v>
      </c>
      <c r="K1648" s="5">
        <v>56418820.04</v>
      </c>
      <c r="L1648" s="5">
        <v>45711745.22</v>
      </c>
      <c r="M1648" s="5" t="s">
        <v>20</v>
      </c>
      <c r="N1648" s="5">
        <v>28073753.4</v>
      </c>
      <c r="O1648" s="5">
        <v>26339735.2</v>
      </c>
      <c r="P1648" s="5">
        <v>22773129.9</v>
      </c>
      <c r="Q1648" s="5" t="s">
        <v>20</v>
      </c>
      <c r="R1648" s="5" t="s">
        <v>20</v>
      </c>
      <c r="S1648" s="5">
        <v>1917137.26</v>
      </c>
      <c r="T1648" s="5">
        <v>1586354.54</v>
      </c>
      <c r="U1648" s="5">
        <v>1217052.58</v>
      </c>
      <c r="V1648" s="5">
        <v>748755.58</v>
      </c>
      <c r="W1648" s="5" t="s">
        <v>20</v>
      </c>
      <c r="X1648" s="5">
        <v>14654326</v>
      </c>
      <c r="Y1648" s="5">
        <v>10574539.33</v>
      </c>
      <c r="Z1648" s="5">
        <v>7922035.8</v>
      </c>
      <c r="AA1648" s="5">
        <v>5595545.89</v>
      </c>
      <c r="AB1648" s="5" t="s">
        <v>20</v>
      </c>
      <c r="AC1648" s="5">
        <v>450429.84</v>
      </c>
      <c r="AD1648" s="5">
        <v>-416749.12</v>
      </c>
      <c r="AE1648" s="5">
        <v>140143.71</v>
      </c>
      <c r="AF1648" s="5">
        <v>-130859.78</v>
      </c>
      <c r="AG1648" s="5" t="s">
        <v>20</v>
      </c>
      <c r="AH1648" s="5">
        <v>128967.96</v>
      </c>
      <c r="AI1648" s="5">
        <v>464511.59</v>
      </c>
      <c r="AJ1648" s="5" t="s">
        <v>20</v>
      </c>
      <c r="AK1648" s="5">
        <v>457940.47</v>
      </c>
      <c r="AL1648" s="9">
        <f t="shared" si="250"/>
        <v>371097437.53</v>
      </c>
      <c r="AM1648" s="9">
        <f t="shared" si="251"/>
        <v>83214989.76</v>
      </c>
      <c r="AN1648" s="9">
        <f t="shared" si="252"/>
        <v>56507773.1</v>
      </c>
      <c r="AO1648" s="9">
        <f t="shared" si="253"/>
        <v>56103597.52</v>
      </c>
      <c r="AP1648" s="9">
        <f t="shared" si="254"/>
        <v>45153609.96</v>
      </c>
      <c r="AQ1648" s="13" t="e">
        <f t="shared" si="255"/>
        <v>#VALUE!</v>
      </c>
      <c r="AR1648" s="13">
        <f t="shared" si="256"/>
        <v>37990375.3</v>
      </c>
      <c r="AS1648" s="13">
        <f t="shared" si="257"/>
        <v>17959381.56</v>
      </c>
      <c r="AT1648" s="13" t="e">
        <f t="shared" si="258"/>
        <v>#VALUE!</v>
      </c>
      <c r="AU1648" s="13" t="e">
        <f t="shared" si="259"/>
        <v>#VALUE!</v>
      </c>
    </row>
    <row r="1649" spans="1:47">
      <c r="A1649" s="5" t="s">
        <v>3312</v>
      </c>
      <c r="B1649" s="5" t="s">
        <v>3313</v>
      </c>
      <c r="C1649" s="5">
        <v>239576</v>
      </c>
      <c r="D1649" s="5">
        <v>52214.57</v>
      </c>
      <c r="E1649" s="5">
        <v>46000.85</v>
      </c>
      <c r="F1649" s="5">
        <v>972585.24</v>
      </c>
      <c r="G1649" s="5">
        <v>557507.36</v>
      </c>
      <c r="H1649" s="5">
        <v>448354802.39</v>
      </c>
      <c r="I1649" s="5">
        <v>389017799.68</v>
      </c>
      <c r="J1649" s="5">
        <v>319007656.38</v>
      </c>
      <c r="K1649" s="5">
        <v>248592162.56</v>
      </c>
      <c r="L1649" s="5">
        <v>130474533.34</v>
      </c>
      <c r="M1649" s="5" t="s">
        <v>20</v>
      </c>
      <c r="N1649" s="5">
        <v>60998388.3</v>
      </c>
      <c r="O1649" s="5">
        <v>53565518.2</v>
      </c>
      <c r="P1649" s="5">
        <v>35176226.5</v>
      </c>
      <c r="Q1649" s="5">
        <v>30159420.9</v>
      </c>
      <c r="R1649" s="5" t="s">
        <v>20</v>
      </c>
      <c r="S1649" s="5">
        <v>4772048.78</v>
      </c>
      <c r="T1649" s="5">
        <v>3461897.11</v>
      </c>
      <c r="U1649" s="5">
        <v>3003581.7</v>
      </c>
      <c r="V1649" s="5">
        <v>2568437.11</v>
      </c>
      <c r="W1649" s="5" t="s">
        <v>20</v>
      </c>
      <c r="X1649" s="5">
        <v>19580025.06</v>
      </c>
      <c r="Y1649" s="5">
        <v>13099870.42</v>
      </c>
      <c r="Z1649" s="5">
        <v>11046973.71</v>
      </c>
      <c r="AA1649" s="5">
        <v>10675843.27</v>
      </c>
      <c r="AB1649" s="5" t="s">
        <v>20</v>
      </c>
      <c r="AC1649" s="5">
        <v>83447.27</v>
      </c>
      <c r="AD1649" s="5">
        <v>220408.03</v>
      </c>
      <c r="AE1649" s="5">
        <v>777027.53</v>
      </c>
      <c r="AF1649" s="5">
        <v>592195.54</v>
      </c>
      <c r="AG1649" s="5" t="s">
        <v>20</v>
      </c>
      <c r="AH1649" s="5">
        <v>254062.17</v>
      </c>
      <c r="AI1649" s="5">
        <v>123540.81</v>
      </c>
      <c r="AJ1649" s="5" t="s">
        <v>20</v>
      </c>
      <c r="AK1649" s="5" t="s">
        <v>20</v>
      </c>
      <c r="AL1649" s="9">
        <f t="shared" si="250"/>
        <v>448115226.39</v>
      </c>
      <c r="AM1649" s="9">
        <f t="shared" si="251"/>
        <v>388965585.11</v>
      </c>
      <c r="AN1649" s="9">
        <f t="shared" si="252"/>
        <v>318961655.53</v>
      </c>
      <c r="AO1649" s="9">
        <f t="shared" si="253"/>
        <v>247619577.32</v>
      </c>
      <c r="AP1649" s="9">
        <f t="shared" si="254"/>
        <v>129917025.98</v>
      </c>
      <c r="AQ1649" s="13" t="e">
        <f t="shared" si="255"/>
        <v>#VALUE!</v>
      </c>
      <c r="AR1649" s="13">
        <f t="shared" si="256"/>
        <v>303277613.53</v>
      </c>
      <c r="AS1649" s="13">
        <f t="shared" si="257"/>
        <v>248490420.96</v>
      </c>
      <c r="AT1649" s="13" t="e">
        <f t="shared" si="258"/>
        <v>#VALUE!</v>
      </c>
      <c r="AU1649" s="13" t="e">
        <f t="shared" si="259"/>
        <v>#VALUE!</v>
      </c>
    </row>
    <row r="1650" spans="1:47">
      <c r="A1650" s="5" t="s">
        <v>3314</v>
      </c>
      <c r="B1650" s="5" t="s">
        <v>3315</v>
      </c>
      <c r="C1650" s="5">
        <v>261290</v>
      </c>
      <c r="D1650" s="5">
        <v>458000</v>
      </c>
      <c r="E1650" s="5">
        <v>292660</v>
      </c>
      <c r="F1650" s="5">
        <v>1716545</v>
      </c>
      <c r="G1650" s="5">
        <v>556005</v>
      </c>
      <c r="H1650" s="5">
        <v>129054530.25</v>
      </c>
      <c r="I1650" s="5">
        <v>64319953.07</v>
      </c>
      <c r="J1650" s="5">
        <v>445524727.83</v>
      </c>
      <c r="K1650" s="5">
        <v>272411124.13</v>
      </c>
      <c r="L1650" s="5">
        <v>179966920.15</v>
      </c>
      <c r="M1650" s="5" t="s">
        <v>20</v>
      </c>
      <c r="N1650" s="5">
        <v>69411466.3</v>
      </c>
      <c r="O1650" s="5">
        <v>67466209.8</v>
      </c>
      <c r="P1650" s="5">
        <v>65810720</v>
      </c>
      <c r="Q1650" s="5">
        <v>51544059.6</v>
      </c>
      <c r="R1650" s="5" t="s">
        <v>20</v>
      </c>
      <c r="S1650" s="5">
        <v>59451125.3</v>
      </c>
      <c r="T1650" s="5">
        <v>46292520.9</v>
      </c>
      <c r="U1650" s="5">
        <v>36967044.71</v>
      </c>
      <c r="V1650" s="5">
        <v>30819778.91</v>
      </c>
      <c r="W1650" s="5" t="s">
        <v>20</v>
      </c>
      <c r="X1650" s="5">
        <v>25743485.71</v>
      </c>
      <c r="Y1650" s="5">
        <v>1764138.74</v>
      </c>
      <c r="Z1650" s="5">
        <v>1111494.14</v>
      </c>
      <c r="AA1650" s="5">
        <v>1956143.16</v>
      </c>
      <c r="AB1650" s="5" t="s">
        <v>20</v>
      </c>
      <c r="AC1650" s="5">
        <v>-517906.92</v>
      </c>
      <c r="AD1650" s="5">
        <v>-14375471.24</v>
      </c>
      <c r="AE1650" s="5">
        <v>-282727.64</v>
      </c>
      <c r="AF1650" s="5">
        <v>116053.99</v>
      </c>
      <c r="AG1650" s="5" t="s">
        <v>20</v>
      </c>
      <c r="AH1650" s="5">
        <v>25979.93</v>
      </c>
      <c r="AI1650" s="5">
        <v>454909.54</v>
      </c>
      <c r="AJ1650" s="5">
        <v>57837.36</v>
      </c>
      <c r="AK1650" s="5">
        <v>332070.96</v>
      </c>
      <c r="AL1650" s="9">
        <f t="shared" si="250"/>
        <v>128793240.25</v>
      </c>
      <c r="AM1650" s="9">
        <f t="shared" si="251"/>
        <v>63861953.07</v>
      </c>
      <c r="AN1650" s="9">
        <f t="shared" si="252"/>
        <v>445232067.83</v>
      </c>
      <c r="AO1650" s="9">
        <f t="shared" si="253"/>
        <v>270694579.13</v>
      </c>
      <c r="AP1650" s="9">
        <f t="shared" si="254"/>
        <v>179410915.15</v>
      </c>
      <c r="AQ1650" s="13" t="e">
        <f t="shared" si="255"/>
        <v>#VALUE!</v>
      </c>
      <c r="AR1650" s="13">
        <f t="shared" si="256"/>
        <v>-90252197.25</v>
      </c>
      <c r="AS1650" s="13">
        <f t="shared" si="257"/>
        <v>343629760.09</v>
      </c>
      <c r="AT1650" s="13">
        <f t="shared" si="258"/>
        <v>167030210.56</v>
      </c>
      <c r="AU1650" s="13">
        <f t="shared" si="259"/>
        <v>94642808.53</v>
      </c>
    </row>
    <row r="1651" spans="1:47">
      <c r="A1651" s="5" t="s">
        <v>3316</v>
      </c>
      <c r="B1651" s="5" t="s">
        <v>3317</v>
      </c>
      <c r="C1651" s="5">
        <v>139966.2</v>
      </c>
      <c r="D1651" s="5">
        <v>439102.26</v>
      </c>
      <c r="E1651" s="5">
        <v>411403.07</v>
      </c>
      <c r="F1651" s="5">
        <v>139108.31</v>
      </c>
      <c r="G1651" s="5">
        <v>554727.81</v>
      </c>
      <c r="H1651" s="5">
        <v>101315670.19</v>
      </c>
      <c r="I1651" s="5">
        <v>143040698.47</v>
      </c>
      <c r="J1651" s="5">
        <v>141035909.67</v>
      </c>
      <c r="K1651" s="5">
        <v>99483956.67</v>
      </c>
      <c r="L1651" s="5">
        <v>62142428.06</v>
      </c>
      <c r="M1651" s="5" t="s">
        <v>20</v>
      </c>
      <c r="N1651" s="5">
        <v>37270117.2</v>
      </c>
      <c r="O1651" s="5">
        <v>28204830.3</v>
      </c>
      <c r="P1651" s="5">
        <v>18067562.6</v>
      </c>
      <c r="Q1651" s="5">
        <v>16158964.5</v>
      </c>
      <c r="R1651" s="5" t="s">
        <v>20</v>
      </c>
      <c r="S1651" s="5">
        <v>6807720.4</v>
      </c>
      <c r="T1651" s="5">
        <v>3807977.69</v>
      </c>
      <c r="U1651" s="5">
        <v>1158588.08</v>
      </c>
      <c r="V1651" s="5">
        <v>953867.79</v>
      </c>
      <c r="W1651" s="5" t="s">
        <v>20</v>
      </c>
      <c r="X1651" s="5">
        <v>14389890.24</v>
      </c>
      <c r="Y1651" s="5">
        <v>13202519</v>
      </c>
      <c r="Z1651" s="5">
        <v>9808369.16</v>
      </c>
      <c r="AA1651" s="5">
        <v>9281978.68</v>
      </c>
      <c r="AB1651" s="5" t="s">
        <v>20</v>
      </c>
      <c r="AC1651" s="5">
        <v>893759.38</v>
      </c>
      <c r="AD1651" s="5">
        <v>1520849.69</v>
      </c>
      <c r="AE1651" s="5">
        <v>372187.82</v>
      </c>
      <c r="AF1651" s="5">
        <v>131684.52</v>
      </c>
      <c r="AG1651" s="5" t="s">
        <v>20</v>
      </c>
      <c r="AH1651" s="5" t="s">
        <v>20</v>
      </c>
      <c r="AI1651" s="5" t="s">
        <v>20</v>
      </c>
      <c r="AJ1651" s="5" t="s">
        <v>20</v>
      </c>
      <c r="AK1651" s="5" t="s">
        <v>20</v>
      </c>
      <c r="AL1651" s="9">
        <f t="shared" si="250"/>
        <v>101175703.99</v>
      </c>
      <c r="AM1651" s="9">
        <f t="shared" si="251"/>
        <v>142601596.21</v>
      </c>
      <c r="AN1651" s="9">
        <f t="shared" si="252"/>
        <v>140624506.6</v>
      </c>
      <c r="AO1651" s="9">
        <f t="shared" si="253"/>
        <v>99344848.36</v>
      </c>
      <c r="AP1651" s="9">
        <f t="shared" si="254"/>
        <v>61587700.25</v>
      </c>
      <c r="AQ1651" s="13" t="e">
        <f t="shared" si="255"/>
        <v>#VALUE!</v>
      </c>
      <c r="AR1651" s="13" t="e">
        <f t="shared" si="256"/>
        <v>#VALUE!</v>
      </c>
      <c r="AS1651" s="13" t="e">
        <f t="shared" si="257"/>
        <v>#VALUE!</v>
      </c>
      <c r="AT1651" s="13" t="e">
        <f t="shared" si="258"/>
        <v>#VALUE!</v>
      </c>
      <c r="AU1651" s="13" t="e">
        <f t="shared" si="259"/>
        <v>#VALUE!</v>
      </c>
    </row>
    <row r="1652" spans="1:47">
      <c r="A1652" s="5" t="s">
        <v>3318</v>
      </c>
      <c r="B1652" s="5" t="s">
        <v>3319</v>
      </c>
      <c r="C1652" s="5">
        <v>394208</v>
      </c>
      <c r="D1652" s="5">
        <v>3368123.9</v>
      </c>
      <c r="E1652" s="5">
        <v>8410578.5</v>
      </c>
      <c r="F1652" s="5" t="s">
        <v>20</v>
      </c>
      <c r="G1652" s="5">
        <v>553439.24</v>
      </c>
      <c r="H1652" s="5">
        <v>200229614.54</v>
      </c>
      <c r="I1652" s="5">
        <v>212823746.46</v>
      </c>
      <c r="J1652" s="5">
        <v>190065378.13</v>
      </c>
      <c r="K1652" s="5">
        <v>191388202.21</v>
      </c>
      <c r="L1652" s="5">
        <v>138904952.01</v>
      </c>
      <c r="M1652" s="5" t="s">
        <v>20</v>
      </c>
      <c r="N1652" s="5">
        <v>124256959</v>
      </c>
      <c r="O1652" s="5">
        <v>103061847</v>
      </c>
      <c r="P1652" s="5">
        <v>89462729</v>
      </c>
      <c r="Q1652" s="5">
        <v>77846717.9</v>
      </c>
      <c r="R1652" s="5" t="s">
        <v>20</v>
      </c>
      <c r="S1652" s="5">
        <v>1567456.86</v>
      </c>
      <c r="T1652" s="5">
        <v>1342780.33</v>
      </c>
      <c r="U1652" s="5">
        <v>976830.63</v>
      </c>
      <c r="V1652" s="5">
        <v>1070482.58</v>
      </c>
      <c r="W1652" s="5" t="s">
        <v>20</v>
      </c>
      <c r="X1652" s="5">
        <v>4010376.36</v>
      </c>
      <c r="Y1652" s="5">
        <v>3584473.37</v>
      </c>
      <c r="Z1652" s="5">
        <v>2414479.95</v>
      </c>
      <c r="AA1652" s="5">
        <v>1686803.62</v>
      </c>
      <c r="AB1652" s="5" t="s">
        <v>20</v>
      </c>
      <c r="AC1652" s="5">
        <v>-525735.71</v>
      </c>
      <c r="AD1652" s="5">
        <v>-8088176.12</v>
      </c>
      <c r="AE1652" s="5" t="s">
        <v>20</v>
      </c>
      <c r="AF1652" s="5" t="s">
        <v>20</v>
      </c>
      <c r="AG1652" s="5" t="s">
        <v>20</v>
      </c>
      <c r="AH1652" s="5">
        <v>227316.31</v>
      </c>
      <c r="AI1652" s="5">
        <v>4383850.09</v>
      </c>
      <c r="AJ1652" s="5" t="s">
        <v>20</v>
      </c>
      <c r="AK1652" s="5">
        <v>451819</v>
      </c>
      <c r="AL1652" s="9">
        <f t="shared" si="250"/>
        <v>199835406.54</v>
      </c>
      <c r="AM1652" s="9">
        <f t="shared" si="251"/>
        <v>209455622.56</v>
      </c>
      <c r="AN1652" s="9">
        <f t="shared" si="252"/>
        <v>181654799.63</v>
      </c>
      <c r="AO1652" s="9" t="e">
        <f t="shared" si="253"/>
        <v>#VALUE!</v>
      </c>
      <c r="AP1652" s="9">
        <f t="shared" si="254"/>
        <v>138351512.77</v>
      </c>
      <c r="AQ1652" s="13" t="e">
        <f t="shared" si="255"/>
        <v>#VALUE!</v>
      </c>
      <c r="AR1652" s="13">
        <f t="shared" si="256"/>
        <v>79919249.74</v>
      </c>
      <c r="AS1652" s="13">
        <f t="shared" si="257"/>
        <v>77370024.96</v>
      </c>
      <c r="AT1652" s="13" t="e">
        <f t="shared" si="258"/>
        <v>#VALUE!</v>
      </c>
      <c r="AU1652" s="13" t="e">
        <f t="shared" si="259"/>
        <v>#VALUE!</v>
      </c>
    </row>
    <row r="1653" spans="1:47">
      <c r="A1653" s="5" t="s">
        <v>3320</v>
      </c>
      <c r="B1653" s="5" t="s">
        <v>3321</v>
      </c>
      <c r="C1653" s="5">
        <v>85800</v>
      </c>
      <c r="D1653" s="5">
        <v>242135.03</v>
      </c>
      <c r="E1653" s="5">
        <v>493549.04</v>
      </c>
      <c r="F1653" s="5">
        <v>335267.98</v>
      </c>
      <c r="G1653" s="5">
        <v>553052.11</v>
      </c>
      <c r="H1653" s="5">
        <v>63932276.13</v>
      </c>
      <c r="I1653" s="5">
        <v>44014346.89</v>
      </c>
      <c r="J1653" s="5">
        <v>36876199.71</v>
      </c>
      <c r="K1653" s="5">
        <v>65238446.97</v>
      </c>
      <c r="L1653" s="5">
        <v>40524448.66</v>
      </c>
      <c r="M1653" s="5" t="s">
        <v>20</v>
      </c>
      <c r="N1653" s="5">
        <v>36405005.8</v>
      </c>
      <c r="O1653" s="5">
        <v>35687561.9</v>
      </c>
      <c r="P1653" s="5">
        <v>32840141.6</v>
      </c>
      <c r="Q1653" s="5">
        <v>31754273.9</v>
      </c>
      <c r="R1653" s="5" t="s">
        <v>20</v>
      </c>
      <c r="S1653" s="5">
        <v>3646447.38</v>
      </c>
      <c r="T1653" s="5">
        <v>3587201.19</v>
      </c>
      <c r="U1653" s="5">
        <v>2013215.28</v>
      </c>
      <c r="V1653" s="5">
        <v>1901444.09</v>
      </c>
      <c r="W1653" s="5" t="s">
        <v>20</v>
      </c>
      <c r="X1653" s="5" t="s">
        <v>20</v>
      </c>
      <c r="Y1653" s="5" t="s">
        <v>20</v>
      </c>
      <c r="Z1653" s="5">
        <v>13500</v>
      </c>
      <c r="AA1653" s="5">
        <v>18000</v>
      </c>
      <c r="AB1653" s="5" t="s">
        <v>20</v>
      </c>
      <c r="AC1653" s="5">
        <v>-7123.01</v>
      </c>
      <c r="AD1653" s="5">
        <v>-261545.7</v>
      </c>
      <c r="AE1653" s="5">
        <v>-110755.44</v>
      </c>
      <c r="AF1653" s="5">
        <v>527922.19</v>
      </c>
      <c r="AG1653" s="5" t="s">
        <v>20</v>
      </c>
      <c r="AH1653" s="5">
        <v>229916.92</v>
      </c>
      <c r="AI1653" s="5">
        <v>809113.48</v>
      </c>
      <c r="AJ1653" s="5">
        <v>24757.26</v>
      </c>
      <c r="AK1653" s="5" t="s">
        <v>20</v>
      </c>
      <c r="AL1653" s="9">
        <f t="shared" si="250"/>
        <v>63846476.13</v>
      </c>
      <c r="AM1653" s="9">
        <f t="shared" si="251"/>
        <v>43772211.86</v>
      </c>
      <c r="AN1653" s="9">
        <f t="shared" si="252"/>
        <v>36382650.67</v>
      </c>
      <c r="AO1653" s="9">
        <f t="shared" si="253"/>
        <v>64903178.99</v>
      </c>
      <c r="AP1653" s="9">
        <f t="shared" si="254"/>
        <v>39971396.55</v>
      </c>
      <c r="AQ1653" s="13" t="e">
        <f t="shared" si="255"/>
        <v>#VALUE!</v>
      </c>
      <c r="AR1653" s="13" t="e">
        <f t="shared" si="256"/>
        <v>#VALUE!</v>
      </c>
      <c r="AS1653" s="13" t="e">
        <f t="shared" si="257"/>
        <v>#VALUE!</v>
      </c>
      <c r="AT1653" s="13">
        <f t="shared" si="258"/>
        <v>30122320.29</v>
      </c>
      <c r="AU1653" s="13" t="e">
        <f t="shared" si="259"/>
        <v>#VALUE!</v>
      </c>
    </row>
    <row r="1654" spans="1:47">
      <c r="A1654" s="5" t="s">
        <v>3322</v>
      </c>
      <c r="B1654" s="5" t="s">
        <v>3323</v>
      </c>
      <c r="C1654" s="5" t="s">
        <v>20</v>
      </c>
      <c r="D1654" s="5">
        <v>11012000</v>
      </c>
      <c r="E1654" s="5">
        <v>11003599</v>
      </c>
      <c r="F1654" s="5">
        <v>30010500</v>
      </c>
      <c r="G1654" s="5">
        <v>550000</v>
      </c>
      <c r="H1654" s="5">
        <v>153456185.05</v>
      </c>
      <c r="I1654" s="5">
        <v>250136761.18</v>
      </c>
      <c r="J1654" s="5">
        <v>189632539.19</v>
      </c>
      <c r="K1654" s="5">
        <v>252677388.18</v>
      </c>
      <c r="L1654" s="5">
        <v>149433758.54</v>
      </c>
      <c r="M1654" s="5" t="s">
        <v>20</v>
      </c>
      <c r="N1654" s="5">
        <v>66335868.6</v>
      </c>
      <c r="O1654" s="5">
        <v>53066472</v>
      </c>
      <c r="P1654" s="5">
        <v>56343428.3</v>
      </c>
      <c r="Q1654" s="5">
        <v>43547986.2</v>
      </c>
      <c r="R1654" s="5" t="s">
        <v>20</v>
      </c>
      <c r="S1654" s="5">
        <v>8565364.11</v>
      </c>
      <c r="T1654" s="5">
        <v>6613889.97</v>
      </c>
      <c r="U1654" s="5">
        <v>5840524.73</v>
      </c>
      <c r="V1654" s="5">
        <v>5495925.42</v>
      </c>
      <c r="W1654" s="5" t="s">
        <v>20</v>
      </c>
      <c r="X1654" s="5">
        <v>23571046.09</v>
      </c>
      <c r="Y1654" s="5">
        <v>7502955.47</v>
      </c>
      <c r="Z1654" s="5">
        <v>4046825.31</v>
      </c>
      <c r="AA1654" s="5">
        <v>140505.04</v>
      </c>
      <c r="AB1654" s="5" t="s">
        <v>20</v>
      </c>
      <c r="AC1654" s="5" t="s">
        <v>20</v>
      </c>
      <c r="AD1654" s="5">
        <v>-40462.46</v>
      </c>
      <c r="AE1654" s="5">
        <v>-45363603.47</v>
      </c>
      <c r="AF1654" s="5">
        <v>1399381.1</v>
      </c>
      <c r="AG1654" s="5" t="s">
        <v>20</v>
      </c>
      <c r="AH1654" s="5">
        <v>2306406.42</v>
      </c>
      <c r="AI1654" s="5">
        <v>1031352.17</v>
      </c>
      <c r="AJ1654" s="5">
        <v>733762.53</v>
      </c>
      <c r="AK1654" s="5">
        <v>1633598.32</v>
      </c>
      <c r="AL1654" s="9" t="e">
        <f t="shared" si="250"/>
        <v>#VALUE!</v>
      </c>
      <c r="AM1654" s="9">
        <f t="shared" si="251"/>
        <v>239124761.18</v>
      </c>
      <c r="AN1654" s="9">
        <f t="shared" si="252"/>
        <v>178628940.19</v>
      </c>
      <c r="AO1654" s="9">
        <f t="shared" si="253"/>
        <v>222666888.18</v>
      </c>
      <c r="AP1654" s="9">
        <f t="shared" si="254"/>
        <v>148883758.54</v>
      </c>
      <c r="AQ1654" s="13" t="e">
        <f t="shared" si="255"/>
        <v>#VALUE!</v>
      </c>
      <c r="AR1654" s="13" t="e">
        <f t="shared" si="256"/>
        <v>#VALUE!</v>
      </c>
      <c r="AS1654" s="13">
        <f t="shared" si="257"/>
        <v>110454733.04</v>
      </c>
      <c r="AT1654" s="13">
        <f t="shared" si="258"/>
        <v>201065950.78</v>
      </c>
      <c r="AU1654" s="13">
        <f t="shared" si="259"/>
        <v>96666362.46</v>
      </c>
    </row>
    <row r="1655" spans="1:47">
      <c r="A1655" s="5" t="s">
        <v>3324</v>
      </c>
      <c r="B1655" s="5" t="s">
        <v>3325</v>
      </c>
      <c r="C1655" s="5">
        <v>233020.92</v>
      </c>
      <c r="D1655" s="5">
        <v>14900</v>
      </c>
      <c r="E1655" s="5">
        <v>86376</v>
      </c>
      <c r="F1655" s="5">
        <v>765767.37</v>
      </c>
      <c r="G1655" s="5">
        <v>547077.93</v>
      </c>
      <c r="H1655" s="5">
        <v>94029928.49</v>
      </c>
      <c r="I1655" s="5">
        <v>63751082.72</v>
      </c>
      <c r="J1655" s="5">
        <v>61025255.77</v>
      </c>
      <c r="K1655" s="5">
        <v>77449490.43</v>
      </c>
      <c r="L1655" s="5">
        <v>164563550.57</v>
      </c>
      <c r="M1655" s="5" t="s">
        <v>20</v>
      </c>
      <c r="N1655" s="5">
        <v>100026889</v>
      </c>
      <c r="O1655" s="5">
        <v>100285202</v>
      </c>
      <c r="P1655" s="5">
        <v>100280867</v>
      </c>
      <c r="Q1655" s="5">
        <v>97440864.6</v>
      </c>
      <c r="R1655" s="5" t="s">
        <v>20</v>
      </c>
      <c r="S1655" s="5">
        <v>4417315.22</v>
      </c>
      <c r="T1655" s="5">
        <v>4107662.3</v>
      </c>
      <c r="U1655" s="5">
        <v>3535427.59</v>
      </c>
      <c r="V1655" s="5">
        <v>4018643.19</v>
      </c>
      <c r="W1655" s="5" t="s">
        <v>20</v>
      </c>
      <c r="X1655" s="5" t="s">
        <v>20</v>
      </c>
      <c r="Y1655" s="5" t="s">
        <v>20</v>
      </c>
      <c r="Z1655" s="5" t="s">
        <v>20</v>
      </c>
      <c r="AA1655" s="5" t="s">
        <v>20</v>
      </c>
      <c r="AB1655" s="5" t="s">
        <v>20</v>
      </c>
      <c r="AC1655" s="5">
        <v>-202925.6</v>
      </c>
      <c r="AD1655" s="5" t="s">
        <v>20</v>
      </c>
      <c r="AE1655" s="5">
        <v>147481.9</v>
      </c>
      <c r="AF1655" s="5" t="s">
        <v>20</v>
      </c>
      <c r="AG1655" s="5" t="s">
        <v>20</v>
      </c>
      <c r="AH1655" s="5">
        <v>46954.02</v>
      </c>
      <c r="AI1655" s="5">
        <v>50034.44</v>
      </c>
      <c r="AJ1655" s="5">
        <v>35776.52</v>
      </c>
      <c r="AK1655" s="5">
        <v>3245714.77</v>
      </c>
      <c r="AL1655" s="9">
        <f t="shared" si="250"/>
        <v>93796907.57</v>
      </c>
      <c r="AM1655" s="9">
        <f t="shared" si="251"/>
        <v>63736182.72</v>
      </c>
      <c r="AN1655" s="9">
        <f t="shared" si="252"/>
        <v>60938879.77</v>
      </c>
      <c r="AO1655" s="9">
        <f t="shared" si="253"/>
        <v>76683723.06</v>
      </c>
      <c r="AP1655" s="9">
        <f t="shared" si="254"/>
        <v>164016472.64</v>
      </c>
      <c r="AQ1655" s="13" t="e">
        <f t="shared" si="255"/>
        <v>#VALUE!</v>
      </c>
      <c r="AR1655" s="13" t="e">
        <f t="shared" si="256"/>
        <v>#VALUE!</v>
      </c>
      <c r="AS1655" s="13" t="e">
        <f t="shared" si="257"/>
        <v>#VALUE!</v>
      </c>
      <c r="AT1655" s="13" t="e">
        <f t="shared" si="258"/>
        <v>#VALUE!</v>
      </c>
      <c r="AU1655" s="13" t="e">
        <f t="shared" si="259"/>
        <v>#VALUE!</v>
      </c>
    </row>
    <row r="1656" spans="1:47">
      <c r="A1656" s="5" t="s">
        <v>3326</v>
      </c>
      <c r="B1656" s="5" t="s">
        <v>3327</v>
      </c>
      <c r="C1656" s="5">
        <v>416988125.46</v>
      </c>
      <c r="D1656" s="5">
        <v>24733599.7</v>
      </c>
      <c r="E1656" s="5">
        <v>1233052.45</v>
      </c>
      <c r="F1656" s="5">
        <v>141932074.07</v>
      </c>
      <c r="G1656" s="5">
        <v>546502.47</v>
      </c>
      <c r="H1656" s="5">
        <v>130938800.79</v>
      </c>
      <c r="I1656" s="5">
        <v>444966265.87</v>
      </c>
      <c r="J1656" s="5">
        <v>198947393.69</v>
      </c>
      <c r="K1656" s="5">
        <v>332127062.45</v>
      </c>
      <c r="L1656" s="5">
        <v>1017869435.85</v>
      </c>
      <c r="M1656" s="5" t="s">
        <v>20</v>
      </c>
      <c r="N1656" s="5">
        <v>97104256.6</v>
      </c>
      <c r="O1656" s="5">
        <v>104462527</v>
      </c>
      <c r="P1656" s="5">
        <v>107147500</v>
      </c>
      <c r="Q1656" s="5">
        <v>88508581</v>
      </c>
      <c r="R1656" s="5" t="s">
        <v>20</v>
      </c>
      <c r="S1656" s="5">
        <v>44505851.3</v>
      </c>
      <c r="T1656" s="5">
        <v>40333874.98</v>
      </c>
      <c r="U1656" s="5">
        <v>35805698.85</v>
      </c>
      <c r="V1656" s="5">
        <v>33339235.38</v>
      </c>
      <c r="W1656" s="5" t="s">
        <v>20</v>
      </c>
      <c r="X1656" s="5">
        <v>41172053.55</v>
      </c>
      <c r="Y1656" s="5">
        <v>44267853.72</v>
      </c>
      <c r="Z1656" s="5">
        <v>44735782.07</v>
      </c>
      <c r="AA1656" s="5">
        <v>30251610.4</v>
      </c>
      <c r="AB1656" s="5" t="s">
        <v>20</v>
      </c>
      <c r="AC1656" s="5">
        <v>1526536.6</v>
      </c>
      <c r="AD1656" s="5">
        <v>2436459.89</v>
      </c>
      <c r="AE1656" s="5">
        <v>-240345949.26</v>
      </c>
      <c r="AF1656" s="5">
        <v>753571.67</v>
      </c>
      <c r="AG1656" s="5" t="s">
        <v>20</v>
      </c>
      <c r="AH1656" s="5">
        <v>559751.26</v>
      </c>
      <c r="AI1656" s="5">
        <v>284595.96</v>
      </c>
      <c r="AJ1656" s="5">
        <v>2312521.83</v>
      </c>
      <c r="AK1656" s="5">
        <v>91748.82</v>
      </c>
      <c r="AL1656" s="9">
        <f t="shared" si="250"/>
        <v>-286049324.67</v>
      </c>
      <c r="AM1656" s="9">
        <f t="shared" si="251"/>
        <v>420232666.17</v>
      </c>
      <c r="AN1656" s="9">
        <f t="shared" si="252"/>
        <v>197714341.24</v>
      </c>
      <c r="AO1656" s="9">
        <f t="shared" si="253"/>
        <v>190194988.38</v>
      </c>
      <c r="AP1656" s="9">
        <f t="shared" si="254"/>
        <v>1017322933.38</v>
      </c>
      <c r="AQ1656" s="13" t="e">
        <f t="shared" si="255"/>
        <v>#VALUE!</v>
      </c>
      <c r="AR1656" s="13">
        <f t="shared" si="256"/>
        <v>235364216.86</v>
      </c>
      <c r="AS1656" s="13">
        <f t="shared" si="257"/>
        <v>5929029.69000003</v>
      </c>
      <c r="AT1656" s="13">
        <f t="shared" si="258"/>
        <v>240539434.89</v>
      </c>
      <c r="AU1656" s="13">
        <f t="shared" si="259"/>
        <v>864378186.11</v>
      </c>
    </row>
    <row r="1657" spans="1:47">
      <c r="A1657" s="5" t="s">
        <v>3328</v>
      </c>
      <c r="B1657" s="5" t="s">
        <v>3329</v>
      </c>
      <c r="C1657" s="5">
        <v>5917824.2</v>
      </c>
      <c r="D1657" s="5">
        <v>31117954.36</v>
      </c>
      <c r="E1657" s="5">
        <v>18921259.31</v>
      </c>
      <c r="F1657" s="5">
        <v>2312805.7</v>
      </c>
      <c r="G1657" s="5">
        <v>543288.98</v>
      </c>
      <c r="H1657" s="5">
        <v>115586792.45</v>
      </c>
      <c r="I1657" s="5">
        <v>187399117.3</v>
      </c>
      <c r="J1657" s="5">
        <v>260334629.51</v>
      </c>
      <c r="K1657" s="5">
        <v>109285455.3</v>
      </c>
      <c r="L1657" s="5">
        <v>36814629.35</v>
      </c>
      <c r="M1657" s="5" t="s">
        <v>20</v>
      </c>
      <c r="N1657" s="5">
        <v>89831362.1</v>
      </c>
      <c r="O1657" s="5">
        <v>67316249</v>
      </c>
      <c r="P1657" s="5">
        <v>62845048.8</v>
      </c>
      <c r="Q1657" s="5">
        <v>62189185.3</v>
      </c>
      <c r="R1657" s="5" t="s">
        <v>20</v>
      </c>
      <c r="S1657" s="5">
        <v>9952015.72</v>
      </c>
      <c r="T1657" s="5">
        <v>19752756.56</v>
      </c>
      <c r="U1657" s="5">
        <v>23677587.91</v>
      </c>
      <c r="V1657" s="5">
        <v>23860689.14</v>
      </c>
      <c r="W1657" s="5" t="s">
        <v>20</v>
      </c>
      <c r="X1657" s="5">
        <v>723655.13</v>
      </c>
      <c r="Y1657" s="5">
        <v>1417201.33</v>
      </c>
      <c r="Z1657" s="5">
        <v>1429597.49</v>
      </c>
      <c r="AA1657" s="5">
        <v>6030009.25</v>
      </c>
      <c r="AB1657" s="5" t="s">
        <v>20</v>
      </c>
      <c r="AC1657" s="5">
        <v>-7243415.29</v>
      </c>
      <c r="AD1657" s="5">
        <v>-12411489.4</v>
      </c>
      <c r="AE1657" s="5">
        <v>-12371748.69</v>
      </c>
      <c r="AF1657" s="5">
        <v>-65946.48</v>
      </c>
      <c r="AG1657" s="5" t="s">
        <v>20</v>
      </c>
      <c r="AH1657" s="5">
        <v>213070.62</v>
      </c>
      <c r="AI1657" s="5">
        <v>-118423.99</v>
      </c>
      <c r="AJ1657" s="5">
        <v>453497.68</v>
      </c>
      <c r="AK1657" s="5">
        <v>917736.28</v>
      </c>
      <c r="AL1657" s="9">
        <f t="shared" si="250"/>
        <v>109668968.25</v>
      </c>
      <c r="AM1657" s="9">
        <f t="shared" si="251"/>
        <v>156281162.94</v>
      </c>
      <c r="AN1657" s="9">
        <f t="shared" si="252"/>
        <v>241413370.2</v>
      </c>
      <c r="AO1657" s="9">
        <f t="shared" si="253"/>
        <v>106972649.6</v>
      </c>
      <c r="AP1657" s="9">
        <f t="shared" si="254"/>
        <v>36271340.37</v>
      </c>
      <c r="AQ1657" s="13" t="e">
        <f t="shared" si="255"/>
        <v>#VALUE!</v>
      </c>
      <c r="AR1657" s="13">
        <f t="shared" si="256"/>
        <v>62804474.66</v>
      </c>
      <c r="AS1657" s="13">
        <f t="shared" si="257"/>
        <v>165457076.7</v>
      </c>
      <c r="AT1657" s="13">
        <f t="shared" si="258"/>
        <v>30938666.41</v>
      </c>
      <c r="AU1657" s="13">
        <f t="shared" si="259"/>
        <v>-56660333.12</v>
      </c>
    </row>
    <row r="1658" spans="1:47">
      <c r="A1658" s="5" t="s">
        <v>3330</v>
      </c>
      <c r="B1658" s="5" t="s">
        <v>3331</v>
      </c>
      <c r="C1658" s="5">
        <v>296608.39</v>
      </c>
      <c r="D1658" s="5">
        <v>468159.65</v>
      </c>
      <c r="E1658" s="5">
        <v>417482.16</v>
      </c>
      <c r="F1658" s="5">
        <v>1904707.75</v>
      </c>
      <c r="G1658" s="5">
        <v>540615</v>
      </c>
      <c r="H1658" s="5">
        <v>171923735.09</v>
      </c>
      <c r="I1658" s="5">
        <v>288919752.04</v>
      </c>
      <c r="J1658" s="5">
        <v>300654825.76</v>
      </c>
      <c r="K1658" s="5">
        <v>115915575.62</v>
      </c>
      <c r="L1658" s="5">
        <v>55333776.34</v>
      </c>
      <c r="M1658" s="5" t="s">
        <v>20</v>
      </c>
      <c r="N1658" s="5">
        <v>62262893.7</v>
      </c>
      <c r="O1658" s="5">
        <v>48582679</v>
      </c>
      <c r="P1658" s="5">
        <v>40119676.5</v>
      </c>
      <c r="Q1658" s="5">
        <v>36542654.8</v>
      </c>
      <c r="R1658" s="5" t="s">
        <v>20</v>
      </c>
      <c r="S1658" s="5">
        <v>2342079.98</v>
      </c>
      <c r="T1658" s="5">
        <v>2113933.28</v>
      </c>
      <c r="U1658" s="5">
        <v>1493799.9</v>
      </c>
      <c r="V1658" s="5">
        <v>1510817.5</v>
      </c>
      <c r="W1658" s="5" t="s">
        <v>20</v>
      </c>
      <c r="X1658" s="5">
        <v>269595.09</v>
      </c>
      <c r="Y1658" s="5">
        <v>1078381.08</v>
      </c>
      <c r="Z1658" s="5">
        <v>1078381.26</v>
      </c>
      <c r="AA1658" s="5">
        <v>1078382.16</v>
      </c>
      <c r="AB1658" s="5" t="s">
        <v>20</v>
      </c>
      <c r="AC1658" s="5">
        <v>-65879.53</v>
      </c>
      <c r="AD1658" s="5">
        <v>-18762.73</v>
      </c>
      <c r="AE1658" s="5">
        <v>-158287.6</v>
      </c>
      <c r="AF1658" s="5">
        <v>159653.22</v>
      </c>
      <c r="AG1658" s="5" t="s">
        <v>20</v>
      </c>
      <c r="AH1658" s="5">
        <v>29021.12</v>
      </c>
      <c r="AI1658" s="5">
        <v>132808.84</v>
      </c>
      <c r="AJ1658" s="5">
        <v>160790.05</v>
      </c>
      <c r="AK1658" s="5">
        <v>308627.44</v>
      </c>
      <c r="AL1658" s="9">
        <f t="shared" si="250"/>
        <v>171627126.7</v>
      </c>
      <c r="AM1658" s="9">
        <f t="shared" si="251"/>
        <v>288451592.39</v>
      </c>
      <c r="AN1658" s="9">
        <f t="shared" si="252"/>
        <v>300237343.6</v>
      </c>
      <c r="AO1658" s="9">
        <f t="shared" si="253"/>
        <v>114010867.87</v>
      </c>
      <c r="AP1658" s="9">
        <f t="shared" si="254"/>
        <v>54793161.34</v>
      </c>
      <c r="AQ1658" s="13" t="e">
        <f t="shared" si="255"/>
        <v>#VALUE!</v>
      </c>
      <c r="AR1658" s="13">
        <f t="shared" si="256"/>
        <v>223613882.03</v>
      </c>
      <c r="AS1658" s="13">
        <f t="shared" si="257"/>
        <v>248348304.13</v>
      </c>
      <c r="AT1658" s="13">
        <f t="shared" si="258"/>
        <v>71316507.76</v>
      </c>
      <c r="AU1658" s="13">
        <f t="shared" si="259"/>
        <v>15193026.22</v>
      </c>
    </row>
    <row r="1659" spans="1:47">
      <c r="A1659" s="5" t="s">
        <v>3332</v>
      </c>
      <c r="B1659" s="5" t="s">
        <v>3333</v>
      </c>
      <c r="C1659" s="5">
        <v>864112</v>
      </c>
      <c r="D1659" s="5">
        <v>2734723.39</v>
      </c>
      <c r="E1659" s="5">
        <v>676755.07</v>
      </c>
      <c r="F1659" s="5">
        <v>134136597.65</v>
      </c>
      <c r="G1659" s="5">
        <v>539372.7</v>
      </c>
      <c r="H1659" s="5">
        <v>715963933.52</v>
      </c>
      <c r="I1659" s="5">
        <v>390436620.4</v>
      </c>
      <c r="J1659" s="5">
        <v>162000730.22</v>
      </c>
      <c r="K1659" s="5">
        <v>246061667.84</v>
      </c>
      <c r="L1659" s="5">
        <v>214654889.68</v>
      </c>
      <c r="M1659" s="5" t="s">
        <v>20</v>
      </c>
      <c r="N1659" s="5">
        <v>73470390</v>
      </c>
      <c r="O1659" s="5">
        <v>70849282.4</v>
      </c>
      <c r="P1659" s="5">
        <v>61431529.8</v>
      </c>
      <c r="Q1659" s="5">
        <v>32170118.6</v>
      </c>
      <c r="R1659" s="5" t="s">
        <v>20</v>
      </c>
      <c r="S1659" s="5">
        <v>10997523.12</v>
      </c>
      <c r="T1659" s="5">
        <v>9658668.04</v>
      </c>
      <c r="U1659" s="5">
        <v>9665878.46</v>
      </c>
      <c r="V1659" s="5">
        <v>9776174.58</v>
      </c>
      <c r="W1659" s="5" t="s">
        <v>20</v>
      </c>
      <c r="X1659" s="5">
        <v>2074838.29</v>
      </c>
      <c r="Y1659" s="5">
        <v>1800047.48</v>
      </c>
      <c r="Z1659" s="5">
        <v>1682273.11</v>
      </c>
      <c r="AA1659" s="5">
        <v>1661409.59</v>
      </c>
      <c r="AB1659" s="5" t="s">
        <v>20</v>
      </c>
      <c r="AC1659" s="5">
        <v>-525240.84</v>
      </c>
      <c r="AD1659" s="5">
        <v>1374428.37</v>
      </c>
      <c r="AE1659" s="5">
        <v>-133511088.32</v>
      </c>
      <c r="AF1659" s="5">
        <v>-98010.48</v>
      </c>
      <c r="AG1659" s="5" t="s">
        <v>20</v>
      </c>
      <c r="AH1659" s="5">
        <v>102282.72</v>
      </c>
      <c r="AI1659" s="5">
        <v>96515.05</v>
      </c>
      <c r="AJ1659" s="5">
        <v>96021.08</v>
      </c>
      <c r="AK1659" s="5">
        <v>44210.22</v>
      </c>
      <c r="AL1659" s="9">
        <f t="shared" si="250"/>
        <v>715099821.52</v>
      </c>
      <c r="AM1659" s="9">
        <f t="shared" si="251"/>
        <v>387701897.01</v>
      </c>
      <c r="AN1659" s="9">
        <f t="shared" si="252"/>
        <v>161323975.15</v>
      </c>
      <c r="AO1659" s="9">
        <f t="shared" si="253"/>
        <v>111925070.19</v>
      </c>
      <c r="AP1659" s="9">
        <f t="shared" si="254"/>
        <v>214115516.98</v>
      </c>
      <c r="AQ1659" s="13" t="e">
        <f t="shared" si="255"/>
        <v>#VALUE!</v>
      </c>
      <c r="AR1659" s="13">
        <f t="shared" si="256"/>
        <v>301582103.72</v>
      </c>
      <c r="AS1659" s="13">
        <f t="shared" si="257"/>
        <v>77545033.81</v>
      </c>
      <c r="AT1659" s="13">
        <f t="shared" si="258"/>
        <v>172560456.06</v>
      </c>
      <c r="AU1659" s="13">
        <f t="shared" si="259"/>
        <v>170561614.47</v>
      </c>
    </row>
    <row r="1660" spans="1:47">
      <c r="A1660" s="5" t="s">
        <v>3334</v>
      </c>
      <c r="B1660" s="5" t="s">
        <v>3335</v>
      </c>
      <c r="C1660" s="5">
        <v>158679.53</v>
      </c>
      <c r="D1660" s="5">
        <v>1050400.89</v>
      </c>
      <c r="E1660" s="5">
        <v>1488172.37</v>
      </c>
      <c r="F1660" s="5">
        <v>547141.57</v>
      </c>
      <c r="G1660" s="5">
        <v>536264.92</v>
      </c>
      <c r="H1660" s="5">
        <v>78337247.21</v>
      </c>
      <c r="I1660" s="5">
        <v>138928097.11</v>
      </c>
      <c r="J1660" s="5">
        <v>283741792.67</v>
      </c>
      <c r="K1660" s="5">
        <v>264525545.1</v>
      </c>
      <c r="L1660" s="5">
        <v>252832969.81</v>
      </c>
      <c r="M1660" s="5" t="s">
        <v>20</v>
      </c>
      <c r="N1660" s="5">
        <v>88230053.6</v>
      </c>
      <c r="O1660" s="5">
        <v>85254230.8</v>
      </c>
      <c r="P1660" s="5">
        <v>85141557.5</v>
      </c>
      <c r="Q1660" s="5">
        <v>85316745</v>
      </c>
      <c r="R1660" s="5" t="s">
        <v>20</v>
      </c>
      <c r="S1660" s="5">
        <v>54514044.72</v>
      </c>
      <c r="T1660" s="5">
        <v>49922743.94</v>
      </c>
      <c r="U1660" s="5">
        <v>41234676.08</v>
      </c>
      <c r="V1660" s="5">
        <v>32626506.26</v>
      </c>
      <c r="W1660" s="5" t="s">
        <v>20</v>
      </c>
      <c r="X1660" s="5">
        <v>-1340583.24</v>
      </c>
      <c r="Y1660" s="5">
        <v>8038123.94</v>
      </c>
      <c r="Z1660" s="5">
        <v>8231645.39</v>
      </c>
      <c r="AA1660" s="5">
        <v>7071376.15</v>
      </c>
      <c r="AB1660" s="5" t="s">
        <v>20</v>
      </c>
      <c r="AC1660" s="5">
        <v>-607557.39</v>
      </c>
      <c r="AD1660" s="5">
        <v>-2606508.25</v>
      </c>
      <c r="AE1660" s="5">
        <v>-294149.66</v>
      </c>
      <c r="AF1660" s="5">
        <v>281336.67</v>
      </c>
      <c r="AG1660" s="5" t="s">
        <v>20</v>
      </c>
      <c r="AH1660" s="5">
        <v>90930.34</v>
      </c>
      <c r="AI1660" s="5">
        <v>276534.89</v>
      </c>
      <c r="AJ1660" s="5">
        <v>325812.84</v>
      </c>
      <c r="AK1660" s="5">
        <v>73633.79</v>
      </c>
      <c r="AL1660" s="9">
        <f t="shared" si="250"/>
        <v>78178567.68</v>
      </c>
      <c r="AM1660" s="9">
        <f t="shared" si="251"/>
        <v>137877696.22</v>
      </c>
      <c r="AN1660" s="9">
        <f t="shared" si="252"/>
        <v>282253620.3</v>
      </c>
      <c r="AO1660" s="9">
        <f t="shared" si="253"/>
        <v>263978403.53</v>
      </c>
      <c r="AP1660" s="9">
        <f t="shared" si="254"/>
        <v>252296704.89</v>
      </c>
      <c r="AQ1660" s="13" t="e">
        <f t="shared" si="255"/>
        <v>#VALUE!</v>
      </c>
      <c r="AR1660" s="13">
        <f t="shared" si="256"/>
        <v>-3009191.80999997</v>
      </c>
      <c r="AS1660" s="13">
        <f t="shared" si="257"/>
        <v>141368494.98</v>
      </c>
      <c r="AT1660" s="13">
        <f t="shared" si="258"/>
        <v>129338861.38</v>
      </c>
      <c r="AU1660" s="13">
        <f t="shared" si="259"/>
        <v>126927107.02</v>
      </c>
    </row>
    <row r="1661" spans="1:47">
      <c r="A1661" s="5" t="s">
        <v>3336</v>
      </c>
      <c r="B1661" s="5" t="s">
        <v>3337</v>
      </c>
      <c r="C1661" s="5">
        <v>5591942.56</v>
      </c>
      <c r="D1661" s="5">
        <v>112145826.2</v>
      </c>
      <c r="E1661" s="5">
        <v>1234685.86</v>
      </c>
      <c r="F1661" s="5">
        <v>310705.52</v>
      </c>
      <c r="G1661" s="5">
        <v>536030.21</v>
      </c>
      <c r="H1661" s="5">
        <v>192588730.9</v>
      </c>
      <c r="I1661" s="5">
        <v>158732040.19</v>
      </c>
      <c r="J1661" s="5">
        <v>347347135.1</v>
      </c>
      <c r="K1661" s="5">
        <v>217260587.5</v>
      </c>
      <c r="L1661" s="5">
        <v>268737782.58</v>
      </c>
      <c r="M1661" s="5" t="s">
        <v>20</v>
      </c>
      <c r="N1661" s="5">
        <v>100876691</v>
      </c>
      <c r="O1661" s="5">
        <v>85016365.5</v>
      </c>
      <c r="P1661" s="5">
        <v>66666504.1</v>
      </c>
      <c r="Q1661" s="5">
        <v>64886019</v>
      </c>
      <c r="R1661" s="5" t="s">
        <v>20</v>
      </c>
      <c r="S1661" s="5">
        <v>50011919.22</v>
      </c>
      <c r="T1661" s="5">
        <v>38488391.64</v>
      </c>
      <c r="U1661" s="5">
        <v>33460444.43</v>
      </c>
      <c r="V1661" s="5">
        <v>29887230.96</v>
      </c>
      <c r="W1661" s="5" t="s">
        <v>20</v>
      </c>
      <c r="X1661" s="5">
        <v>21139665.98</v>
      </c>
      <c r="Y1661" s="5">
        <v>12493466.68</v>
      </c>
      <c r="Z1661" s="5">
        <v>13634864.49</v>
      </c>
      <c r="AA1661" s="5">
        <v>4179991.79</v>
      </c>
      <c r="AB1661" s="5" t="s">
        <v>20</v>
      </c>
      <c r="AC1661" s="5">
        <v>-51288583</v>
      </c>
      <c r="AD1661" s="5">
        <v>-950804.48</v>
      </c>
      <c r="AE1661" s="5">
        <v>-182787.8</v>
      </c>
      <c r="AF1661" s="5">
        <v>-4971.16</v>
      </c>
      <c r="AG1661" s="5" t="s">
        <v>20</v>
      </c>
      <c r="AH1661" s="5">
        <v>165624.43</v>
      </c>
      <c r="AI1661" s="5">
        <v>1105077.57</v>
      </c>
      <c r="AJ1661" s="5">
        <v>180902.48</v>
      </c>
      <c r="AK1661" s="5" t="s">
        <v>20</v>
      </c>
      <c r="AL1661" s="9">
        <f t="shared" si="250"/>
        <v>186996788.34</v>
      </c>
      <c r="AM1661" s="9">
        <f t="shared" si="251"/>
        <v>46586213.99</v>
      </c>
      <c r="AN1661" s="9">
        <f t="shared" si="252"/>
        <v>346112449.24</v>
      </c>
      <c r="AO1661" s="9">
        <f t="shared" si="253"/>
        <v>216949881.98</v>
      </c>
      <c r="AP1661" s="9">
        <f t="shared" si="254"/>
        <v>268201752.37</v>
      </c>
      <c r="AQ1661" s="13" t="e">
        <f t="shared" si="255"/>
        <v>#VALUE!</v>
      </c>
      <c r="AR1661" s="13">
        <f t="shared" si="256"/>
        <v>-74319103.64</v>
      </c>
      <c r="AS1661" s="13">
        <f t="shared" si="257"/>
        <v>209959952.33</v>
      </c>
      <c r="AT1661" s="13">
        <f t="shared" si="258"/>
        <v>103189954.28</v>
      </c>
      <c r="AU1661" s="13" t="e">
        <f t="shared" si="259"/>
        <v>#VALUE!</v>
      </c>
    </row>
    <row r="1662" spans="1:47">
      <c r="A1662" s="5" t="s">
        <v>3338</v>
      </c>
      <c r="B1662" s="5" t="s">
        <v>3339</v>
      </c>
      <c r="C1662" s="5">
        <v>23000000</v>
      </c>
      <c r="D1662" s="5">
        <v>14000</v>
      </c>
      <c r="E1662" s="5">
        <v>1655800</v>
      </c>
      <c r="F1662" s="5">
        <v>6000</v>
      </c>
      <c r="G1662" s="5">
        <v>535245.76</v>
      </c>
      <c r="H1662" s="5">
        <v>94250875.41</v>
      </c>
      <c r="I1662" s="5">
        <v>111749565.97</v>
      </c>
      <c r="J1662" s="5">
        <v>80254894.85</v>
      </c>
      <c r="K1662" s="5">
        <v>71920108.71</v>
      </c>
      <c r="L1662" s="5">
        <v>27552470.92</v>
      </c>
      <c r="M1662" s="5" t="s">
        <v>20</v>
      </c>
      <c r="N1662" s="5">
        <v>22207179</v>
      </c>
      <c r="O1662" s="5">
        <v>21337943.7</v>
      </c>
      <c r="P1662" s="5">
        <v>22851470.6</v>
      </c>
      <c r="Q1662" s="5">
        <v>22981116.9</v>
      </c>
      <c r="R1662" s="5" t="s">
        <v>20</v>
      </c>
      <c r="S1662" s="5">
        <v>1728420.03</v>
      </c>
      <c r="T1662" s="5">
        <v>1848643.98</v>
      </c>
      <c r="U1662" s="5">
        <v>1353039.61</v>
      </c>
      <c r="V1662" s="5">
        <v>958464.61</v>
      </c>
      <c r="W1662" s="5" t="s">
        <v>20</v>
      </c>
      <c r="X1662" s="5" t="s">
        <v>20</v>
      </c>
      <c r="Y1662" s="5" t="s">
        <v>20</v>
      </c>
      <c r="Z1662" s="5" t="s">
        <v>20</v>
      </c>
      <c r="AA1662" s="5" t="s">
        <v>20</v>
      </c>
      <c r="AB1662" s="5" t="s">
        <v>20</v>
      </c>
      <c r="AC1662" s="5">
        <v>-6092.15</v>
      </c>
      <c r="AD1662" s="5">
        <v>-92914.05</v>
      </c>
      <c r="AE1662" s="5">
        <v>3304.54</v>
      </c>
      <c r="AF1662" s="5">
        <v>33060.72</v>
      </c>
      <c r="AG1662" s="5" t="s">
        <v>20</v>
      </c>
      <c r="AH1662" s="5">
        <v>91342.5</v>
      </c>
      <c r="AI1662" s="5" t="s">
        <v>20</v>
      </c>
      <c r="AJ1662" s="5" t="s">
        <v>20</v>
      </c>
      <c r="AK1662" s="5" t="s">
        <v>20</v>
      </c>
      <c r="AL1662" s="9">
        <f t="shared" si="250"/>
        <v>71250875.41</v>
      </c>
      <c r="AM1662" s="9">
        <f t="shared" si="251"/>
        <v>111735565.97</v>
      </c>
      <c r="AN1662" s="9">
        <f t="shared" si="252"/>
        <v>78599094.85</v>
      </c>
      <c r="AO1662" s="9">
        <f t="shared" si="253"/>
        <v>71914108.71</v>
      </c>
      <c r="AP1662" s="9">
        <f t="shared" si="254"/>
        <v>27017225.16</v>
      </c>
      <c r="AQ1662" s="13" t="e">
        <f t="shared" si="255"/>
        <v>#VALUE!</v>
      </c>
      <c r="AR1662" s="13" t="e">
        <f t="shared" si="256"/>
        <v>#VALUE!</v>
      </c>
      <c r="AS1662" s="13" t="e">
        <f t="shared" si="257"/>
        <v>#VALUE!</v>
      </c>
      <c r="AT1662" s="13" t="e">
        <f t="shared" si="258"/>
        <v>#VALUE!</v>
      </c>
      <c r="AU1662" s="13" t="e">
        <f t="shared" si="259"/>
        <v>#VALUE!</v>
      </c>
    </row>
    <row r="1663" spans="1:47">
      <c r="A1663" s="5" t="s">
        <v>3340</v>
      </c>
      <c r="B1663" s="5" t="s">
        <v>3341</v>
      </c>
      <c r="C1663" s="5">
        <v>208960</v>
      </c>
      <c r="D1663" s="5">
        <v>53583025.73</v>
      </c>
      <c r="E1663" s="5">
        <v>1338227.25</v>
      </c>
      <c r="F1663" s="5">
        <v>267224.29</v>
      </c>
      <c r="G1663" s="5">
        <v>535089.47</v>
      </c>
      <c r="H1663" s="5">
        <v>10026184.25</v>
      </c>
      <c r="I1663" s="5">
        <v>19539866.09</v>
      </c>
      <c r="J1663" s="5">
        <v>36964781.12</v>
      </c>
      <c r="K1663" s="5">
        <v>9983732.45</v>
      </c>
      <c r="L1663" s="5">
        <v>49860840.51</v>
      </c>
      <c r="M1663" s="5" t="s">
        <v>20</v>
      </c>
      <c r="N1663" s="5">
        <v>43642356.1</v>
      </c>
      <c r="O1663" s="5">
        <v>43744809.1</v>
      </c>
      <c r="P1663" s="5">
        <v>45063045.4</v>
      </c>
      <c r="Q1663" s="5">
        <v>45659228.1</v>
      </c>
      <c r="R1663" s="5" t="s">
        <v>20</v>
      </c>
      <c r="S1663" s="5">
        <v>6911894.26</v>
      </c>
      <c r="T1663" s="5">
        <v>6842674.11</v>
      </c>
      <c r="U1663" s="5">
        <v>7030148.21</v>
      </c>
      <c r="V1663" s="5">
        <v>7756747.9</v>
      </c>
      <c r="W1663" s="5" t="s">
        <v>20</v>
      </c>
      <c r="X1663" s="5">
        <v>799735.49</v>
      </c>
      <c r="Y1663" s="5">
        <v>745878.26</v>
      </c>
      <c r="Z1663" s="5">
        <v>828970.13</v>
      </c>
      <c r="AA1663" s="5">
        <v>1704857.77</v>
      </c>
      <c r="AB1663" s="5" t="s">
        <v>20</v>
      </c>
      <c r="AC1663" s="5">
        <v>-28862208.04</v>
      </c>
      <c r="AD1663" s="5">
        <v>-1025266.95</v>
      </c>
      <c r="AE1663" s="5" t="s">
        <v>20</v>
      </c>
      <c r="AF1663" s="5">
        <v>539563.09</v>
      </c>
      <c r="AG1663" s="5" t="s">
        <v>20</v>
      </c>
      <c r="AH1663" s="5">
        <v>4849162.81</v>
      </c>
      <c r="AI1663" s="5">
        <v>1084104.4</v>
      </c>
      <c r="AJ1663" s="5">
        <v>767128.54</v>
      </c>
      <c r="AK1663" s="5" t="s">
        <v>20</v>
      </c>
      <c r="AL1663" s="9">
        <f t="shared" si="250"/>
        <v>9817224.25</v>
      </c>
      <c r="AM1663" s="9">
        <f t="shared" si="251"/>
        <v>-34043159.64</v>
      </c>
      <c r="AN1663" s="9">
        <f t="shared" si="252"/>
        <v>35626553.87</v>
      </c>
      <c r="AO1663" s="9">
        <f t="shared" si="253"/>
        <v>9716508.16</v>
      </c>
      <c r="AP1663" s="9">
        <f t="shared" si="254"/>
        <v>49325751.04</v>
      </c>
      <c r="AQ1663" s="13" t="e">
        <f t="shared" si="255"/>
        <v>#VALUE!</v>
      </c>
      <c r="AR1663" s="13">
        <f t="shared" si="256"/>
        <v>-61384100.26</v>
      </c>
      <c r="AS1663" s="13">
        <f t="shared" si="257"/>
        <v>-15765645.05</v>
      </c>
      <c r="AT1663" s="13" t="e">
        <f t="shared" si="258"/>
        <v>#VALUE!</v>
      </c>
      <c r="AU1663" s="13" t="e">
        <f t="shared" si="259"/>
        <v>#VALUE!</v>
      </c>
    </row>
    <row r="1664" spans="1:47">
      <c r="A1664" s="5" t="s">
        <v>3342</v>
      </c>
      <c r="B1664" s="5" t="s">
        <v>3343</v>
      </c>
      <c r="C1664" s="5">
        <v>327223.39</v>
      </c>
      <c r="D1664" s="5">
        <v>209618</v>
      </c>
      <c r="E1664" s="5">
        <v>705552.86</v>
      </c>
      <c r="F1664" s="5">
        <v>250819.6</v>
      </c>
      <c r="G1664" s="5">
        <v>533932.3</v>
      </c>
      <c r="H1664" s="5">
        <v>62918355.82</v>
      </c>
      <c r="I1664" s="5">
        <v>31486572.62</v>
      </c>
      <c r="J1664" s="5">
        <v>36499469.85</v>
      </c>
      <c r="K1664" s="5">
        <v>42435840.21</v>
      </c>
      <c r="L1664" s="5">
        <v>13539708.89</v>
      </c>
      <c r="M1664" s="5" t="s">
        <v>20</v>
      </c>
      <c r="N1664" s="5">
        <v>10960990.3</v>
      </c>
      <c r="O1664" s="5">
        <v>12240058.4</v>
      </c>
      <c r="P1664" s="5">
        <v>11100272.5</v>
      </c>
      <c r="Q1664" s="5">
        <v>11907950.7</v>
      </c>
      <c r="R1664" s="5" t="s">
        <v>20</v>
      </c>
      <c r="S1664" s="5">
        <v>14871909.3</v>
      </c>
      <c r="T1664" s="5">
        <v>16570784.72</v>
      </c>
      <c r="U1664" s="5">
        <v>13688053.5</v>
      </c>
      <c r="V1664" s="5">
        <v>14468607.07</v>
      </c>
      <c r="W1664" s="5" t="s">
        <v>20</v>
      </c>
      <c r="X1664" s="5">
        <v>3056327.5</v>
      </c>
      <c r="Y1664" s="5">
        <v>4272771.53</v>
      </c>
      <c r="Z1664" s="5">
        <v>4276431.23</v>
      </c>
      <c r="AA1664" s="5">
        <v>4153864.75</v>
      </c>
      <c r="AB1664" s="5" t="s">
        <v>20</v>
      </c>
      <c r="AC1664" s="5">
        <v>3223794.33</v>
      </c>
      <c r="AD1664" s="5">
        <v>-343731.15</v>
      </c>
      <c r="AE1664" s="5">
        <v>13357</v>
      </c>
      <c r="AF1664" s="5">
        <v>3041961.05</v>
      </c>
      <c r="AG1664" s="5" t="s">
        <v>20</v>
      </c>
      <c r="AH1664" s="5">
        <v>5400013.11</v>
      </c>
      <c r="AI1664" s="5">
        <v>8251788.15</v>
      </c>
      <c r="AJ1664" s="5">
        <v>303867.03</v>
      </c>
      <c r="AK1664" s="5">
        <v>43819.92</v>
      </c>
      <c r="AL1664" s="9">
        <f t="shared" si="250"/>
        <v>62591132.43</v>
      </c>
      <c r="AM1664" s="9">
        <f t="shared" si="251"/>
        <v>31276954.62</v>
      </c>
      <c r="AN1664" s="9">
        <f t="shared" si="252"/>
        <v>35793916.99</v>
      </c>
      <c r="AO1664" s="9">
        <f t="shared" si="253"/>
        <v>42185020.61</v>
      </c>
      <c r="AP1664" s="9">
        <f t="shared" si="254"/>
        <v>13005776.59</v>
      </c>
      <c r="AQ1664" s="13" t="e">
        <f t="shared" si="255"/>
        <v>#VALUE!</v>
      </c>
      <c r="AR1664" s="13">
        <f t="shared" si="256"/>
        <v>-6236079.92</v>
      </c>
      <c r="AS1664" s="13">
        <f t="shared" si="257"/>
        <v>-5197754.66</v>
      </c>
      <c r="AT1664" s="13">
        <f t="shared" si="258"/>
        <v>12803039.35</v>
      </c>
      <c r="AU1664" s="13">
        <f t="shared" si="259"/>
        <v>-20610426.9</v>
      </c>
    </row>
    <row r="1665" spans="1:47">
      <c r="A1665" s="5" t="s">
        <v>3344</v>
      </c>
      <c r="B1665" s="5" t="s">
        <v>3345</v>
      </c>
      <c r="C1665" s="5">
        <v>439218</v>
      </c>
      <c r="D1665" s="5">
        <v>1971108.6</v>
      </c>
      <c r="E1665" s="5">
        <v>112451.1</v>
      </c>
      <c r="F1665" s="5">
        <v>2454844.1</v>
      </c>
      <c r="G1665" s="5">
        <v>532460</v>
      </c>
      <c r="H1665" s="5">
        <v>43093786.53</v>
      </c>
      <c r="I1665" s="5">
        <v>32413708.62</v>
      </c>
      <c r="J1665" s="5">
        <v>59534770.74</v>
      </c>
      <c r="K1665" s="5">
        <v>113441173.11</v>
      </c>
      <c r="L1665" s="5">
        <v>115070813.79</v>
      </c>
      <c r="M1665" s="5" t="s">
        <v>20</v>
      </c>
      <c r="N1665" s="5">
        <v>43969011.2</v>
      </c>
      <c r="O1665" s="5">
        <v>39123028.9</v>
      </c>
      <c r="P1665" s="5">
        <v>34084240.5</v>
      </c>
      <c r="Q1665" s="5">
        <v>29615145.7</v>
      </c>
      <c r="R1665" s="5" t="s">
        <v>20</v>
      </c>
      <c r="S1665" s="5">
        <v>2016320.99</v>
      </c>
      <c r="T1665" s="5">
        <v>1220461.51</v>
      </c>
      <c r="U1665" s="5">
        <v>1176870.8</v>
      </c>
      <c r="V1665" s="5">
        <v>1158140.18</v>
      </c>
      <c r="W1665" s="5" t="s">
        <v>20</v>
      </c>
      <c r="X1665" s="5">
        <v>2180024.7</v>
      </c>
      <c r="Y1665" s="5">
        <v>182618.8</v>
      </c>
      <c r="Z1665" s="5">
        <v>219677.5</v>
      </c>
      <c r="AA1665" s="5">
        <v>59024.52</v>
      </c>
      <c r="AB1665" s="5" t="s">
        <v>20</v>
      </c>
      <c r="AC1665" s="5">
        <v>2286038.52</v>
      </c>
      <c r="AD1665" s="5">
        <v>696180.47</v>
      </c>
      <c r="AE1665" s="5">
        <v>-1366972.74</v>
      </c>
      <c r="AF1665" s="5">
        <v>100017.8</v>
      </c>
      <c r="AG1665" s="5" t="s">
        <v>20</v>
      </c>
      <c r="AH1665" s="5">
        <v>3455.56</v>
      </c>
      <c r="AI1665" s="5">
        <v>5453.12</v>
      </c>
      <c r="AJ1665" s="5">
        <v>151813.27</v>
      </c>
      <c r="AK1665" s="5">
        <v>28790.81</v>
      </c>
      <c r="AL1665" s="9">
        <f t="shared" si="250"/>
        <v>42654568.53</v>
      </c>
      <c r="AM1665" s="9">
        <f t="shared" si="251"/>
        <v>30442600.02</v>
      </c>
      <c r="AN1665" s="9">
        <f t="shared" si="252"/>
        <v>59422319.64</v>
      </c>
      <c r="AO1665" s="9">
        <f t="shared" si="253"/>
        <v>110986329.01</v>
      </c>
      <c r="AP1665" s="9">
        <f t="shared" si="254"/>
        <v>114538353.79</v>
      </c>
      <c r="AQ1665" s="13" t="e">
        <f t="shared" si="255"/>
        <v>#VALUE!</v>
      </c>
      <c r="AR1665" s="13">
        <f t="shared" si="256"/>
        <v>-20012250.95</v>
      </c>
      <c r="AS1665" s="13">
        <f t="shared" si="257"/>
        <v>18194576.84</v>
      </c>
      <c r="AT1665" s="13">
        <f t="shared" si="258"/>
        <v>76720699.68</v>
      </c>
      <c r="AU1665" s="13">
        <f t="shared" si="259"/>
        <v>83577234.78</v>
      </c>
    </row>
    <row r="1666" spans="1:47">
      <c r="A1666" s="5" t="s">
        <v>3346</v>
      </c>
      <c r="B1666" s="5" t="s">
        <v>3347</v>
      </c>
      <c r="C1666" s="5" t="s">
        <v>20</v>
      </c>
      <c r="D1666" s="5">
        <v>6842944.48</v>
      </c>
      <c r="E1666" s="5">
        <v>6343192.72</v>
      </c>
      <c r="F1666" s="5">
        <v>427204.56</v>
      </c>
      <c r="G1666" s="5">
        <v>531007.39</v>
      </c>
      <c r="H1666" s="5">
        <v>247636336.94</v>
      </c>
      <c r="I1666" s="5">
        <v>235163068.42</v>
      </c>
      <c r="J1666" s="5">
        <v>20969754.31</v>
      </c>
      <c r="K1666" s="5">
        <v>24129518.14</v>
      </c>
      <c r="L1666" s="5">
        <v>21729291.28</v>
      </c>
      <c r="M1666" s="5" t="s">
        <v>20</v>
      </c>
      <c r="N1666" s="5">
        <v>72630930.8</v>
      </c>
      <c r="O1666" s="5">
        <v>53769829.3</v>
      </c>
      <c r="P1666" s="5">
        <v>9789822.18</v>
      </c>
      <c r="Q1666" s="5">
        <v>8478389.65</v>
      </c>
      <c r="R1666" s="5" t="s">
        <v>20</v>
      </c>
      <c r="S1666" s="5">
        <v>12674735.06</v>
      </c>
      <c r="T1666" s="5">
        <v>8285438.71</v>
      </c>
      <c r="U1666" s="5">
        <v>276954.5</v>
      </c>
      <c r="V1666" s="5">
        <v>276217.92</v>
      </c>
      <c r="W1666" s="5" t="s">
        <v>20</v>
      </c>
      <c r="X1666" s="5">
        <v>967705.31</v>
      </c>
      <c r="Y1666" s="5">
        <v>190470.15</v>
      </c>
      <c r="Z1666" s="5" t="s">
        <v>20</v>
      </c>
      <c r="AA1666" s="5" t="s">
        <v>20</v>
      </c>
      <c r="AB1666" s="5" t="s">
        <v>20</v>
      </c>
      <c r="AC1666" s="5">
        <v>-127551.09</v>
      </c>
      <c r="AD1666" s="5">
        <v>46413.07</v>
      </c>
      <c r="AE1666" s="5">
        <v>15065.25</v>
      </c>
      <c r="AF1666" s="5">
        <v>-520675.35</v>
      </c>
      <c r="AG1666" s="5" t="s">
        <v>20</v>
      </c>
      <c r="AH1666" s="5" t="s">
        <v>20</v>
      </c>
      <c r="AI1666" s="5" t="s">
        <v>20</v>
      </c>
      <c r="AJ1666" s="5" t="s">
        <v>20</v>
      </c>
      <c r="AK1666" s="5" t="s">
        <v>20</v>
      </c>
      <c r="AL1666" s="9" t="e">
        <f t="shared" si="250"/>
        <v>#VALUE!</v>
      </c>
      <c r="AM1666" s="9">
        <f t="shared" si="251"/>
        <v>228320123.94</v>
      </c>
      <c r="AN1666" s="9">
        <f t="shared" si="252"/>
        <v>14626561.59</v>
      </c>
      <c r="AO1666" s="9">
        <f t="shared" si="253"/>
        <v>23702313.58</v>
      </c>
      <c r="AP1666" s="9">
        <f t="shared" si="254"/>
        <v>21198283.89</v>
      </c>
      <c r="AQ1666" s="13" t="e">
        <f t="shared" si="255"/>
        <v>#VALUE!</v>
      </c>
      <c r="AR1666" s="13" t="e">
        <f t="shared" si="256"/>
        <v>#VALUE!</v>
      </c>
      <c r="AS1666" s="13" t="e">
        <f t="shared" si="257"/>
        <v>#VALUE!</v>
      </c>
      <c r="AT1666" s="13" t="e">
        <f t="shared" si="258"/>
        <v>#VALUE!</v>
      </c>
      <c r="AU1666" s="13" t="e">
        <f t="shared" si="259"/>
        <v>#VALUE!</v>
      </c>
    </row>
    <row r="1667" spans="1:47">
      <c r="A1667" s="5" t="s">
        <v>3348</v>
      </c>
      <c r="B1667" s="5" t="s">
        <v>3349</v>
      </c>
      <c r="C1667" s="5">
        <v>204000</v>
      </c>
      <c r="D1667" s="5">
        <v>623000</v>
      </c>
      <c r="E1667" s="5">
        <v>55136000</v>
      </c>
      <c r="F1667" s="5">
        <v>743000</v>
      </c>
      <c r="G1667" s="5">
        <v>531000</v>
      </c>
      <c r="H1667" s="5">
        <v>730399000</v>
      </c>
      <c r="I1667" s="5">
        <v>1543318000</v>
      </c>
      <c r="J1667" s="5">
        <v>2058617000</v>
      </c>
      <c r="K1667" s="5">
        <v>1867624000</v>
      </c>
      <c r="L1667" s="5">
        <v>860892000</v>
      </c>
      <c r="M1667" s="5" t="s">
        <v>20</v>
      </c>
      <c r="N1667" s="5">
        <v>54282000</v>
      </c>
      <c r="O1667" s="5">
        <v>44240000</v>
      </c>
      <c r="P1667" s="5">
        <v>44830000</v>
      </c>
      <c r="Q1667" s="5">
        <v>43735000</v>
      </c>
      <c r="R1667" s="5" t="s">
        <v>20</v>
      </c>
      <c r="S1667" s="5">
        <v>518939000</v>
      </c>
      <c r="T1667" s="5">
        <v>465243000</v>
      </c>
      <c r="U1667" s="5">
        <v>346422000</v>
      </c>
      <c r="V1667" s="5">
        <v>296413000</v>
      </c>
      <c r="W1667" s="5" t="s">
        <v>20</v>
      </c>
      <c r="X1667" s="5" t="s">
        <v>20</v>
      </c>
      <c r="Y1667" s="5" t="s">
        <v>20</v>
      </c>
      <c r="Z1667" s="5" t="s">
        <v>20</v>
      </c>
      <c r="AA1667" s="5" t="s">
        <v>20</v>
      </c>
      <c r="AB1667" s="5" t="s">
        <v>20</v>
      </c>
      <c r="AC1667" s="5">
        <v>-21000</v>
      </c>
      <c r="AD1667" s="5">
        <v>-49407000</v>
      </c>
      <c r="AE1667" s="5">
        <v>900000</v>
      </c>
      <c r="AF1667" s="5">
        <v>82000</v>
      </c>
      <c r="AG1667" s="5" t="s">
        <v>20</v>
      </c>
      <c r="AH1667" s="5" t="s">
        <v>20</v>
      </c>
      <c r="AI1667" s="5" t="s">
        <v>20</v>
      </c>
      <c r="AJ1667" s="5" t="s">
        <v>20</v>
      </c>
      <c r="AK1667" s="5" t="s">
        <v>20</v>
      </c>
      <c r="AL1667" s="9">
        <f t="shared" si="250"/>
        <v>730195000</v>
      </c>
      <c r="AM1667" s="9">
        <f t="shared" si="251"/>
        <v>1542695000</v>
      </c>
      <c r="AN1667" s="9">
        <f t="shared" si="252"/>
        <v>2003481000</v>
      </c>
      <c r="AO1667" s="9">
        <f t="shared" si="253"/>
        <v>1866881000</v>
      </c>
      <c r="AP1667" s="9">
        <f t="shared" si="254"/>
        <v>860361000</v>
      </c>
      <c r="AQ1667" s="13" t="e">
        <f t="shared" si="255"/>
        <v>#VALUE!</v>
      </c>
      <c r="AR1667" s="13" t="e">
        <f t="shared" si="256"/>
        <v>#VALUE!</v>
      </c>
      <c r="AS1667" s="13" t="e">
        <f t="shared" si="257"/>
        <v>#VALUE!</v>
      </c>
      <c r="AT1667" s="13" t="e">
        <f t="shared" si="258"/>
        <v>#VALUE!</v>
      </c>
      <c r="AU1667" s="13" t="e">
        <f t="shared" si="259"/>
        <v>#VALUE!</v>
      </c>
    </row>
    <row r="1668" spans="1:47">
      <c r="A1668" s="5" t="s">
        <v>3350</v>
      </c>
      <c r="B1668" s="5" t="s">
        <v>3351</v>
      </c>
      <c r="C1668" s="5">
        <v>392005.2</v>
      </c>
      <c r="D1668" s="5">
        <v>420658</v>
      </c>
      <c r="E1668" s="5">
        <v>410800</v>
      </c>
      <c r="F1668" s="5">
        <v>6141</v>
      </c>
      <c r="G1668" s="5">
        <v>530151.29</v>
      </c>
      <c r="H1668" s="5">
        <v>14588878.85</v>
      </c>
      <c r="I1668" s="5">
        <v>20864269.91</v>
      </c>
      <c r="J1668" s="5">
        <v>10558206.57</v>
      </c>
      <c r="K1668" s="5">
        <v>16219732.42</v>
      </c>
      <c r="L1668" s="5">
        <v>16215654.36</v>
      </c>
      <c r="M1668" s="5" t="s">
        <v>20</v>
      </c>
      <c r="N1668" s="5">
        <v>29525961.9</v>
      </c>
      <c r="O1668" s="5">
        <v>29656234.3</v>
      </c>
      <c r="P1668" s="5">
        <v>30766161.5</v>
      </c>
      <c r="Q1668" s="5">
        <v>31797438.5</v>
      </c>
      <c r="R1668" s="5" t="s">
        <v>20</v>
      </c>
      <c r="S1668" s="5">
        <v>5292652.9</v>
      </c>
      <c r="T1668" s="5">
        <v>3102596.1</v>
      </c>
      <c r="U1668" s="5">
        <v>3089502.12</v>
      </c>
      <c r="V1668" s="5">
        <v>1957363.28</v>
      </c>
      <c r="W1668" s="5" t="s">
        <v>20</v>
      </c>
      <c r="X1668" s="5">
        <v>188611.08</v>
      </c>
      <c r="Y1668" s="5">
        <v>188583.44</v>
      </c>
      <c r="Z1668" s="5">
        <v>185053.79</v>
      </c>
      <c r="AA1668" s="5">
        <v>678760.69</v>
      </c>
      <c r="AB1668" s="5" t="s">
        <v>20</v>
      </c>
      <c r="AC1668" s="5">
        <v>-48637.85</v>
      </c>
      <c r="AD1668" s="5">
        <v>-1077495.59</v>
      </c>
      <c r="AE1668" s="5">
        <v>72337.42</v>
      </c>
      <c r="AF1668" s="5">
        <v>521360.24</v>
      </c>
      <c r="AG1668" s="5" t="s">
        <v>20</v>
      </c>
      <c r="AH1668" s="5" t="s">
        <v>20</v>
      </c>
      <c r="AI1668" s="5" t="s">
        <v>20</v>
      </c>
      <c r="AJ1668" s="5" t="s">
        <v>20</v>
      </c>
      <c r="AK1668" s="5" t="s">
        <v>20</v>
      </c>
      <c r="AL1668" s="9">
        <f t="shared" ref="AL1668:AL1731" si="260">H1668-C1668</f>
        <v>14196873.65</v>
      </c>
      <c r="AM1668" s="9">
        <f t="shared" ref="AM1668:AM1731" si="261">I1668-D1668</f>
        <v>20443611.91</v>
      </c>
      <c r="AN1668" s="9">
        <f t="shared" ref="AN1668:AN1731" si="262">J1668-E1668</f>
        <v>10147406.57</v>
      </c>
      <c r="AO1668" s="9">
        <f t="shared" ref="AO1668:AO1731" si="263">K1668-F1668</f>
        <v>16213591.42</v>
      </c>
      <c r="AP1668" s="9">
        <f t="shared" ref="AP1668:AP1731" si="264">L1668-G1668</f>
        <v>15685503.07</v>
      </c>
      <c r="AQ1668" s="13" t="e">
        <f t="shared" ref="AQ1668:AQ1731" si="265">AL1668-(M1668+R1668+W1668+AB1668+AG1668)</f>
        <v>#VALUE!</v>
      </c>
      <c r="AR1668" s="13" t="e">
        <f t="shared" ref="AR1668:AR1731" si="266">AM1668-(N1668+S1668+X1668+AC1668+AH1668)</f>
        <v>#VALUE!</v>
      </c>
      <c r="AS1668" s="13" t="e">
        <f t="shared" ref="AS1668:AS1731" si="267">AN1668-(O1668+T1668+Y1668+AD1668+AI1668)</f>
        <v>#VALUE!</v>
      </c>
      <c r="AT1668" s="13" t="e">
        <f t="shared" ref="AT1668:AT1731" si="268">AO1668-(P1668+U1668+Z1668+AE1668+AJ1668)</f>
        <v>#VALUE!</v>
      </c>
      <c r="AU1668" s="13" t="e">
        <f t="shared" ref="AU1668:AU1731" si="269">AP1668-(Q1668+V1668+AA1668+AF1668+AK1668)</f>
        <v>#VALUE!</v>
      </c>
    </row>
    <row r="1669" spans="1:47">
      <c r="A1669" s="5" t="s">
        <v>3352</v>
      </c>
      <c r="B1669" s="5" t="s">
        <v>3353</v>
      </c>
      <c r="C1669" s="5">
        <v>55131.06</v>
      </c>
      <c r="D1669" s="5">
        <v>18864.38</v>
      </c>
      <c r="E1669" s="5">
        <v>20364</v>
      </c>
      <c r="F1669" s="5">
        <v>132213.71</v>
      </c>
      <c r="G1669" s="5">
        <v>529336.75</v>
      </c>
      <c r="H1669" s="5">
        <v>195224896.04</v>
      </c>
      <c r="I1669" s="5">
        <v>186757116.84</v>
      </c>
      <c r="J1669" s="5">
        <v>131300199.43</v>
      </c>
      <c r="K1669" s="5">
        <v>402601916.33</v>
      </c>
      <c r="L1669" s="5">
        <v>159844929.23</v>
      </c>
      <c r="M1669" s="5" t="s">
        <v>20</v>
      </c>
      <c r="N1669" s="5">
        <v>84118617</v>
      </c>
      <c r="O1669" s="5">
        <v>84006393.3</v>
      </c>
      <c r="P1669" s="5">
        <v>57875566</v>
      </c>
      <c r="Q1669" s="5">
        <v>44241565.2</v>
      </c>
      <c r="R1669" s="5" t="s">
        <v>20</v>
      </c>
      <c r="S1669" s="5">
        <v>6147433.55</v>
      </c>
      <c r="T1669" s="5">
        <v>5521169.82</v>
      </c>
      <c r="U1669" s="5">
        <v>4976871.25</v>
      </c>
      <c r="V1669" s="5">
        <v>4554307.7</v>
      </c>
      <c r="W1669" s="5" t="s">
        <v>20</v>
      </c>
      <c r="X1669" s="5">
        <v>100154317.81</v>
      </c>
      <c r="Y1669" s="5">
        <v>98833362.34</v>
      </c>
      <c r="Z1669" s="5">
        <v>63593141.35</v>
      </c>
      <c r="AA1669" s="5">
        <v>43741689.58</v>
      </c>
      <c r="AB1669" s="5" t="s">
        <v>20</v>
      </c>
      <c r="AC1669" s="5">
        <v>-255589.16</v>
      </c>
      <c r="AD1669" s="5">
        <v>73104.38</v>
      </c>
      <c r="AE1669" s="5">
        <v>-77689.51</v>
      </c>
      <c r="AF1669" s="5">
        <v>248455.46</v>
      </c>
      <c r="AG1669" s="5" t="s">
        <v>20</v>
      </c>
      <c r="AH1669" s="5">
        <v>357694.67</v>
      </c>
      <c r="AI1669" s="5">
        <v>198296.61</v>
      </c>
      <c r="AJ1669" s="5">
        <v>3544.28</v>
      </c>
      <c r="AK1669" s="5">
        <v>2699639.46</v>
      </c>
      <c r="AL1669" s="9">
        <f t="shared" si="260"/>
        <v>195169764.98</v>
      </c>
      <c r="AM1669" s="9">
        <f t="shared" si="261"/>
        <v>186738252.46</v>
      </c>
      <c r="AN1669" s="9">
        <f t="shared" si="262"/>
        <v>131279835.43</v>
      </c>
      <c r="AO1669" s="9">
        <f t="shared" si="263"/>
        <v>402469702.62</v>
      </c>
      <c r="AP1669" s="9">
        <f t="shared" si="264"/>
        <v>159315592.48</v>
      </c>
      <c r="AQ1669" s="13" t="e">
        <f t="shared" si="265"/>
        <v>#VALUE!</v>
      </c>
      <c r="AR1669" s="13">
        <f t="shared" si="266"/>
        <v>-3784221.41</v>
      </c>
      <c r="AS1669" s="13">
        <f t="shared" si="267"/>
        <v>-57352491.02</v>
      </c>
      <c r="AT1669" s="13">
        <f t="shared" si="268"/>
        <v>276098269.25</v>
      </c>
      <c r="AU1669" s="13">
        <f t="shared" si="269"/>
        <v>63829935.08</v>
      </c>
    </row>
    <row r="1670" spans="1:47">
      <c r="A1670" s="5" t="s">
        <v>3354</v>
      </c>
      <c r="B1670" s="5" t="s">
        <v>3355</v>
      </c>
      <c r="C1670" s="5">
        <v>265325.1</v>
      </c>
      <c r="D1670" s="5">
        <v>51500</v>
      </c>
      <c r="E1670" s="5">
        <v>500050</v>
      </c>
      <c r="F1670" s="5">
        <v>406339.94</v>
      </c>
      <c r="G1670" s="5">
        <v>528230.99</v>
      </c>
      <c r="H1670" s="5">
        <v>182552953.52</v>
      </c>
      <c r="I1670" s="5">
        <v>139982019.36</v>
      </c>
      <c r="J1670" s="5">
        <v>107309318.46</v>
      </c>
      <c r="K1670" s="5">
        <v>136537712.19</v>
      </c>
      <c r="L1670" s="5">
        <v>36835087.13</v>
      </c>
      <c r="M1670" s="5" t="s">
        <v>20</v>
      </c>
      <c r="N1670" s="5">
        <v>33756612.3</v>
      </c>
      <c r="O1670" s="5">
        <v>28762200.8</v>
      </c>
      <c r="P1670" s="5">
        <v>23471981.2</v>
      </c>
      <c r="Q1670" s="5">
        <v>23208164.4</v>
      </c>
      <c r="R1670" s="5" t="s">
        <v>20</v>
      </c>
      <c r="S1670" s="5">
        <v>3821248.37</v>
      </c>
      <c r="T1670" s="5">
        <v>3601179.5</v>
      </c>
      <c r="U1670" s="5">
        <v>3520179.57</v>
      </c>
      <c r="V1670" s="5">
        <v>3428744.75</v>
      </c>
      <c r="W1670" s="5" t="s">
        <v>20</v>
      </c>
      <c r="X1670" s="5" t="s">
        <v>20</v>
      </c>
      <c r="Y1670" s="5" t="s">
        <v>20</v>
      </c>
      <c r="Z1670" s="5" t="s">
        <v>20</v>
      </c>
      <c r="AA1670" s="5" t="s">
        <v>20</v>
      </c>
      <c r="AB1670" s="5" t="s">
        <v>20</v>
      </c>
      <c r="AC1670" s="5">
        <v>-45295.33</v>
      </c>
      <c r="AD1670" s="5">
        <v>102.97</v>
      </c>
      <c r="AE1670" s="5">
        <v>-45876.36</v>
      </c>
      <c r="AF1670" s="5">
        <v>46949.21</v>
      </c>
      <c r="AG1670" s="5" t="s">
        <v>20</v>
      </c>
      <c r="AH1670" s="5">
        <v>11095.68</v>
      </c>
      <c r="AI1670" s="5">
        <v>56902.06</v>
      </c>
      <c r="AJ1670" s="5">
        <v>112</v>
      </c>
      <c r="AK1670" s="5">
        <v>33016.17</v>
      </c>
      <c r="AL1670" s="9">
        <f t="shared" si="260"/>
        <v>182287628.42</v>
      </c>
      <c r="AM1670" s="9">
        <f t="shared" si="261"/>
        <v>139930519.36</v>
      </c>
      <c r="AN1670" s="9">
        <f t="shared" si="262"/>
        <v>106809268.46</v>
      </c>
      <c r="AO1670" s="9">
        <f t="shared" si="263"/>
        <v>136131372.25</v>
      </c>
      <c r="AP1670" s="9">
        <f t="shared" si="264"/>
        <v>36306856.14</v>
      </c>
      <c r="AQ1670" s="13" t="e">
        <f t="shared" si="265"/>
        <v>#VALUE!</v>
      </c>
      <c r="AR1670" s="13" t="e">
        <f t="shared" si="266"/>
        <v>#VALUE!</v>
      </c>
      <c r="AS1670" s="13" t="e">
        <f t="shared" si="267"/>
        <v>#VALUE!</v>
      </c>
      <c r="AT1670" s="13" t="e">
        <f t="shared" si="268"/>
        <v>#VALUE!</v>
      </c>
      <c r="AU1670" s="13" t="e">
        <f t="shared" si="269"/>
        <v>#VALUE!</v>
      </c>
    </row>
    <row r="1671" spans="1:47">
      <c r="A1671" s="5" t="s">
        <v>3356</v>
      </c>
      <c r="B1671" s="5" t="s">
        <v>3357</v>
      </c>
      <c r="C1671" s="5">
        <v>2693500</v>
      </c>
      <c r="D1671" s="5">
        <v>1225010</v>
      </c>
      <c r="E1671" s="5">
        <v>310496.44</v>
      </c>
      <c r="F1671" s="5">
        <v>1522500</v>
      </c>
      <c r="G1671" s="5">
        <v>528000</v>
      </c>
      <c r="H1671" s="5">
        <v>176969484.96</v>
      </c>
      <c r="I1671" s="5">
        <v>155339865.05</v>
      </c>
      <c r="J1671" s="5">
        <v>141651769.44</v>
      </c>
      <c r="K1671" s="5">
        <v>21020082.24</v>
      </c>
      <c r="L1671" s="5">
        <v>24610604.1</v>
      </c>
      <c r="M1671" s="5" t="s">
        <v>20</v>
      </c>
      <c r="N1671" s="5">
        <v>23841598.2</v>
      </c>
      <c r="O1671" s="5">
        <v>23839986.3</v>
      </c>
      <c r="P1671" s="5">
        <v>26839397.3</v>
      </c>
      <c r="Q1671" s="5">
        <v>23013087.1</v>
      </c>
      <c r="R1671" s="5" t="s">
        <v>20</v>
      </c>
      <c r="S1671" s="5">
        <v>953025.74</v>
      </c>
      <c r="T1671" s="5">
        <v>1064804.61</v>
      </c>
      <c r="U1671" s="5">
        <v>811648.56</v>
      </c>
      <c r="V1671" s="5">
        <v>808064.51</v>
      </c>
      <c r="W1671" s="5" t="s">
        <v>20</v>
      </c>
      <c r="X1671" s="5" t="s">
        <v>20</v>
      </c>
      <c r="Y1671" s="5" t="s">
        <v>20</v>
      </c>
      <c r="Z1671" s="5" t="s">
        <v>20</v>
      </c>
      <c r="AA1671" s="5" t="s">
        <v>20</v>
      </c>
      <c r="AB1671" s="5" t="s">
        <v>20</v>
      </c>
      <c r="AC1671" s="5">
        <v>-847456.5</v>
      </c>
      <c r="AD1671" s="5">
        <v>-1996.36</v>
      </c>
      <c r="AE1671" s="5">
        <v>-258097.17</v>
      </c>
      <c r="AF1671" s="5">
        <v>-321527.13</v>
      </c>
      <c r="AG1671" s="5" t="s">
        <v>20</v>
      </c>
      <c r="AH1671" s="5">
        <v>1426399.25</v>
      </c>
      <c r="AI1671" s="5">
        <v>153638.49</v>
      </c>
      <c r="AJ1671" s="5">
        <v>820422.56</v>
      </c>
      <c r="AK1671" s="5">
        <v>810074.34</v>
      </c>
      <c r="AL1671" s="9">
        <f t="shared" si="260"/>
        <v>174275984.96</v>
      </c>
      <c r="AM1671" s="9">
        <f t="shared" si="261"/>
        <v>154114855.05</v>
      </c>
      <c r="AN1671" s="9">
        <f t="shared" si="262"/>
        <v>141341273</v>
      </c>
      <c r="AO1671" s="9">
        <f t="shared" si="263"/>
        <v>19497582.24</v>
      </c>
      <c r="AP1671" s="9">
        <f t="shared" si="264"/>
        <v>24082604.1</v>
      </c>
      <c r="AQ1671" s="13" t="e">
        <f t="shared" si="265"/>
        <v>#VALUE!</v>
      </c>
      <c r="AR1671" s="13" t="e">
        <f t="shared" si="266"/>
        <v>#VALUE!</v>
      </c>
      <c r="AS1671" s="13" t="e">
        <f t="shared" si="267"/>
        <v>#VALUE!</v>
      </c>
      <c r="AT1671" s="13" t="e">
        <f t="shared" si="268"/>
        <v>#VALUE!</v>
      </c>
      <c r="AU1671" s="13" t="e">
        <f t="shared" si="269"/>
        <v>#VALUE!</v>
      </c>
    </row>
    <row r="1672" spans="1:47">
      <c r="A1672" s="5" t="s">
        <v>3358</v>
      </c>
      <c r="B1672" s="5" t="s">
        <v>3359</v>
      </c>
      <c r="C1672" s="5" t="s">
        <v>20</v>
      </c>
      <c r="D1672" s="5">
        <v>246631175.87</v>
      </c>
      <c r="E1672" s="5">
        <v>675777707</v>
      </c>
      <c r="F1672" s="5">
        <v>0</v>
      </c>
      <c r="G1672" s="5">
        <v>527861.38</v>
      </c>
      <c r="H1672" s="5">
        <v>776516717.08</v>
      </c>
      <c r="I1672" s="5">
        <v>1051280473.19</v>
      </c>
      <c r="J1672" s="5">
        <v>919377134.81</v>
      </c>
      <c r="K1672" s="5">
        <v>483750357.1</v>
      </c>
      <c r="L1672" s="5">
        <v>564050274.98</v>
      </c>
      <c r="M1672" s="5" t="s">
        <v>20</v>
      </c>
      <c r="N1672" s="5">
        <v>862231910</v>
      </c>
      <c r="O1672" s="5">
        <v>939691615</v>
      </c>
      <c r="P1672" s="5">
        <v>980776346</v>
      </c>
      <c r="Q1672" s="5">
        <v>1102739700</v>
      </c>
      <c r="R1672" s="5" t="s">
        <v>20</v>
      </c>
      <c r="S1672" s="5">
        <v>31285222.97</v>
      </c>
      <c r="T1672" s="5">
        <v>29820954.66</v>
      </c>
      <c r="U1672" s="5">
        <v>26357961.49</v>
      </c>
      <c r="V1672" s="5">
        <v>25042664.99</v>
      </c>
      <c r="W1672" s="5" t="s">
        <v>20</v>
      </c>
      <c r="X1672" s="5">
        <v>29227431.48</v>
      </c>
      <c r="Y1672" s="5">
        <v>24149490.19</v>
      </c>
      <c r="Z1672" s="5">
        <v>18539606.53</v>
      </c>
      <c r="AA1672" s="5">
        <v>18281610.01</v>
      </c>
      <c r="AB1672" s="5" t="s">
        <v>20</v>
      </c>
      <c r="AC1672" s="5">
        <v>-1308676.53</v>
      </c>
      <c r="AD1672" s="5">
        <v>-867573260.7</v>
      </c>
      <c r="AE1672" s="5">
        <v>-698008.63</v>
      </c>
      <c r="AF1672" s="5">
        <v>-435877.73</v>
      </c>
      <c r="AG1672" s="5" t="s">
        <v>20</v>
      </c>
      <c r="AH1672" s="5">
        <v>35287815.46</v>
      </c>
      <c r="AI1672" s="5" t="s">
        <v>20</v>
      </c>
      <c r="AJ1672" s="5">
        <v>1494.9</v>
      </c>
      <c r="AK1672" s="5">
        <v>28107562.91</v>
      </c>
      <c r="AL1672" s="9" t="e">
        <f t="shared" si="260"/>
        <v>#VALUE!</v>
      </c>
      <c r="AM1672" s="9">
        <f t="shared" si="261"/>
        <v>804649297.32</v>
      </c>
      <c r="AN1672" s="9">
        <f t="shared" si="262"/>
        <v>243599427.81</v>
      </c>
      <c r="AO1672" s="9">
        <f t="shared" si="263"/>
        <v>483750357.1</v>
      </c>
      <c r="AP1672" s="9">
        <f t="shared" si="264"/>
        <v>563522413.6</v>
      </c>
      <c r="AQ1672" s="13" t="e">
        <f t="shared" si="265"/>
        <v>#VALUE!</v>
      </c>
      <c r="AR1672" s="13">
        <f t="shared" si="266"/>
        <v>-152074406.06</v>
      </c>
      <c r="AS1672" s="13" t="e">
        <f t="shared" si="267"/>
        <v>#VALUE!</v>
      </c>
      <c r="AT1672" s="13">
        <f t="shared" si="268"/>
        <v>-541227043.19</v>
      </c>
      <c r="AU1672" s="13">
        <f t="shared" si="269"/>
        <v>-610213246.58</v>
      </c>
    </row>
    <row r="1673" spans="1:47">
      <c r="A1673" s="5" t="s">
        <v>3360</v>
      </c>
      <c r="B1673" s="5" t="s">
        <v>3361</v>
      </c>
      <c r="C1673" s="5" t="s">
        <v>20</v>
      </c>
      <c r="D1673" s="5">
        <v>192433.06</v>
      </c>
      <c r="E1673" s="5">
        <v>585758.95</v>
      </c>
      <c r="F1673" s="5" t="s">
        <v>20</v>
      </c>
      <c r="G1673" s="5">
        <v>527593.98</v>
      </c>
      <c r="H1673" s="5">
        <v>12748289.44</v>
      </c>
      <c r="I1673" s="5">
        <v>13404210.3</v>
      </c>
      <c r="J1673" s="5">
        <v>27785476.21</v>
      </c>
      <c r="K1673" s="5">
        <v>15769776.22</v>
      </c>
      <c r="L1673" s="5">
        <v>21853518.82</v>
      </c>
      <c r="M1673" s="5" t="s">
        <v>20</v>
      </c>
      <c r="N1673" s="5">
        <v>27643897.3</v>
      </c>
      <c r="O1673" s="5">
        <v>26631653.2</v>
      </c>
      <c r="P1673" s="5">
        <v>25127164.6</v>
      </c>
      <c r="Q1673" s="5">
        <v>30946298.9</v>
      </c>
      <c r="R1673" s="5" t="s">
        <v>20</v>
      </c>
      <c r="S1673" s="5">
        <v>10168329.48</v>
      </c>
      <c r="T1673" s="5">
        <v>9482915.73</v>
      </c>
      <c r="U1673" s="5">
        <v>8112907.2</v>
      </c>
      <c r="V1673" s="5">
        <v>11939711.68</v>
      </c>
      <c r="W1673" s="5" t="s">
        <v>20</v>
      </c>
      <c r="X1673" s="5" t="s">
        <v>20</v>
      </c>
      <c r="Y1673" s="5" t="s">
        <v>20</v>
      </c>
      <c r="Z1673" s="5" t="s">
        <v>20</v>
      </c>
      <c r="AA1673" s="5" t="s">
        <v>20</v>
      </c>
      <c r="AB1673" s="5" t="s">
        <v>20</v>
      </c>
      <c r="AC1673" s="5">
        <v>27018.62</v>
      </c>
      <c r="AD1673" s="5">
        <v>-124628.87</v>
      </c>
      <c r="AE1673" s="5">
        <v>-72024.28</v>
      </c>
      <c r="AF1673" s="5">
        <v>836256.11</v>
      </c>
      <c r="AG1673" s="5" t="s">
        <v>20</v>
      </c>
      <c r="AH1673" s="5">
        <v>1290245.96</v>
      </c>
      <c r="AI1673" s="5">
        <v>570945.85</v>
      </c>
      <c r="AJ1673" s="5">
        <v>422006.25</v>
      </c>
      <c r="AK1673" s="5" t="s">
        <v>20</v>
      </c>
      <c r="AL1673" s="9" t="e">
        <f t="shared" si="260"/>
        <v>#VALUE!</v>
      </c>
      <c r="AM1673" s="9">
        <f t="shared" si="261"/>
        <v>13211777.24</v>
      </c>
      <c r="AN1673" s="9">
        <f t="shared" si="262"/>
        <v>27199717.26</v>
      </c>
      <c r="AO1673" s="9" t="e">
        <f t="shared" si="263"/>
        <v>#VALUE!</v>
      </c>
      <c r="AP1673" s="9">
        <f t="shared" si="264"/>
        <v>21325924.84</v>
      </c>
      <c r="AQ1673" s="13" t="e">
        <f t="shared" si="265"/>
        <v>#VALUE!</v>
      </c>
      <c r="AR1673" s="13" t="e">
        <f t="shared" si="266"/>
        <v>#VALUE!</v>
      </c>
      <c r="AS1673" s="13" t="e">
        <f t="shared" si="267"/>
        <v>#VALUE!</v>
      </c>
      <c r="AT1673" s="13" t="e">
        <f t="shared" si="268"/>
        <v>#VALUE!</v>
      </c>
      <c r="AU1673" s="13" t="e">
        <f t="shared" si="269"/>
        <v>#VALUE!</v>
      </c>
    </row>
    <row r="1674" spans="1:47">
      <c r="A1674" s="5" t="s">
        <v>3362</v>
      </c>
      <c r="B1674" s="5" t="s">
        <v>3363</v>
      </c>
      <c r="C1674" s="5">
        <v>93806738</v>
      </c>
      <c r="D1674" s="5">
        <v>164685157</v>
      </c>
      <c r="E1674" s="5">
        <v>266979153</v>
      </c>
      <c r="F1674" s="5">
        <v>587515296</v>
      </c>
      <c r="G1674" s="5">
        <v>526649</v>
      </c>
      <c r="H1674" s="5">
        <v>420324169</v>
      </c>
      <c r="I1674" s="5">
        <v>853346747</v>
      </c>
      <c r="J1674" s="5">
        <v>2441116220</v>
      </c>
      <c r="K1674" s="5">
        <v>2683053380</v>
      </c>
      <c r="L1674" s="5">
        <v>2273425634</v>
      </c>
      <c r="M1674" s="5" t="s">
        <v>20</v>
      </c>
      <c r="N1674" s="5">
        <v>1675257310</v>
      </c>
      <c r="O1674" s="5">
        <v>1650315210</v>
      </c>
      <c r="P1674" s="5">
        <v>1609339020</v>
      </c>
      <c r="Q1674" s="5">
        <v>1661909980</v>
      </c>
      <c r="R1674" s="5" t="s">
        <v>20</v>
      </c>
      <c r="S1674" s="5">
        <v>52433038</v>
      </c>
      <c r="T1674" s="5">
        <v>52306061</v>
      </c>
      <c r="U1674" s="5">
        <v>56186107</v>
      </c>
      <c r="V1674" s="5">
        <v>46230002</v>
      </c>
      <c r="W1674" s="5" t="s">
        <v>20</v>
      </c>
      <c r="X1674" s="5">
        <v>19340901</v>
      </c>
      <c r="Y1674" s="5">
        <v>16437844</v>
      </c>
      <c r="Z1674" s="5">
        <v>12908980</v>
      </c>
      <c r="AA1674" s="5">
        <v>3168097</v>
      </c>
      <c r="AB1674" s="5" t="s">
        <v>20</v>
      </c>
      <c r="AC1674" s="5">
        <v>-1188644722</v>
      </c>
      <c r="AD1674" s="5" t="s">
        <v>20</v>
      </c>
      <c r="AE1674" s="5" t="s">
        <v>20</v>
      </c>
      <c r="AF1674" s="5" t="s">
        <v>20</v>
      </c>
      <c r="AG1674" s="5" t="s">
        <v>20</v>
      </c>
      <c r="AH1674" s="5">
        <v>165252503</v>
      </c>
      <c r="AI1674" s="5">
        <v>161434446</v>
      </c>
      <c r="AJ1674" s="5">
        <v>261475529</v>
      </c>
      <c r="AK1674" s="5">
        <v>321740948</v>
      </c>
      <c r="AL1674" s="9">
        <f t="shared" si="260"/>
        <v>326517431</v>
      </c>
      <c r="AM1674" s="9">
        <f t="shared" si="261"/>
        <v>688661590</v>
      </c>
      <c r="AN1674" s="9">
        <f t="shared" si="262"/>
        <v>2174137067</v>
      </c>
      <c r="AO1674" s="9">
        <f t="shared" si="263"/>
        <v>2095538084</v>
      </c>
      <c r="AP1674" s="9">
        <f t="shared" si="264"/>
        <v>2272898985</v>
      </c>
      <c r="AQ1674" s="13" t="e">
        <f t="shared" si="265"/>
        <v>#VALUE!</v>
      </c>
      <c r="AR1674" s="13">
        <f t="shared" si="266"/>
        <v>-34977440</v>
      </c>
      <c r="AS1674" s="13" t="e">
        <f t="shared" si="267"/>
        <v>#VALUE!</v>
      </c>
      <c r="AT1674" s="13" t="e">
        <f t="shared" si="268"/>
        <v>#VALUE!</v>
      </c>
      <c r="AU1674" s="13" t="e">
        <f t="shared" si="269"/>
        <v>#VALUE!</v>
      </c>
    </row>
    <row r="1675" spans="1:47">
      <c r="A1675" s="5" t="s">
        <v>3364</v>
      </c>
      <c r="B1675" s="5" t="s">
        <v>3365</v>
      </c>
      <c r="C1675" s="5">
        <v>-197805.42</v>
      </c>
      <c r="D1675" s="5">
        <v>64473.91</v>
      </c>
      <c r="E1675" s="5">
        <v>1699231.27</v>
      </c>
      <c r="F1675" s="5">
        <v>30148514.71</v>
      </c>
      <c r="G1675" s="5">
        <v>526327.27</v>
      </c>
      <c r="H1675" s="5">
        <v>96818242.15</v>
      </c>
      <c r="I1675" s="5">
        <v>94366866.48</v>
      </c>
      <c r="J1675" s="5">
        <v>118232499.87</v>
      </c>
      <c r="K1675" s="5">
        <v>52682407.7</v>
      </c>
      <c r="L1675" s="5">
        <v>32754243.42</v>
      </c>
      <c r="M1675" s="5" t="s">
        <v>20</v>
      </c>
      <c r="N1675" s="5">
        <v>23180252.6</v>
      </c>
      <c r="O1675" s="5">
        <v>20232816</v>
      </c>
      <c r="P1675" s="5">
        <v>19152965.7</v>
      </c>
      <c r="Q1675" s="5">
        <v>18543554.9</v>
      </c>
      <c r="R1675" s="5" t="s">
        <v>20</v>
      </c>
      <c r="S1675" s="5">
        <v>3715080.02</v>
      </c>
      <c r="T1675" s="5">
        <v>3541146.74</v>
      </c>
      <c r="U1675" s="5">
        <v>1888194.62</v>
      </c>
      <c r="V1675" s="5">
        <v>1297012.85</v>
      </c>
      <c r="W1675" s="5" t="s">
        <v>20</v>
      </c>
      <c r="X1675" s="5">
        <v>215877.86</v>
      </c>
      <c r="Y1675" s="5">
        <v>556253.17</v>
      </c>
      <c r="Z1675" s="5">
        <v>234057.39</v>
      </c>
      <c r="AA1675" s="5">
        <v>279080.91</v>
      </c>
      <c r="AB1675" s="5" t="s">
        <v>20</v>
      </c>
      <c r="AC1675" s="5" t="s">
        <v>20</v>
      </c>
      <c r="AD1675" s="5">
        <v>58594.64</v>
      </c>
      <c r="AE1675" s="5">
        <v>-3736638.2</v>
      </c>
      <c r="AF1675" s="5">
        <v>444077.31</v>
      </c>
      <c r="AG1675" s="5" t="s">
        <v>20</v>
      </c>
      <c r="AH1675" s="5">
        <v>118137.86</v>
      </c>
      <c r="AI1675" s="5">
        <v>80227.9</v>
      </c>
      <c r="AJ1675" s="5">
        <v>197775.43</v>
      </c>
      <c r="AK1675" s="5">
        <v>27360.19</v>
      </c>
      <c r="AL1675" s="9">
        <f t="shared" si="260"/>
        <v>97016047.57</v>
      </c>
      <c r="AM1675" s="9">
        <f t="shared" si="261"/>
        <v>94302392.57</v>
      </c>
      <c r="AN1675" s="9">
        <f t="shared" si="262"/>
        <v>116533268.6</v>
      </c>
      <c r="AO1675" s="9">
        <f t="shared" si="263"/>
        <v>22533892.99</v>
      </c>
      <c r="AP1675" s="9">
        <f t="shared" si="264"/>
        <v>32227916.15</v>
      </c>
      <c r="AQ1675" s="13" t="e">
        <f t="shared" si="265"/>
        <v>#VALUE!</v>
      </c>
      <c r="AR1675" s="13" t="e">
        <f t="shared" si="266"/>
        <v>#VALUE!</v>
      </c>
      <c r="AS1675" s="13">
        <f t="shared" si="267"/>
        <v>92064230.15</v>
      </c>
      <c r="AT1675" s="13">
        <f t="shared" si="268"/>
        <v>4797538.05</v>
      </c>
      <c r="AU1675" s="13">
        <f t="shared" si="269"/>
        <v>11636829.99</v>
      </c>
    </row>
    <row r="1676" spans="1:47">
      <c r="A1676" s="5" t="s">
        <v>3366</v>
      </c>
      <c r="B1676" s="5" t="s">
        <v>3367</v>
      </c>
      <c r="C1676" s="5">
        <v>4000</v>
      </c>
      <c r="D1676" s="5">
        <v>120000</v>
      </c>
      <c r="E1676" s="5" t="s">
        <v>20</v>
      </c>
      <c r="F1676" s="5">
        <v>3000</v>
      </c>
      <c r="G1676" s="5">
        <v>520588</v>
      </c>
      <c r="H1676" s="5">
        <v>22641160.1</v>
      </c>
      <c r="I1676" s="5">
        <v>56176404.76</v>
      </c>
      <c r="J1676" s="5">
        <v>106321774.57</v>
      </c>
      <c r="K1676" s="5">
        <v>79825922.24</v>
      </c>
      <c r="L1676" s="5">
        <v>13641461.9</v>
      </c>
      <c r="M1676" s="5" t="s">
        <v>20</v>
      </c>
      <c r="N1676" s="5">
        <v>21591680.1</v>
      </c>
      <c r="O1676" s="5">
        <v>17380758.2</v>
      </c>
      <c r="P1676" s="5">
        <v>25330880.6</v>
      </c>
      <c r="Q1676" s="5">
        <v>27220985.5</v>
      </c>
      <c r="R1676" s="5" t="s">
        <v>20</v>
      </c>
      <c r="S1676" s="5">
        <v>1962938.76</v>
      </c>
      <c r="T1676" s="5">
        <v>1962938.76</v>
      </c>
      <c r="U1676" s="5">
        <v>1975409.75</v>
      </c>
      <c r="V1676" s="5">
        <v>1844594.48</v>
      </c>
      <c r="W1676" s="5" t="s">
        <v>20</v>
      </c>
      <c r="X1676" s="5">
        <v>912565.1</v>
      </c>
      <c r="Y1676" s="5">
        <v>954231.71</v>
      </c>
      <c r="Z1676" s="5">
        <v>650982.61</v>
      </c>
      <c r="AA1676" s="5">
        <v>189083.42</v>
      </c>
      <c r="AB1676" s="5" t="s">
        <v>20</v>
      </c>
      <c r="AC1676" s="5">
        <v>6794.07</v>
      </c>
      <c r="AD1676" s="5">
        <v>91002.67</v>
      </c>
      <c r="AE1676" s="5">
        <v>99347.9</v>
      </c>
      <c r="AF1676" s="5">
        <v>-374535.93</v>
      </c>
      <c r="AG1676" s="5" t="s">
        <v>20</v>
      </c>
      <c r="AH1676" s="5" t="s">
        <v>20</v>
      </c>
      <c r="AI1676" s="5" t="s">
        <v>20</v>
      </c>
      <c r="AJ1676" s="5" t="s">
        <v>20</v>
      </c>
      <c r="AK1676" s="5" t="s">
        <v>20</v>
      </c>
      <c r="AL1676" s="9">
        <f t="shared" si="260"/>
        <v>22637160.1</v>
      </c>
      <c r="AM1676" s="9">
        <f t="shared" si="261"/>
        <v>56056404.76</v>
      </c>
      <c r="AN1676" s="9" t="e">
        <f t="shared" si="262"/>
        <v>#VALUE!</v>
      </c>
      <c r="AO1676" s="9">
        <f t="shared" si="263"/>
        <v>79822922.24</v>
      </c>
      <c r="AP1676" s="9">
        <f t="shared" si="264"/>
        <v>13120873.9</v>
      </c>
      <c r="AQ1676" s="13" t="e">
        <f t="shared" si="265"/>
        <v>#VALUE!</v>
      </c>
      <c r="AR1676" s="13" t="e">
        <f t="shared" si="266"/>
        <v>#VALUE!</v>
      </c>
      <c r="AS1676" s="13" t="e">
        <f t="shared" si="267"/>
        <v>#VALUE!</v>
      </c>
      <c r="AT1676" s="13" t="e">
        <f t="shared" si="268"/>
        <v>#VALUE!</v>
      </c>
      <c r="AU1676" s="13" t="e">
        <f t="shared" si="269"/>
        <v>#VALUE!</v>
      </c>
    </row>
    <row r="1677" spans="1:47">
      <c r="A1677" s="5" t="s">
        <v>3368</v>
      </c>
      <c r="B1677" s="5" t="s">
        <v>3369</v>
      </c>
      <c r="C1677" s="5">
        <v>3531346.54</v>
      </c>
      <c r="D1677" s="5">
        <v>872066.78</v>
      </c>
      <c r="E1677" s="5">
        <v>124931</v>
      </c>
      <c r="F1677" s="5">
        <v>132156.3</v>
      </c>
      <c r="G1677" s="5">
        <v>518532.69</v>
      </c>
      <c r="H1677" s="5">
        <v>377795392.84</v>
      </c>
      <c r="I1677" s="5">
        <v>868649344.85</v>
      </c>
      <c r="J1677" s="5">
        <v>178785203.1</v>
      </c>
      <c r="K1677" s="5">
        <v>419590491.52</v>
      </c>
      <c r="L1677" s="5">
        <v>492423635.63</v>
      </c>
      <c r="M1677" s="5" t="s">
        <v>20</v>
      </c>
      <c r="N1677" s="5">
        <v>145460964</v>
      </c>
      <c r="O1677" s="5">
        <v>127733178</v>
      </c>
      <c r="P1677" s="5">
        <v>113209607</v>
      </c>
      <c r="Q1677" s="5">
        <v>110952610</v>
      </c>
      <c r="R1677" s="5" t="s">
        <v>20</v>
      </c>
      <c r="S1677" s="5">
        <v>10426931.22</v>
      </c>
      <c r="T1677" s="5">
        <v>10686351.69</v>
      </c>
      <c r="U1677" s="5">
        <v>9199819.14</v>
      </c>
      <c r="V1677" s="5">
        <v>7107737.13</v>
      </c>
      <c r="W1677" s="5" t="s">
        <v>20</v>
      </c>
      <c r="X1677" s="5">
        <v>21640796.78</v>
      </c>
      <c r="Y1677" s="5">
        <v>19410991.15</v>
      </c>
      <c r="Z1677" s="5">
        <v>17346684.52</v>
      </c>
      <c r="AA1677" s="5">
        <v>19977923.68</v>
      </c>
      <c r="AB1677" s="5" t="s">
        <v>20</v>
      </c>
      <c r="AC1677" s="5">
        <v>111736.1</v>
      </c>
      <c r="AD1677" s="5">
        <v>33154.64</v>
      </c>
      <c r="AE1677" s="5">
        <v>-260385.46</v>
      </c>
      <c r="AF1677" s="5">
        <v>105423.08</v>
      </c>
      <c r="AG1677" s="5" t="s">
        <v>20</v>
      </c>
      <c r="AH1677" s="5">
        <v>105177.9</v>
      </c>
      <c r="AI1677" s="5">
        <v>28289.58</v>
      </c>
      <c r="AJ1677" s="5">
        <v>99337.83</v>
      </c>
      <c r="AK1677" s="5">
        <v>1602645.51</v>
      </c>
      <c r="AL1677" s="9">
        <f t="shared" si="260"/>
        <v>374264046.3</v>
      </c>
      <c r="AM1677" s="9">
        <f t="shared" si="261"/>
        <v>867777278.07</v>
      </c>
      <c r="AN1677" s="9">
        <f t="shared" si="262"/>
        <v>178660272.1</v>
      </c>
      <c r="AO1677" s="9">
        <f t="shared" si="263"/>
        <v>419458335.22</v>
      </c>
      <c r="AP1677" s="9">
        <f t="shared" si="264"/>
        <v>491905102.94</v>
      </c>
      <c r="AQ1677" s="13" t="e">
        <f t="shared" si="265"/>
        <v>#VALUE!</v>
      </c>
      <c r="AR1677" s="13">
        <f t="shared" si="266"/>
        <v>690031672.07</v>
      </c>
      <c r="AS1677" s="13">
        <f t="shared" si="267"/>
        <v>20768307.04</v>
      </c>
      <c r="AT1677" s="13">
        <f t="shared" si="268"/>
        <v>279863272.19</v>
      </c>
      <c r="AU1677" s="13">
        <f t="shared" si="269"/>
        <v>352158763.54</v>
      </c>
    </row>
    <row r="1678" spans="1:47">
      <c r="A1678" s="5" t="s">
        <v>3370</v>
      </c>
      <c r="B1678" s="5" t="s">
        <v>3371</v>
      </c>
      <c r="C1678" s="5">
        <v>42192555.31</v>
      </c>
      <c r="D1678" s="5">
        <v>49702114.53</v>
      </c>
      <c r="E1678" s="5">
        <v>2247997.51</v>
      </c>
      <c r="F1678" s="5">
        <v>1139940.76</v>
      </c>
      <c r="G1678" s="5">
        <v>516405.73</v>
      </c>
      <c r="H1678" s="5">
        <v>77486648.32</v>
      </c>
      <c r="I1678" s="5">
        <v>76454868.71</v>
      </c>
      <c r="J1678" s="5">
        <v>207435267.77</v>
      </c>
      <c r="K1678" s="5">
        <v>160742899.76</v>
      </c>
      <c r="L1678" s="5">
        <v>180716939.71</v>
      </c>
      <c r="M1678" s="5" t="s">
        <v>20</v>
      </c>
      <c r="N1678" s="5">
        <v>46723494.6</v>
      </c>
      <c r="O1678" s="5">
        <v>38935390.8</v>
      </c>
      <c r="P1678" s="5">
        <v>27416709.7</v>
      </c>
      <c r="Q1678" s="5">
        <v>22060738.6</v>
      </c>
      <c r="R1678" s="5" t="s">
        <v>20</v>
      </c>
      <c r="S1678" s="5">
        <v>3538308.31</v>
      </c>
      <c r="T1678" s="5">
        <v>2743056.91</v>
      </c>
      <c r="U1678" s="5">
        <v>1859455.03</v>
      </c>
      <c r="V1678" s="5">
        <v>1850971.51</v>
      </c>
      <c r="W1678" s="5" t="s">
        <v>20</v>
      </c>
      <c r="X1678" s="5">
        <v>9639859.79</v>
      </c>
      <c r="Y1678" s="5">
        <v>2830642.21</v>
      </c>
      <c r="Z1678" s="5">
        <v>1019508.53</v>
      </c>
      <c r="AA1678" s="5">
        <v>417151.5</v>
      </c>
      <c r="AB1678" s="5" t="s">
        <v>20</v>
      </c>
      <c r="AC1678" s="5">
        <v>-95129879.05</v>
      </c>
      <c r="AD1678" s="5">
        <v>936236.65</v>
      </c>
      <c r="AE1678" s="5">
        <v>-269464.35</v>
      </c>
      <c r="AF1678" s="5">
        <v>13353.73</v>
      </c>
      <c r="AG1678" s="5" t="s">
        <v>20</v>
      </c>
      <c r="AH1678" s="5">
        <v>191198.62</v>
      </c>
      <c r="AI1678" s="5">
        <v>535203.47</v>
      </c>
      <c r="AJ1678" s="5">
        <v>399703.5</v>
      </c>
      <c r="AK1678" s="5">
        <v>107888.6</v>
      </c>
      <c r="AL1678" s="9">
        <f t="shared" si="260"/>
        <v>35294093.01</v>
      </c>
      <c r="AM1678" s="9">
        <f t="shared" si="261"/>
        <v>26752754.18</v>
      </c>
      <c r="AN1678" s="9">
        <f t="shared" si="262"/>
        <v>205187270.26</v>
      </c>
      <c r="AO1678" s="9">
        <f t="shared" si="263"/>
        <v>159602959</v>
      </c>
      <c r="AP1678" s="9">
        <f t="shared" si="264"/>
        <v>180200533.98</v>
      </c>
      <c r="AQ1678" s="13" t="e">
        <f t="shared" si="265"/>
        <v>#VALUE!</v>
      </c>
      <c r="AR1678" s="13">
        <f t="shared" si="266"/>
        <v>61789771.91</v>
      </c>
      <c r="AS1678" s="13">
        <f t="shared" si="267"/>
        <v>159206740.22</v>
      </c>
      <c r="AT1678" s="13">
        <f t="shared" si="268"/>
        <v>129177046.59</v>
      </c>
      <c r="AU1678" s="13">
        <f t="shared" si="269"/>
        <v>155750430.04</v>
      </c>
    </row>
    <row r="1679" spans="1:47">
      <c r="A1679" s="5" t="s">
        <v>3372</v>
      </c>
      <c r="B1679" s="5" t="s">
        <v>3373</v>
      </c>
      <c r="C1679" s="5">
        <v>6542780.76</v>
      </c>
      <c r="D1679" s="5">
        <v>5966685.96</v>
      </c>
      <c r="E1679" s="5">
        <v>7539197.81</v>
      </c>
      <c r="F1679" s="5">
        <v>249962.41</v>
      </c>
      <c r="G1679" s="5">
        <v>516000</v>
      </c>
      <c r="H1679" s="5">
        <v>381346619.88</v>
      </c>
      <c r="I1679" s="5">
        <v>379799043.06</v>
      </c>
      <c r="J1679" s="5">
        <v>249204402.05</v>
      </c>
      <c r="K1679" s="5">
        <v>71447461.39</v>
      </c>
      <c r="L1679" s="5">
        <v>333594743.49</v>
      </c>
      <c r="M1679" s="5" t="s">
        <v>20</v>
      </c>
      <c r="N1679" s="5">
        <v>1255590020</v>
      </c>
      <c r="O1679" s="5">
        <v>976383490</v>
      </c>
      <c r="P1679" s="5">
        <v>905540531</v>
      </c>
      <c r="Q1679" s="5">
        <v>921405724</v>
      </c>
      <c r="R1679" s="5" t="s">
        <v>20</v>
      </c>
      <c r="S1679" s="5">
        <v>99066742.66</v>
      </c>
      <c r="T1679" s="5">
        <v>56010790.67</v>
      </c>
      <c r="U1679" s="5">
        <v>30671370.25</v>
      </c>
      <c r="V1679" s="5">
        <v>24382065.79</v>
      </c>
      <c r="W1679" s="5" t="s">
        <v>20</v>
      </c>
      <c r="X1679" s="5">
        <v>21384142.54</v>
      </c>
      <c r="Y1679" s="5">
        <v>3166300.3</v>
      </c>
      <c r="Z1679" s="5">
        <v>1607964.96</v>
      </c>
      <c r="AA1679" s="5">
        <v>3928273.89</v>
      </c>
      <c r="AB1679" s="5" t="s">
        <v>20</v>
      </c>
      <c r="AC1679" s="5">
        <v>1247780.32</v>
      </c>
      <c r="AD1679" s="5">
        <v>-4054200.88</v>
      </c>
      <c r="AE1679" s="5">
        <v>-1369302.52</v>
      </c>
      <c r="AF1679" s="5">
        <v>-1223227.28</v>
      </c>
      <c r="AG1679" s="5" t="s">
        <v>20</v>
      </c>
      <c r="AH1679" s="5">
        <v>6978924.85</v>
      </c>
      <c r="AI1679" s="5">
        <v>37917064.16</v>
      </c>
      <c r="AJ1679" s="5">
        <v>19040699.1</v>
      </c>
      <c r="AK1679" s="5" t="s">
        <v>20</v>
      </c>
      <c r="AL1679" s="9">
        <f t="shared" si="260"/>
        <v>374803839.12</v>
      </c>
      <c r="AM1679" s="9">
        <f t="shared" si="261"/>
        <v>373832357.1</v>
      </c>
      <c r="AN1679" s="9">
        <f t="shared" si="262"/>
        <v>241665204.24</v>
      </c>
      <c r="AO1679" s="9">
        <f t="shared" si="263"/>
        <v>71197498.98</v>
      </c>
      <c r="AP1679" s="9">
        <f t="shared" si="264"/>
        <v>333078743.49</v>
      </c>
      <c r="AQ1679" s="13" t="e">
        <f t="shared" si="265"/>
        <v>#VALUE!</v>
      </c>
      <c r="AR1679" s="13">
        <f t="shared" si="266"/>
        <v>-1010435253.27</v>
      </c>
      <c r="AS1679" s="13">
        <f t="shared" si="267"/>
        <v>-827758240.01</v>
      </c>
      <c r="AT1679" s="13">
        <f t="shared" si="268"/>
        <v>-884293763.81</v>
      </c>
      <c r="AU1679" s="13" t="e">
        <f t="shared" si="269"/>
        <v>#VALUE!</v>
      </c>
    </row>
    <row r="1680" spans="1:47">
      <c r="A1680" s="5" t="s">
        <v>3374</v>
      </c>
      <c r="B1680" s="5" t="s">
        <v>3375</v>
      </c>
      <c r="C1680" s="5">
        <v>37266072.34</v>
      </c>
      <c r="D1680" s="5">
        <v>386355.72</v>
      </c>
      <c r="E1680" s="5">
        <v>216185.05</v>
      </c>
      <c r="F1680" s="5">
        <v>97646572</v>
      </c>
      <c r="G1680" s="5">
        <v>515867.87</v>
      </c>
      <c r="H1680" s="5">
        <v>33993544.97</v>
      </c>
      <c r="I1680" s="5">
        <v>41612766.5</v>
      </c>
      <c r="J1680" s="5">
        <v>59308910.39</v>
      </c>
      <c r="K1680" s="5">
        <v>89016701.57</v>
      </c>
      <c r="L1680" s="5">
        <v>140483033.7</v>
      </c>
      <c r="M1680" s="5" t="s">
        <v>20</v>
      </c>
      <c r="N1680" s="5">
        <v>64984272.7</v>
      </c>
      <c r="O1680" s="5">
        <v>72660118.5</v>
      </c>
      <c r="P1680" s="5">
        <v>72777218.3</v>
      </c>
      <c r="Q1680" s="5">
        <v>49346136.8</v>
      </c>
      <c r="R1680" s="5" t="s">
        <v>20</v>
      </c>
      <c r="S1680" s="5">
        <v>7577498.22</v>
      </c>
      <c r="T1680" s="5">
        <v>7746294.2</v>
      </c>
      <c r="U1680" s="5">
        <v>6858529.24</v>
      </c>
      <c r="V1680" s="5">
        <v>7862713.86</v>
      </c>
      <c r="W1680" s="5" t="s">
        <v>20</v>
      </c>
      <c r="X1680" s="5">
        <v>145796.9</v>
      </c>
      <c r="Y1680" s="5">
        <v>416552.3</v>
      </c>
      <c r="Z1680" s="5">
        <v>848786.28</v>
      </c>
      <c r="AA1680" s="5">
        <v>519625.21</v>
      </c>
      <c r="AB1680" s="5" t="s">
        <v>20</v>
      </c>
      <c r="AC1680" s="5">
        <v>-25628.11</v>
      </c>
      <c r="AD1680" s="5" t="s">
        <v>20</v>
      </c>
      <c r="AE1680" s="5">
        <v>-11050771.69</v>
      </c>
      <c r="AF1680" s="5">
        <v>38837.17</v>
      </c>
      <c r="AG1680" s="5" t="s">
        <v>20</v>
      </c>
      <c r="AH1680" s="5">
        <v>584185.61</v>
      </c>
      <c r="AI1680" s="5">
        <v>1410674.83</v>
      </c>
      <c r="AJ1680" s="5">
        <v>2227560.3</v>
      </c>
      <c r="AK1680" s="5">
        <v>1785801.41</v>
      </c>
      <c r="AL1680" s="9">
        <f t="shared" si="260"/>
        <v>-3272527.37</v>
      </c>
      <c r="AM1680" s="9">
        <f t="shared" si="261"/>
        <v>41226410.78</v>
      </c>
      <c r="AN1680" s="9">
        <f t="shared" si="262"/>
        <v>59092725.34</v>
      </c>
      <c r="AO1680" s="9">
        <f t="shared" si="263"/>
        <v>-8629870.43000001</v>
      </c>
      <c r="AP1680" s="9">
        <f t="shared" si="264"/>
        <v>139967165.83</v>
      </c>
      <c r="AQ1680" s="13" t="e">
        <f t="shared" si="265"/>
        <v>#VALUE!</v>
      </c>
      <c r="AR1680" s="13">
        <f t="shared" si="266"/>
        <v>-32039714.54</v>
      </c>
      <c r="AS1680" s="13" t="e">
        <f t="shared" si="267"/>
        <v>#VALUE!</v>
      </c>
      <c r="AT1680" s="13">
        <f t="shared" si="268"/>
        <v>-80291192.86</v>
      </c>
      <c r="AU1680" s="13">
        <f t="shared" si="269"/>
        <v>80414051.38</v>
      </c>
    </row>
    <row r="1681" spans="1:47">
      <c r="A1681" s="5" t="s">
        <v>3376</v>
      </c>
      <c r="B1681" s="5" t="s">
        <v>3377</v>
      </c>
      <c r="C1681" s="5">
        <v>25315508.88</v>
      </c>
      <c r="D1681" s="5">
        <v>914699.44</v>
      </c>
      <c r="E1681" s="5">
        <v>210870.08</v>
      </c>
      <c r="F1681" s="5">
        <v>4412936.66</v>
      </c>
      <c r="G1681" s="5">
        <v>515591.7</v>
      </c>
      <c r="H1681" s="5">
        <v>136987318.4</v>
      </c>
      <c r="I1681" s="5">
        <v>110908852.1</v>
      </c>
      <c r="J1681" s="5">
        <v>65714152.47</v>
      </c>
      <c r="K1681" s="5">
        <v>71584852.32</v>
      </c>
      <c r="L1681" s="5">
        <v>87915632.04</v>
      </c>
      <c r="M1681" s="5" t="s">
        <v>20</v>
      </c>
      <c r="N1681" s="5">
        <v>24087013.2</v>
      </c>
      <c r="O1681" s="5">
        <v>26805705.5</v>
      </c>
      <c r="P1681" s="5">
        <v>28858471.4</v>
      </c>
      <c r="Q1681" s="5">
        <v>29856560.3</v>
      </c>
      <c r="R1681" s="5" t="s">
        <v>20</v>
      </c>
      <c r="S1681" s="5">
        <v>42763126.9</v>
      </c>
      <c r="T1681" s="5">
        <v>42407463.34</v>
      </c>
      <c r="U1681" s="5">
        <v>33727565.64</v>
      </c>
      <c r="V1681" s="5">
        <v>28960807.13</v>
      </c>
      <c r="W1681" s="5" t="s">
        <v>20</v>
      </c>
      <c r="X1681" s="5">
        <v>1171562.94</v>
      </c>
      <c r="Y1681" s="5">
        <v>1931022.12</v>
      </c>
      <c r="Z1681" s="5">
        <v>1521019.25</v>
      </c>
      <c r="AA1681" s="5">
        <v>6120737.51</v>
      </c>
      <c r="AB1681" s="5" t="s">
        <v>20</v>
      </c>
      <c r="AC1681" s="5">
        <v>-30069.08</v>
      </c>
      <c r="AD1681" s="5">
        <v>-138736.29</v>
      </c>
      <c r="AE1681" s="5">
        <v>-2839593.01</v>
      </c>
      <c r="AF1681" s="5">
        <v>-358492.12</v>
      </c>
      <c r="AG1681" s="5" t="s">
        <v>20</v>
      </c>
      <c r="AH1681" s="5">
        <v>39113.78</v>
      </c>
      <c r="AI1681" s="5">
        <v>104228.44</v>
      </c>
      <c r="AJ1681" s="5">
        <v>165310.11</v>
      </c>
      <c r="AK1681" s="5">
        <v>1042349.37</v>
      </c>
      <c r="AL1681" s="9">
        <f t="shared" si="260"/>
        <v>111671809.52</v>
      </c>
      <c r="AM1681" s="9">
        <f t="shared" si="261"/>
        <v>109994152.66</v>
      </c>
      <c r="AN1681" s="9">
        <f t="shared" si="262"/>
        <v>65503282.39</v>
      </c>
      <c r="AO1681" s="9">
        <f t="shared" si="263"/>
        <v>67171915.66</v>
      </c>
      <c r="AP1681" s="9">
        <f t="shared" si="264"/>
        <v>87400040.34</v>
      </c>
      <c r="AQ1681" s="13" t="e">
        <f t="shared" si="265"/>
        <v>#VALUE!</v>
      </c>
      <c r="AR1681" s="13">
        <f t="shared" si="266"/>
        <v>41963404.92</v>
      </c>
      <c r="AS1681" s="13">
        <f t="shared" si="267"/>
        <v>-5606400.72</v>
      </c>
      <c r="AT1681" s="13">
        <f t="shared" si="268"/>
        <v>5739142.27</v>
      </c>
      <c r="AU1681" s="13">
        <f t="shared" si="269"/>
        <v>21778078.15</v>
      </c>
    </row>
    <row r="1682" spans="1:47">
      <c r="A1682" s="5" t="s">
        <v>3378</v>
      </c>
      <c r="B1682" s="5" t="s">
        <v>3379</v>
      </c>
      <c r="C1682" s="5">
        <v>219322</v>
      </c>
      <c r="D1682" s="5">
        <v>1101649.95</v>
      </c>
      <c r="E1682" s="5">
        <v>450473.25</v>
      </c>
      <c r="F1682" s="5">
        <v>10675927.73</v>
      </c>
      <c r="G1682" s="5">
        <v>514573.45</v>
      </c>
      <c r="H1682" s="5">
        <v>30085683.91</v>
      </c>
      <c r="I1682" s="5">
        <v>195547767.01</v>
      </c>
      <c r="J1682" s="5">
        <v>303867783.18</v>
      </c>
      <c r="K1682" s="5">
        <v>138684767.24</v>
      </c>
      <c r="L1682" s="5">
        <v>120459037.56</v>
      </c>
      <c r="M1682" s="5" t="s">
        <v>20</v>
      </c>
      <c r="N1682" s="5">
        <v>90133549.6</v>
      </c>
      <c r="O1682" s="5">
        <v>76283737.9</v>
      </c>
      <c r="P1682" s="5">
        <v>66753258.4</v>
      </c>
      <c r="Q1682" s="5">
        <v>57112747.6</v>
      </c>
      <c r="R1682" s="5" t="s">
        <v>20</v>
      </c>
      <c r="S1682" s="5">
        <v>2215825.08</v>
      </c>
      <c r="T1682" s="5">
        <v>1880091.65</v>
      </c>
      <c r="U1682" s="5">
        <v>1433050.47</v>
      </c>
      <c r="V1682" s="5">
        <v>1473140.1</v>
      </c>
      <c r="W1682" s="5" t="s">
        <v>20</v>
      </c>
      <c r="X1682" s="5">
        <v>5468128.54</v>
      </c>
      <c r="Y1682" s="5">
        <v>459643.46</v>
      </c>
      <c r="Z1682" s="5" t="s">
        <v>20</v>
      </c>
      <c r="AA1682" s="5" t="s">
        <v>20</v>
      </c>
      <c r="AB1682" s="5" t="s">
        <v>20</v>
      </c>
      <c r="AC1682" s="5">
        <v>-556986.66</v>
      </c>
      <c r="AD1682" s="5">
        <v>10167334.46</v>
      </c>
      <c r="AE1682" s="5">
        <v>-3740243</v>
      </c>
      <c r="AF1682" s="5">
        <v>6537933.66</v>
      </c>
      <c r="AG1682" s="5" t="s">
        <v>20</v>
      </c>
      <c r="AH1682" s="5" t="s">
        <v>20</v>
      </c>
      <c r="AI1682" s="5" t="s">
        <v>20</v>
      </c>
      <c r="AJ1682" s="5" t="s">
        <v>20</v>
      </c>
      <c r="AK1682" s="5" t="s">
        <v>20</v>
      </c>
      <c r="AL1682" s="9">
        <f t="shared" si="260"/>
        <v>29866361.91</v>
      </c>
      <c r="AM1682" s="9">
        <f t="shared" si="261"/>
        <v>194446117.06</v>
      </c>
      <c r="AN1682" s="9">
        <f t="shared" si="262"/>
        <v>303417309.93</v>
      </c>
      <c r="AO1682" s="9">
        <f t="shared" si="263"/>
        <v>128008839.51</v>
      </c>
      <c r="AP1682" s="9">
        <f t="shared" si="264"/>
        <v>119944464.11</v>
      </c>
      <c r="AQ1682" s="13" t="e">
        <f t="shared" si="265"/>
        <v>#VALUE!</v>
      </c>
      <c r="AR1682" s="13" t="e">
        <f t="shared" si="266"/>
        <v>#VALUE!</v>
      </c>
      <c r="AS1682" s="13" t="e">
        <f t="shared" si="267"/>
        <v>#VALUE!</v>
      </c>
      <c r="AT1682" s="13" t="e">
        <f t="shared" si="268"/>
        <v>#VALUE!</v>
      </c>
      <c r="AU1682" s="13" t="e">
        <f t="shared" si="269"/>
        <v>#VALUE!</v>
      </c>
    </row>
    <row r="1683" spans="1:47">
      <c r="A1683" s="5" t="s">
        <v>3380</v>
      </c>
      <c r="B1683" s="5" t="s">
        <v>3381</v>
      </c>
      <c r="C1683" s="5">
        <v>247860</v>
      </c>
      <c r="D1683" s="5">
        <v>213419394.74</v>
      </c>
      <c r="E1683" s="5">
        <v>4133514.92</v>
      </c>
      <c r="F1683" s="5">
        <v>6645876.9</v>
      </c>
      <c r="G1683" s="5">
        <v>513881.28</v>
      </c>
      <c r="H1683" s="5">
        <v>24388038.83</v>
      </c>
      <c r="I1683" s="5">
        <v>72599859.97</v>
      </c>
      <c r="J1683" s="5">
        <v>137114254.21</v>
      </c>
      <c r="K1683" s="5">
        <v>162879500.62</v>
      </c>
      <c r="L1683" s="5">
        <v>87334896.98</v>
      </c>
      <c r="M1683" s="5" t="s">
        <v>20</v>
      </c>
      <c r="N1683" s="5">
        <v>41945552.3</v>
      </c>
      <c r="O1683" s="5">
        <v>87350633.5</v>
      </c>
      <c r="P1683" s="5">
        <v>38877178</v>
      </c>
      <c r="Q1683" s="5">
        <v>32570122.8</v>
      </c>
      <c r="R1683" s="5" t="s">
        <v>20</v>
      </c>
      <c r="S1683" s="5">
        <v>5201151.37</v>
      </c>
      <c r="T1683" s="5">
        <v>4852513.46</v>
      </c>
      <c r="U1683" s="5">
        <v>4077926.29</v>
      </c>
      <c r="V1683" s="5">
        <v>5031868.97</v>
      </c>
      <c r="W1683" s="5" t="s">
        <v>20</v>
      </c>
      <c r="X1683" s="5">
        <v>37166204.59</v>
      </c>
      <c r="Y1683" s="5">
        <v>27288412.75</v>
      </c>
      <c r="Z1683" s="5">
        <v>16763010.22</v>
      </c>
      <c r="AA1683" s="5">
        <v>9628278.93</v>
      </c>
      <c r="AB1683" s="5" t="s">
        <v>20</v>
      </c>
      <c r="AC1683" s="5">
        <v>-128033480.56</v>
      </c>
      <c r="AD1683" s="5">
        <v>-409137.34</v>
      </c>
      <c r="AE1683" s="5">
        <v>-74186908.46</v>
      </c>
      <c r="AF1683" s="5">
        <v>-65474751.03</v>
      </c>
      <c r="AG1683" s="5" t="s">
        <v>20</v>
      </c>
      <c r="AH1683" s="5">
        <v>1881365.66</v>
      </c>
      <c r="AI1683" s="5">
        <v>28730.01</v>
      </c>
      <c r="AJ1683" s="5">
        <v>368987.68</v>
      </c>
      <c r="AK1683" s="5">
        <v>-97739.68</v>
      </c>
      <c r="AL1683" s="9">
        <f t="shared" si="260"/>
        <v>24140178.83</v>
      </c>
      <c r="AM1683" s="9">
        <f t="shared" si="261"/>
        <v>-140819534.77</v>
      </c>
      <c r="AN1683" s="9">
        <f t="shared" si="262"/>
        <v>132980739.29</v>
      </c>
      <c r="AO1683" s="9">
        <f t="shared" si="263"/>
        <v>156233623.72</v>
      </c>
      <c r="AP1683" s="9">
        <f t="shared" si="264"/>
        <v>86821015.7</v>
      </c>
      <c r="AQ1683" s="13" t="e">
        <f t="shared" si="265"/>
        <v>#VALUE!</v>
      </c>
      <c r="AR1683" s="13">
        <f t="shared" si="266"/>
        <v>-98980328.13</v>
      </c>
      <c r="AS1683" s="13">
        <f t="shared" si="267"/>
        <v>13869586.91</v>
      </c>
      <c r="AT1683" s="13">
        <f t="shared" si="268"/>
        <v>170333429.99</v>
      </c>
      <c r="AU1683" s="13">
        <f t="shared" si="269"/>
        <v>105163235.71</v>
      </c>
    </row>
    <row r="1684" spans="1:47">
      <c r="A1684" s="5" t="s">
        <v>3382</v>
      </c>
      <c r="B1684" s="5" t="s">
        <v>3383</v>
      </c>
      <c r="C1684" s="5">
        <v>2702772.85</v>
      </c>
      <c r="D1684" s="5">
        <v>652211</v>
      </c>
      <c r="E1684" s="5">
        <v>1228681.26</v>
      </c>
      <c r="F1684" s="5">
        <v>754500</v>
      </c>
      <c r="G1684" s="5">
        <v>513660</v>
      </c>
      <c r="H1684" s="5">
        <v>45198101.32</v>
      </c>
      <c r="I1684" s="5">
        <v>35469590.09</v>
      </c>
      <c r="J1684" s="5">
        <v>68210725.24</v>
      </c>
      <c r="K1684" s="5">
        <v>9627491.27</v>
      </c>
      <c r="L1684" s="5">
        <v>56329880.18</v>
      </c>
      <c r="M1684" s="5" t="s">
        <v>20</v>
      </c>
      <c r="N1684" s="5">
        <v>19189816.4</v>
      </c>
      <c r="O1684" s="5">
        <v>16676175.7</v>
      </c>
      <c r="P1684" s="5">
        <v>17380982.2</v>
      </c>
      <c r="Q1684" s="5">
        <v>13742565</v>
      </c>
      <c r="R1684" s="5" t="s">
        <v>20</v>
      </c>
      <c r="S1684" s="5">
        <v>1335027.27</v>
      </c>
      <c r="T1684" s="5">
        <v>940681.62</v>
      </c>
      <c r="U1684" s="5">
        <v>764989.47</v>
      </c>
      <c r="V1684" s="5">
        <v>694908.24</v>
      </c>
      <c r="W1684" s="5" t="s">
        <v>20</v>
      </c>
      <c r="X1684" s="5">
        <v>2882655.84</v>
      </c>
      <c r="Y1684" s="5">
        <v>2082754.05</v>
      </c>
      <c r="Z1684" s="5">
        <v>1772823.61</v>
      </c>
      <c r="AA1684" s="5">
        <v>461377.76</v>
      </c>
      <c r="AB1684" s="5" t="s">
        <v>20</v>
      </c>
      <c r="AC1684" s="5">
        <v>-36837.31</v>
      </c>
      <c r="AD1684" s="5">
        <v>-486568.23</v>
      </c>
      <c r="AE1684" s="5">
        <v>-256934.79</v>
      </c>
      <c r="AF1684" s="5">
        <v>49025.83</v>
      </c>
      <c r="AG1684" s="5" t="s">
        <v>20</v>
      </c>
      <c r="AH1684" s="5">
        <v>380954</v>
      </c>
      <c r="AI1684" s="5">
        <v>1822169.81</v>
      </c>
      <c r="AJ1684" s="5" t="s">
        <v>20</v>
      </c>
      <c r="AK1684" s="5" t="s">
        <v>20</v>
      </c>
      <c r="AL1684" s="9">
        <f t="shared" si="260"/>
        <v>42495328.47</v>
      </c>
      <c r="AM1684" s="9">
        <f t="shared" si="261"/>
        <v>34817379.09</v>
      </c>
      <c r="AN1684" s="9">
        <f t="shared" si="262"/>
        <v>66982043.98</v>
      </c>
      <c r="AO1684" s="9">
        <f t="shared" si="263"/>
        <v>8872991.27</v>
      </c>
      <c r="AP1684" s="9">
        <f t="shared" si="264"/>
        <v>55816220.18</v>
      </c>
      <c r="AQ1684" s="13" t="e">
        <f t="shared" si="265"/>
        <v>#VALUE!</v>
      </c>
      <c r="AR1684" s="13">
        <f t="shared" si="266"/>
        <v>11065762.89</v>
      </c>
      <c r="AS1684" s="13">
        <f t="shared" si="267"/>
        <v>45946831.03</v>
      </c>
      <c r="AT1684" s="13" t="e">
        <f t="shared" si="268"/>
        <v>#VALUE!</v>
      </c>
      <c r="AU1684" s="13" t="e">
        <f t="shared" si="269"/>
        <v>#VALUE!</v>
      </c>
    </row>
    <row r="1685" spans="1:47">
      <c r="A1685" s="5" t="s">
        <v>3384</v>
      </c>
      <c r="B1685" s="5" t="s">
        <v>3385</v>
      </c>
      <c r="C1685" s="5">
        <v>20550</v>
      </c>
      <c r="D1685" s="5">
        <v>5100</v>
      </c>
      <c r="E1685" s="5">
        <v>1752700.95</v>
      </c>
      <c r="F1685" s="5">
        <v>3492687.42</v>
      </c>
      <c r="G1685" s="5">
        <v>510674.85</v>
      </c>
      <c r="H1685" s="5">
        <v>390252800.26</v>
      </c>
      <c r="I1685" s="5">
        <v>177489311.89</v>
      </c>
      <c r="J1685" s="5">
        <v>1247028235.44</v>
      </c>
      <c r="K1685" s="5">
        <v>343661145.78</v>
      </c>
      <c r="L1685" s="5">
        <v>655845341.98</v>
      </c>
      <c r="M1685" s="5" t="s">
        <v>20</v>
      </c>
      <c r="N1685" s="5">
        <v>164876471</v>
      </c>
      <c r="O1685" s="5">
        <v>158493966</v>
      </c>
      <c r="P1685" s="5">
        <v>105362557</v>
      </c>
      <c r="Q1685" s="5">
        <v>93771485.6</v>
      </c>
      <c r="R1685" s="5" t="s">
        <v>20</v>
      </c>
      <c r="S1685" s="5">
        <v>29535734.39</v>
      </c>
      <c r="T1685" s="5">
        <v>19045264.29</v>
      </c>
      <c r="U1685" s="5">
        <v>12332273.17</v>
      </c>
      <c r="V1685" s="5">
        <v>8375149.69</v>
      </c>
      <c r="W1685" s="5" t="s">
        <v>20</v>
      </c>
      <c r="X1685" s="5">
        <v>21380865.54</v>
      </c>
      <c r="Y1685" s="5">
        <v>20618570.2</v>
      </c>
      <c r="Z1685" s="5">
        <v>20382907.58</v>
      </c>
      <c r="AA1685" s="5">
        <v>15180052.01</v>
      </c>
      <c r="AB1685" s="5" t="s">
        <v>20</v>
      </c>
      <c r="AC1685" s="5">
        <v>1217.84</v>
      </c>
      <c r="AD1685" s="5">
        <v>-600689.35</v>
      </c>
      <c r="AE1685" s="5">
        <v>-2459840.49</v>
      </c>
      <c r="AF1685" s="5">
        <v>-482139.04</v>
      </c>
      <c r="AG1685" s="5" t="s">
        <v>20</v>
      </c>
      <c r="AH1685" s="5">
        <v>5921505.11</v>
      </c>
      <c r="AI1685" s="5">
        <v>276556.32</v>
      </c>
      <c r="AJ1685" s="5">
        <v>-27471.76</v>
      </c>
      <c r="AK1685" s="5" t="s">
        <v>20</v>
      </c>
      <c r="AL1685" s="9">
        <f t="shared" si="260"/>
        <v>390232250.26</v>
      </c>
      <c r="AM1685" s="9">
        <f t="shared" si="261"/>
        <v>177484211.89</v>
      </c>
      <c r="AN1685" s="9">
        <f t="shared" si="262"/>
        <v>1245275534.49</v>
      </c>
      <c r="AO1685" s="9">
        <f t="shared" si="263"/>
        <v>340168458.36</v>
      </c>
      <c r="AP1685" s="9">
        <f t="shared" si="264"/>
        <v>655334667.13</v>
      </c>
      <c r="AQ1685" s="13" t="e">
        <f t="shared" si="265"/>
        <v>#VALUE!</v>
      </c>
      <c r="AR1685" s="13">
        <f t="shared" si="266"/>
        <v>-44231581.99</v>
      </c>
      <c r="AS1685" s="13">
        <f t="shared" si="267"/>
        <v>1047441867.03</v>
      </c>
      <c r="AT1685" s="13">
        <f t="shared" si="268"/>
        <v>204578032.86</v>
      </c>
      <c r="AU1685" s="13" t="e">
        <f t="shared" si="269"/>
        <v>#VALUE!</v>
      </c>
    </row>
    <row r="1686" spans="1:47">
      <c r="A1686" s="5" t="s">
        <v>3386</v>
      </c>
      <c r="B1686" s="5" t="s">
        <v>3387</v>
      </c>
      <c r="C1686" s="5">
        <v>221810.33</v>
      </c>
      <c r="D1686" s="5">
        <v>48480</v>
      </c>
      <c r="E1686" s="5">
        <v>18674.07</v>
      </c>
      <c r="F1686" s="5">
        <v>261100</v>
      </c>
      <c r="G1686" s="5">
        <v>508320</v>
      </c>
      <c r="H1686" s="5">
        <v>206700652.27</v>
      </c>
      <c r="I1686" s="5">
        <v>200058282.59</v>
      </c>
      <c r="J1686" s="5">
        <v>253836317.5</v>
      </c>
      <c r="K1686" s="5">
        <v>176413234.71</v>
      </c>
      <c r="L1686" s="5">
        <v>72474087.68</v>
      </c>
      <c r="M1686" s="5" t="s">
        <v>20</v>
      </c>
      <c r="N1686" s="5">
        <v>43193025.8</v>
      </c>
      <c r="O1686" s="5">
        <v>41804073.5</v>
      </c>
      <c r="P1686" s="5">
        <v>40040839.4</v>
      </c>
      <c r="Q1686" s="5">
        <v>41894443.4</v>
      </c>
      <c r="R1686" s="5" t="s">
        <v>20</v>
      </c>
      <c r="S1686" s="5">
        <v>5315364.26</v>
      </c>
      <c r="T1686" s="5">
        <v>7150646.01</v>
      </c>
      <c r="U1686" s="5">
        <v>6886811.63</v>
      </c>
      <c r="V1686" s="5">
        <v>6871043.67</v>
      </c>
      <c r="W1686" s="5" t="s">
        <v>20</v>
      </c>
      <c r="X1686" s="5">
        <v>100024382.15</v>
      </c>
      <c r="Y1686" s="5">
        <v>86270094.33</v>
      </c>
      <c r="Z1686" s="5">
        <v>65259342.92</v>
      </c>
      <c r="AA1686" s="5">
        <v>30481052.74</v>
      </c>
      <c r="AB1686" s="5" t="s">
        <v>20</v>
      </c>
      <c r="AC1686" s="5">
        <v>50313.25</v>
      </c>
      <c r="AD1686" s="5">
        <v>40595.37</v>
      </c>
      <c r="AE1686" s="5">
        <v>619342.14</v>
      </c>
      <c r="AF1686" s="5" t="s">
        <v>20</v>
      </c>
      <c r="AG1686" s="5" t="s">
        <v>20</v>
      </c>
      <c r="AH1686" s="5">
        <v>1659436.55</v>
      </c>
      <c r="AI1686" s="5">
        <v>3278308.19</v>
      </c>
      <c r="AJ1686" s="5">
        <v>1516657.09</v>
      </c>
      <c r="AK1686" s="5">
        <v>5743844.85</v>
      </c>
      <c r="AL1686" s="9">
        <f t="shared" si="260"/>
        <v>206478841.94</v>
      </c>
      <c r="AM1686" s="9">
        <f t="shared" si="261"/>
        <v>200009802.59</v>
      </c>
      <c r="AN1686" s="9">
        <f t="shared" si="262"/>
        <v>253817643.43</v>
      </c>
      <c r="AO1686" s="9">
        <f t="shared" si="263"/>
        <v>176152134.71</v>
      </c>
      <c r="AP1686" s="9">
        <f t="shared" si="264"/>
        <v>71965767.68</v>
      </c>
      <c r="AQ1686" s="13" t="e">
        <f t="shared" si="265"/>
        <v>#VALUE!</v>
      </c>
      <c r="AR1686" s="13">
        <f t="shared" si="266"/>
        <v>49767280.58</v>
      </c>
      <c r="AS1686" s="13">
        <f t="shared" si="267"/>
        <v>115273926.03</v>
      </c>
      <c r="AT1686" s="13">
        <f t="shared" si="268"/>
        <v>61829141.53</v>
      </c>
      <c r="AU1686" s="13" t="e">
        <f t="shared" si="269"/>
        <v>#VALUE!</v>
      </c>
    </row>
    <row r="1687" spans="1:47">
      <c r="A1687" s="5" t="s">
        <v>3388</v>
      </c>
      <c r="B1687" s="5" t="s">
        <v>3389</v>
      </c>
      <c r="C1687" s="5" t="s">
        <v>20</v>
      </c>
      <c r="D1687" s="5">
        <v>1192948.15</v>
      </c>
      <c r="E1687" s="5">
        <v>50500</v>
      </c>
      <c r="F1687" s="5">
        <v>14234237.89</v>
      </c>
      <c r="G1687" s="5">
        <v>505000</v>
      </c>
      <c r="H1687" s="5">
        <v>592834.57</v>
      </c>
      <c r="I1687" s="5">
        <v>1190161.54</v>
      </c>
      <c r="J1687" s="5">
        <v>3058809.54</v>
      </c>
      <c r="K1687" s="5">
        <v>1096268.6</v>
      </c>
      <c r="L1687" s="5">
        <v>3182067.83</v>
      </c>
      <c r="M1687" s="5" t="s">
        <v>20</v>
      </c>
      <c r="N1687" s="5">
        <v>2068427.29</v>
      </c>
      <c r="O1687" s="5">
        <v>1866304.81</v>
      </c>
      <c r="P1687" s="5">
        <v>2012878.82</v>
      </c>
      <c r="Q1687" s="5">
        <v>2823850.52</v>
      </c>
      <c r="R1687" s="5" t="s">
        <v>20</v>
      </c>
      <c r="S1687" s="5" t="s">
        <v>20</v>
      </c>
      <c r="T1687" s="5" t="s">
        <v>20</v>
      </c>
      <c r="U1687" s="5">
        <v>813878.83</v>
      </c>
      <c r="V1687" s="5" t="s">
        <v>20</v>
      </c>
      <c r="W1687" s="5" t="s">
        <v>20</v>
      </c>
      <c r="X1687" s="5">
        <v>808567.36</v>
      </c>
      <c r="Y1687" s="5">
        <v>297949.39</v>
      </c>
      <c r="Z1687" s="5">
        <v>-12228944.68</v>
      </c>
      <c r="AA1687" s="5">
        <v>1229958.34</v>
      </c>
      <c r="AB1687" s="5" t="s">
        <v>20</v>
      </c>
      <c r="AC1687" s="5">
        <v>-106015.51</v>
      </c>
      <c r="AD1687" s="5">
        <v>-17761.27</v>
      </c>
      <c r="AE1687" s="5" t="s">
        <v>20</v>
      </c>
      <c r="AF1687" s="5">
        <v>123931.47</v>
      </c>
      <c r="AG1687" s="5" t="s">
        <v>20</v>
      </c>
      <c r="AH1687" s="5" t="s">
        <v>20</v>
      </c>
      <c r="AI1687" s="5" t="s">
        <v>20</v>
      </c>
      <c r="AJ1687" s="5" t="s">
        <v>20</v>
      </c>
      <c r="AK1687" s="5">
        <v>208662.53</v>
      </c>
      <c r="AL1687" s="9" t="e">
        <f t="shared" si="260"/>
        <v>#VALUE!</v>
      </c>
      <c r="AM1687" s="9">
        <f t="shared" si="261"/>
        <v>-2786.60999999987</v>
      </c>
      <c r="AN1687" s="9">
        <f t="shared" si="262"/>
        <v>3008309.54</v>
      </c>
      <c r="AO1687" s="9">
        <f t="shared" si="263"/>
        <v>-13137969.29</v>
      </c>
      <c r="AP1687" s="9">
        <f t="shared" si="264"/>
        <v>2677067.83</v>
      </c>
      <c r="AQ1687" s="13" t="e">
        <f t="shared" si="265"/>
        <v>#VALUE!</v>
      </c>
      <c r="AR1687" s="13" t="e">
        <f t="shared" si="266"/>
        <v>#VALUE!</v>
      </c>
      <c r="AS1687" s="13" t="e">
        <f t="shared" si="267"/>
        <v>#VALUE!</v>
      </c>
      <c r="AT1687" s="13" t="e">
        <f t="shared" si="268"/>
        <v>#VALUE!</v>
      </c>
      <c r="AU1687" s="13" t="e">
        <f t="shared" si="269"/>
        <v>#VALUE!</v>
      </c>
    </row>
    <row r="1688" spans="1:47">
      <c r="A1688" s="5" t="s">
        <v>3390</v>
      </c>
      <c r="B1688" s="5" t="s">
        <v>3391</v>
      </c>
      <c r="C1688" s="5">
        <v>2411272.93</v>
      </c>
      <c r="D1688" s="5">
        <v>6887256.8</v>
      </c>
      <c r="E1688" s="5" t="s">
        <v>20</v>
      </c>
      <c r="F1688" s="5">
        <v>218000</v>
      </c>
      <c r="G1688" s="5">
        <v>504896</v>
      </c>
      <c r="H1688" s="5">
        <v>115277320.76</v>
      </c>
      <c r="I1688" s="5">
        <v>46085395.26</v>
      </c>
      <c r="J1688" s="5">
        <v>93134900.13</v>
      </c>
      <c r="K1688" s="5">
        <v>201201392.06</v>
      </c>
      <c r="L1688" s="5">
        <v>89375354.45</v>
      </c>
      <c r="M1688" s="5" t="s">
        <v>20</v>
      </c>
      <c r="N1688" s="5">
        <v>78642909</v>
      </c>
      <c r="O1688" s="5">
        <v>64544243.4</v>
      </c>
      <c r="P1688" s="5">
        <v>45428871.1</v>
      </c>
      <c r="Q1688" s="5">
        <v>43309808.5</v>
      </c>
      <c r="R1688" s="5" t="s">
        <v>20</v>
      </c>
      <c r="S1688" s="5">
        <v>1923549.24</v>
      </c>
      <c r="T1688" s="5">
        <v>1776106.8</v>
      </c>
      <c r="U1688" s="5">
        <v>1591187.4</v>
      </c>
      <c r="V1688" s="5">
        <v>1141741.89</v>
      </c>
      <c r="W1688" s="5" t="s">
        <v>20</v>
      </c>
      <c r="X1688" s="5">
        <v>127976.64</v>
      </c>
      <c r="Y1688" s="5">
        <v>117311.92</v>
      </c>
      <c r="Z1688" s="5" t="s">
        <v>20</v>
      </c>
      <c r="AA1688" s="5" t="s">
        <v>20</v>
      </c>
      <c r="AB1688" s="5" t="s">
        <v>20</v>
      </c>
      <c r="AC1688" s="5">
        <v>8746425.84</v>
      </c>
      <c r="AD1688" s="5" t="s">
        <v>20</v>
      </c>
      <c r="AE1688" s="5">
        <v>-112426.85</v>
      </c>
      <c r="AF1688" s="5">
        <v>817391.95</v>
      </c>
      <c r="AG1688" s="5" t="s">
        <v>20</v>
      </c>
      <c r="AH1688" s="5" t="s">
        <v>20</v>
      </c>
      <c r="AI1688" s="5" t="s">
        <v>20</v>
      </c>
      <c r="AJ1688" s="5" t="s">
        <v>20</v>
      </c>
      <c r="AK1688" s="5">
        <v>1457260.26</v>
      </c>
      <c r="AL1688" s="9">
        <f t="shared" si="260"/>
        <v>112866047.83</v>
      </c>
      <c r="AM1688" s="9">
        <f t="shared" si="261"/>
        <v>39198138.46</v>
      </c>
      <c r="AN1688" s="9" t="e">
        <f t="shared" si="262"/>
        <v>#VALUE!</v>
      </c>
      <c r="AO1688" s="9">
        <f t="shared" si="263"/>
        <v>200983392.06</v>
      </c>
      <c r="AP1688" s="9">
        <f t="shared" si="264"/>
        <v>88870458.45</v>
      </c>
      <c r="AQ1688" s="13" t="e">
        <f t="shared" si="265"/>
        <v>#VALUE!</v>
      </c>
      <c r="AR1688" s="13" t="e">
        <f t="shared" si="266"/>
        <v>#VALUE!</v>
      </c>
      <c r="AS1688" s="13" t="e">
        <f t="shared" si="267"/>
        <v>#VALUE!</v>
      </c>
      <c r="AT1688" s="13" t="e">
        <f t="shared" si="268"/>
        <v>#VALUE!</v>
      </c>
      <c r="AU1688" s="13" t="e">
        <f t="shared" si="269"/>
        <v>#VALUE!</v>
      </c>
    </row>
    <row r="1689" spans="1:47">
      <c r="A1689" s="5" t="s">
        <v>3392</v>
      </c>
      <c r="B1689" s="5" t="s">
        <v>3393</v>
      </c>
      <c r="C1689" s="5">
        <v>528744.03</v>
      </c>
      <c r="D1689" s="5">
        <v>9610.54</v>
      </c>
      <c r="E1689" s="5">
        <v>27696.41</v>
      </c>
      <c r="F1689" s="5">
        <v>2675282.55</v>
      </c>
      <c r="G1689" s="5">
        <v>503529.58</v>
      </c>
      <c r="H1689" s="5">
        <v>39562917.32</v>
      </c>
      <c r="I1689" s="5">
        <v>169954675.89</v>
      </c>
      <c r="J1689" s="5">
        <v>136287766.04</v>
      </c>
      <c r="K1689" s="5">
        <v>126004854.66</v>
      </c>
      <c r="L1689" s="5">
        <v>188156629.68</v>
      </c>
      <c r="M1689" s="5" t="s">
        <v>20</v>
      </c>
      <c r="N1689" s="5">
        <v>35813351.6</v>
      </c>
      <c r="O1689" s="5">
        <v>46997274.2</v>
      </c>
      <c r="P1689" s="5">
        <v>46844127.5</v>
      </c>
      <c r="Q1689" s="5">
        <v>47265193.1</v>
      </c>
      <c r="R1689" s="5" t="s">
        <v>20</v>
      </c>
      <c r="S1689" s="5">
        <v>120076666.44</v>
      </c>
      <c r="T1689" s="5">
        <v>132241344.76</v>
      </c>
      <c r="U1689" s="5">
        <v>110730469.93</v>
      </c>
      <c r="V1689" s="5">
        <v>100037970.99</v>
      </c>
      <c r="W1689" s="5" t="s">
        <v>20</v>
      </c>
      <c r="X1689" s="5">
        <v>516494.32</v>
      </c>
      <c r="Y1689" s="5">
        <v>1033448.6</v>
      </c>
      <c r="Z1689" s="5">
        <v>1081531.49</v>
      </c>
      <c r="AA1689" s="5">
        <v>1843250.93</v>
      </c>
      <c r="AB1689" s="5" t="s">
        <v>20</v>
      </c>
      <c r="AC1689" s="5">
        <v>-2229.06</v>
      </c>
      <c r="AD1689" s="5">
        <v>3125.18</v>
      </c>
      <c r="AE1689" s="5">
        <v>-1250808.26</v>
      </c>
      <c r="AF1689" s="5">
        <v>1241717.58</v>
      </c>
      <c r="AG1689" s="5" t="s">
        <v>20</v>
      </c>
      <c r="AH1689" s="5">
        <v>615572.68</v>
      </c>
      <c r="AI1689" s="5">
        <v>1399288.86</v>
      </c>
      <c r="AJ1689" s="5">
        <v>295367.46</v>
      </c>
      <c r="AK1689" s="5">
        <v>60457.55</v>
      </c>
      <c r="AL1689" s="9">
        <f t="shared" si="260"/>
        <v>39034173.29</v>
      </c>
      <c r="AM1689" s="9">
        <f t="shared" si="261"/>
        <v>169945065.35</v>
      </c>
      <c r="AN1689" s="9">
        <f t="shared" si="262"/>
        <v>136260069.63</v>
      </c>
      <c r="AO1689" s="9">
        <f t="shared" si="263"/>
        <v>123329572.11</v>
      </c>
      <c r="AP1689" s="9">
        <f t="shared" si="264"/>
        <v>187653100.1</v>
      </c>
      <c r="AQ1689" s="13" t="e">
        <f t="shared" si="265"/>
        <v>#VALUE!</v>
      </c>
      <c r="AR1689" s="13">
        <f t="shared" si="266"/>
        <v>12925209.37</v>
      </c>
      <c r="AS1689" s="13">
        <f t="shared" si="267"/>
        <v>-45414411.97</v>
      </c>
      <c r="AT1689" s="13">
        <f t="shared" si="268"/>
        <v>-34371116.01</v>
      </c>
      <c r="AU1689" s="13">
        <f t="shared" si="269"/>
        <v>37204509.95</v>
      </c>
    </row>
    <row r="1690" spans="1:47">
      <c r="A1690" s="5" t="s">
        <v>3394</v>
      </c>
      <c r="B1690" s="5" t="s">
        <v>3395</v>
      </c>
      <c r="C1690" s="5">
        <v>680083.85</v>
      </c>
      <c r="D1690" s="5">
        <v>3833939.43</v>
      </c>
      <c r="E1690" s="5">
        <v>648856.26</v>
      </c>
      <c r="F1690" s="5">
        <v>744528.59</v>
      </c>
      <c r="G1690" s="5">
        <v>502998.02</v>
      </c>
      <c r="H1690" s="5">
        <v>232487820.49</v>
      </c>
      <c r="I1690" s="5">
        <v>176324357.27</v>
      </c>
      <c r="J1690" s="5">
        <v>31942881.12</v>
      </c>
      <c r="K1690" s="5">
        <v>36079779.62</v>
      </c>
      <c r="L1690" s="5">
        <v>15404006.36</v>
      </c>
      <c r="M1690" s="5" t="s">
        <v>20</v>
      </c>
      <c r="N1690" s="5">
        <v>46468672.7</v>
      </c>
      <c r="O1690" s="5">
        <v>52839311</v>
      </c>
      <c r="P1690" s="5">
        <v>30576461.2</v>
      </c>
      <c r="Q1690" s="5">
        <v>25283824</v>
      </c>
      <c r="R1690" s="5" t="s">
        <v>20</v>
      </c>
      <c r="S1690" s="5">
        <v>9737206.99</v>
      </c>
      <c r="T1690" s="5">
        <v>13271831.85</v>
      </c>
      <c r="U1690" s="5">
        <v>7169399.22</v>
      </c>
      <c r="V1690" s="5">
        <v>765719.88</v>
      </c>
      <c r="W1690" s="5" t="s">
        <v>20</v>
      </c>
      <c r="X1690" s="5">
        <v>1109185.56</v>
      </c>
      <c r="Y1690" s="5">
        <v>1879285.61</v>
      </c>
      <c r="Z1690" s="5">
        <v>1840618.68</v>
      </c>
      <c r="AA1690" s="5">
        <v>2303277.97</v>
      </c>
      <c r="AB1690" s="5" t="s">
        <v>20</v>
      </c>
      <c r="AC1690" s="5">
        <v>-501597.36</v>
      </c>
      <c r="AD1690" s="5">
        <v>-479720.82</v>
      </c>
      <c r="AE1690" s="5">
        <v>-711440.99</v>
      </c>
      <c r="AF1690" s="5">
        <v>-327926.37</v>
      </c>
      <c r="AG1690" s="5" t="s">
        <v>20</v>
      </c>
      <c r="AH1690" s="5">
        <v>12717.83</v>
      </c>
      <c r="AI1690" s="5">
        <v>289501.57</v>
      </c>
      <c r="AJ1690" s="5">
        <v>2139757.43</v>
      </c>
      <c r="AK1690" s="5" t="s">
        <v>20</v>
      </c>
      <c r="AL1690" s="9">
        <f t="shared" si="260"/>
        <v>231807736.64</v>
      </c>
      <c r="AM1690" s="9">
        <f t="shared" si="261"/>
        <v>172490417.84</v>
      </c>
      <c r="AN1690" s="9">
        <f t="shared" si="262"/>
        <v>31294024.86</v>
      </c>
      <c r="AO1690" s="9">
        <f t="shared" si="263"/>
        <v>35335251.03</v>
      </c>
      <c r="AP1690" s="9">
        <f t="shared" si="264"/>
        <v>14901008.34</v>
      </c>
      <c r="AQ1690" s="13" t="e">
        <f t="shared" si="265"/>
        <v>#VALUE!</v>
      </c>
      <c r="AR1690" s="13">
        <f t="shared" si="266"/>
        <v>115664232.12</v>
      </c>
      <c r="AS1690" s="13">
        <f t="shared" si="267"/>
        <v>-36506184.35</v>
      </c>
      <c r="AT1690" s="13">
        <f t="shared" si="268"/>
        <v>-5679544.51000001</v>
      </c>
      <c r="AU1690" s="13" t="e">
        <f t="shared" si="269"/>
        <v>#VALUE!</v>
      </c>
    </row>
    <row r="1691" spans="1:47">
      <c r="A1691" s="5" t="s">
        <v>3396</v>
      </c>
      <c r="B1691" s="5" t="s">
        <v>3397</v>
      </c>
      <c r="C1691" s="5">
        <v>97995</v>
      </c>
      <c r="D1691" s="5">
        <v>5393.21</v>
      </c>
      <c r="E1691" s="5">
        <v>239197.33</v>
      </c>
      <c r="F1691" s="5">
        <v>2286</v>
      </c>
      <c r="G1691" s="5">
        <v>502901</v>
      </c>
      <c r="H1691" s="5">
        <v>8503898.06</v>
      </c>
      <c r="I1691" s="5">
        <v>23537029.65</v>
      </c>
      <c r="J1691" s="5">
        <v>18595764.12</v>
      </c>
      <c r="K1691" s="5">
        <v>9163594.76</v>
      </c>
      <c r="L1691" s="5">
        <v>8941716.72</v>
      </c>
      <c r="M1691" s="5" t="s">
        <v>20</v>
      </c>
      <c r="N1691" s="5">
        <v>108196906</v>
      </c>
      <c r="O1691" s="5">
        <v>101876807</v>
      </c>
      <c r="P1691" s="5">
        <v>98764700.7</v>
      </c>
      <c r="Q1691" s="5">
        <v>95317929.7</v>
      </c>
      <c r="R1691" s="5" t="s">
        <v>20</v>
      </c>
      <c r="S1691" s="5">
        <v>1329960.37</v>
      </c>
      <c r="T1691" s="5">
        <v>1305494.82</v>
      </c>
      <c r="U1691" s="5">
        <v>1627018.4</v>
      </c>
      <c r="V1691" s="5">
        <v>3331423.06</v>
      </c>
      <c r="W1691" s="5" t="s">
        <v>20</v>
      </c>
      <c r="X1691" s="5">
        <v>423901.45</v>
      </c>
      <c r="Y1691" s="5">
        <v>60000</v>
      </c>
      <c r="Z1691" s="5">
        <v>60000</v>
      </c>
      <c r="AA1691" s="5">
        <v>60000</v>
      </c>
      <c r="AB1691" s="5" t="s">
        <v>20</v>
      </c>
      <c r="AC1691" s="5">
        <v>7414.74</v>
      </c>
      <c r="AD1691" s="5">
        <v>743152.94</v>
      </c>
      <c r="AE1691" s="5">
        <v>2923912.92</v>
      </c>
      <c r="AF1691" s="5">
        <v>191224.08</v>
      </c>
      <c r="AG1691" s="5" t="s">
        <v>20</v>
      </c>
      <c r="AH1691" s="5">
        <v>47772.51</v>
      </c>
      <c r="AI1691" s="5" t="s">
        <v>20</v>
      </c>
      <c r="AJ1691" s="5" t="s">
        <v>20</v>
      </c>
      <c r="AK1691" s="5">
        <v>9291.29</v>
      </c>
      <c r="AL1691" s="9">
        <f t="shared" si="260"/>
        <v>8405903.06</v>
      </c>
      <c r="AM1691" s="9">
        <f t="shared" si="261"/>
        <v>23531636.44</v>
      </c>
      <c r="AN1691" s="9">
        <f t="shared" si="262"/>
        <v>18356566.79</v>
      </c>
      <c r="AO1691" s="9">
        <f t="shared" si="263"/>
        <v>9161308.76</v>
      </c>
      <c r="AP1691" s="9">
        <f t="shared" si="264"/>
        <v>8438815.72</v>
      </c>
      <c r="AQ1691" s="13" t="e">
        <f t="shared" si="265"/>
        <v>#VALUE!</v>
      </c>
      <c r="AR1691" s="13">
        <f t="shared" si="266"/>
        <v>-86474318.63</v>
      </c>
      <c r="AS1691" s="13" t="e">
        <f t="shared" si="267"/>
        <v>#VALUE!</v>
      </c>
      <c r="AT1691" s="13" t="e">
        <f t="shared" si="268"/>
        <v>#VALUE!</v>
      </c>
      <c r="AU1691" s="13">
        <f t="shared" si="269"/>
        <v>-90471052.41</v>
      </c>
    </row>
    <row r="1692" spans="1:47">
      <c r="A1692" s="5" t="s">
        <v>3398</v>
      </c>
      <c r="B1692" s="5" t="s">
        <v>3399</v>
      </c>
      <c r="C1692" s="5">
        <v>131391.37</v>
      </c>
      <c r="D1692" s="5">
        <v>24398.64</v>
      </c>
      <c r="E1692" s="5">
        <v>33362.68</v>
      </c>
      <c r="F1692" s="5">
        <v>193476</v>
      </c>
      <c r="G1692" s="5">
        <v>501899.98</v>
      </c>
      <c r="H1692" s="5">
        <v>43813011.22</v>
      </c>
      <c r="I1692" s="5">
        <v>57267867.95</v>
      </c>
      <c r="J1692" s="5">
        <v>61382182.26</v>
      </c>
      <c r="K1692" s="5">
        <v>26601484.13</v>
      </c>
      <c r="L1692" s="5">
        <v>36669627.03</v>
      </c>
      <c r="M1692" s="5" t="s">
        <v>20</v>
      </c>
      <c r="N1692" s="5">
        <v>33664880.2</v>
      </c>
      <c r="O1692" s="5">
        <v>33891448.2</v>
      </c>
      <c r="P1692" s="5">
        <v>36406489.7</v>
      </c>
      <c r="Q1692" s="5">
        <v>33985864.2</v>
      </c>
      <c r="R1692" s="5" t="s">
        <v>20</v>
      </c>
      <c r="S1692" s="5">
        <v>15311582.23</v>
      </c>
      <c r="T1692" s="5">
        <v>9871700.38</v>
      </c>
      <c r="U1692" s="5">
        <v>28279594.95</v>
      </c>
      <c r="V1692" s="5">
        <v>32516276.65</v>
      </c>
      <c r="W1692" s="5" t="s">
        <v>20</v>
      </c>
      <c r="X1692" s="5">
        <v>19584605.2</v>
      </c>
      <c r="Y1692" s="5">
        <v>20779920.59</v>
      </c>
      <c r="Z1692" s="5">
        <v>26164377.32</v>
      </c>
      <c r="AA1692" s="5">
        <v>28947885.5</v>
      </c>
      <c r="AB1692" s="5" t="s">
        <v>20</v>
      </c>
      <c r="AC1692" s="5">
        <v>-4342682.08</v>
      </c>
      <c r="AD1692" s="5">
        <v>875372.29</v>
      </c>
      <c r="AE1692" s="5">
        <v>870098.7</v>
      </c>
      <c r="AF1692" s="5">
        <v>366979.28</v>
      </c>
      <c r="AG1692" s="5" t="s">
        <v>20</v>
      </c>
      <c r="AH1692" s="5">
        <v>447505.09</v>
      </c>
      <c r="AI1692" s="5">
        <v>549992.6</v>
      </c>
      <c r="AJ1692" s="5">
        <v>2392511.1</v>
      </c>
      <c r="AK1692" s="5">
        <v>1964924.07</v>
      </c>
      <c r="AL1692" s="9">
        <f t="shared" si="260"/>
        <v>43681619.85</v>
      </c>
      <c r="AM1692" s="9">
        <f t="shared" si="261"/>
        <v>57243469.31</v>
      </c>
      <c r="AN1692" s="9">
        <f t="shared" si="262"/>
        <v>61348819.58</v>
      </c>
      <c r="AO1692" s="9">
        <f t="shared" si="263"/>
        <v>26408008.13</v>
      </c>
      <c r="AP1692" s="9">
        <f t="shared" si="264"/>
        <v>36167727.05</v>
      </c>
      <c r="AQ1692" s="13" t="e">
        <f t="shared" si="265"/>
        <v>#VALUE!</v>
      </c>
      <c r="AR1692" s="13">
        <f t="shared" si="266"/>
        <v>-7422421.33000001</v>
      </c>
      <c r="AS1692" s="13">
        <f t="shared" si="267"/>
        <v>-4619614.48</v>
      </c>
      <c r="AT1692" s="13">
        <f t="shared" si="268"/>
        <v>-67705063.64</v>
      </c>
      <c r="AU1692" s="13">
        <f t="shared" si="269"/>
        <v>-61614202.65</v>
      </c>
    </row>
    <row r="1693" spans="1:47">
      <c r="A1693" s="5" t="s">
        <v>3400</v>
      </c>
      <c r="B1693" s="5" t="s">
        <v>3401</v>
      </c>
      <c r="C1693" s="5">
        <v>645753.88</v>
      </c>
      <c r="D1693" s="5">
        <v>996763.19</v>
      </c>
      <c r="E1693" s="5">
        <v>618777.79</v>
      </c>
      <c r="F1693" s="5">
        <v>305890.8</v>
      </c>
      <c r="G1693" s="5">
        <v>500821.88</v>
      </c>
      <c r="H1693" s="5">
        <v>481095588.44</v>
      </c>
      <c r="I1693" s="5">
        <v>659134392.38</v>
      </c>
      <c r="J1693" s="5">
        <v>852916297.14</v>
      </c>
      <c r="K1693" s="5">
        <v>546675178.59</v>
      </c>
      <c r="L1693" s="5">
        <v>383482606.78</v>
      </c>
      <c r="M1693" s="5" t="s">
        <v>20</v>
      </c>
      <c r="N1693" s="5">
        <v>219118857</v>
      </c>
      <c r="O1693" s="5">
        <v>217959875</v>
      </c>
      <c r="P1693" s="5">
        <v>204314540</v>
      </c>
      <c r="Q1693" s="5">
        <v>173230418</v>
      </c>
      <c r="R1693" s="5" t="s">
        <v>20</v>
      </c>
      <c r="S1693" s="5">
        <v>17954729.4</v>
      </c>
      <c r="T1693" s="5">
        <v>16538234.54</v>
      </c>
      <c r="U1693" s="5">
        <v>13202105.19</v>
      </c>
      <c r="V1693" s="5">
        <v>11700805.39</v>
      </c>
      <c r="W1693" s="5" t="s">
        <v>20</v>
      </c>
      <c r="X1693" s="5">
        <v>1732036.91</v>
      </c>
      <c r="Y1693" s="5">
        <v>2031159.81</v>
      </c>
      <c r="Z1693" s="5">
        <v>1749387.97</v>
      </c>
      <c r="AA1693" s="5">
        <v>1626430.09</v>
      </c>
      <c r="AB1693" s="5" t="s">
        <v>20</v>
      </c>
      <c r="AC1693" s="5">
        <v>-121854.54</v>
      </c>
      <c r="AD1693" s="5">
        <v>69456.14</v>
      </c>
      <c r="AE1693" s="5">
        <v>27842.6</v>
      </c>
      <c r="AF1693" s="5">
        <v>-327151.37</v>
      </c>
      <c r="AG1693" s="5" t="s">
        <v>20</v>
      </c>
      <c r="AH1693" s="5">
        <v>53336.52</v>
      </c>
      <c r="AI1693" s="5">
        <v>888687.58</v>
      </c>
      <c r="AJ1693" s="5">
        <v>685390.97</v>
      </c>
      <c r="AK1693" s="5">
        <v>1421535.04</v>
      </c>
      <c r="AL1693" s="9">
        <f t="shared" si="260"/>
        <v>480449834.56</v>
      </c>
      <c r="AM1693" s="9">
        <f t="shared" si="261"/>
        <v>658137629.19</v>
      </c>
      <c r="AN1693" s="9">
        <f t="shared" si="262"/>
        <v>852297519.35</v>
      </c>
      <c r="AO1693" s="9">
        <f t="shared" si="263"/>
        <v>546369287.79</v>
      </c>
      <c r="AP1693" s="9">
        <f t="shared" si="264"/>
        <v>382981784.9</v>
      </c>
      <c r="AQ1693" s="13" t="e">
        <f t="shared" si="265"/>
        <v>#VALUE!</v>
      </c>
      <c r="AR1693" s="13">
        <f t="shared" si="266"/>
        <v>419400523.9</v>
      </c>
      <c r="AS1693" s="13">
        <f t="shared" si="267"/>
        <v>614810106.28</v>
      </c>
      <c r="AT1693" s="13">
        <f t="shared" si="268"/>
        <v>326390021.06</v>
      </c>
      <c r="AU1693" s="13">
        <f t="shared" si="269"/>
        <v>195329747.75</v>
      </c>
    </row>
    <row r="1694" spans="1:47">
      <c r="A1694" s="5" t="s">
        <v>3402</v>
      </c>
      <c r="B1694" s="5" t="s">
        <v>3403</v>
      </c>
      <c r="C1694" s="5">
        <v>84381.96</v>
      </c>
      <c r="D1694" s="5" t="s">
        <v>20</v>
      </c>
      <c r="E1694" s="5" t="s">
        <v>20</v>
      </c>
      <c r="F1694" s="5">
        <v>882485.2</v>
      </c>
      <c r="G1694" s="5">
        <v>500000</v>
      </c>
      <c r="H1694" s="5">
        <v>22792507.52</v>
      </c>
      <c r="I1694" s="5">
        <v>27547376.31</v>
      </c>
      <c r="J1694" s="5">
        <v>84633024.44</v>
      </c>
      <c r="K1694" s="5">
        <v>88821321.28</v>
      </c>
      <c r="L1694" s="5">
        <v>200544608.81</v>
      </c>
      <c r="M1694" s="5" t="s">
        <v>20</v>
      </c>
      <c r="N1694" s="5">
        <v>50990546.1</v>
      </c>
      <c r="O1694" s="5">
        <v>51930362.9</v>
      </c>
      <c r="P1694" s="5">
        <v>40717014.3</v>
      </c>
      <c r="Q1694" s="5">
        <v>36468271.9</v>
      </c>
      <c r="R1694" s="5" t="s">
        <v>20</v>
      </c>
      <c r="S1694" s="5">
        <v>34957140.81</v>
      </c>
      <c r="T1694" s="5">
        <v>34743722.58</v>
      </c>
      <c r="U1694" s="5">
        <v>29762973.1</v>
      </c>
      <c r="V1694" s="5">
        <v>16046647.38</v>
      </c>
      <c r="W1694" s="5" t="s">
        <v>20</v>
      </c>
      <c r="X1694" s="5">
        <v>6772253.79</v>
      </c>
      <c r="Y1694" s="5">
        <v>1836236.8</v>
      </c>
      <c r="Z1694" s="5">
        <v>8533366.93</v>
      </c>
      <c r="AA1694" s="5">
        <v>2442320.5</v>
      </c>
      <c r="AB1694" s="5" t="s">
        <v>20</v>
      </c>
      <c r="AC1694" s="5" t="s">
        <v>20</v>
      </c>
      <c r="AD1694" s="5" t="s">
        <v>20</v>
      </c>
      <c r="AE1694" s="5">
        <v>42033.44</v>
      </c>
      <c r="AF1694" s="5">
        <v>274101.57</v>
      </c>
      <c r="AG1694" s="5" t="s">
        <v>20</v>
      </c>
      <c r="AH1694" s="5">
        <v>32937.83</v>
      </c>
      <c r="AI1694" s="5">
        <v>160440.6</v>
      </c>
      <c r="AJ1694" s="5" t="s">
        <v>20</v>
      </c>
      <c r="AK1694" s="5" t="s">
        <v>20</v>
      </c>
      <c r="AL1694" s="9">
        <f t="shared" si="260"/>
        <v>22708125.56</v>
      </c>
      <c r="AM1694" s="9" t="e">
        <f t="shared" si="261"/>
        <v>#VALUE!</v>
      </c>
      <c r="AN1694" s="9" t="e">
        <f t="shared" si="262"/>
        <v>#VALUE!</v>
      </c>
      <c r="AO1694" s="9">
        <f t="shared" si="263"/>
        <v>87938836.08</v>
      </c>
      <c r="AP1694" s="9">
        <f t="shared" si="264"/>
        <v>200044608.81</v>
      </c>
      <c r="AQ1694" s="13" t="e">
        <f t="shared" si="265"/>
        <v>#VALUE!</v>
      </c>
      <c r="AR1694" s="13" t="e">
        <f t="shared" si="266"/>
        <v>#VALUE!</v>
      </c>
      <c r="AS1694" s="13" t="e">
        <f t="shared" si="267"/>
        <v>#VALUE!</v>
      </c>
      <c r="AT1694" s="13" t="e">
        <f t="shared" si="268"/>
        <v>#VALUE!</v>
      </c>
      <c r="AU1694" s="13" t="e">
        <f t="shared" si="269"/>
        <v>#VALUE!</v>
      </c>
    </row>
    <row r="1695" spans="1:47">
      <c r="A1695" s="5" t="s">
        <v>3404</v>
      </c>
      <c r="B1695" s="5" t="s">
        <v>3405</v>
      </c>
      <c r="C1695" s="5">
        <v>205720</v>
      </c>
      <c r="D1695" s="5">
        <v>375000</v>
      </c>
      <c r="E1695" s="5">
        <v>60000</v>
      </c>
      <c r="F1695" s="5">
        <v>126025.87</v>
      </c>
      <c r="G1695" s="5">
        <v>498090.23</v>
      </c>
      <c r="H1695" s="5">
        <v>349520048.36</v>
      </c>
      <c r="I1695" s="5">
        <v>268521601.46</v>
      </c>
      <c r="J1695" s="5">
        <v>112001791.52</v>
      </c>
      <c r="K1695" s="5">
        <v>183443794.21</v>
      </c>
      <c r="L1695" s="5">
        <v>39044483.41</v>
      </c>
      <c r="M1695" s="5" t="s">
        <v>20</v>
      </c>
      <c r="N1695" s="5">
        <v>23932467.5</v>
      </c>
      <c r="O1695" s="5">
        <v>15892469.8</v>
      </c>
      <c r="P1695" s="5">
        <v>14470135.1</v>
      </c>
      <c r="Q1695" s="5">
        <v>14206434.5</v>
      </c>
      <c r="R1695" s="5" t="s">
        <v>20</v>
      </c>
      <c r="S1695" s="5">
        <v>2928653.06</v>
      </c>
      <c r="T1695" s="5">
        <v>1680264.08</v>
      </c>
      <c r="U1695" s="5">
        <v>1613402.27</v>
      </c>
      <c r="V1695" s="5">
        <v>1360650.1</v>
      </c>
      <c r="W1695" s="5" t="s">
        <v>20</v>
      </c>
      <c r="X1695" s="5">
        <v>1023355.45</v>
      </c>
      <c r="Y1695" s="5">
        <v>284990.96</v>
      </c>
      <c r="Z1695" s="5">
        <v>225563.57</v>
      </c>
      <c r="AA1695" s="5">
        <v>180497.22</v>
      </c>
      <c r="AB1695" s="5" t="s">
        <v>20</v>
      </c>
      <c r="AC1695" s="5">
        <v>-554188.9</v>
      </c>
      <c r="AD1695" s="5">
        <v>-23210.04</v>
      </c>
      <c r="AE1695" s="5">
        <v>-546586.35</v>
      </c>
      <c r="AF1695" s="5">
        <v>138689.84</v>
      </c>
      <c r="AG1695" s="5" t="s">
        <v>20</v>
      </c>
      <c r="AH1695" s="5">
        <v>3367814</v>
      </c>
      <c r="AI1695" s="5">
        <v>47285.51</v>
      </c>
      <c r="AJ1695" s="5" t="s">
        <v>20</v>
      </c>
      <c r="AK1695" s="5">
        <v>75380.78</v>
      </c>
      <c r="AL1695" s="9">
        <f t="shared" si="260"/>
        <v>349314328.36</v>
      </c>
      <c r="AM1695" s="9">
        <f t="shared" si="261"/>
        <v>268146601.46</v>
      </c>
      <c r="AN1695" s="9">
        <f t="shared" si="262"/>
        <v>111941791.52</v>
      </c>
      <c r="AO1695" s="9">
        <f t="shared" si="263"/>
        <v>183317768.34</v>
      </c>
      <c r="AP1695" s="9">
        <f t="shared" si="264"/>
        <v>38546393.18</v>
      </c>
      <c r="AQ1695" s="13" t="e">
        <f t="shared" si="265"/>
        <v>#VALUE!</v>
      </c>
      <c r="AR1695" s="13">
        <f t="shared" si="266"/>
        <v>237448500.35</v>
      </c>
      <c r="AS1695" s="13">
        <f t="shared" si="267"/>
        <v>94059991.21</v>
      </c>
      <c r="AT1695" s="13" t="e">
        <f t="shared" si="268"/>
        <v>#VALUE!</v>
      </c>
      <c r="AU1695" s="13">
        <f t="shared" si="269"/>
        <v>22584740.74</v>
      </c>
    </row>
    <row r="1696" spans="1:47">
      <c r="A1696" s="5" t="s">
        <v>3406</v>
      </c>
      <c r="B1696" s="5" t="s">
        <v>3407</v>
      </c>
      <c r="C1696" s="5">
        <v>328000</v>
      </c>
      <c r="D1696" s="5">
        <v>1638539.75</v>
      </c>
      <c r="E1696" s="5">
        <v>476750</v>
      </c>
      <c r="F1696" s="5">
        <v>141000</v>
      </c>
      <c r="G1696" s="5">
        <v>498000</v>
      </c>
      <c r="H1696" s="5">
        <v>15102997.14</v>
      </c>
      <c r="I1696" s="5">
        <v>2585869.18</v>
      </c>
      <c r="J1696" s="5">
        <v>7183375.41</v>
      </c>
      <c r="K1696" s="5">
        <v>23810563.04</v>
      </c>
      <c r="L1696" s="5">
        <v>40494722.12</v>
      </c>
      <c r="M1696" s="5" t="s">
        <v>20</v>
      </c>
      <c r="N1696" s="5">
        <v>7476757.16</v>
      </c>
      <c r="O1696" s="5">
        <v>6749320.29</v>
      </c>
      <c r="P1696" s="5">
        <v>7525318.92</v>
      </c>
      <c r="Q1696" s="5">
        <v>5287047.05</v>
      </c>
      <c r="R1696" s="5" t="s">
        <v>20</v>
      </c>
      <c r="S1696" s="5">
        <v>777728.15</v>
      </c>
      <c r="T1696" s="5">
        <v>795891.06</v>
      </c>
      <c r="U1696" s="5">
        <v>433158.1</v>
      </c>
      <c r="V1696" s="5">
        <v>515393.52</v>
      </c>
      <c r="W1696" s="5" t="s">
        <v>20</v>
      </c>
      <c r="X1696" s="5">
        <v>98677.41</v>
      </c>
      <c r="Y1696" s="5">
        <v>224556.24</v>
      </c>
      <c r="Z1696" s="5">
        <v>358303.19</v>
      </c>
      <c r="AA1696" s="5">
        <v>287449.88</v>
      </c>
      <c r="AB1696" s="5" t="s">
        <v>20</v>
      </c>
      <c r="AC1696" s="5">
        <v>195441.98</v>
      </c>
      <c r="AD1696" s="5">
        <v>-156438.95</v>
      </c>
      <c r="AE1696" s="5">
        <v>41154.8</v>
      </c>
      <c r="AF1696" s="5">
        <v>841751.45</v>
      </c>
      <c r="AG1696" s="5" t="s">
        <v>20</v>
      </c>
      <c r="AH1696" s="5">
        <v>-1775.5</v>
      </c>
      <c r="AI1696" s="5">
        <v>204666.77</v>
      </c>
      <c r="AJ1696" s="5">
        <v>1049.5</v>
      </c>
      <c r="AK1696" s="5" t="s">
        <v>20</v>
      </c>
      <c r="AL1696" s="9">
        <f t="shared" si="260"/>
        <v>14774997.14</v>
      </c>
      <c r="AM1696" s="9">
        <f t="shared" si="261"/>
        <v>947329.43</v>
      </c>
      <c r="AN1696" s="9">
        <f t="shared" si="262"/>
        <v>6706625.41</v>
      </c>
      <c r="AO1696" s="9">
        <f t="shared" si="263"/>
        <v>23669563.04</v>
      </c>
      <c r="AP1696" s="9">
        <f t="shared" si="264"/>
        <v>39996722.12</v>
      </c>
      <c r="AQ1696" s="13" t="e">
        <f t="shared" si="265"/>
        <v>#VALUE!</v>
      </c>
      <c r="AR1696" s="13">
        <f t="shared" si="266"/>
        <v>-7599499.77</v>
      </c>
      <c r="AS1696" s="13">
        <f t="shared" si="267"/>
        <v>-1111370</v>
      </c>
      <c r="AT1696" s="13">
        <f t="shared" si="268"/>
        <v>15310578.53</v>
      </c>
      <c r="AU1696" s="13" t="e">
        <f t="shared" si="269"/>
        <v>#VALUE!</v>
      </c>
    </row>
    <row r="1697" spans="1:47">
      <c r="A1697" s="5" t="s">
        <v>3408</v>
      </c>
      <c r="B1697" s="5" t="s">
        <v>3409</v>
      </c>
      <c r="C1697" s="5">
        <v>34780.5</v>
      </c>
      <c r="D1697" s="5">
        <v>174176465.17</v>
      </c>
      <c r="E1697" s="5">
        <v>8084564.93</v>
      </c>
      <c r="F1697" s="5">
        <v>7411864.52</v>
      </c>
      <c r="G1697" s="5">
        <v>497754.04</v>
      </c>
      <c r="H1697" s="5">
        <v>122404550.85</v>
      </c>
      <c r="I1697" s="5">
        <v>107394023.96</v>
      </c>
      <c r="J1697" s="5">
        <v>132020991.22</v>
      </c>
      <c r="K1697" s="5">
        <v>226283625.6</v>
      </c>
      <c r="L1697" s="5">
        <v>235952158.61</v>
      </c>
      <c r="M1697" s="5" t="s">
        <v>20</v>
      </c>
      <c r="N1697" s="5">
        <v>58917900.2</v>
      </c>
      <c r="O1697" s="5">
        <v>34693279.3</v>
      </c>
      <c r="P1697" s="5">
        <v>26948607.1</v>
      </c>
      <c r="Q1697" s="5">
        <v>17935152</v>
      </c>
      <c r="R1697" s="5" t="s">
        <v>20</v>
      </c>
      <c r="S1697" s="5">
        <v>33322346.74</v>
      </c>
      <c r="T1697" s="5">
        <v>20382789.45</v>
      </c>
      <c r="U1697" s="5">
        <v>15162946.72</v>
      </c>
      <c r="V1697" s="5">
        <v>9892689.62</v>
      </c>
      <c r="W1697" s="5" t="s">
        <v>20</v>
      </c>
      <c r="X1697" s="5">
        <v>2710798.16</v>
      </c>
      <c r="Y1697" s="5">
        <v>6651076.22</v>
      </c>
      <c r="Z1697" s="5">
        <v>1025924.39</v>
      </c>
      <c r="AA1697" s="5">
        <v>568649.06</v>
      </c>
      <c r="AB1697" s="5" t="s">
        <v>20</v>
      </c>
      <c r="AC1697" s="5">
        <v>-51272962</v>
      </c>
      <c r="AD1697" s="5">
        <v>-5516414.72</v>
      </c>
      <c r="AE1697" s="5">
        <v>-12778334.13</v>
      </c>
      <c r="AF1697" s="5">
        <v>215831.4</v>
      </c>
      <c r="AG1697" s="5" t="s">
        <v>20</v>
      </c>
      <c r="AH1697" s="5">
        <v>895177.87</v>
      </c>
      <c r="AI1697" s="5">
        <v>7034.39</v>
      </c>
      <c r="AJ1697" s="5">
        <v>410918.04</v>
      </c>
      <c r="AK1697" s="5" t="s">
        <v>20</v>
      </c>
      <c r="AL1697" s="9">
        <f t="shared" si="260"/>
        <v>122369770.35</v>
      </c>
      <c r="AM1697" s="9">
        <f t="shared" si="261"/>
        <v>-66782441.21</v>
      </c>
      <c r="AN1697" s="9">
        <f t="shared" si="262"/>
        <v>123936426.29</v>
      </c>
      <c r="AO1697" s="9">
        <f t="shared" si="263"/>
        <v>218871761.08</v>
      </c>
      <c r="AP1697" s="9">
        <f t="shared" si="264"/>
        <v>235454404.57</v>
      </c>
      <c r="AQ1697" s="13" t="e">
        <f t="shared" si="265"/>
        <v>#VALUE!</v>
      </c>
      <c r="AR1697" s="13">
        <f t="shared" si="266"/>
        <v>-111355702.18</v>
      </c>
      <c r="AS1697" s="13">
        <f t="shared" si="267"/>
        <v>67718661.65</v>
      </c>
      <c r="AT1697" s="13">
        <f t="shared" si="268"/>
        <v>188101698.96</v>
      </c>
      <c r="AU1697" s="13" t="e">
        <f t="shared" si="269"/>
        <v>#VALUE!</v>
      </c>
    </row>
    <row r="1698" spans="1:47">
      <c r="A1698" s="5" t="s">
        <v>3410</v>
      </c>
      <c r="B1698" s="5" t="s">
        <v>3411</v>
      </c>
      <c r="C1698" s="5">
        <v>1791621.12</v>
      </c>
      <c r="D1698" s="5">
        <v>6909332.09</v>
      </c>
      <c r="E1698" s="5">
        <v>8163401.56</v>
      </c>
      <c r="F1698" s="5">
        <v>119557</v>
      </c>
      <c r="G1698" s="5">
        <v>496000</v>
      </c>
      <c r="H1698" s="5">
        <v>846947794.98</v>
      </c>
      <c r="I1698" s="5">
        <v>452219435.19</v>
      </c>
      <c r="J1698" s="5">
        <v>511278113.27</v>
      </c>
      <c r="K1698" s="5">
        <v>519350219.82</v>
      </c>
      <c r="L1698" s="5">
        <v>632939332.84</v>
      </c>
      <c r="M1698" s="5" t="s">
        <v>20</v>
      </c>
      <c r="N1698" s="5">
        <v>186476750</v>
      </c>
      <c r="O1698" s="5">
        <v>160744042</v>
      </c>
      <c r="P1698" s="5">
        <v>108366726</v>
      </c>
      <c r="Q1698" s="5">
        <v>70384232.8</v>
      </c>
      <c r="R1698" s="5" t="s">
        <v>20</v>
      </c>
      <c r="S1698" s="5">
        <v>5162643.04</v>
      </c>
      <c r="T1698" s="5">
        <v>4831109.8</v>
      </c>
      <c r="U1698" s="5">
        <v>4296925.03</v>
      </c>
      <c r="V1698" s="5">
        <v>3019834.38</v>
      </c>
      <c r="W1698" s="5" t="s">
        <v>20</v>
      </c>
      <c r="X1698" s="5">
        <v>8185044.01</v>
      </c>
      <c r="Y1698" s="5">
        <v>5248370.88</v>
      </c>
      <c r="Z1698" s="5">
        <v>3329819.82</v>
      </c>
      <c r="AA1698" s="5">
        <v>1270470.35</v>
      </c>
      <c r="AB1698" s="5" t="s">
        <v>20</v>
      </c>
      <c r="AC1698" s="5">
        <v>-321056.21</v>
      </c>
      <c r="AD1698" s="5">
        <v>-2746621.92</v>
      </c>
      <c r="AE1698" s="5">
        <v>-535053.99</v>
      </c>
      <c r="AF1698" s="5">
        <v>653770.05</v>
      </c>
      <c r="AG1698" s="5" t="s">
        <v>20</v>
      </c>
      <c r="AH1698" s="5">
        <v>3277321.72</v>
      </c>
      <c r="AI1698" s="5">
        <v>1179232.77</v>
      </c>
      <c r="AJ1698" s="5">
        <v>318965.38</v>
      </c>
      <c r="AK1698" s="5" t="s">
        <v>20</v>
      </c>
      <c r="AL1698" s="9">
        <f t="shared" si="260"/>
        <v>845156173.86</v>
      </c>
      <c r="AM1698" s="9">
        <f t="shared" si="261"/>
        <v>445310103.1</v>
      </c>
      <c r="AN1698" s="9">
        <f t="shared" si="262"/>
        <v>503114711.71</v>
      </c>
      <c r="AO1698" s="9">
        <f t="shared" si="263"/>
        <v>519230662.82</v>
      </c>
      <c r="AP1698" s="9">
        <f t="shared" si="264"/>
        <v>632443332.84</v>
      </c>
      <c r="AQ1698" s="13" t="e">
        <f t="shared" si="265"/>
        <v>#VALUE!</v>
      </c>
      <c r="AR1698" s="13">
        <f t="shared" si="266"/>
        <v>242529400.54</v>
      </c>
      <c r="AS1698" s="13">
        <f t="shared" si="267"/>
        <v>333858578.18</v>
      </c>
      <c r="AT1698" s="13">
        <f t="shared" si="268"/>
        <v>403453280.58</v>
      </c>
      <c r="AU1698" s="13" t="e">
        <f t="shared" si="269"/>
        <v>#VALUE!</v>
      </c>
    </row>
    <row r="1699" spans="1:47">
      <c r="A1699" s="5" t="s">
        <v>3412</v>
      </c>
      <c r="B1699" s="5" t="s">
        <v>3413</v>
      </c>
      <c r="C1699" s="5">
        <v>198000</v>
      </c>
      <c r="D1699" s="5" t="s">
        <v>20</v>
      </c>
      <c r="E1699" s="5">
        <v>41094655</v>
      </c>
      <c r="F1699" s="5">
        <v>180192.99</v>
      </c>
      <c r="G1699" s="5">
        <v>495520</v>
      </c>
      <c r="H1699" s="5">
        <v>51015847.5</v>
      </c>
      <c r="I1699" s="5">
        <v>103882439.54</v>
      </c>
      <c r="J1699" s="5">
        <v>146143934.76</v>
      </c>
      <c r="K1699" s="5">
        <v>302751080.2</v>
      </c>
      <c r="L1699" s="5">
        <v>224808713.93</v>
      </c>
      <c r="M1699" s="5" t="s">
        <v>20</v>
      </c>
      <c r="N1699" s="5">
        <v>40563012</v>
      </c>
      <c r="O1699" s="5">
        <v>41262311.9</v>
      </c>
      <c r="P1699" s="5">
        <v>41751209.7</v>
      </c>
      <c r="Q1699" s="5">
        <v>35784180.6</v>
      </c>
      <c r="R1699" s="5" t="s">
        <v>20</v>
      </c>
      <c r="S1699" s="5">
        <v>1323603.12</v>
      </c>
      <c r="T1699" s="5">
        <v>1636333.58</v>
      </c>
      <c r="U1699" s="5">
        <v>305220.76</v>
      </c>
      <c r="V1699" s="5">
        <v>519819.4</v>
      </c>
      <c r="W1699" s="5" t="s">
        <v>20</v>
      </c>
      <c r="X1699" s="5">
        <v>9174.36</v>
      </c>
      <c r="Y1699" s="5">
        <v>6681468.02</v>
      </c>
      <c r="Z1699" s="5">
        <v>6252585.51</v>
      </c>
      <c r="AA1699" s="5">
        <v>4295748.63</v>
      </c>
      <c r="AB1699" s="5" t="s">
        <v>20</v>
      </c>
      <c r="AC1699" s="5">
        <v>-545.13</v>
      </c>
      <c r="AD1699" s="5">
        <v>-4602500.85</v>
      </c>
      <c r="AE1699" s="5">
        <v>12902036.23</v>
      </c>
      <c r="AF1699" s="5">
        <v>3122613.33</v>
      </c>
      <c r="AG1699" s="5" t="s">
        <v>20</v>
      </c>
      <c r="AH1699" s="5">
        <v>56584.08</v>
      </c>
      <c r="AI1699" s="5">
        <v>38574.97</v>
      </c>
      <c r="AJ1699" s="5">
        <v>666642</v>
      </c>
      <c r="AK1699" s="5" t="s">
        <v>20</v>
      </c>
      <c r="AL1699" s="9">
        <f t="shared" si="260"/>
        <v>50817847.5</v>
      </c>
      <c r="AM1699" s="9" t="e">
        <f t="shared" si="261"/>
        <v>#VALUE!</v>
      </c>
      <c r="AN1699" s="9">
        <f t="shared" si="262"/>
        <v>105049279.76</v>
      </c>
      <c r="AO1699" s="9">
        <f t="shared" si="263"/>
        <v>302570887.21</v>
      </c>
      <c r="AP1699" s="9">
        <f t="shared" si="264"/>
        <v>224313193.93</v>
      </c>
      <c r="AQ1699" s="13" t="e">
        <f t="shared" si="265"/>
        <v>#VALUE!</v>
      </c>
      <c r="AR1699" s="13" t="e">
        <f t="shared" si="266"/>
        <v>#VALUE!</v>
      </c>
      <c r="AS1699" s="13">
        <f t="shared" si="267"/>
        <v>60033092.14</v>
      </c>
      <c r="AT1699" s="13">
        <f t="shared" si="268"/>
        <v>240693193.01</v>
      </c>
      <c r="AU1699" s="13" t="e">
        <f t="shared" si="269"/>
        <v>#VALUE!</v>
      </c>
    </row>
    <row r="1700" spans="1:47">
      <c r="A1700" s="5" t="s">
        <v>3414</v>
      </c>
      <c r="B1700" s="5" t="s">
        <v>3415</v>
      </c>
      <c r="C1700" s="5">
        <v>81000</v>
      </c>
      <c r="D1700" s="5">
        <v>6653700.51</v>
      </c>
      <c r="E1700" s="5">
        <v>897111.44</v>
      </c>
      <c r="F1700" s="5">
        <v>1167144.98</v>
      </c>
      <c r="G1700" s="5">
        <v>493895.72</v>
      </c>
      <c r="H1700" s="5">
        <v>38016650.01</v>
      </c>
      <c r="I1700" s="5">
        <v>113050964.23</v>
      </c>
      <c r="J1700" s="5">
        <v>90546523.82</v>
      </c>
      <c r="K1700" s="5">
        <v>84351489.47</v>
      </c>
      <c r="L1700" s="5">
        <v>103711136.13</v>
      </c>
      <c r="M1700" s="5" t="s">
        <v>20</v>
      </c>
      <c r="N1700" s="5">
        <v>45713947.7</v>
      </c>
      <c r="O1700" s="5">
        <v>42388293.5</v>
      </c>
      <c r="P1700" s="5">
        <v>37721952.5</v>
      </c>
      <c r="Q1700" s="5">
        <v>27738563.3</v>
      </c>
      <c r="R1700" s="5" t="s">
        <v>20</v>
      </c>
      <c r="S1700" s="5">
        <v>2971145.88</v>
      </c>
      <c r="T1700" s="5">
        <v>2658393.04</v>
      </c>
      <c r="U1700" s="5">
        <v>2324161.9</v>
      </c>
      <c r="V1700" s="5">
        <v>2202839.52</v>
      </c>
      <c r="W1700" s="5" t="s">
        <v>20</v>
      </c>
      <c r="X1700" s="5">
        <v>991182.95</v>
      </c>
      <c r="Y1700" s="5">
        <v>16928</v>
      </c>
      <c r="Z1700" s="5">
        <v>34133.71</v>
      </c>
      <c r="AA1700" s="5" t="s">
        <v>20</v>
      </c>
      <c r="AB1700" s="5" t="s">
        <v>20</v>
      </c>
      <c r="AC1700" s="5">
        <v>-377240.22</v>
      </c>
      <c r="AD1700" s="5">
        <v>51370.29</v>
      </c>
      <c r="AE1700" s="5">
        <v>1577180.8</v>
      </c>
      <c r="AF1700" s="5">
        <v>-305453.75</v>
      </c>
      <c r="AG1700" s="5" t="s">
        <v>20</v>
      </c>
      <c r="AH1700" s="5" t="s">
        <v>20</v>
      </c>
      <c r="AI1700" s="5" t="s">
        <v>20</v>
      </c>
      <c r="AJ1700" s="5" t="s">
        <v>20</v>
      </c>
      <c r="AK1700" s="5" t="s">
        <v>20</v>
      </c>
      <c r="AL1700" s="9">
        <f t="shared" si="260"/>
        <v>37935650.01</v>
      </c>
      <c r="AM1700" s="9">
        <f t="shared" si="261"/>
        <v>106397263.72</v>
      </c>
      <c r="AN1700" s="9">
        <f t="shared" si="262"/>
        <v>89649412.38</v>
      </c>
      <c r="AO1700" s="9">
        <f t="shared" si="263"/>
        <v>83184344.49</v>
      </c>
      <c r="AP1700" s="9">
        <f t="shared" si="264"/>
        <v>103217240.41</v>
      </c>
      <c r="AQ1700" s="13" t="e">
        <f t="shared" si="265"/>
        <v>#VALUE!</v>
      </c>
      <c r="AR1700" s="13" t="e">
        <f t="shared" si="266"/>
        <v>#VALUE!</v>
      </c>
      <c r="AS1700" s="13" t="e">
        <f t="shared" si="267"/>
        <v>#VALUE!</v>
      </c>
      <c r="AT1700" s="13" t="e">
        <f t="shared" si="268"/>
        <v>#VALUE!</v>
      </c>
      <c r="AU1700" s="13" t="e">
        <f t="shared" si="269"/>
        <v>#VALUE!</v>
      </c>
    </row>
    <row r="1701" spans="1:47">
      <c r="A1701" s="5" t="s">
        <v>3416</v>
      </c>
      <c r="B1701" s="5" t="s">
        <v>3417</v>
      </c>
      <c r="C1701" s="5">
        <v>198381.74</v>
      </c>
      <c r="D1701" s="5">
        <v>356506.61</v>
      </c>
      <c r="E1701" s="5">
        <v>236249.04</v>
      </c>
      <c r="F1701" s="5">
        <v>123690.8</v>
      </c>
      <c r="G1701" s="5">
        <v>493726.61</v>
      </c>
      <c r="H1701" s="5">
        <v>51193847.93</v>
      </c>
      <c r="I1701" s="5">
        <v>47813528.84</v>
      </c>
      <c r="J1701" s="5">
        <v>46791596.78</v>
      </c>
      <c r="K1701" s="5">
        <v>85356535.99</v>
      </c>
      <c r="L1701" s="5">
        <v>58593767.15</v>
      </c>
      <c r="M1701" s="5" t="s">
        <v>20</v>
      </c>
      <c r="N1701" s="5">
        <v>57689635.4</v>
      </c>
      <c r="O1701" s="5">
        <v>49821487.2</v>
      </c>
      <c r="P1701" s="5">
        <v>42823769.8</v>
      </c>
      <c r="Q1701" s="5">
        <v>40913123.1</v>
      </c>
      <c r="R1701" s="5" t="s">
        <v>20</v>
      </c>
      <c r="S1701" s="5">
        <v>1659804.39</v>
      </c>
      <c r="T1701" s="5">
        <v>1546671</v>
      </c>
      <c r="U1701" s="5">
        <v>1353637.02</v>
      </c>
      <c r="V1701" s="5">
        <v>620915.88</v>
      </c>
      <c r="W1701" s="5" t="s">
        <v>20</v>
      </c>
      <c r="X1701" s="5" t="s">
        <v>20</v>
      </c>
      <c r="Y1701" s="5" t="s">
        <v>20</v>
      </c>
      <c r="Z1701" s="5" t="s">
        <v>20</v>
      </c>
      <c r="AA1701" s="5" t="s">
        <v>20</v>
      </c>
      <c r="AB1701" s="5" t="s">
        <v>20</v>
      </c>
      <c r="AC1701" s="5">
        <v>465667.73</v>
      </c>
      <c r="AD1701" s="5">
        <v>-238582.53</v>
      </c>
      <c r="AE1701" s="5">
        <v>1507149.1</v>
      </c>
      <c r="AF1701" s="5">
        <v>55414.06</v>
      </c>
      <c r="AG1701" s="5" t="s">
        <v>20</v>
      </c>
      <c r="AH1701" s="5">
        <v>130998.46</v>
      </c>
      <c r="AI1701" s="5">
        <v>545464.61</v>
      </c>
      <c r="AJ1701" s="5" t="s">
        <v>20</v>
      </c>
      <c r="AK1701" s="5">
        <v>76611.12</v>
      </c>
      <c r="AL1701" s="9">
        <f t="shared" si="260"/>
        <v>50995466.19</v>
      </c>
      <c r="AM1701" s="9">
        <f t="shared" si="261"/>
        <v>47457022.23</v>
      </c>
      <c r="AN1701" s="9">
        <f t="shared" si="262"/>
        <v>46555347.74</v>
      </c>
      <c r="AO1701" s="9">
        <f t="shared" si="263"/>
        <v>85232845.19</v>
      </c>
      <c r="AP1701" s="9">
        <f t="shared" si="264"/>
        <v>58100040.54</v>
      </c>
      <c r="AQ1701" s="13" t="e">
        <f t="shared" si="265"/>
        <v>#VALUE!</v>
      </c>
      <c r="AR1701" s="13" t="e">
        <f t="shared" si="266"/>
        <v>#VALUE!</v>
      </c>
      <c r="AS1701" s="13" t="e">
        <f t="shared" si="267"/>
        <v>#VALUE!</v>
      </c>
      <c r="AT1701" s="13" t="e">
        <f t="shared" si="268"/>
        <v>#VALUE!</v>
      </c>
      <c r="AU1701" s="13" t="e">
        <f t="shared" si="269"/>
        <v>#VALUE!</v>
      </c>
    </row>
    <row r="1702" spans="1:47">
      <c r="A1702" s="5" t="s">
        <v>3418</v>
      </c>
      <c r="B1702" s="5" t="s">
        <v>3419</v>
      </c>
      <c r="C1702" s="5">
        <v>191399.53</v>
      </c>
      <c r="D1702" s="5">
        <v>491923.61</v>
      </c>
      <c r="E1702" s="5">
        <v>1798347.32</v>
      </c>
      <c r="F1702" s="5">
        <v>860177.8</v>
      </c>
      <c r="G1702" s="5">
        <v>493434.18</v>
      </c>
      <c r="H1702" s="5">
        <v>84717422.5</v>
      </c>
      <c r="I1702" s="5">
        <v>269237117.84</v>
      </c>
      <c r="J1702" s="5">
        <v>76612356.47</v>
      </c>
      <c r="K1702" s="5">
        <v>143453079.36</v>
      </c>
      <c r="L1702" s="5">
        <v>84792752.91</v>
      </c>
      <c r="M1702" s="5" t="s">
        <v>20</v>
      </c>
      <c r="N1702" s="5">
        <v>56245665</v>
      </c>
      <c r="O1702" s="5">
        <v>51745319.6</v>
      </c>
      <c r="P1702" s="5">
        <v>40416941.7</v>
      </c>
      <c r="Q1702" s="5">
        <v>37818032.8</v>
      </c>
      <c r="R1702" s="5" t="s">
        <v>20</v>
      </c>
      <c r="S1702" s="5">
        <v>1994283.6</v>
      </c>
      <c r="T1702" s="5">
        <v>1980091.32</v>
      </c>
      <c r="U1702" s="5">
        <v>1807659.17</v>
      </c>
      <c r="V1702" s="5">
        <v>1438503.99</v>
      </c>
      <c r="W1702" s="5" t="s">
        <v>20</v>
      </c>
      <c r="X1702" s="5">
        <v>3902.4</v>
      </c>
      <c r="Y1702" s="5">
        <v>3902.49</v>
      </c>
      <c r="Z1702" s="5">
        <v>161398.95</v>
      </c>
      <c r="AA1702" s="5">
        <v>515494.41</v>
      </c>
      <c r="AB1702" s="5" t="s">
        <v>20</v>
      </c>
      <c r="AC1702" s="5">
        <v>1680243.7</v>
      </c>
      <c r="AD1702" s="5">
        <v>-24169.03</v>
      </c>
      <c r="AE1702" s="5">
        <v>-222705.48</v>
      </c>
      <c r="AF1702" s="5">
        <v>-118408.98</v>
      </c>
      <c r="AG1702" s="5" t="s">
        <v>20</v>
      </c>
      <c r="AH1702" s="5">
        <v>1413009.5</v>
      </c>
      <c r="AI1702" s="5">
        <v>920894.77</v>
      </c>
      <c r="AJ1702" s="5">
        <v>1273294.74</v>
      </c>
      <c r="AK1702" s="5">
        <v>639092.08</v>
      </c>
      <c r="AL1702" s="9">
        <f t="shared" si="260"/>
        <v>84526022.97</v>
      </c>
      <c r="AM1702" s="9">
        <f t="shared" si="261"/>
        <v>268745194.23</v>
      </c>
      <c r="AN1702" s="9">
        <f t="shared" si="262"/>
        <v>74814009.15</v>
      </c>
      <c r="AO1702" s="9">
        <f t="shared" si="263"/>
        <v>142592901.56</v>
      </c>
      <c r="AP1702" s="9">
        <f t="shared" si="264"/>
        <v>84299318.73</v>
      </c>
      <c r="AQ1702" s="13" t="e">
        <f t="shared" si="265"/>
        <v>#VALUE!</v>
      </c>
      <c r="AR1702" s="13">
        <f t="shared" si="266"/>
        <v>207408090.03</v>
      </c>
      <c r="AS1702" s="13">
        <f t="shared" si="267"/>
        <v>20187970</v>
      </c>
      <c r="AT1702" s="13">
        <f t="shared" si="268"/>
        <v>99156312.48</v>
      </c>
      <c r="AU1702" s="13">
        <f t="shared" si="269"/>
        <v>44006604.43</v>
      </c>
    </row>
    <row r="1703" spans="1:47">
      <c r="A1703" s="5" t="s">
        <v>3420</v>
      </c>
      <c r="B1703" s="5" t="s">
        <v>3421</v>
      </c>
      <c r="C1703" s="5">
        <v>328170</v>
      </c>
      <c r="D1703" s="5">
        <v>257798.54</v>
      </c>
      <c r="E1703" s="5">
        <v>1290582.81</v>
      </c>
      <c r="F1703" s="5">
        <v>283714.87</v>
      </c>
      <c r="G1703" s="5">
        <v>493372.55</v>
      </c>
      <c r="H1703" s="5">
        <v>120425497.98</v>
      </c>
      <c r="I1703" s="5">
        <v>180463767.32</v>
      </c>
      <c r="J1703" s="5">
        <v>165075933.16</v>
      </c>
      <c r="K1703" s="5">
        <v>248467338.5</v>
      </c>
      <c r="L1703" s="5">
        <v>353582113.26</v>
      </c>
      <c r="M1703" s="5" t="s">
        <v>20</v>
      </c>
      <c r="N1703" s="5">
        <v>62624634.7</v>
      </c>
      <c r="O1703" s="5">
        <v>48767697.8</v>
      </c>
      <c r="P1703" s="5">
        <v>39341179.1</v>
      </c>
      <c r="Q1703" s="5">
        <v>29837260.1</v>
      </c>
      <c r="R1703" s="5" t="s">
        <v>20</v>
      </c>
      <c r="S1703" s="5">
        <v>79660454.37</v>
      </c>
      <c r="T1703" s="5">
        <v>45574636.82</v>
      </c>
      <c r="U1703" s="5">
        <v>21276640.12</v>
      </c>
      <c r="V1703" s="5">
        <v>11127181.87</v>
      </c>
      <c r="W1703" s="5" t="s">
        <v>20</v>
      </c>
      <c r="X1703" s="5">
        <v>12921625.04</v>
      </c>
      <c r="Y1703" s="5">
        <v>13991020.84</v>
      </c>
      <c r="Z1703" s="5">
        <v>8796022.82</v>
      </c>
      <c r="AA1703" s="5">
        <v>10412800.19</v>
      </c>
      <c r="AB1703" s="5" t="s">
        <v>20</v>
      </c>
      <c r="AC1703" s="5">
        <v>154632.37</v>
      </c>
      <c r="AD1703" s="5">
        <v>-145109.24</v>
      </c>
      <c r="AE1703" s="5">
        <v>2048655.81</v>
      </c>
      <c r="AF1703" s="5">
        <v>1978058.14</v>
      </c>
      <c r="AG1703" s="5" t="s">
        <v>20</v>
      </c>
      <c r="AH1703" s="5">
        <v>982221.2</v>
      </c>
      <c r="AI1703" s="5">
        <v>169429.54</v>
      </c>
      <c r="AJ1703" s="5">
        <v>104276.48</v>
      </c>
      <c r="AK1703" s="5">
        <v>165321.52</v>
      </c>
      <c r="AL1703" s="9">
        <f t="shared" si="260"/>
        <v>120097327.98</v>
      </c>
      <c r="AM1703" s="9">
        <f t="shared" si="261"/>
        <v>180205968.78</v>
      </c>
      <c r="AN1703" s="9">
        <f t="shared" si="262"/>
        <v>163785350.35</v>
      </c>
      <c r="AO1703" s="9">
        <f t="shared" si="263"/>
        <v>248183623.63</v>
      </c>
      <c r="AP1703" s="9">
        <f t="shared" si="264"/>
        <v>353088740.71</v>
      </c>
      <c r="AQ1703" s="13" t="e">
        <f t="shared" si="265"/>
        <v>#VALUE!</v>
      </c>
      <c r="AR1703" s="13">
        <f t="shared" si="266"/>
        <v>23862401.1</v>
      </c>
      <c r="AS1703" s="13">
        <f t="shared" si="267"/>
        <v>55427674.59</v>
      </c>
      <c r="AT1703" s="13">
        <f t="shared" si="268"/>
        <v>176616849.3</v>
      </c>
      <c r="AU1703" s="13">
        <f t="shared" si="269"/>
        <v>299568118.89</v>
      </c>
    </row>
    <row r="1704" spans="1:47">
      <c r="A1704" s="5" t="s">
        <v>3422</v>
      </c>
      <c r="B1704" s="5" t="s">
        <v>3423</v>
      </c>
      <c r="C1704" s="5">
        <v>81560</v>
      </c>
      <c r="D1704" s="5">
        <v>106664.64</v>
      </c>
      <c r="E1704" s="5">
        <v>56585.61</v>
      </c>
      <c r="F1704" s="5" t="s">
        <v>20</v>
      </c>
      <c r="G1704" s="5">
        <v>492858.43</v>
      </c>
      <c r="H1704" s="5">
        <v>728437062.28</v>
      </c>
      <c r="I1704" s="5">
        <v>385172695.31</v>
      </c>
      <c r="J1704" s="5">
        <v>366380910.81</v>
      </c>
      <c r="K1704" s="5">
        <v>169756437.95</v>
      </c>
      <c r="L1704" s="5">
        <v>186180944.99</v>
      </c>
      <c r="M1704" s="5" t="s">
        <v>20</v>
      </c>
      <c r="N1704" s="5">
        <v>86259527.3</v>
      </c>
      <c r="O1704" s="5">
        <v>67293807.2</v>
      </c>
      <c r="P1704" s="5">
        <v>67749866.3</v>
      </c>
      <c r="Q1704" s="5">
        <v>48436602.1</v>
      </c>
      <c r="R1704" s="5" t="s">
        <v>20</v>
      </c>
      <c r="S1704" s="5">
        <v>5451777.28</v>
      </c>
      <c r="T1704" s="5">
        <v>4854295.8</v>
      </c>
      <c r="U1704" s="5">
        <v>4820779.85</v>
      </c>
      <c r="V1704" s="5">
        <v>3898346.47</v>
      </c>
      <c r="W1704" s="5" t="s">
        <v>20</v>
      </c>
      <c r="X1704" s="5">
        <v>842233</v>
      </c>
      <c r="Y1704" s="5">
        <v>991852.36</v>
      </c>
      <c r="Z1704" s="5">
        <v>874822.95</v>
      </c>
      <c r="AA1704" s="5">
        <v>743284.59</v>
      </c>
      <c r="AB1704" s="5" t="s">
        <v>20</v>
      </c>
      <c r="AC1704" s="5">
        <v>38872.47</v>
      </c>
      <c r="AD1704" s="5">
        <v>67880.67</v>
      </c>
      <c r="AE1704" s="5" t="s">
        <v>20</v>
      </c>
      <c r="AF1704" s="5">
        <v>-355194.53</v>
      </c>
      <c r="AG1704" s="5" t="s">
        <v>20</v>
      </c>
      <c r="AH1704" s="5">
        <v>251765.52</v>
      </c>
      <c r="AI1704" s="5">
        <v>881184.76</v>
      </c>
      <c r="AJ1704" s="5">
        <v>65403.28</v>
      </c>
      <c r="AK1704" s="5">
        <v>25862.81</v>
      </c>
      <c r="AL1704" s="9">
        <f t="shared" si="260"/>
        <v>728355502.28</v>
      </c>
      <c r="AM1704" s="9">
        <f t="shared" si="261"/>
        <v>385066030.67</v>
      </c>
      <c r="AN1704" s="9">
        <f t="shared" si="262"/>
        <v>366324325.2</v>
      </c>
      <c r="AO1704" s="9" t="e">
        <f t="shared" si="263"/>
        <v>#VALUE!</v>
      </c>
      <c r="AP1704" s="9">
        <f t="shared" si="264"/>
        <v>185688086.56</v>
      </c>
      <c r="AQ1704" s="13" t="e">
        <f t="shared" si="265"/>
        <v>#VALUE!</v>
      </c>
      <c r="AR1704" s="13">
        <f t="shared" si="266"/>
        <v>292221855.1</v>
      </c>
      <c r="AS1704" s="13">
        <f t="shared" si="267"/>
        <v>292235304.41</v>
      </c>
      <c r="AT1704" s="13" t="e">
        <f t="shared" si="268"/>
        <v>#VALUE!</v>
      </c>
      <c r="AU1704" s="13">
        <f t="shared" si="269"/>
        <v>132939185.12</v>
      </c>
    </row>
    <row r="1705" spans="1:47">
      <c r="A1705" s="5" t="s">
        <v>3424</v>
      </c>
      <c r="B1705" s="5" t="s">
        <v>3425</v>
      </c>
      <c r="C1705" s="5">
        <v>197982.1</v>
      </c>
      <c r="D1705" s="5">
        <v>80150</v>
      </c>
      <c r="E1705" s="5">
        <v>1600</v>
      </c>
      <c r="F1705" s="5">
        <v>123194</v>
      </c>
      <c r="G1705" s="5">
        <v>492682.2</v>
      </c>
      <c r="H1705" s="5">
        <v>10790076.02</v>
      </c>
      <c r="I1705" s="5">
        <v>17664954.74</v>
      </c>
      <c r="J1705" s="5">
        <v>10351273.36</v>
      </c>
      <c r="K1705" s="5">
        <v>31623931.12</v>
      </c>
      <c r="L1705" s="5">
        <v>86705199.25</v>
      </c>
      <c r="M1705" s="5" t="s">
        <v>20</v>
      </c>
      <c r="N1705" s="5">
        <v>39878661.1</v>
      </c>
      <c r="O1705" s="5">
        <v>43326804.2</v>
      </c>
      <c r="P1705" s="5">
        <v>49167401.5</v>
      </c>
      <c r="Q1705" s="5">
        <v>39276953.3</v>
      </c>
      <c r="R1705" s="5" t="s">
        <v>20</v>
      </c>
      <c r="S1705" s="5">
        <v>735910.5</v>
      </c>
      <c r="T1705" s="5">
        <v>1376751.55</v>
      </c>
      <c r="U1705" s="5">
        <v>1483881.45</v>
      </c>
      <c r="V1705" s="5">
        <v>1646339.9</v>
      </c>
      <c r="W1705" s="5" t="s">
        <v>20</v>
      </c>
      <c r="X1705" s="5">
        <v>896069.64</v>
      </c>
      <c r="Y1705" s="5">
        <v>362286.36</v>
      </c>
      <c r="Z1705" s="5">
        <v>375667.43</v>
      </c>
      <c r="AA1705" s="5">
        <v>610622.08</v>
      </c>
      <c r="AB1705" s="5" t="s">
        <v>20</v>
      </c>
      <c r="AC1705" s="5">
        <v>-24321.23</v>
      </c>
      <c r="AD1705" s="5">
        <v>2316.19</v>
      </c>
      <c r="AE1705" s="5">
        <v>-3040.84</v>
      </c>
      <c r="AF1705" s="5">
        <v>-492682.2</v>
      </c>
      <c r="AG1705" s="5" t="s">
        <v>20</v>
      </c>
      <c r="AH1705" s="5" t="s">
        <v>20</v>
      </c>
      <c r="AI1705" s="5">
        <v>3836759.6</v>
      </c>
      <c r="AJ1705" s="5" t="s">
        <v>20</v>
      </c>
      <c r="AK1705" s="5" t="s">
        <v>20</v>
      </c>
      <c r="AL1705" s="9">
        <f t="shared" si="260"/>
        <v>10592093.92</v>
      </c>
      <c r="AM1705" s="9">
        <f t="shared" si="261"/>
        <v>17584804.74</v>
      </c>
      <c r="AN1705" s="9">
        <f t="shared" si="262"/>
        <v>10349673.36</v>
      </c>
      <c r="AO1705" s="9">
        <f t="shared" si="263"/>
        <v>31500737.12</v>
      </c>
      <c r="AP1705" s="9">
        <f t="shared" si="264"/>
        <v>86212517.05</v>
      </c>
      <c r="AQ1705" s="13" t="e">
        <f t="shared" si="265"/>
        <v>#VALUE!</v>
      </c>
      <c r="AR1705" s="13" t="e">
        <f t="shared" si="266"/>
        <v>#VALUE!</v>
      </c>
      <c r="AS1705" s="13">
        <f t="shared" si="267"/>
        <v>-38555244.54</v>
      </c>
      <c r="AT1705" s="13" t="e">
        <f t="shared" si="268"/>
        <v>#VALUE!</v>
      </c>
      <c r="AU1705" s="13" t="e">
        <f t="shared" si="269"/>
        <v>#VALUE!</v>
      </c>
    </row>
    <row r="1706" spans="1:47">
      <c r="A1706" s="5" t="s">
        <v>3426</v>
      </c>
      <c r="B1706" s="5" t="s">
        <v>3427</v>
      </c>
      <c r="C1706" s="5">
        <v>130000</v>
      </c>
      <c r="D1706" s="5">
        <v>13325.23</v>
      </c>
      <c r="E1706" s="5">
        <v>463000</v>
      </c>
      <c r="F1706" s="5">
        <v>646080</v>
      </c>
      <c r="G1706" s="5">
        <v>490703.79</v>
      </c>
      <c r="H1706" s="5">
        <v>24085577.7</v>
      </c>
      <c r="I1706" s="5">
        <v>8876883.93</v>
      </c>
      <c r="J1706" s="5">
        <v>12892231.8</v>
      </c>
      <c r="K1706" s="5">
        <v>16621433.49</v>
      </c>
      <c r="L1706" s="5">
        <v>40105012.02</v>
      </c>
      <c r="M1706" s="5" t="s">
        <v>20</v>
      </c>
      <c r="N1706" s="5">
        <v>13962174</v>
      </c>
      <c r="O1706" s="5">
        <v>13210034.6</v>
      </c>
      <c r="P1706" s="5">
        <v>11416449.1</v>
      </c>
      <c r="Q1706" s="5">
        <v>10513095.1</v>
      </c>
      <c r="R1706" s="5" t="s">
        <v>20</v>
      </c>
      <c r="S1706" s="5">
        <v>668241.99</v>
      </c>
      <c r="T1706" s="5">
        <v>741353.03</v>
      </c>
      <c r="U1706" s="5">
        <v>661307.68</v>
      </c>
      <c r="V1706" s="5">
        <v>667085.85</v>
      </c>
      <c r="W1706" s="5" t="s">
        <v>20</v>
      </c>
      <c r="X1706" s="5">
        <v>707716.8</v>
      </c>
      <c r="Y1706" s="5">
        <v>176929.2</v>
      </c>
      <c r="Z1706" s="5" t="s">
        <v>20</v>
      </c>
      <c r="AA1706" s="5" t="s">
        <v>20</v>
      </c>
      <c r="AB1706" s="5" t="s">
        <v>20</v>
      </c>
      <c r="AC1706" s="5">
        <v>7745.12</v>
      </c>
      <c r="AD1706" s="5">
        <v>330177.61</v>
      </c>
      <c r="AE1706" s="5">
        <v>64475.43</v>
      </c>
      <c r="AF1706" s="5">
        <v>-70474.01</v>
      </c>
      <c r="AG1706" s="5" t="s">
        <v>20</v>
      </c>
      <c r="AH1706" s="5">
        <v>79831.9</v>
      </c>
      <c r="AI1706" s="5">
        <v>4907.83</v>
      </c>
      <c r="AJ1706" s="5">
        <v>36426.27</v>
      </c>
      <c r="AK1706" s="5" t="s">
        <v>20</v>
      </c>
      <c r="AL1706" s="9">
        <f t="shared" si="260"/>
        <v>23955577.7</v>
      </c>
      <c r="AM1706" s="9">
        <f t="shared" si="261"/>
        <v>8863558.7</v>
      </c>
      <c r="AN1706" s="9">
        <f t="shared" si="262"/>
        <v>12429231.8</v>
      </c>
      <c r="AO1706" s="9">
        <f t="shared" si="263"/>
        <v>15975353.49</v>
      </c>
      <c r="AP1706" s="9">
        <f t="shared" si="264"/>
        <v>39614308.23</v>
      </c>
      <c r="AQ1706" s="13" t="e">
        <f t="shared" si="265"/>
        <v>#VALUE!</v>
      </c>
      <c r="AR1706" s="13">
        <f t="shared" si="266"/>
        <v>-6562151.11</v>
      </c>
      <c r="AS1706" s="13">
        <f t="shared" si="267"/>
        <v>-2034170.47</v>
      </c>
      <c r="AT1706" s="13" t="e">
        <f t="shared" si="268"/>
        <v>#VALUE!</v>
      </c>
      <c r="AU1706" s="13" t="e">
        <f t="shared" si="269"/>
        <v>#VALUE!</v>
      </c>
    </row>
    <row r="1707" spans="1:47">
      <c r="A1707" s="5" t="s">
        <v>3428</v>
      </c>
      <c r="B1707" s="5" t="s">
        <v>3429</v>
      </c>
      <c r="C1707" s="5">
        <v>97472</v>
      </c>
      <c r="D1707" s="5">
        <v>618441.81</v>
      </c>
      <c r="E1707" s="5">
        <v>4430344.56</v>
      </c>
      <c r="F1707" s="5">
        <v>2635716.18</v>
      </c>
      <c r="G1707" s="5">
        <v>490444.19</v>
      </c>
      <c r="H1707" s="5">
        <v>47670714.91</v>
      </c>
      <c r="I1707" s="5">
        <v>112080065.24</v>
      </c>
      <c r="J1707" s="5">
        <v>53495784.14</v>
      </c>
      <c r="K1707" s="5">
        <v>65074556.83</v>
      </c>
      <c r="L1707" s="5">
        <v>56434472.51</v>
      </c>
      <c r="M1707" s="5" t="s">
        <v>20</v>
      </c>
      <c r="N1707" s="5">
        <v>87062423.1</v>
      </c>
      <c r="O1707" s="5">
        <v>80920140</v>
      </c>
      <c r="P1707" s="5">
        <v>75346519.8</v>
      </c>
      <c r="Q1707" s="5">
        <v>61188087.8</v>
      </c>
      <c r="R1707" s="5" t="s">
        <v>20</v>
      </c>
      <c r="S1707" s="5">
        <v>9184656.55</v>
      </c>
      <c r="T1707" s="5">
        <v>3703754</v>
      </c>
      <c r="U1707" s="5">
        <v>4209617.22</v>
      </c>
      <c r="V1707" s="5">
        <v>3990264.02</v>
      </c>
      <c r="W1707" s="5" t="s">
        <v>20</v>
      </c>
      <c r="X1707" s="5">
        <v>310777.14</v>
      </c>
      <c r="Y1707" s="5">
        <v>230066.03</v>
      </c>
      <c r="Z1707" s="5">
        <v>95860.83</v>
      </c>
      <c r="AA1707" s="5">
        <v>3327.25</v>
      </c>
      <c r="AB1707" s="5" t="s">
        <v>20</v>
      </c>
      <c r="AC1707" s="5" t="s">
        <v>20</v>
      </c>
      <c r="AD1707" s="5" t="s">
        <v>20</v>
      </c>
      <c r="AE1707" s="5">
        <v>42269.96</v>
      </c>
      <c r="AF1707" s="5">
        <v>-140103.11</v>
      </c>
      <c r="AG1707" s="5" t="s">
        <v>20</v>
      </c>
      <c r="AH1707" s="5">
        <v>39815.58</v>
      </c>
      <c r="AI1707" s="5">
        <v>3764559.29</v>
      </c>
      <c r="AJ1707" s="5">
        <v>591428.74</v>
      </c>
      <c r="AK1707" s="5">
        <v>21124.33</v>
      </c>
      <c r="AL1707" s="9">
        <f t="shared" si="260"/>
        <v>47573242.91</v>
      </c>
      <c r="AM1707" s="9">
        <f t="shared" si="261"/>
        <v>111461623.43</v>
      </c>
      <c r="AN1707" s="9">
        <f t="shared" si="262"/>
        <v>49065439.58</v>
      </c>
      <c r="AO1707" s="9">
        <f t="shared" si="263"/>
        <v>62438840.65</v>
      </c>
      <c r="AP1707" s="9">
        <f t="shared" si="264"/>
        <v>55944028.32</v>
      </c>
      <c r="AQ1707" s="13" t="e">
        <f t="shared" si="265"/>
        <v>#VALUE!</v>
      </c>
      <c r="AR1707" s="13" t="e">
        <f t="shared" si="266"/>
        <v>#VALUE!</v>
      </c>
      <c r="AS1707" s="13" t="e">
        <f t="shared" si="267"/>
        <v>#VALUE!</v>
      </c>
      <c r="AT1707" s="13">
        <f t="shared" si="268"/>
        <v>-17846855.9</v>
      </c>
      <c r="AU1707" s="13">
        <f t="shared" si="269"/>
        <v>-9118671.97</v>
      </c>
    </row>
    <row r="1708" spans="1:47">
      <c r="A1708" s="5" t="s">
        <v>3430</v>
      </c>
      <c r="B1708" s="5" t="s">
        <v>3431</v>
      </c>
      <c r="C1708" s="5">
        <v>900000</v>
      </c>
      <c r="D1708" s="5">
        <v>111400</v>
      </c>
      <c r="E1708" s="5">
        <v>104000</v>
      </c>
      <c r="F1708" s="5" t="s">
        <v>20</v>
      </c>
      <c r="G1708" s="5">
        <v>490045.09</v>
      </c>
      <c r="H1708" s="5">
        <v>70811300.39</v>
      </c>
      <c r="I1708" s="5">
        <v>85347981.42</v>
      </c>
      <c r="J1708" s="5">
        <v>122843247.19</v>
      </c>
      <c r="K1708" s="5">
        <v>64802240.15</v>
      </c>
      <c r="L1708" s="5">
        <v>16356928.87</v>
      </c>
      <c r="M1708" s="5" t="s">
        <v>20</v>
      </c>
      <c r="N1708" s="5">
        <v>26099161.3</v>
      </c>
      <c r="O1708" s="5">
        <v>25831809</v>
      </c>
      <c r="P1708" s="5">
        <v>26021006.3</v>
      </c>
      <c r="Q1708" s="5">
        <v>24549114.7</v>
      </c>
      <c r="R1708" s="5" t="s">
        <v>20</v>
      </c>
      <c r="S1708" s="5">
        <v>2475935.6</v>
      </c>
      <c r="T1708" s="5">
        <v>2475651.84</v>
      </c>
      <c r="U1708" s="5">
        <v>1771463.31</v>
      </c>
      <c r="V1708" s="5">
        <v>1567154.82</v>
      </c>
      <c r="W1708" s="5" t="s">
        <v>20</v>
      </c>
      <c r="X1708" s="5" t="s">
        <v>20</v>
      </c>
      <c r="Y1708" s="5" t="s">
        <v>20</v>
      </c>
      <c r="Z1708" s="5" t="s">
        <v>20</v>
      </c>
      <c r="AA1708" s="5" t="s">
        <v>20</v>
      </c>
      <c r="AB1708" s="5" t="s">
        <v>20</v>
      </c>
      <c r="AC1708" s="5">
        <v>-260556.44</v>
      </c>
      <c r="AD1708" s="5">
        <v>-25450.48</v>
      </c>
      <c r="AE1708" s="5" t="s">
        <v>20</v>
      </c>
      <c r="AF1708" s="5" t="s">
        <v>20</v>
      </c>
      <c r="AG1708" s="5" t="s">
        <v>20</v>
      </c>
      <c r="AH1708" s="5" t="s">
        <v>20</v>
      </c>
      <c r="AI1708" s="5">
        <v>41385.88</v>
      </c>
      <c r="AJ1708" s="5">
        <v>27880.81</v>
      </c>
      <c r="AK1708" s="5">
        <v>2399.61</v>
      </c>
      <c r="AL1708" s="9">
        <f t="shared" si="260"/>
        <v>69911300.39</v>
      </c>
      <c r="AM1708" s="9">
        <f t="shared" si="261"/>
        <v>85236581.42</v>
      </c>
      <c r="AN1708" s="9">
        <f t="shared" si="262"/>
        <v>122739247.19</v>
      </c>
      <c r="AO1708" s="9" t="e">
        <f t="shared" si="263"/>
        <v>#VALUE!</v>
      </c>
      <c r="AP1708" s="9">
        <f t="shared" si="264"/>
        <v>15866883.78</v>
      </c>
      <c r="AQ1708" s="13" t="e">
        <f t="shared" si="265"/>
        <v>#VALUE!</v>
      </c>
      <c r="AR1708" s="13" t="e">
        <f t="shared" si="266"/>
        <v>#VALUE!</v>
      </c>
      <c r="AS1708" s="13" t="e">
        <f t="shared" si="267"/>
        <v>#VALUE!</v>
      </c>
      <c r="AT1708" s="13" t="e">
        <f t="shared" si="268"/>
        <v>#VALUE!</v>
      </c>
      <c r="AU1708" s="13" t="e">
        <f t="shared" si="269"/>
        <v>#VALUE!</v>
      </c>
    </row>
    <row r="1709" spans="1:47">
      <c r="A1709" s="5" t="s">
        <v>3432</v>
      </c>
      <c r="B1709" s="5" t="s">
        <v>3433</v>
      </c>
      <c r="C1709" s="5" t="s">
        <v>20</v>
      </c>
      <c r="D1709" s="5">
        <v>16500</v>
      </c>
      <c r="E1709" s="5" t="s">
        <v>20</v>
      </c>
      <c r="F1709" s="5">
        <v>456152</v>
      </c>
      <c r="G1709" s="5">
        <v>487900</v>
      </c>
      <c r="H1709" s="5">
        <v>27594068.38</v>
      </c>
      <c r="I1709" s="5">
        <v>52987793.83</v>
      </c>
      <c r="J1709" s="5">
        <v>171488842.09</v>
      </c>
      <c r="K1709" s="5">
        <v>175359781.98</v>
      </c>
      <c r="L1709" s="5">
        <v>61492330.01</v>
      </c>
      <c r="M1709" s="5" t="s">
        <v>20</v>
      </c>
      <c r="N1709" s="5">
        <v>21466442.6</v>
      </c>
      <c r="O1709" s="5">
        <v>17785377.2</v>
      </c>
      <c r="P1709" s="5">
        <v>14139032.9</v>
      </c>
      <c r="Q1709" s="5">
        <v>6740624.7</v>
      </c>
      <c r="R1709" s="5" t="s">
        <v>20</v>
      </c>
      <c r="S1709" s="5">
        <v>6799058.12</v>
      </c>
      <c r="T1709" s="5">
        <v>10721810.7</v>
      </c>
      <c r="U1709" s="5">
        <v>12113455.47</v>
      </c>
      <c r="V1709" s="5">
        <v>12684480.03</v>
      </c>
      <c r="W1709" s="5" t="s">
        <v>20</v>
      </c>
      <c r="X1709" s="5">
        <v>1293144.11</v>
      </c>
      <c r="Y1709" s="5">
        <v>348466.51</v>
      </c>
      <c r="Z1709" s="5">
        <v>652461.59</v>
      </c>
      <c r="AA1709" s="5">
        <v>9495626.35</v>
      </c>
      <c r="AB1709" s="5" t="s">
        <v>20</v>
      </c>
      <c r="AC1709" s="5">
        <v>43256.52</v>
      </c>
      <c r="AD1709" s="5">
        <v>-57065.87</v>
      </c>
      <c r="AE1709" s="5">
        <v>-241201.3</v>
      </c>
      <c r="AF1709" s="5">
        <v>18723.16</v>
      </c>
      <c r="AG1709" s="5" t="s">
        <v>20</v>
      </c>
      <c r="AH1709" s="5" t="s">
        <v>20</v>
      </c>
      <c r="AI1709" s="5" t="s">
        <v>20</v>
      </c>
      <c r="AJ1709" s="5">
        <v>2490.73</v>
      </c>
      <c r="AK1709" s="5">
        <v>664681.83</v>
      </c>
      <c r="AL1709" s="9" t="e">
        <f t="shared" si="260"/>
        <v>#VALUE!</v>
      </c>
      <c r="AM1709" s="9">
        <f t="shared" si="261"/>
        <v>52971293.83</v>
      </c>
      <c r="AN1709" s="9" t="e">
        <f t="shared" si="262"/>
        <v>#VALUE!</v>
      </c>
      <c r="AO1709" s="9">
        <f t="shared" si="263"/>
        <v>174903629.98</v>
      </c>
      <c r="AP1709" s="9">
        <f t="shared" si="264"/>
        <v>61004430.01</v>
      </c>
      <c r="AQ1709" s="13" t="e">
        <f t="shared" si="265"/>
        <v>#VALUE!</v>
      </c>
      <c r="AR1709" s="13" t="e">
        <f t="shared" si="266"/>
        <v>#VALUE!</v>
      </c>
      <c r="AS1709" s="13" t="e">
        <f t="shared" si="267"/>
        <v>#VALUE!</v>
      </c>
      <c r="AT1709" s="13">
        <f t="shared" si="268"/>
        <v>148237390.59</v>
      </c>
      <c r="AU1709" s="13">
        <f t="shared" si="269"/>
        <v>31400293.94</v>
      </c>
    </row>
    <row r="1710" spans="1:47">
      <c r="A1710" s="5" t="s">
        <v>3434</v>
      </c>
      <c r="B1710" s="5" t="s">
        <v>3435</v>
      </c>
      <c r="C1710" s="5" t="s">
        <v>20</v>
      </c>
      <c r="D1710" s="5">
        <v>3378953.8</v>
      </c>
      <c r="E1710" s="5">
        <v>4557639.42</v>
      </c>
      <c r="F1710" s="5">
        <v>894054.99</v>
      </c>
      <c r="G1710" s="5">
        <v>486666.87</v>
      </c>
      <c r="H1710" s="5">
        <v>1158750212.74</v>
      </c>
      <c r="I1710" s="5">
        <v>1078089257.87</v>
      </c>
      <c r="J1710" s="5">
        <v>760730978.89</v>
      </c>
      <c r="K1710" s="5">
        <v>716674629.49</v>
      </c>
      <c r="L1710" s="5">
        <v>274499006.18</v>
      </c>
      <c r="M1710" s="5" t="s">
        <v>20</v>
      </c>
      <c r="N1710" s="5">
        <v>177181010</v>
      </c>
      <c r="O1710" s="5">
        <v>136955641</v>
      </c>
      <c r="P1710" s="5">
        <v>101235319</v>
      </c>
      <c r="Q1710" s="5">
        <v>80128260.6</v>
      </c>
      <c r="R1710" s="5" t="s">
        <v>20</v>
      </c>
      <c r="S1710" s="5">
        <v>33185427.17</v>
      </c>
      <c r="T1710" s="5">
        <v>28628917.16</v>
      </c>
      <c r="U1710" s="5">
        <v>14986744.07</v>
      </c>
      <c r="V1710" s="5">
        <v>9355286.33</v>
      </c>
      <c r="W1710" s="5" t="s">
        <v>20</v>
      </c>
      <c r="X1710" s="5">
        <v>42560673.77</v>
      </c>
      <c r="Y1710" s="5">
        <v>41648242.75</v>
      </c>
      <c r="Z1710" s="5">
        <v>26771752.94</v>
      </c>
      <c r="AA1710" s="5">
        <v>9323527.13</v>
      </c>
      <c r="AB1710" s="5" t="s">
        <v>20</v>
      </c>
      <c r="AC1710" s="5">
        <v>-476556.24</v>
      </c>
      <c r="AD1710" s="5">
        <v>2061301.98</v>
      </c>
      <c r="AE1710" s="5">
        <v>450802.99</v>
      </c>
      <c r="AF1710" s="5">
        <v>-60969.39</v>
      </c>
      <c r="AG1710" s="5" t="s">
        <v>20</v>
      </c>
      <c r="AH1710" s="5">
        <v>5867300.57</v>
      </c>
      <c r="AI1710" s="5">
        <v>2091741.3</v>
      </c>
      <c r="AJ1710" s="5">
        <v>2484890.53</v>
      </c>
      <c r="AK1710" s="5">
        <v>1740287.57</v>
      </c>
      <c r="AL1710" s="9" t="e">
        <f t="shared" si="260"/>
        <v>#VALUE!</v>
      </c>
      <c r="AM1710" s="9">
        <f t="shared" si="261"/>
        <v>1074710304.07</v>
      </c>
      <c r="AN1710" s="9">
        <f t="shared" si="262"/>
        <v>756173339.47</v>
      </c>
      <c r="AO1710" s="9">
        <f t="shared" si="263"/>
        <v>715780574.5</v>
      </c>
      <c r="AP1710" s="9">
        <f t="shared" si="264"/>
        <v>274012339.31</v>
      </c>
      <c r="AQ1710" s="13" t="e">
        <f t="shared" si="265"/>
        <v>#VALUE!</v>
      </c>
      <c r="AR1710" s="13">
        <f t="shared" si="266"/>
        <v>816392448.8</v>
      </c>
      <c r="AS1710" s="13">
        <f t="shared" si="267"/>
        <v>544787495.28</v>
      </c>
      <c r="AT1710" s="13">
        <f t="shared" si="268"/>
        <v>569851064.97</v>
      </c>
      <c r="AU1710" s="13">
        <f t="shared" si="269"/>
        <v>173525947.07</v>
      </c>
    </row>
    <row r="1711" spans="1:47">
      <c r="A1711" s="5" t="s">
        <v>3436</v>
      </c>
      <c r="B1711" s="5" t="s">
        <v>3437</v>
      </c>
      <c r="C1711" s="5">
        <v>1271744.55</v>
      </c>
      <c r="D1711" s="5">
        <v>2366494.03</v>
      </c>
      <c r="E1711" s="5">
        <v>120271.76</v>
      </c>
      <c r="F1711" s="5">
        <v>11223003.7</v>
      </c>
      <c r="G1711" s="5">
        <v>484484</v>
      </c>
      <c r="H1711" s="5">
        <v>102307917.7</v>
      </c>
      <c r="I1711" s="5">
        <v>400611249.75</v>
      </c>
      <c r="J1711" s="5">
        <v>284088818.96</v>
      </c>
      <c r="K1711" s="5">
        <v>339156187.33</v>
      </c>
      <c r="L1711" s="5">
        <v>498149004.5</v>
      </c>
      <c r="M1711" s="5" t="s">
        <v>20</v>
      </c>
      <c r="N1711" s="5">
        <v>309829430</v>
      </c>
      <c r="O1711" s="5">
        <v>294994677</v>
      </c>
      <c r="P1711" s="5">
        <v>232240279</v>
      </c>
      <c r="Q1711" s="5">
        <v>169119791</v>
      </c>
      <c r="R1711" s="5" t="s">
        <v>20</v>
      </c>
      <c r="S1711" s="5">
        <v>22299046.1</v>
      </c>
      <c r="T1711" s="5">
        <v>21296158.11</v>
      </c>
      <c r="U1711" s="5">
        <v>12534828.43</v>
      </c>
      <c r="V1711" s="5">
        <v>5822708.01</v>
      </c>
      <c r="W1711" s="5" t="s">
        <v>20</v>
      </c>
      <c r="X1711" s="5">
        <v>3917929.65</v>
      </c>
      <c r="Y1711" s="5">
        <v>3299938.52</v>
      </c>
      <c r="Z1711" s="5">
        <v>2134240.3</v>
      </c>
      <c r="AA1711" s="5">
        <v>4152436.26</v>
      </c>
      <c r="AB1711" s="5" t="s">
        <v>20</v>
      </c>
      <c r="AC1711" s="5">
        <v>2599553.33</v>
      </c>
      <c r="AD1711" s="5">
        <v>761297.63</v>
      </c>
      <c r="AE1711" s="5">
        <v>7948.35</v>
      </c>
      <c r="AF1711" s="5">
        <v>128734.18</v>
      </c>
      <c r="AG1711" s="5" t="s">
        <v>20</v>
      </c>
      <c r="AH1711" s="5">
        <v>145248.91</v>
      </c>
      <c r="AI1711" s="5" t="s">
        <v>20</v>
      </c>
      <c r="AJ1711" s="5">
        <v>2652.53</v>
      </c>
      <c r="AK1711" s="5">
        <v>33387.38</v>
      </c>
      <c r="AL1711" s="9">
        <f t="shared" si="260"/>
        <v>101036173.15</v>
      </c>
      <c r="AM1711" s="9">
        <f t="shared" si="261"/>
        <v>398244755.72</v>
      </c>
      <c r="AN1711" s="9">
        <f t="shared" si="262"/>
        <v>283968547.2</v>
      </c>
      <c r="AO1711" s="9">
        <f t="shared" si="263"/>
        <v>327933183.63</v>
      </c>
      <c r="AP1711" s="9">
        <f t="shared" si="264"/>
        <v>497664520.5</v>
      </c>
      <c r="AQ1711" s="13" t="e">
        <f t="shared" si="265"/>
        <v>#VALUE!</v>
      </c>
      <c r="AR1711" s="13">
        <f t="shared" si="266"/>
        <v>59453547.73</v>
      </c>
      <c r="AS1711" s="13" t="e">
        <f t="shared" si="267"/>
        <v>#VALUE!</v>
      </c>
      <c r="AT1711" s="13">
        <f t="shared" si="268"/>
        <v>81013235.02</v>
      </c>
      <c r="AU1711" s="13">
        <f t="shared" si="269"/>
        <v>318407463.67</v>
      </c>
    </row>
    <row r="1712" spans="1:47">
      <c r="A1712" s="5" t="s">
        <v>3438</v>
      </c>
      <c r="B1712" s="5" t="s">
        <v>3439</v>
      </c>
      <c r="C1712" s="5">
        <v>5448160</v>
      </c>
      <c r="D1712" s="5">
        <v>7326886.79</v>
      </c>
      <c r="E1712" s="5">
        <v>132584.03</v>
      </c>
      <c r="F1712" s="5">
        <v>3391289.32</v>
      </c>
      <c r="G1712" s="5">
        <v>484241.8</v>
      </c>
      <c r="H1712" s="5">
        <v>134295160.02</v>
      </c>
      <c r="I1712" s="5">
        <v>104133806.55</v>
      </c>
      <c r="J1712" s="5">
        <v>76206027.91</v>
      </c>
      <c r="K1712" s="5">
        <v>102378886.82</v>
      </c>
      <c r="L1712" s="5">
        <v>117460848.26</v>
      </c>
      <c r="M1712" s="5" t="s">
        <v>20</v>
      </c>
      <c r="N1712" s="5">
        <v>61627656.3</v>
      </c>
      <c r="O1712" s="5">
        <v>58054975.8</v>
      </c>
      <c r="P1712" s="5">
        <v>60635909.7</v>
      </c>
      <c r="Q1712" s="5">
        <v>55448779.3</v>
      </c>
      <c r="R1712" s="5" t="s">
        <v>20</v>
      </c>
      <c r="S1712" s="5">
        <v>40387920.22</v>
      </c>
      <c r="T1712" s="5">
        <v>29692644.98</v>
      </c>
      <c r="U1712" s="5">
        <v>26551263.26</v>
      </c>
      <c r="V1712" s="5">
        <v>32343016.41</v>
      </c>
      <c r="W1712" s="5" t="s">
        <v>20</v>
      </c>
      <c r="X1712" s="5">
        <v>12441713.72</v>
      </c>
      <c r="Y1712" s="5">
        <v>9797338.02</v>
      </c>
      <c r="Z1712" s="5">
        <v>2238418.74</v>
      </c>
      <c r="AA1712" s="5">
        <v>363990</v>
      </c>
      <c r="AB1712" s="5" t="s">
        <v>20</v>
      </c>
      <c r="AC1712" s="5">
        <v>-4857184.2</v>
      </c>
      <c r="AD1712" s="5" t="s">
        <v>20</v>
      </c>
      <c r="AE1712" s="5" t="s">
        <v>20</v>
      </c>
      <c r="AF1712" s="5">
        <v>3184159.85</v>
      </c>
      <c r="AG1712" s="5" t="s">
        <v>20</v>
      </c>
      <c r="AH1712" s="5">
        <v>474849.4</v>
      </c>
      <c r="AI1712" s="5">
        <v>1421940.25</v>
      </c>
      <c r="AJ1712" s="5">
        <v>33916714.23</v>
      </c>
      <c r="AK1712" s="5">
        <v>4906799.52</v>
      </c>
      <c r="AL1712" s="9">
        <f t="shared" si="260"/>
        <v>128847000.02</v>
      </c>
      <c r="AM1712" s="9">
        <f t="shared" si="261"/>
        <v>96806919.76</v>
      </c>
      <c r="AN1712" s="9">
        <f t="shared" si="262"/>
        <v>76073443.88</v>
      </c>
      <c r="AO1712" s="9">
        <f t="shared" si="263"/>
        <v>98987597.5</v>
      </c>
      <c r="AP1712" s="9">
        <f t="shared" si="264"/>
        <v>116976606.46</v>
      </c>
      <c r="AQ1712" s="13" t="e">
        <f t="shared" si="265"/>
        <v>#VALUE!</v>
      </c>
      <c r="AR1712" s="13">
        <f t="shared" si="266"/>
        <v>-13268035.68</v>
      </c>
      <c r="AS1712" s="13" t="e">
        <f t="shared" si="267"/>
        <v>#VALUE!</v>
      </c>
      <c r="AT1712" s="13" t="e">
        <f t="shared" si="268"/>
        <v>#VALUE!</v>
      </c>
      <c r="AU1712" s="13">
        <f t="shared" si="269"/>
        <v>20729861.38</v>
      </c>
    </row>
    <row r="1713" spans="1:47">
      <c r="A1713" s="5" t="s">
        <v>3440</v>
      </c>
      <c r="B1713" s="5" t="s">
        <v>3441</v>
      </c>
      <c r="C1713" s="5">
        <v>658531.4</v>
      </c>
      <c r="D1713" s="5">
        <v>811081.57</v>
      </c>
      <c r="E1713" s="5">
        <v>480927.05</v>
      </c>
      <c r="F1713" s="5">
        <v>1311404</v>
      </c>
      <c r="G1713" s="5">
        <v>482858.19</v>
      </c>
      <c r="H1713" s="5">
        <v>8902461.57</v>
      </c>
      <c r="I1713" s="5">
        <v>33768638.18</v>
      </c>
      <c r="J1713" s="5">
        <v>22172227.85</v>
      </c>
      <c r="K1713" s="5">
        <v>47192182.72</v>
      </c>
      <c r="L1713" s="5">
        <v>72506549.7</v>
      </c>
      <c r="M1713" s="5" t="s">
        <v>20</v>
      </c>
      <c r="N1713" s="5">
        <v>32895402.7</v>
      </c>
      <c r="O1713" s="5">
        <v>30859931.1</v>
      </c>
      <c r="P1713" s="5">
        <v>36283347.8</v>
      </c>
      <c r="Q1713" s="5">
        <v>33582650.4</v>
      </c>
      <c r="R1713" s="5" t="s">
        <v>20</v>
      </c>
      <c r="S1713" s="5">
        <v>9858622.96</v>
      </c>
      <c r="T1713" s="5">
        <v>10155379.79</v>
      </c>
      <c r="U1713" s="5">
        <v>11139611.65</v>
      </c>
      <c r="V1713" s="5">
        <v>10853758.55</v>
      </c>
      <c r="W1713" s="5" t="s">
        <v>20</v>
      </c>
      <c r="X1713" s="5">
        <v>17772322.2</v>
      </c>
      <c r="Y1713" s="5">
        <v>15311522.74</v>
      </c>
      <c r="Z1713" s="5">
        <v>22326098.39</v>
      </c>
      <c r="AA1713" s="5">
        <v>20838336.5</v>
      </c>
      <c r="AB1713" s="5" t="s">
        <v>20</v>
      </c>
      <c r="AC1713" s="5">
        <v>19692688.24</v>
      </c>
      <c r="AD1713" s="5">
        <v>475087.78</v>
      </c>
      <c r="AE1713" s="5">
        <v>471929.09</v>
      </c>
      <c r="AF1713" s="5">
        <v>-16519133.18</v>
      </c>
      <c r="AG1713" s="5" t="s">
        <v>20</v>
      </c>
      <c r="AH1713" s="5">
        <v>1999151.16</v>
      </c>
      <c r="AI1713" s="5">
        <v>1476168.3</v>
      </c>
      <c r="AJ1713" s="5">
        <v>5655939.96</v>
      </c>
      <c r="AK1713" s="5">
        <v>277.32</v>
      </c>
      <c r="AL1713" s="9">
        <f t="shared" si="260"/>
        <v>8243930.17</v>
      </c>
      <c r="AM1713" s="9">
        <f t="shared" si="261"/>
        <v>32957556.61</v>
      </c>
      <c r="AN1713" s="9">
        <f t="shared" si="262"/>
        <v>21691300.8</v>
      </c>
      <c r="AO1713" s="9">
        <f t="shared" si="263"/>
        <v>45880778.72</v>
      </c>
      <c r="AP1713" s="9">
        <f t="shared" si="264"/>
        <v>72023691.51</v>
      </c>
      <c r="AQ1713" s="13" t="e">
        <f t="shared" si="265"/>
        <v>#VALUE!</v>
      </c>
      <c r="AR1713" s="13">
        <f t="shared" si="266"/>
        <v>-49260630.65</v>
      </c>
      <c r="AS1713" s="13">
        <f t="shared" si="267"/>
        <v>-36586788.91</v>
      </c>
      <c r="AT1713" s="13">
        <f t="shared" si="268"/>
        <v>-29996148.17</v>
      </c>
      <c r="AU1713" s="13">
        <f t="shared" si="269"/>
        <v>23267801.92</v>
      </c>
    </row>
    <row r="1714" spans="1:47">
      <c r="A1714" s="5" t="s">
        <v>3442</v>
      </c>
      <c r="B1714" s="5" t="s">
        <v>3443</v>
      </c>
      <c r="C1714" s="5">
        <v>350</v>
      </c>
      <c r="D1714" s="5">
        <v>2127104.03</v>
      </c>
      <c r="E1714" s="5">
        <v>9308172.07</v>
      </c>
      <c r="F1714" s="5">
        <v>5052280.05</v>
      </c>
      <c r="G1714" s="5">
        <v>481469.4</v>
      </c>
      <c r="H1714" s="5">
        <v>62934104.86</v>
      </c>
      <c r="I1714" s="5">
        <v>115525113.22</v>
      </c>
      <c r="J1714" s="5">
        <v>240248265.59</v>
      </c>
      <c r="K1714" s="5">
        <v>448336420.52</v>
      </c>
      <c r="L1714" s="5">
        <v>632469137.75</v>
      </c>
      <c r="M1714" s="5" t="s">
        <v>20</v>
      </c>
      <c r="N1714" s="5">
        <v>173129144</v>
      </c>
      <c r="O1714" s="5">
        <v>147773445</v>
      </c>
      <c r="P1714" s="5">
        <v>104999211</v>
      </c>
      <c r="Q1714" s="5">
        <v>82977881.9</v>
      </c>
      <c r="R1714" s="5" t="s">
        <v>20</v>
      </c>
      <c r="S1714" s="5">
        <v>5547217.81</v>
      </c>
      <c r="T1714" s="5">
        <v>5158288.27</v>
      </c>
      <c r="U1714" s="5">
        <v>3847137.25</v>
      </c>
      <c r="V1714" s="5">
        <v>2991530.49</v>
      </c>
      <c r="W1714" s="5" t="s">
        <v>20</v>
      </c>
      <c r="X1714" s="5" t="s">
        <v>20</v>
      </c>
      <c r="Y1714" s="5" t="s">
        <v>20</v>
      </c>
      <c r="Z1714" s="5">
        <v>44441.97</v>
      </c>
      <c r="AA1714" s="5">
        <v>44441.98</v>
      </c>
      <c r="AB1714" s="5" t="s">
        <v>20</v>
      </c>
      <c r="AC1714" s="5">
        <v>215662.37</v>
      </c>
      <c r="AD1714" s="5">
        <v>-319590.32</v>
      </c>
      <c r="AE1714" s="5" t="s">
        <v>20</v>
      </c>
      <c r="AF1714" s="5">
        <v>-223351.48</v>
      </c>
      <c r="AG1714" s="5" t="s">
        <v>20</v>
      </c>
      <c r="AH1714" s="5" t="s">
        <v>20</v>
      </c>
      <c r="AI1714" s="5">
        <v>14304.43</v>
      </c>
      <c r="AJ1714" s="5">
        <v>5811.95</v>
      </c>
      <c r="AK1714" s="5" t="s">
        <v>20</v>
      </c>
      <c r="AL1714" s="9">
        <f t="shared" si="260"/>
        <v>62933754.86</v>
      </c>
      <c r="AM1714" s="9">
        <f t="shared" si="261"/>
        <v>113398009.19</v>
      </c>
      <c r="AN1714" s="9">
        <f t="shared" si="262"/>
        <v>230940093.52</v>
      </c>
      <c r="AO1714" s="9">
        <f t="shared" si="263"/>
        <v>443284140.47</v>
      </c>
      <c r="AP1714" s="9">
        <f t="shared" si="264"/>
        <v>631987668.35</v>
      </c>
      <c r="AQ1714" s="13" t="e">
        <f t="shared" si="265"/>
        <v>#VALUE!</v>
      </c>
      <c r="AR1714" s="13" t="e">
        <f t="shared" si="266"/>
        <v>#VALUE!</v>
      </c>
      <c r="AS1714" s="13" t="e">
        <f t="shared" si="267"/>
        <v>#VALUE!</v>
      </c>
      <c r="AT1714" s="13" t="e">
        <f t="shared" si="268"/>
        <v>#VALUE!</v>
      </c>
      <c r="AU1714" s="13" t="e">
        <f t="shared" si="269"/>
        <v>#VALUE!</v>
      </c>
    </row>
    <row r="1715" spans="1:47">
      <c r="A1715" s="5" t="s">
        <v>3444</v>
      </c>
      <c r="B1715" s="5" t="s">
        <v>3445</v>
      </c>
      <c r="C1715" s="5">
        <v>17384232</v>
      </c>
      <c r="D1715" s="5">
        <v>15347416.23</v>
      </c>
      <c r="E1715" s="5">
        <v>483944.96</v>
      </c>
      <c r="F1715" s="5">
        <v>6006785.94</v>
      </c>
      <c r="G1715" s="5">
        <v>480551.17</v>
      </c>
      <c r="H1715" s="5">
        <v>4445991.68</v>
      </c>
      <c r="I1715" s="5">
        <v>12814913.56</v>
      </c>
      <c r="J1715" s="5">
        <v>7634943.17</v>
      </c>
      <c r="K1715" s="5">
        <v>16182001.36</v>
      </c>
      <c r="L1715" s="5">
        <v>9872924.11</v>
      </c>
      <c r="M1715" s="5" t="s">
        <v>20</v>
      </c>
      <c r="N1715" s="5">
        <v>19008451.3</v>
      </c>
      <c r="O1715" s="5">
        <v>19734967.7</v>
      </c>
      <c r="P1715" s="5">
        <v>20030704.9</v>
      </c>
      <c r="Q1715" s="5">
        <v>21302630.3</v>
      </c>
      <c r="R1715" s="5" t="s">
        <v>20</v>
      </c>
      <c r="S1715" s="5">
        <v>4135331.4</v>
      </c>
      <c r="T1715" s="5">
        <v>2508796.16</v>
      </c>
      <c r="U1715" s="5">
        <v>2674191.61</v>
      </c>
      <c r="V1715" s="5">
        <v>2651843.89</v>
      </c>
      <c r="W1715" s="5" t="s">
        <v>20</v>
      </c>
      <c r="X1715" s="5">
        <v>6537407.07</v>
      </c>
      <c r="Y1715" s="5">
        <v>5732845.17</v>
      </c>
      <c r="Z1715" s="5">
        <v>2495614.77</v>
      </c>
      <c r="AA1715" s="5">
        <v>2811721.03</v>
      </c>
      <c r="AB1715" s="5" t="s">
        <v>20</v>
      </c>
      <c r="AC1715" s="5">
        <v>-40545626.81</v>
      </c>
      <c r="AD1715" s="5">
        <v>-5713.01</v>
      </c>
      <c r="AE1715" s="5">
        <v>-3884678.35</v>
      </c>
      <c r="AF1715" s="5">
        <v>-266835.2</v>
      </c>
      <c r="AG1715" s="5" t="s">
        <v>20</v>
      </c>
      <c r="AH1715" s="5">
        <v>255717.64</v>
      </c>
      <c r="AI1715" s="5">
        <v>22639.27</v>
      </c>
      <c r="AJ1715" s="5">
        <v>39400.97</v>
      </c>
      <c r="AK1715" s="5">
        <v>231316.35</v>
      </c>
      <c r="AL1715" s="9">
        <f t="shared" si="260"/>
        <v>-12938240.32</v>
      </c>
      <c r="AM1715" s="9">
        <f t="shared" si="261"/>
        <v>-2532502.67</v>
      </c>
      <c r="AN1715" s="9">
        <f t="shared" si="262"/>
        <v>7150998.21</v>
      </c>
      <c r="AO1715" s="9">
        <f t="shared" si="263"/>
        <v>10175215.42</v>
      </c>
      <c r="AP1715" s="9">
        <f t="shared" si="264"/>
        <v>9392372.94</v>
      </c>
      <c r="AQ1715" s="13" t="e">
        <f t="shared" si="265"/>
        <v>#VALUE!</v>
      </c>
      <c r="AR1715" s="13">
        <f t="shared" si="266"/>
        <v>8076216.73</v>
      </c>
      <c r="AS1715" s="13">
        <f t="shared" si="267"/>
        <v>-20842537.08</v>
      </c>
      <c r="AT1715" s="13">
        <f t="shared" si="268"/>
        <v>-11180018.48</v>
      </c>
      <c r="AU1715" s="13">
        <f t="shared" si="269"/>
        <v>-17338303.43</v>
      </c>
    </row>
    <row r="1716" spans="1:47">
      <c r="A1716" s="5" t="s">
        <v>3446</v>
      </c>
      <c r="B1716" s="5" t="s">
        <v>3447</v>
      </c>
      <c r="C1716" s="5">
        <v>358325</v>
      </c>
      <c r="D1716" s="5">
        <v>15544230.27</v>
      </c>
      <c r="E1716" s="5">
        <v>80705.37</v>
      </c>
      <c r="F1716" s="5">
        <v>712427</v>
      </c>
      <c r="G1716" s="5">
        <v>480200</v>
      </c>
      <c r="H1716" s="5">
        <v>13669776.85</v>
      </c>
      <c r="I1716" s="5">
        <v>43404937.39</v>
      </c>
      <c r="J1716" s="5">
        <v>75571803.66</v>
      </c>
      <c r="K1716" s="5">
        <v>109628571.85</v>
      </c>
      <c r="L1716" s="5">
        <v>183267113.69</v>
      </c>
      <c r="M1716" s="5" t="s">
        <v>20</v>
      </c>
      <c r="N1716" s="5">
        <v>54438083.6</v>
      </c>
      <c r="O1716" s="5">
        <v>58089313.4</v>
      </c>
      <c r="P1716" s="5">
        <v>56617465.2</v>
      </c>
      <c r="Q1716" s="5">
        <v>56131367.2</v>
      </c>
      <c r="R1716" s="5" t="s">
        <v>20</v>
      </c>
      <c r="S1716" s="5">
        <v>25009402.36</v>
      </c>
      <c r="T1716" s="5">
        <v>24346184.8</v>
      </c>
      <c r="U1716" s="5">
        <v>26556458.51</v>
      </c>
      <c r="V1716" s="5">
        <v>27331975.44</v>
      </c>
      <c r="W1716" s="5" t="s">
        <v>20</v>
      </c>
      <c r="X1716" s="5">
        <v>3038611.18</v>
      </c>
      <c r="Y1716" s="5">
        <v>1426752.45</v>
      </c>
      <c r="Z1716" s="5">
        <v>2850218.4</v>
      </c>
      <c r="AA1716" s="5">
        <v>1861188.64</v>
      </c>
      <c r="AB1716" s="5" t="s">
        <v>20</v>
      </c>
      <c r="AC1716" s="5">
        <v>-5279855.86</v>
      </c>
      <c r="AD1716" s="5">
        <v>-40719.73</v>
      </c>
      <c r="AE1716" s="5">
        <v>-836457.03</v>
      </c>
      <c r="AF1716" s="5">
        <v>3021504.91</v>
      </c>
      <c r="AG1716" s="5" t="s">
        <v>20</v>
      </c>
      <c r="AH1716" s="5">
        <v>1981066.86</v>
      </c>
      <c r="AI1716" s="5">
        <v>139648.27</v>
      </c>
      <c r="AJ1716" s="5">
        <v>1694.87</v>
      </c>
      <c r="AK1716" s="5">
        <v>2624276.56</v>
      </c>
      <c r="AL1716" s="9">
        <f t="shared" si="260"/>
        <v>13311451.85</v>
      </c>
      <c r="AM1716" s="9">
        <f t="shared" si="261"/>
        <v>27860707.12</v>
      </c>
      <c r="AN1716" s="9">
        <f t="shared" si="262"/>
        <v>75491098.29</v>
      </c>
      <c r="AO1716" s="9">
        <f t="shared" si="263"/>
        <v>108916144.85</v>
      </c>
      <c r="AP1716" s="9">
        <f t="shared" si="264"/>
        <v>182786913.69</v>
      </c>
      <c r="AQ1716" s="13" t="e">
        <f t="shared" si="265"/>
        <v>#VALUE!</v>
      </c>
      <c r="AR1716" s="13">
        <f t="shared" si="266"/>
        <v>-51326601.02</v>
      </c>
      <c r="AS1716" s="13">
        <f t="shared" si="267"/>
        <v>-8470080.90000001</v>
      </c>
      <c r="AT1716" s="13">
        <f t="shared" si="268"/>
        <v>23726764.9</v>
      </c>
      <c r="AU1716" s="13">
        <f t="shared" si="269"/>
        <v>91816600.94</v>
      </c>
    </row>
    <row r="1717" spans="1:47">
      <c r="A1717" s="5" t="s">
        <v>3448</v>
      </c>
      <c r="B1717" s="5" t="s">
        <v>3449</v>
      </c>
      <c r="C1717" s="5">
        <v>103010</v>
      </c>
      <c r="D1717" s="5">
        <v>3789.98</v>
      </c>
      <c r="E1717" s="5">
        <v>933351.66</v>
      </c>
      <c r="F1717" s="5">
        <v>15331.36</v>
      </c>
      <c r="G1717" s="5">
        <v>479209.51</v>
      </c>
      <c r="H1717" s="5">
        <v>867536.16</v>
      </c>
      <c r="I1717" s="5">
        <v>9843906.56</v>
      </c>
      <c r="J1717" s="5">
        <v>51114213.11</v>
      </c>
      <c r="K1717" s="5">
        <v>20647539.81</v>
      </c>
      <c r="L1717" s="5">
        <v>145014562.56</v>
      </c>
      <c r="M1717" s="5" t="s">
        <v>20</v>
      </c>
      <c r="N1717" s="5">
        <v>47417558.9</v>
      </c>
      <c r="O1717" s="5">
        <v>47472087.9</v>
      </c>
      <c r="P1717" s="5">
        <v>47006155.1</v>
      </c>
      <c r="Q1717" s="5">
        <v>45989456.4</v>
      </c>
      <c r="R1717" s="5" t="s">
        <v>20</v>
      </c>
      <c r="S1717" s="5">
        <v>9991365.09</v>
      </c>
      <c r="T1717" s="5">
        <v>9759715.13</v>
      </c>
      <c r="U1717" s="5">
        <v>9398296.88</v>
      </c>
      <c r="V1717" s="5">
        <v>9262967.78</v>
      </c>
      <c r="W1717" s="5" t="s">
        <v>20</v>
      </c>
      <c r="X1717" s="5">
        <v>5444737.98</v>
      </c>
      <c r="Y1717" s="5" t="s">
        <v>20</v>
      </c>
      <c r="Z1717" s="5" t="s">
        <v>20</v>
      </c>
      <c r="AA1717" s="5" t="s">
        <v>20</v>
      </c>
      <c r="AB1717" s="5" t="s">
        <v>20</v>
      </c>
      <c r="AC1717" s="5">
        <v>555198.39</v>
      </c>
      <c r="AD1717" s="5">
        <v>-766059.04</v>
      </c>
      <c r="AE1717" s="5">
        <v>1087773.02</v>
      </c>
      <c r="AF1717" s="5">
        <v>355759.02</v>
      </c>
      <c r="AG1717" s="5" t="s">
        <v>20</v>
      </c>
      <c r="AH1717" s="5">
        <v>279313.28</v>
      </c>
      <c r="AI1717" s="5">
        <v>-5173.88</v>
      </c>
      <c r="AJ1717" s="5" t="s">
        <v>20</v>
      </c>
      <c r="AK1717" s="5" t="s">
        <v>20</v>
      </c>
      <c r="AL1717" s="9">
        <f t="shared" si="260"/>
        <v>764526.16</v>
      </c>
      <c r="AM1717" s="9">
        <f t="shared" si="261"/>
        <v>9840116.58</v>
      </c>
      <c r="AN1717" s="9">
        <f t="shared" si="262"/>
        <v>50180861.45</v>
      </c>
      <c r="AO1717" s="9">
        <f t="shared" si="263"/>
        <v>20632208.45</v>
      </c>
      <c r="AP1717" s="9">
        <f t="shared" si="264"/>
        <v>144535353.05</v>
      </c>
      <c r="AQ1717" s="13" t="e">
        <f t="shared" si="265"/>
        <v>#VALUE!</v>
      </c>
      <c r="AR1717" s="13">
        <f t="shared" si="266"/>
        <v>-53848057.06</v>
      </c>
      <c r="AS1717" s="13" t="e">
        <f t="shared" si="267"/>
        <v>#VALUE!</v>
      </c>
      <c r="AT1717" s="13" t="e">
        <f t="shared" si="268"/>
        <v>#VALUE!</v>
      </c>
      <c r="AU1717" s="13" t="e">
        <f t="shared" si="269"/>
        <v>#VALUE!</v>
      </c>
    </row>
    <row r="1718" spans="1:47">
      <c r="A1718" s="5" t="s">
        <v>3450</v>
      </c>
      <c r="B1718" s="5" t="s">
        <v>3451</v>
      </c>
      <c r="C1718" s="5">
        <v>43387763.39</v>
      </c>
      <c r="D1718" s="5">
        <v>10313579.94</v>
      </c>
      <c r="E1718" s="5">
        <v>803264.41</v>
      </c>
      <c r="F1718" s="5">
        <v>531717.85</v>
      </c>
      <c r="G1718" s="5">
        <v>478102.07</v>
      </c>
      <c r="H1718" s="5">
        <v>1669239554.97</v>
      </c>
      <c r="I1718" s="5">
        <v>1212154493.64</v>
      </c>
      <c r="J1718" s="5">
        <v>951820970.76</v>
      </c>
      <c r="K1718" s="5">
        <v>439504825.47</v>
      </c>
      <c r="L1718" s="5">
        <v>528916886.04</v>
      </c>
      <c r="M1718" s="5" t="s">
        <v>20</v>
      </c>
      <c r="N1718" s="5">
        <v>482817482</v>
      </c>
      <c r="O1718" s="5">
        <v>465363391</v>
      </c>
      <c r="P1718" s="5">
        <v>549867781</v>
      </c>
      <c r="Q1718" s="5">
        <v>561438768</v>
      </c>
      <c r="R1718" s="5" t="s">
        <v>20</v>
      </c>
      <c r="S1718" s="5">
        <v>129979055.25</v>
      </c>
      <c r="T1718" s="5">
        <v>121670213.82</v>
      </c>
      <c r="U1718" s="5">
        <v>128456909.45</v>
      </c>
      <c r="V1718" s="5">
        <v>128141461.9</v>
      </c>
      <c r="W1718" s="5" t="s">
        <v>20</v>
      </c>
      <c r="X1718" s="5">
        <v>64667911.54</v>
      </c>
      <c r="Y1718" s="5">
        <v>76452536.09</v>
      </c>
      <c r="Z1718" s="5">
        <v>129865899.4</v>
      </c>
      <c r="AA1718" s="5">
        <v>149367078.21</v>
      </c>
      <c r="AB1718" s="5" t="s">
        <v>20</v>
      </c>
      <c r="AC1718" s="5">
        <v>11451684.21</v>
      </c>
      <c r="AD1718" s="5">
        <v>-140269.17</v>
      </c>
      <c r="AE1718" s="5">
        <v>-175529.61</v>
      </c>
      <c r="AF1718" s="5">
        <v>-30336.27</v>
      </c>
      <c r="AG1718" s="5" t="s">
        <v>20</v>
      </c>
      <c r="AH1718" s="5" t="s">
        <v>20</v>
      </c>
      <c r="AI1718" s="5" t="s">
        <v>20</v>
      </c>
      <c r="AJ1718" s="5" t="s">
        <v>20</v>
      </c>
      <c r="AK1718" s="5" t="s">
        <v>20</v>
      </c>
      <c r="AL1718" s="9">
        <f t="shared" si="260"/>
        <v>1625851791.58</v>
      </c>
      <c r="AM1718" s="9">
        <f t="shared" si="261"/>
        <v>1201840913.7</v>
      </c>
      <c r="AN1718" s="9">
        <f t="shared" si="262"/>
        <v>951017706.35</v>
      </c>
      <c r="AO1718" s="9">
        <f t="shared" si="263"/>
        <v>438973107.62</v>
      </c>
      <c r="AP1718" s="9">
        <f t="shared" si="264"/>
        <v>528438783.97</v>
      </c>
      <c r="AQ1718" s="13" t="e">
        <f t="shared" si="265"/>
        <v>#VALUE!</v>
      </c>
      <c r="AR1718" s="13" t="e">
        <f t="shared" si="266"/>
        <v>#VALUE!</v>
      </c>
      <c r="AS1718" s="13" t="e">
        <f t="shared" si="267"/>
        <v>#VALUE!</v>
      </c>
      <c r="AT1718" s="13" t="e">
        <f t="shared" si="268"/>
        <v>#VALUE!</v>
      </c>
      <c r="AU1718" s="13" t="e">
        <f t="shared" si="269"/>
        <v>#VALUE!</v>
      </c>
    </row>
    <row r="1719" spans="1:47">
      <c r="A1719" s="5" t="s">
        <v>3452</v>
      </c>
      <c r="B1719" s="5" t="s">
        <v>3453</v>
      </c>
      <c r="C1719" s="5">
        <v>103578.7</v>
      </c>
      <c r="D1719" s="5">
        <v>3505907.01</v>
      </c>
      <c r="E1719" s="5">
        <v>3294289.3</v>
      </c>
      <c r="F1719" s="5">
        <v>74734.09</v>
      </c>
      <c r="G1719" s="5">
        <v>476837.19</v>
      </c>
      <c r="H1719" s="5">
        <v>42537912.37</v>
      </c>
      <c r="I1719" s="5">
        <v>45409946.2</v>
      </c>
      <c r="J1719" s="5">
        <v>46356617.11</v>
      </c>
      <c r="K1719" s="5">
        <v>24963668.79</v>
      </c>
      <c r="L1719" s="5">
        <v>41909792.73</v>
      </c>
      <c r="M1719" s="5" t="s">
        <v>20</v>
      </c>
      <c r="N1719" s="5">
        <v>31091812.4</v>
      </c>
      <c r="O1719" s="5">
        <v>32617834.1</v>
      </c>
      <c r="P1719" s="5">
        <v>33100444.9</v>
      </c>
      <c r="Q1719" s="5">
        <v>33500219.4</v>
      </c>
      <c r="R1719" s="5" t="s">
        <v>20</v>
      </c>
      <c r="S1719" s="5">
        <v>4162898.55</v>
      </c>
      <c r="T1719" s="5">
        <v>3537345.36</v>
      </c>
      <c r="U1719" s="5">
        <v>3249412.23</v>
      </c>
      <c r="V1719" s="5">
        <v>2555068.49</v>
      </c>
      <c r="W1719" s="5" t="s">
        <v>20</v>
      </c>
      <c r="X1719" s="5">
        <v>20967899.33</v>
      </c>
      <c r="Y1719" s="5">
        <v>18808988.77</v>
      </c>
      <c r="Z1719" s="5">
        <v>19286761.66</v>
      </c>
      <c r="AA1719" s="5">
        <v>18565006.07</v>
      </c>
      <c r="AB1719" s="5" t="s">
        <v>20</v>
      </c>
      <c r="AC1719" s="5">
        <v>-8124591.36</v>
      </c>
      <c r="AD1719" s="5">
        <v>-2811773.29</v>
      </c>
      <c r="AE1719" s="5">
        <v>-24620.14</v>
      </c>
      <c r="AF1719" s="5">
        <v>-118206.37</v>
      </c>
      <c r="AG1719" s="5" t="s">
        <v>20</v>
      </c>
      <c r="AH1719" s="5">
        <v>539768.27</v>
      </c>
      <c r="AI1719" s="5">
        <v>742662.31</v>
      </c>
      <c r="AJ1719" s="5">
        <v>166213.99</v>
      </c>
      <c r="AK1719" s="5">
        <v>359462.96</v>
      </c>
      <c r="AL1719" s="9">
        <f t="shared" si="260"/>
        <v>42434333.67</v>
      </c>
      <c r="AM1719" s="9">
        <f t="shared" si="261"/>
        <v>41904039.19</v>
      </c>
      <c r="AN1719" s="9">
        <f t="shared" si="262"/>
        <v>43062327.81</v>
      </c>
      <c r="AO1719" s="9">
        <f t="shared" si="263"/>
        <v>24888934.7</v>
      </c>
      <c r="AP1719" s="9">
        <f t="shared" si="264"/>
        <v>41432955.54</v>
      </c>
      <c r="AQ1719" s="13" t="e">
        <f t="shared" si="265"/>
        <v>#VALUE!</v>
      </c>
      <c r="AR1719" s="13">
        <f t="shared" si="266"/>
        <v>-6733747.99999999</v>
      </c>
      <c r="AS1719" s="13">
        <f t="shared" si="267"/>
        <v>-9832729.44000001</v>
      </c>
      <c r="AT1719" s="13">
        <f t="shared" si="268"/>
        <v>-30889277.94</v>
      </c>
      <c r="AU1719" s="13">
        <f t="shared" si="269"/>
        <v>-13428595.01</v>
      </c>
    </row>
    <row r="1720" spans="1:47">
      <c r="A1720" s="5" t="s">
        <v>3454</v>
      </c>
      <c r="B1720" s="5" t="s">
        <v>3455</v>
      </c>
      <c r="C1720" s="5">
        <v>3900000</v>
      </c>
      <c r="D1720" s="5" t="s">
        <v>20</v>
      </c>
      <c r="E1720" s="5">
        <v>1713264</v>
      </c>
      <c r="F1720" s="5">
        <v>3761562.35</v>
      </c>
      <c r="G1720" s="5">
        <v>476409.63</v>
      </c>
      <c r="H1720" s="5">
        <v>132116428.32</v>
      </c>
      <c r="I1720" s="5">
        <v>1637822357.77</v>
      </c>
      <c r="J1720" s="5">
        <v>227817970.46</v>
      </c>
      <c r="K1720" s="5">
        <v>71059711.33</v>
      </c>
      <c r="L1720" s="5">
        <v>181065250.37</v>
      </c>
      <c r="M1720" s="5" t="s">
        <v>20</v>
      </c>
      <c r="N1720" s="5">
        <v>428816970</v>
      </c>
      <c r="O1720" s="5">
        <v>342769044</v>
      </c>
      <c r="P1720" s="5">
        <v>342003279</v>
      </c>
      <c r="Q1720" s="5">
        <v>342048437</v>
      </c>
      <c r="R1720" s="5" t="s">
        <v>20</v>
      </c>
      <c r="S1720" s="5">
        <v>13751777.72</v>
      </c>
      <c r="T1720" s="5">
        <v>16205645.8</v>
      </c>
      <c r="U1720" s="5">
        <v>15193481.91</v>
      </c>
      <c r="V1720" s="5">
        <v>11229172.05</v>
      </c>
      <c r="W1720" s="5" t="s">
        <v>20</v>
      </c>
      <c r="X1720" s="5">
        <v>22214525.81</v>
      </c>
      <c r="Y1720" s="5">
        <v>24940569.83</v>
      </c>
      <c r="Z1720" s="5">
        <v>35093387.11</v>
      </c>
      <c r="AA1720" s="5">
        <v>31331996.2</v>
      </c>
      <c r="AB1720" s="5" t="s">
        <v>20</v>
      </c>
      <c r="AC1720" s="5">
        <v>-47529.07</v>
      </c>
      <c r="AD1720" s="5" t="s">
        <v>20</v>
      </c>
      <c r="AE1720" s="5">
        <v>2097803.69</v>
      </c>
      <c r="AF1720" s="5">
        <v>-564880.67</v>
      </c>
      <c r="AG1720" s="5" t="s">
        <v>20</v>
      </c>
      <c r="AH1720" s="5">
        <v>63187.65</v>
      </c>
      <c r="AI1720" s="5">
        <v>-534842.85</v>
      </c>
      <c r="AJ1720" s="5">
        <v>5999.65</v>
      </c>
      <c r="AK1720" s="5" t="s">
        <v>20</v>
      </c>
      <c r="AL1720" s="9">
        <f t="shared" si="260"/>
        <v>128216428.32</v>
      </c>
      <c r="AM1720" s="9" t="e">
        <f t="shared" si="261"/>
        <v>#VALUE!</v>
      </c>
      <c r="AN1720" s="9">
        <f t="shared" si="262"/>
        <v>226104706.46</v>
      </c>
      <c r="AO1720" s="9">
        <f t="shared" si="263"/>
        <v>67298148.98</v>
      </c>
      <c r="AP1720" s="9">
        <f t="shared" si="264"/>
        <v>180588840.74</v>
      </c>
      <c r="AQ1720" s="13" t="e">
        <f t="shared" si="265"/>
        <v>#VALUE!</v>
      </c>
      <c r="AR1720" s="13" t="e">
        <f t="shared" si="266"/>
        <v>#VALUE!</v>
      </c>
      <c r="AS1720" s="13" t="e">
        <f t="shared" si="267"/>
        <v>#VALUE!</v>
      </c>
      <c r="AT1720" s="13">
        <f t="shared" si="268"/>
        <v>-327095802.38</v>
      </c>
      <c r="AU1720" s="13" t="e">
        <f t="shared" si="269"/>
        <v>#VALUE!</v>
      </c>
    </row>
    <row r="1721" spans="1:47">
      <c r="A1721" s="5" t="s">
        <v>3456</v>
      </c>
      <c r="B1721" s="5" t="s">
        <v>3457</v>
      </c>
      <c r="C1721" s="5">
        <v>1346407</v>
      </c>
      <c r="D1721" s="5">
        <v>1293110</v>
      </c>
      <c r="E1721" s="5">
        <v>8625979.9</v>
      </c>
      <c r="F1721" s="5">
        <v>310292</v>
      </c>
      <c r="G1721" s="5">
        <v>475000</v>
      </c>
      <c r="H1721" s="5">
        <v>109643515.06</v>
      </c>
      <c r="I1721" s="5">
        <v>79057060.25</v>
      </c>
      <c r="J1721" s="5">
        <v>95630943.07</v>
      </c>
      <c r="K1721" s="5">
        <v>60843388.24</v>
      </c>
      <c r="L1721" s="5">
        <v>145772495.16</v>
      </c>
      <c r="M1721" s="5" t="s">
        <v>20</v>
      </c>
      <c r="N1721" s="5">
        <v>87444591.5</v>
      </c>
      <c r="O1721" s="5">
        <v>68141427.4</v>
      </c>
      <c r="P1721" s="5">
        <v>58940610.3</v>
      </c>
      <c r="Q1721" s="5">
        <v>44038587.9</v>
      </c>
      <c r="R1721" s="5" t="s">
        <v>20</v>
      </c>
      <c r="S1721" s="5">
        <v>4762750.29</v>
      </c>
      <c r="T1721" s="5">
        <v>4378221.19</v>
      </c>
      <c r="U1721" s="5">
        <v>3983968.45</v>
      </c>
      <c r="V1721" s="5">
        <v>3688549.66</v>
      </c>
      <c r="W1721" s="5" t="s">
        <v>20</v>
      </c>
      <c r="X1721" s="5">
        <v>4759766.26</v>
      </c>
      <c r="Y1721" s="5">
        <v>3455964.52</v>
      </c>
      <c r="Z1721" s="5">
        <v>2875041.54</v>
      </c>
      <c r="AA1721" s="5">
        <v>2306286.01</v>
      </c>
      <c r="AB1721" s="5" t="s">
        <v>20</v>
      </c>
      <c r="AC1721" s="5">
        <v>1330892.55</v>
      </c>
      <c r="AD1721" s="5">
        <v>2957017.23</v>
      </c>
      <c r="AE1721" s="5">
        <v>2840916</v>
      </c>
      <c r="AF1721" s="5">
        <v>-329442.36</v>
      </c>
      <c r="AG1721" s="5" t="s">
        <v>20</v>
      </c>
      <c r="AH1721" s="5">
        <v>180420</v>
      </c>
      <c r="AI1721" s="5">
        <v>1605401.21</v>
      </c>
      <c r="AJ1721" s="5">
        <v>144484.18</v>
      </c>
      <c r="AK1721" s="5">
        <v>4455.86</v>
      </c>
      <c r="AL1721" s="9">
        <f t="shared" si="260"/>
        <v>108297108.06</v>
      </c>
      <c r="AM1721" s="9">
        <f t="shared" si="261"/>
        <v>77763950.25</v>
      </c>
      <c r="AN1721" s="9">
        <f t="shared" si="262"/>
        <v>87004963.17</v>
      </c>
      <c r="AO1721" s="9">
        <f t="shared" si="263"/>
        <v>60533096.24</v>
      </c>
      <c r="AP1721" s="9">
        <f t="shared" si="264"/>
        <v>145297495.16</v>
      </c>
      <c r="AQ1721" s="13" t="e">
        <f t="shared" si="265"/>
        <v>#VALUE!</v>
      </c>
      <c r="AR1721" s="13">
        <f t="shared" si="266"/>
        <v>-20714470.35</v>
      </c>
      <c r="AS1721" s="13">
        <f t="shared" si="267"/>
        <v>6466931.61999999</v>
      </c>
      <c r="AT1721" s="13">
        <f t="shared" si="268"/>
        <v>-8251924.23</v>
      </c>
      <c r="AU1721" s="13">
        <f t="shared" si="269"/>
        <v>95589058.09</v>
      </c>
    </row>
    <row r="1722" spans="1:47">
      <c r="A1722" s="5" t="s">
        <v>3458</v>
      </c>
      <c r="B1722" s="5" t="s">
        <v>3459</v>
      </c>
      <c r="C1722" s="5" t="s">
        <v>20</v>
      </c>
      <c r="D1722" s="5">
        <v>869781.06</v>
      </c>
      <c r="E1722" s="5" t="s">
        <v>20</v>
      </c>
      <c r="F1722" s="5">
        <v>2602765.33</v>
      </c>
      <c r="G1722" s="5">
        <v>471861.78</v>
      </c>
      <c r="H1722" s="5">
        <v>593366027.08</v>
      </c>
      <c r="I1722" s="5">
        <v>731917575.3</v>
      </c>
      <c r="J1722" s="5">
        <v>864288496.77</v>
      </c>
      <c r="K1722" s="5">
        <v>718640998.4</v>
      </c>
      <c r="L1722" s="5">
        <v>988293815.6</v>
      </c>
      <c r="M1722" s="5" t="s">
        <v>20</v>
      </c>
      <c r="N1722" s="5">
        <v>108412064</v>
      </c>
      <c r="O1722" s="5">
        <v>113220007</v>
      </c>
      <c r="P1722" s="5">
        <v>99658111.3</v>
      </c>
      <c r="Q1722" s="5">
        <v>196787498</v>
      </c>
      <c r="R1722" s="5" t="s">
        <v>20</v>
      </c>
      <c r="S1722" s="5">
        <v>30819778.38</v>
      </c>
      <c r="T1722" s="5">
        <v>38153572.32</v>
      </c>
      <c r="U1722" s="5">
        <v>21055319.73</v>
      </c>
      <c r="V1722" s="5">
        <v>74162027.83</v>
      </c>
      <c r="W1722" s="5" t="s">
        <v>20</v>
      </c>
      <c r="X1722" s="5" t="s">
        <v>20</v>
      </c>
      <c r="Y1722" s="5" t="s">
        <v>20</v>
      </c>
      <c r="Z1722" s="5" t="s">
        <v>20</v>
      </c>
      <c r="AA1722" s="5" t="s">
        <v>20</v>
      </c>
      <c r="AB1722" s="5" t="s">
        <v>20</v>
      </c>
      <c r="AC1722" s="5" t="s">
        <v>20</v>
      </c>
      <c r="AD1722" s="5">
        <v>-351689.94</v>
      </c>
      <c r="AE1722" s="5" t="s">
        <v>20</v>
      </c>
      <c r="AF1722" s="5" t="s">
        <v>20</v>
      </c>
      <c r="AG1722" s="5" t="s">
        <v>20</v>
      </c>
      <c r="AH1722" s="5">
        <v>869781.09</v>
      </c>
      <c r="AI1722" s="5">
        <v>-364067.16</v>
      </c>
      <c r="AJ1722" s="5">
        <v>2284116.47</v>
      </c>
      <c r="AK1722" s="5">
        <v>451633.99</v>
      </c>
      <c r="AL1722" s="9" t="e">
        <f t="shared" si="260"/>
        <v>#VALUE!</v>
      </c>
      <c r="AM1722" s="9">
        <f t="shared" si="261"/>
        <v>731047794.24</v>
      </c>
      <c r="AN1722" s="9" t="e">
        <f t="shared" si="262"/>
        <v>#VALUE!</v>
      </c>
      <c r="AO1722" s="9">
        <f t="shared" si="263"/>
        <v>716038233.07</v>
      </c>
      <c r="AP1722" s="9">
        <f t="shared" si="264"/>
        <v>987821953.82</v>
      </c>
      <c r="AQ1722" s="13" t="e">
        <f t="shared" si="265"/>
        <v>#VALUE!</v>
      </c>
      <c r="AR1722" s="13" t="e">
        <f t="shared" si="266"/>
        <v>#VALUE!</v>
      </c>
      <c r="AS1722" s="13" t="e">
        <f t="shared" si="267"/>
        <v>#VALUE!</v>
      </c>
      <c r="AT1722" s="13" t="e">
        <f t="shared" si="268"/>
        <v>#VALUE!</v>
      </c>
      <c r="AU1722" s="13" t="e">
        <f t="shared" si="269"/>
        <v>#VALUE!</v>
      </c>
    </row>
    <row r="1723" spans="1:47">
      <c r="A1723" s="5" t="s">
        <v>3460</v>
      </c>
      <c r="B1723" s="5" t="s">
        <v>3461</v>
      </c>
      <c r="C1723" s="5">
        <v>455168.27</v>
      </c>
      <c r="D1723" s="5">
        <v>353926.82</v>
      </c>
      <c r="E1723" s="5">
        <v>343420.2</v>
      </c>
      <c r="F1723" s="5">
        <v>240920.43</v>
      </c>
      <c r="G1723" s="5">
        <v>471222.75</v>
      </c>
      <c r="H1723" s="5">
        <v>83524048.54</v>
      </c>
      <c r="I1723" s="5">
        <v>108363816.37</v>
      </c>
      <c r="J1723" s="5">
        <v>64737989.44</v>
      </c>
      <c r="K1723" s="5">
        <v>78454606.86</v>
      </c>
      <c r="L1723" s="5">
        <v>75048013.17</v>
      </c>
      <c r="M1723" s="5" t="s">
        <v>20</v>
      </c>
      <c r="N1723" s="5">
        <v>33792049.4</v>
      </c>
      <c r="O1723" s="5">
        <v>30681200.2</v>
      </c>
      <c r="P1723" s="5">
        <v>32824200.6</v>
      </c>
      <c r="Q1723" s="5">
        <v>27725814.6</v>
      </c>
      <c r="R1723" s="5" t="s">
        <v>20</v>
      </c>
      <c r="S1723" s="5">
        <v>1526284.65</v>
      </c>
      <c r="T1723" s="5">
        <v>1536820.04</v>
      </c>
      <c r="U1723" s="5">
        <v>1394309.28</v>
      </c>
      <c r="V1723" s="5">
        <v>1375517.91</v>
      </c>
      <c r="W1723" s="5" t="s">
        <v>20</v>
      </c>
      <c r="X1723" s="5">
        <v>1063716.28</v>
      </c>
      <c r="Y1723" s="5">
        <v>625107.49</v>
      </c>
      <c r="Z1723" s="5">
        <v>344754.07</v>
      </c>
      <c r="AA1723" s="5">
        <v>201948.38</v>
      </c>
      <c r="AB1723" s="5" t="s">
        <v>20</v>
      </c>
      <c r="AC1723" s="5">
        <v>-472.51</v>
      </c>
      <c r="AD1723" s="5">
        <v>13223.18</v>
      </c>
      <c r="AE1723" s="5" t="s">
        <v>20</v>
      </c>
      <c r="AF1723" s="5">
        <v>1866545.46</v>
      </c>
      <c r="AG1723" s="5" t="s">
        <v>20</v>
      </c>
      <c r="AH1723" s="5">
        <v>394887.91</v>
      </c>
      <c r="AI1723" s="5">
        <v>3044041.04</v>
      </c>
      <c r="AJ1723" s="5">
        <v>415962.52</v>
      </c>
      <c r="AK1723" s="5" t="s">
        <v>20</v>
      </c>
      <c r="AL1723" s="9">
        <f t="shared" si="260"/>
        <v>83068880.27</v>
      </c>
      <c r="AM1723" s="9">
        <f t="shared" si="261"/>
        <v>108009889.55</v>
      </c>
      <c r="AN1723" s="9">
        <f t="shared" si="262"/>
        <v>64394569.24</v>
      </c>
      <c r="AO1723" s="9">
        <f t="shared" si="263"/>
        <v>78213686.43</v>
      </c>
      <c r="AP1723" s="9">
        <f t="shared" si="264"/>
        <v>74576790.42</v>
      </c>
      <c r="AQ1723" s="13" t="e">
        <f t="shared" si="265"/>
        <v>#VALUE!</v>
      </c>
      <c r="AR1723" s="13">
        <f t="shared" si="266"/>
        <v>71233423.82</v>
      </c>
      <c r="AS1723" s="13">
        <f t="shared" si="267"/>
        <v>28494177.29</v>
      </c>
      <c r="AT1723" s="13" t="e">
        <f t="shared" si="268"/>
        <v>#VALUE!</v>
      </c>
      <c r="AU1723" s="13" t="e">
        <f t="shared" si="269"/>
        <v>#VALUE!</v>
      </c>
    </row>
    <row r="1724" spans="1:47">
      <c r="A1724" s="5" t="s">
        <v>3462</v>
      </c>
      <c r="B1724" s="5" t="s">
        <v>3463</v>
      </c>
      <c r="C1724" s="5">
        <v>894400.8</v>
      </c>
      <c r="D1724" s="5">
        <v>192196.03</v>
      </c>
      <c r="E1724" s="5">
        <v>1207467.55</v>
      </c>
      <c r="F1724" s="5">
        <v>3908467.21</v>
      </c>
      <c r="G1724" s="5">
        <v>471053.85</v>
      </c>
      <c r="H1724" s="5">
        <v>32008682.73</v>
      </c>
      <c r="I1724" s="5">
        <v>21505470.79</v>
      </c>
      <c r="J1724" s="5">
        <v>39151370.84</v>
      </c>
      <c r="K1724" s="5">
        <v>31725685.69</v>
      </c>
      <c r="L1724" s="5">
        <v>30799580.16</v>
      </c>
      <c r="M1724" s="5" t="s">
        <v>20</v>
      </c>
      <c r="N1724" s="5">
        <v>25797651</v>
      </c>
      <c r="O1724" s="5">
        <v>24273693.1</v>
      </c>
      <c r="P1724" s="5">
        <v>23333793.1</v>
      </c>
      <c r="Q1724" s="5">
        <v>17597119.1</v>
      </c>
      <c r="R1724" s="5" t="s">
        <v>20</v>
      </c>
      <c r="S1724" s="5">
        <v>4154307.37</v>
      </c>
      <c r="T1724" s="5">
        <v>3774979.41</v>
      </c>
      <c r="U1724" s="5">
        <v>2848317.83</v>
      </c>
      <c r="V1724" s="5">
        <v>2700380.44</v>
      </c>
      <c r="W1724" s="5" t="s">
        <v>20</v>
      </c>
      <c r="X1724" s="5">
        <v>57084</v>
      </c>
      <c r="Y1724" s="5">
        <v>52343.17</v>
      </c>
      <c r="Z1724" s="5" t="s">
        <v>20</v>
      </c>
      <c r="AA1724" s="5">
        <v>12494.24</v>
      </c>
      <c r="AB1724" s="5" t="s">
        <v>20</v>
      </c>
      <c r="AC1724" s="5">
        <v>-46384.38</v>
      </c>
      <c r="AD1724" s="5">
        <v>317465.98</v>
      </c>
      <c r="AE1724" s="5">
        <v>-1092812.99</v>
      </c>
      <c r="AF1724" s="5">
        <v>402426.07</v>
      </c>
      <c r="AG1724" s="5" t="s">
        <v>20</v>
      </c>
      <c r="AH1724" s="5" t="s">
        <v>20</v>
      </c>
      <c r="AI1724" s="5" t="s">
        <v>20</v>
      </c>
      <c r="AJ1724" s="5" t="s">
        <v>20</v>
      </c>
      <c r="AK1724" s="5">
        <v>305472.23</v>
      </c>
      <c r="AL1724" s="9">
        <f t="shared" si="260"/>
        <v>31114281.93</v>
      </c>
      <c r="AM1724" s="9">
        <f t="shared" si="261"/>
        <v>21313274.76</v>
      </c>
      <c r="AN1724" s="9">
        <f t="shared" si="262"/>
        <v>37943903.29</v>
      </c>
      <c r="AO1724" s="9">
        <f t="shared" si="263"/>
        <v>27817218.48</v>
      </c>
      <c r="AP1724" s="9">
        <f t="shared" si="264"/>
        <v>30328526.31</v>
      </c>
      <c r="AQ1724" s="13" t="e">
        <f t="shared" si="265"/>
        <v>#VALUE!</v>
      </c>
      <c r="AR1724" s="13" t="e">
        <f t="shared" si="266"/>
        <v>#VALUE!</v>
      </c>
      <c r="AS1724" s="13" t="e">
        <f t="shared" si="267"/>
        <v>#VALUE!</v>
      </c>
      <c r="AT1724" s="13" t="e">
        <f t="shared" si="268"/>
        <v>#VALUE!</v>
      </c>
      <c r="AU1724" s="13">
        <f t="shared" si="269"/>
        <v>9310634.23</v>
      </c>
    </row>
    <row r="1725" spans="1:47">
      <c r="A1725" s="5" t="s">
        <v>3464</v>
      </c>
      <c r="B1725" s="5" t="s">
        <v>3465</v>
      </c>
      <c r="C1725" s="5">
        <v>667866.57</v>
      </c>
      <c r="D1725" s="5">
        <v>244203.69</v>
      </c>
      <c r="E1725" s="5">
        <v>1526174.03</v>
      </c>
      <c r="F1725" s="5">
        <v>161180.88</v>
      </c>
      <c r="G1725" s="5">
        <v>467337.23</v>
      </c>
      <c r="H1725" s="5">
        <v>147061644.5</v>
      </c>
      <c r="I1725" s="5">
        <v>67793049.21</v>
      </c>
      <c r="J1725" s="5">
        <v>109948866.87</v>
      </c>
      <c r="K1725" s="5">
        <v>149202415.88</v>
      </c>
      <c r="L1725" s="5">
        <v>78357215.13</v>
      </c>
      <c r="M1725" s="5" t="s">
        <v>20</v>
      </c>
      <c r="N1725" s="5">
        <v>35086185.9</v>
      </c>
      <c r="O1725" s="5">
        <v>30404647.1</v>
      </c>
      <c r="P1725" s="5">
        <v>26677619.2</v>
      </c>
      <c r="Q1725" s="5">
        <v>24362609.4</v>
      </c>
      <c r="R1725" s="5" t="s">
        <v>20</v>
      </c>
      <c r="S1725" s="5">
        <v>9163430.09</v>
      </c>
      <c r="T1725" s="5">
        <v>8250188.76</v>
      </c>
      <c r="U1725" s="5">
        <v>6057592.48</v>
      </c>
      <c r="V1725" s="5">
        <v>4577254.54</v>
      </c>
      <c r="W1725" s="5" t="s">
        <v>20</v>
      </c>
      <c r="X1725" s="5">
        <v>2064846.82</v>
      </c>
      <c r="Y1725" s="5">
        <v>1767075.36</v>
      </c>
      <c r="Z1725" s="5">
        <v>2370913.5</v>
      </c>
      <c r="AA1725" s="5">
        <v>2065450.39</v>
      </c>
      <c r="AB1725" s="5" t="s">
        <v>20</v>
      </c>
      <c r="AC1725" s="5">
        <v>-120502.1</v>
      </c>
      <c r="AD1725" s="5">
        <v>419088.82</v>
      </c>
      <c r="AE1725" s="5">
        <v>1374.64</v>
      </c>
      <c r="AF1725" s="5">
        <v>-124464.31</v>
      </c>
      <c r="AG1725" s="5" t="s">
        <v>20</v>
      </c>
      <c r="AH1725" s="5">
        <v>114124.66</v>
      </c>
      <c r="AI1725" s="5">
        <v>105616.76</v>
      </c>
      <c r="AJ1725" s="5">
        <v>391628.65</v>
      </c>
      <c r="AK1725" s="5" t="s">
        <v>20</v>
      </c>
      <c r="AL1725" s="9">
        <f t="shared" si="260"/>
        <v>146393777.93</v>
      </c>
      <c r="AM1725" s="9">
        <f t="shared" si="261"/>
        <v>67548845.52</v>
      </c>
      <c r="AN1725" s="9">
        <f t="shared" si="262"/>
        <v>108422692.84</v>
      </c>
      <c r="AO1725" s="9">
        <f t="shared" si="263"/>
        <v>149041235</v>
      </c>
      <c r="AP1725" s="9">
        <f t="shared" si="264"/>
        <v>77889877.9</v>
      </c>
      <c r="AQ1725" s="13" t="e">
        <f t="shared" si="265"/>
        <v>#VALUE!</v>
      </c>
      <c r="AR1725" s="13">
        <f t="shared" si="266"/>
        <v>21240760.15</v>
      </c>
      <c r="AS1725" s="13">
        <f t="shared" si="267"/>
        <v>67476076.04</v>
      </c>
      <c r="AT1725" s="13">
        <f t="shared" si="268"/>
        <v>113542106.53</v>
      </c>
      <c r="AU1725" s="13" t="e">
        <f t="shared" si="269"/>
        <v>#VALUE!</v>
      </c>
    </row>
    <row r="1726" spans="1:47">
      <c r="A1726" s="5" t="s">
        <v>3466</v>
      </c>
      <c r="B1726" s="5" t="s">
        <v>3467</v>
      </c>
      <c r="C1726" s="5">
        <v>25000</v>
      </c>
      <c r="D1726" s="5">
        <v>983388.22</v>
      </c>
      <c r="E1726" s="5">
        <v>209182.64</v>
      </c>
      <c r="F1726" s="5">
        <v>4606</v>
      </c>
      <c r="G1726" s="5">
        <v>466712.2</v>
      </c>
      <c r="H1726" s="5">
        <v>4286659.2</v>
      </c>
      <c r="I1726" s="5">
        <v>23111225.89</v>
      </c>
      <c r="J1726" s="5">
        <v>41411298.02</v>
      </c>
      <c r="K1726" s="5">
        <v>42601384.72</v>
      </c>
      <c r="L1726" s="5">
        <v>50850314.14</v>
      </c>
      <c r="M1726" s="5" t="s">
        <v>20</v>
      </c>
      <c r="N1726" s="5">
        <v>17462019.1</v>
      </c>
      <c r="O1726" s="5">
        <v>18134477.3</v>
      </c>
      <c r="P1726" s="5">
        <v>18127714.7</v>
      </c>
      <c r="Q1726" s="5">
        <v>15698045.2</v>
      </c>
      <c r="R1726" s="5" t="s">
        <v>20</v>
      </c>
      <c r="S1726" s="5">
        <v>21067952.8</v>
      </c>
      <c r="T1726" s="5">
        <v>20908489.04</v>
      </c>
      <c r="U1726" s="5">
        <v>19844886.54</v>
      </c>
      <c r="V1726" s="5">
        <v>19570036.12</v>
      </c>
      <c r="W1726" s="5" t="s">
        <v>20</v>
      </c>
      <c r="X1726" s="5">
        <v>2323452.44</v>
      </c>
      <c r="Y1726" s="5">
        <v>1809756.39</v>
      </c>
      <c r="Z1726" s="5">
        <v>1103735.58</v>
      </c>
      <c r="AA1726" s="5">
        <v>326028.71</v>
      </c>
      <c r="AB1726" s="5" t="s">
        <v>20</v>
      </c>
      <c r="AC1726" s="5">
        <v>-346303.6</v>
      </c>
      <c r="AD1726" s="5">
        <v>192231.91</v>
      </c>
      <c r="AE1726" s="5">
        <v>295757.93</v>
      </c>
      <c r="AF1726" s="5">
        <v>-300040.7</v>
      </c>
      <c r="AG1726" s="5" t="s">
        <v>20</v>
      </c>
      <c r="AH1726" s="5">
        <v>322</v>
      </c>
      <c r="AI1726" s="5" t="s">
        <v>20</v>
      </c>
      <c r="AJ1726" s="5">
        <v>3839734.67</v>
      </c>
      <c r="AK1726" s="5">
        <v>453194.26</v>
      </c>
      <c r="AL1726" s="9">
        <f t="shared" si="260"/>
        <v>4261659.2</v>
      </c>
      <c r="AM1726" s="9">
        <f t="shared" si="261"/>
        <v>22127837.67</v>
      </c>
      <c r="AN1726" s="9">
        <f t="shared" si="262"/>
        <v>41202115.38</v>
      </c>
      <c r="AO1726" s="9">
        <f t="shared" si="263"/>
        <v>42596778.72</v>
      </c>
      <c r="AP1726" s="9">
        <f t="shared" si="264"/>
        <v>50383601.94</v>
      </c>
      <c r="AQ1726" s="13" t="e">
        <f t="shared" si="265"/>
        <v>#VALUE!</v>
      </c>
      <c r="AR1726" s="13">
        <f t="shared" si="266"/>
        <v>-18379605.07</v>
      </c>
      <c r="AS1726" s="13" t="e">
        <f t="shared" si="267"/>
        <v>#VALUE!</v>
      </c>
      <c r="AT1726" s="13">
        <f t="shared" si="268"/>
        <v>-615050.699999996</v>
      </c>
      <c r="AU1726" s="13">
        <f t="shared" si="269"/>
        <v>14636338.35</v>
      </c>
    </row>
    <row r="1727" spans="1:47">
      <c r="A1727" s="5" t="s">
        <v>3468</v>
      </c>
      <c r="B1727" s="5" t="s">
        <v>3469</v>
      </c>
      <c r="C1727" s="5">
        <v>382229.78</v>
      </c>
      <c r="D1727" s="5">
        <v>306819.68</v>
      </c>
      <c r="E1727" s="5">
        <v>631560.01</v>
      </c>
      <c r="F1727" s="5">
        <v>2675354.91</v>
      </c>
      <c r="G1727" s="5">
        <v>462212.81</v>
      </c>
      <c r="H1727" s="5">
        <v>113101850</v>
      </c>
      <c r="I1727" s="5">
        <v>124820174.22</v>
      </c>
      <c r="J1727" s="5">
        <v>61840801.03</v>
      </c>
      <c r="K1727" s="5">
        <v>44054127.81</v>
      </c>
      <c r="L1727" s="5">
        <v>26729098.38</v>
      </c>
      <c r="M1727" s="5" t="s">
        <v>20</v>
      </c>
      <c r="N1727" s="5">
        <v>29597176.6</v>
      </c>
      <c r="O1727" s="5">
        <v>28408010</v>
      </c>
      <c r="P1727" s="5">
        <v>24508887.3</v>
      </c>
      <c r="Q1727" s="5">
        <v>23114417</v>
      </c>
      <c r="R1727" s="5" t="s">
        <v>20</v>
      </c>
      <c r="S1727" s="5">
        <v>1707472.46</v>
      </c>
      <c r="T1727" s="5">
        <v>1580599.69</v>
      </c>
      <c r="U1727" s="5">
        <v>1291638.39</v>
      </c>
      <c r="V1727" s="5">
        <v>1251327.99</v>
      </c>
      <c r="W1727" s="5" t="s">
        <v>20</v>
      </c>
      <c r="X1727" s="5">
        <v>54340.03</v>
      </c>
      <c r="Y1727" s="5">
        <v>92638.4</v>
      </c>
      <c r="Z1727" s="5">
        <v>92638.32</v>
      </c>
      <c r="AA1727" s="5">
        <v>143613.23</v>
      </c>
      <c r="AB1727" s="5" t="s">
        <v>20</v>
      </c>
      <c r="AC1727" s="5">
        <v>65.63</v>
      </c>
      <c r="AD1727" s="5">
        <v>-151602.49</v>
      </c>
      <c r="AE1727" s="5">
        <v>-658831.15</v>
      </c>
      <c r="AF1727" s="5">
        <v>-142646.36</v>
      </c>
      <c r="AG1727" s="5" t="s">
        <v>20</v>
      </c>
      <c r="AH1727" s="5">
        <v>1726455.45</v>
      </c>
      <c r="AI1727" s="5">
        <v>931658.44</v>
      </c>
      <c r="AJ1727" s="5">
        <v>4136926.09</v>
      </c>
      <c r="AK1727" s="5">
        <v>3113346.75</v>
      </c>
      <c r="AL1727" s="9">
        <f t="shared" si="260"/>
        <v>112719620.22</v>
      </c>
      <c r="AM1727" s="9">
        <f t="shared" si="261"/>
        <v>124513354.54</v>
      </c>
      <c r="AN1727" s="9">
        <f t="shared" si="262"/>
        <v>61209241.02</v>
      </c>
      <c r="AO1727" s="9">
        <f t="shared" si="263"/>
        <v>41378772.9</v>
      </c>
      <c r="AP1727" s="9">
        <f t="shared" si="264"/>
        <v>26266885.57</v>
      </c>
      <c r="AQ1727" s="13" t="e">
        <f t="shared" si="265"/>
        <v>#VALUE!</v>
      </c>
      <c r="AR1727" s="13">
        <f t="shared" si="266"/>
        <v>91427844.37</v>
      </c>
      <c r="AS1727" s="13">
        <f t="shared" si="267"/>
        <v>30347936.98</v>
      </c>
      <c r="AT1727" s="13">
        <f t="shared" si="268"/>
        <v>12007513.95</v>
      </c>
      <c r="AU1727" s="13">
        <f t="shared" si="269"/>
        <v>-1213173.04</v>
      </c>
    </row>
    <row r="1728" spans="1:47">
      <c r="A1728" s="5" t="s">
        <v>3470</v>
      </c>
      <c r="B1728" s="5" t="s">
        <v>3471</v>
      </c>
      <c r="C1728" s="5">
        <v>877729.64</v>
      </c>
      <c r="D1728" s="5">
        <v>216703.24</v>
      </c>
      <c r="E1728" s="5">
        <v>7493929.46</v>
      </c>
      <c r="F1728" s="5">
        <v>10683080.8</v>
      </c>
      <c r="G1728" s="5">
        <v>461789.75</v>
      </c>
      <c r="H1728" s="5">
        <v>320114242.78</v>
      </c>
      <c r="I1728" s="5">
        <v>416540721.52</v>
      </c>
      <c r="J1728" s="5">
        <v>554828736.08</v>
      </c>
      <c r="K1728" s="5">
        <v>342858509.81</v>
      </c>
      <c r="L1728" s="5">
        <v>175497272.62</v>
      </c>
      <c r="M1728" s="5" t="s">
        <v>20</v>
      </c>
      <c r="N1728" s="5">
        <v>218527059</v>
      </c>
      <c r="O1728" s="5">
        <v>176203169</v>
      </c>
      <c r="P1728" s="5">
        <v>166011440</v>
      </c>
      <c r="Q1728" s="5">
        <v>157369885</v>
      </c>
      <c r="R1728" s="5" t="s">
        <v>20</v>
      </c>
      <c r="S1728" s="5">
        <v>20759926.86</v>
      </c>
      <c r="T1728" s="5">
        <v>8590278.07</v>
      </c>
      <c r="U1728" s="5">
        <v>8698627.83</v>
      </c>
      <c r="V1728" s="5">
        <v>8099007.73</v>
      </c>
      <c r="W1728" s="5" t="s">
        <v>20</v>
      </c>
      <c r="X1728" s="5">
        <v>12844288.93</v>
      </c>
      <c r="Y1728" s="5">
        <v>7288094.61</v>
      </c>
      <c r="Z1728" s="5">
        <v>5602424.88</v>
      </c>
      <c r="AA1728" s="5">
        <v>4038635.74</v>
      </c>
      <c r="AB1728" s="5" t="s">
        <v>20</v>
      </c>
      <c r="AC1728" s="5">
        <v>426940.6</v>
      </c>
      <c r="AD1728" s="5">
        <v>757884.45</v>
      </c>
      <c r="AE1728" s="5">
        <v>-4387547.73</v>
      </c>
      <c r="AF1728" s="5">
        <v>78304.89</v>
      </c>
      <c r="AG1728" s="5" t="s">
        <v>20</v>
      </c>
      <c r="AH1728" s="5">
        <v>1455875.53</v>
      </c>
      <c r="AI1728" s="5">
        <v>-119357.43</v>
      </c>
      <c r="AJ1728" s="5">
        <v>1340914.07</v>
      </c>
      <c r="AK1728" s="5">
        <v>-148708.16</v>
      </c>
      <c r="AL1728" s="9">
        <f t="shared" si="260"/>
        <v>319236513.14</v>
      </c>
      <c r="AM1728" s="9">
        <f t="shared" si="261"/>
        <v>416324018.28</v>
      </c>
      <c r="AN1728" s="9">
        <f t="shared" si="262"/>
        <v>547334806.62</v>
      </c>
      <c r="AO1728" s="9">
        <f t="shared" si="263"/>
        <v>332175429.01</v>
      </c>
      <c r="AP1728" s="9">
        <f t="shared" si="264"/>
        <v>175035482.87</v>
      </c>
      <c r="AQ1728" s="13" t="e">
        <f t="shared" si="265"/>
        <v>#VALUE!</v>
      </c>
      <c r="AR1728" s="13">
        <f t="shared" si="266"/>
        <v>162309927.36</v>
      </c>
      <c r="AS1728" s="13">
        <f t="shared" si="267"/>
        <v>354614737.92</v>
      </c>
      <c r="AT1728" s="13">
        <f t="shared" si="268"/>
        <v>154909569.96</v>
      </c>
      <c r="AU1728" s="13">
        <f t="shared" si="269"/>
        <v>5598357.67000002</v>
      </c>
    </row>
    <row r="1729" spans="1:47">
      <c r="A1729" s="5" t="s">
        <v>3472</v>
      </c>
      <c r="B1729" s="5" t="s">
        <v>3473</v>
      </c>
      <c r="C1729" s="5">
        <v>1048909.69</v>
      </c>
      <c r="D1729" s="5">
        <v>992498.97</v>
      </c>
      <c r="E1729" s="5">
        <v>4202736.2</v>
      </c>
      <c r="F1729" s="5">
        <v>7259705</v>
      </c>
      <c r="G1729" s="5">
        <v>458896.29</v>
      </c>
      <c r="H1729" s="5">
        <v>344345170.6</v>
      </c>
      <c r="I1729" s="5">
        <v>417156204.17</v>
      </c>
      <c r="J1729" s="5">
        <v>592648445.6</v>
      </c>
      <c r="K1729" s="5">
        <v>369437439.74</v>
      </c>
      <c r="L1729" s="5">
        <v>411709245.1</v>
      </c>
      <c r="M1729" s="5" t="s">
        <v>20</v>
      </c>
      <c r="N1729" s="5">
        <v>395634903</v>
      </c>
      <c r="O1729" s="5">
        <v>204174412</v>
      </c>
      <c r="P1729" s="5">
        <v>185149398</v>
      </c>
      <c r="Q1729" s="5">
        <v>176350640</v>
      </c>
      <c r="R1729" s="5" t="s">
        <v>20</v>
      </c>
      <c r="S1729" s="5">
        <v>38170574.84</v>
      </c>
      <c r="T1729" s="5">
        <v>31722287.41</v>
      </c>
      <c r="U1729" s="5">
        <v>27300424.51</v>
      </c>
      <c r="V1729" s="5">
        <v>22115029.63</v>
      </c>
      <c r="W1729" s="5" t="s">
        <v>20</v>
      </c>
      <c r="X1729" s="5">
        <v>89784.48</v>
      </c>
      <c r="Y1729" s="5">
        <v>188030.16</v>
      </c>
      <c r="Z1729" s="5">
        <v>256907.76</v>
      </c>
      <c r="AA1729" s="5">
        <v>306925.56</v>
      </c>
      <c r="AB1729" s="5" t="s">
        <v>20</v>
      </c>
      <c r="AC1729" s="5" t="s">
        <v>20</v>
      </c>
      <c r="AD1729" s="5">
        <v>-2591240.24</v>
      </c>
      <c r="AE1729" s="5">
        <v>-4822259.89</v>
      </c>
      <c r="AF1729" s="5">
        <v>1915365.24</v>
      </c>
      <c r="AG1729" s="5" t="s">
        <v>20</v>
      </c>
      <c r="AH1729" s="5">
        <v>-254809.27</v>
      </c>
      <c r="AI1729" s="5">
        <v>315237.86</v>
      </c>
      <c r="AJ1729" s="5">
        <v>1288044.72</v>
      </c>
      <c r="AK1729" s="5" t="s">
        <v>20</v>
      </c>
      <c r="AL1729" s="9">
        <f t="shared" si="260"/>
        <v>343296260.91</v>
      </c>
      <c r="AM1729" s="9">
        <f t="shared" si="261"/>
        <v>416163705.2</v>
      </c>
      <c r="AN1729" s="9">
        <f t="shared" si="262"/>
        <v>588445709.4</v>
      </c>
      <c r="AO1729" s="9">
        <f t="shared" si="263"/>
        <v>362177734.74</v>
      </c>
      <c r="AP1729" s="9">
        <f t="shared" si="264"/>
        <v>411250348.81</v>
      </c>
      <c r="AQ1729" s="13" t="e">
        <f t="shared" si="265"/>
        <v>#VALUE!</v>
      </c>
      <c r="AR1729" s="13" t="e">
        <f t="shared" si="266"/>
        <v>#VALUE!</v>
      </c>
      <c r="AS1729" s="13">
        <f t="shared" si="267"/>
        <v>354636982.21</v>
      </c>
      <c r="AT1729" s="13">
        <f t="shared" si="268"/>
        <v>153005219.64</v>
      </c>
      <c r="AU1729" s="13" t="e">
        <f t="shared" si="269"/>
        <v>#VALUE!</v>
      </c>
    </row>
    <row r="1730" spans="1:47">
      <c r="A1730" s="5" t="s">
        <v>3474</v>
      </c>
      <c r="B1730" s="5" t="s">
        <v>3475</v>
      </c>
      <c r="C1730" s="5">
        <v>131900</v>
      </c>
      <c r="D1730" s="5">
        <v>1127664.96</v>
      </c>
      <c r="E1730" s="5">
        <v>4445744.47</v>
      </c>
      <c r="F1730" s="5">
        <v>1694509.88</v>
      </c>
      <c r="G1730" s="5">
        <v>453810</v>
      </c>
      <c r="H1730" s="5">
        <v>1281072974.61</v>
      </c>
      <c r="I1730" s="5">
        <v>895007515.44</v>
      </c>
      <c r="J1730" s="5">
        <v>206833527.65</v>
      </c>
      <c r="K1730" s="5">
        <v>194315022.33</v>
      </c>
      <c r="L1730" s="5">
        <v>36287067.37</v>
      </c>
      <c r="M1730" s="5" t="s">
        <v>20</v>
      </c>
      <c r="N1730" s="5">
        <v>110158655</v>
      </c>
      <c r="O1730" s="5">
        <v>100018528</v>
      </c>
      <c r="P1730" s="5">
        <v>76015428.9</v>
      </c>
      <c r="Q1730" s="5">
        <v>52791979.3</v>
      </c>
      <c r="R1730" s="5" t="s">
        <v>20</v>
      </c>
      <c r="S1730" s="5">
        <v>7480745.23</v>
      </c>
      <c r="T1730" s="5">
        <v>7212543.35</v>
      </c>
      <c r="U1730" s="5">
        <v>6236345.25</v>
      </c>
      <c r="V1730" s="5">
        <v>2803582.66</v>
      </c>
      <c r="W1730" s="5" t="s">
        <v>20</v>
      </c>
      <c r="X1730" s="5">
        <v>16604214.53</v>
      </c>
      <c r="Y1730" s="5">
        <v>12841884.47</v>
      </c>
      <c r="Z1730" s="5">
        <v>7951857.03</v>
      </c>
      <c r="AA1730" s="5">
        <v>4980617.79</v>
      </c>
      <c r="AB1730" s="5" t="s">
        <v>20</v>
      </c>
      <c r="AC1730" s="5">
        <v>14854.84</v>
      </c>
      <c r="AD1730" s="5">
        <v>-912619.9</v>
      </c>
      <c r="AE1730" s="5">
        <v>1326415.58</v>
      </c>
      <c r="AF1730" s="5">
        <v>-7605.28</v>
      </c>
      <c r="AG1730" s="5" t="s">
        <v>20</v>
      </c>
      <c r="AH1730" s="5">
        <v>5903050.22</v>
      </c>
      <c r="AI1730" s="5">
        <v>2037926</v>
      </c>
      <c r="AJ1730" s="5">
        <v>712582.44</v>
      </c>
      <c r="AK1730" s="5">
        <v>2408271.52</v>
      </c>
      <c r="AL1730" s="9">
        <f t="shared" si="260"/>
        <v>1280941074.61</v>
      </c>
      <c r="AM1730" s="9">
        <f t="shared" si="261"/>
        <v>893879850.48</v>
      </c>
      <c r="AN1730" s="9">
        <f t="shared" si="262"/>
        <v>202387783.18</v>
      </c>
      <c r="AO1730" s="9">
        <f t="shared" si="263"/>
        <v>192620512.45</v>
      </c>
      <c r="AP1730" s="9">
        <f t="shared" si="264"/>
        <v>35833257.37</v>
      </c>
      <c r="AQ1730" s="13" t="e">
        <f t="shared" si="265"/>
        <v>#VALUE!</v>
      </c>
      <c r="AR1730" s="13">
        <f t="shared" si="266"/>
        <v>753718330.66</v>
      </c>
      <c r="AS1730" s="13">
        <f t="shared" si="267"/>
        <v>81189521.26</v>
      </c>
      <c r="AT1730" s="13">
        <f t="shared" si="268"/>
        <v>100377883.25</v>
      </c>
      <c r="AU1730" s="13">
        <f t="shared" si="269"/>
        <v>-27143588.62</v>
      </c>
    </row>
    <row r="1731" spans="1:47">
      <c r="A1731" s="5" t="s">
        <v>3476</v>
      </c>
      <c r="B1731" s="5" t="s">
        <v>3477</v>
      </c>
      <c r="C1731" s="5">
        <v>372000</v>
      </c>
      <c r="D1731" s="5" t="s">
        <v>20</v>
      </c>
      <c r="E1731" s="5">
        <v>216500</v>
      </c>
      <c r="F1731" s="5">
        <v>1580</v>
      </c>
      <c r="G1731" s="5">
        <v>452591.8</v>
      </c>
      <c r="H1731" s="5">
        <v>6571293.52</v>
      </c>
      <c r="I1731" s="5">
        <v>38456075.8</v>
      </c>
      <c r="J1731" s="5">
        <v>68327177.54</v>
      </c>
      <c r="K1731" s="5">
        <v>135515466.52</v>
      </c>
      <c r="L1731" s="5">
        <v>192518683.37</v>
      </c>
      <c r="M1731" s="5" t="s">
        <v>20</v>
      </c>
      <c r="N1731" s="5">
        <v>52389688.1</v>
      </c>
      <c r="O1731" s="5">
        <v>51457824.3</v>
      </c>
      <c r="P1731" s="5">
        <v>49230045.4</v>
      </c>
      <c r="Q1731" s="5">
        <v>47918777.9</v>
      </c>
      <c r="R1731" s="5" t="s">
        <v>20</v>
      </c>
      <c r="S1731" s="5">
        <v>5855769.19</v>
      </c>
      <c r="T1731" s="5">
        <v>4202493.92</v>
      </c>
      <c r="U1731" s="5">
        <v>3392986.16</v>
      </c>
      <c r="V1731" s="5">
        <v>3149638.24</v>
      </c>
      <c r="W1731" s="5" t="s">
        <v>20</v>
      </c>
      <c r="X1731" s="5">
        <v>2053561.6</v>
      </c>
      <c r="Y1731" s="5">
        <v>3583813.66</v>
      </c>
      <c r="Z1731" s="5">
        <v>1626042.73</v>
      </c>
      <c r="AA1731" s="5">
        <v>545976.36</v>
      </c>
      <c r="AB1731" s="5" t="s">
        <v>20</v>
      </c>
      <c r="AC1731" s="5">
        <v>-139195.92</v>
      </c>
      <c r="AD1731" s="5">
        <v>-183632.67</v>
      </c>
      <c r="AE1731" s="5">
        <v>320.39</v>
      </c>
      <c r="AF1731" s="5">
        <v>-1234746.67</v>
      </c>
      <c r="AG1731" s="5" t="s">
        <v>20</v>
      </c>
      <c r="AH1731" s="5">
        <v>380957.75</v>
      </c>
      <c r="AI1731" s="5">
        <v>85706.44</v>
      </c>
      <c r="AJ1731" s="5">
        <v>44258.14</v>
      </c>
      <c r="AK1731" s="5" t="s">
        <v>20</v>
      </c>
      <c r="AL1731" s="9">
        <f t="shared" si="260"/>
        <v>6199293.52</v>
      </c>
      <c r="AM1731" s="9" t="e">
        <f t="shared" si="261"/>
        <v>#VALUE!</v>
      </c>
      <c r="AN1731" s="9">
        <f t="shared" si="262"/>
        <v>68110677.54</v>
      </c>
      <c r="AO1731" s="9">
        <f t="shared" si="263"/>
        <v>135513886.52</v>
      </c>
      <c r="AP1731" s="9">
        <f t="shared" si="264"/>
        <v>192066091.57</v>
      </c>
      <c r="AQ1731" s="13" t="e">
        <f t="shared" si="265"/>
        <v>#VALUE!</v>
      </c>
      <c r="AR1731" s="13" t="e">
        <f t="shared" si="266"/>
        <v>#VALUE!</v>
      </c>
      <c r="AS1731" s="13">
        <f t="shared" si="267"/>
        <v>8964471.89000002</v>
      </c>
      <c r="AT1731" s="13">
        <f t="shared" si="268"/>
        <v>81220233.7</v>
      </c>
      <c r="AU1731" s="13" t="e">
        <f t="shared" si="269"/>
        <v>#VALUE!</v>
      </c>
    </row>
    <row r="1732" spans="1:47">
      <c r="A1732" s="5" t="s">
        <v>3478</v>
      </c>
      <c r="B1732" s="5" t="s">
        <v>3479</v>
      </c>
      <c r="C1732" s="5">
        <v>34952.36</v>
      </c>
      <c r="D1732" s="5">
        <v>5999826.93</v>
      </c>
      <c r="E1732" s="5">
        <v>2961505.56</v>
      </c>
      <c r="F1732" s="5">
        <v>187059.44</v>
      </c>
      <c r="G1732" s="5">
        <v>452044</v>
      </c>
      <c r="H1732" s="5">
        <v>3964667457.52</v>
      </c>
      <c r="I1732" s="5">
        <v>6594615778.91</v>
      </c>
      <c r="J1732" s="5">
        <v>9721032984.36</v>
      </c>
      <c r="K1732" s="5">
        <v>7314652863.53</v>
      </c>
      <c r="L1732" s="5">
        <v>5435527351.98</v>
      </c>
      <c r="M1732" s="5" t="s">
        <v>20</v>
      </c>
      <c r="N1732" s="5">
        <v>1101004670</v>
      </c>
      <c r="O1732" s="5">
        <v>691367955</v>
      </c>
      <c r="P1732" s="5">
        <v>682055449</v>
      </c>
      <c r="Q1732" s="5">
        <v>983407976</v>
      </c>
      <c r="R1732" s="5" t="s">
        <v>20</v>
      </c>
      <c r="S1732" s="5">
        <v>1246716197.94</v>
      </c>
      <c r="T1732" s="5">
        <v>939800629.07</v>
      </c>
      <c r="U1732" s="5">
        <v>712803365.01</v>
      </c>
      <c r="V1732" s="5">
        <v>477598982.39</v>
      </c>
      <c r="W1732" s="5" t="s">
        <v>20</v>
      </c>
      <c r="X1732" s="5">
        <v>1392910.2</v>
      </c>
      <c r="Y1732" s="5">
        <v>1821950.07</v>
      </c>
      <c r="Z1732" s="5">
        <v>1673242.04</v>
      </c>
      <c r="AA1732" s="5">
        <v>1705072.97</v>
      </c>
      <c r="AB1732" s="5" t="s">
        <v>20</v>
      </c>
      <c r="AC1732" s="5">
        <v>-1892517.97</v>
      </c>
      <c r="AD1732" s="5">
        <v>3338999.77</v>
      </c>
      <c r="AE1732" s="5">
        <v>-48319.1</v>
      </c>
      <c r="AF1732" s="5">
        <v>-580300.18</v>
      </c>
      <c r="AG1732" s="5" t="s">
        <v>20</v>
      </c>
      <c r="AH1732" s="5">
        <v>29117978.28</v>
      </c>
      <c r="AI1732" s="5">
        <v>127808502.28</v>
      </c>
      <c r="AJ1732" s="5">
        <v>757232739.52</v>
      </c>
      <c r="AK1732" s="5">
        <v>506256663.6</v>
      </c>
      <c r="AL1732" s="9">
        <f t="shared" ref="AL1732:AL1795" si="270">H1732-C1732</f>
        <v>3964632505.16</v>
      </c>
      <c r="AM1732" s="9">
        <f t="shared" ref="AM1732:AM1795" si="271">I1732-D1732</f>
        <v>6588615951.98</v>
      </c>
      <c r="AN1732" s="9">
        <f t="shared" ref="AN1732:AN1795" si="272">J1732-E1732</f>
        <v>9718071478.8</v>
      </c>
      <c r="AO1732" s="9">
        <f t="shared" ref="AO1732:AO1795" si="273">K1732-F1732</f>
        <v>7314465804.09</v>
      </c>
      <c r="AP1732" s="9">
        <f t="shared" ref="AP1732:AP1795" si="274">L1732-G1732</f>
        <v>5435075307.98</v>
      </c>
      <c r="AQ1732" s="13" t="e">
        <f t="shared" ref="AQ1732:AQ1795" si="275">AL1732-(M1732+R1732+W1732+AB1732+AG1732)</f>
        <v>#VALUE!</v>
      </c>
      <c r="AR1732" s="13">
        <f t="shared" ref="AR1732:AR1795" si="276">AM1732-(N1732+S1732+X1732+AC1732+AH1732)</f>
        <v>4212276713.53</v>
      </c>
      <c r="AS1732" s="13">
        <f t="shared" ref="AS1732:AS1795" si="277">AN1732-(O1732+T1732+Y1732+AD1732+AI1732)</f>
        <v>7953933442.61</v>
      </c>
      <c r="AT1732" s="13">
        <f t="shared" ref="AT1732:AT1795" si="278">AO1732-(P1732+U1732+Z1732+AE1732+AJ1732)</f>
        <v>5160749327.62</v>
      </c>
      <c r="AU1732" s="13">
        <f t="shared" ref="AU1732:AU1795" si="279">AP1732-(Q1732+V1732+AA1732+AF1732+AK1732)</f>
        <v>3466686913.2</v>
      </c>
    </row>
    <row r="1733" spans="1:47">
      <c r="A1733" s="5" t="s">
        <v>3480</v>
      </c>
      <c r="B1733" s="5" t="s">
        <v>3481</v>
      </c>
      <c r="C1733" s="5">
        <v>42899327.68</v>
      </c>
      <c r="D1733" s="5">
        <v>463600.84</v>
      </c>
      <c r="E1733" s="5">
        <v>111243064.34</v>
      </c>
      <c r="F1733" s="5">
        <v>9318313.76</v>
      </c>
      <c r="G1733" s="5">
        <v>451069.9</v>
      </c>
      <c r="H1733" s="5">
        <v>572720832.76</v>
      </c>
      <c r="I1733" s="5">
        <v>475182200.95</v>
      </c>
      <c r="J1733" s="5">
        <v>402051111.19</v>
      </c>
      <c r="K1733" s="5">
        <v>29566703.22</v>
      </c>
      <c r="L1733" s="5">
        <v>3035681.59</v>
      </c>
      <c r="M1733" s="5" t="s">
        <v>20</v>
      </c>
      <c r="N1733" s="5">
        <v>679452872</v>
      </c>
      <c r="O1733" s="5">
        <v>37273380.1</v>
      </c>
      <c r="P1733" s="5">
        <v>41183744.3</v>
      </c>
      <c r="Q1733" s="5">
        <v>42446413.5</v>
      </c>
      <c r="R1733" s="5" t="s">
        <v>20</v>
      </c>
      <c r="S1733" s="5">
        <v>22285970.2</v>
      </c>
      <c r="T1733" s="5">
        <v>16379305.96</v>
      </c>
      <c r="U1733" s="5">
        <v>889307.52</v>
      </c>
      <c r="V1733" s="5">
        <v>889307.52</v>
      </c>
      <c r="W1733" s="5" t="s">
        <v>20</v>
      </c>
      <c r="X1733" s="5">
        <v>14006415.38</v>
      </c>
      <c r="Y1733" s="5">
        <v>9736521.36</v>
      </c>
      <c r="Z1733" s="5" t="s">
        <v>20</v>
      </c>
      <c r="AA1733" s="5" t="s">
        <v>20</v>
      </c>
      <c r="AB1733" s="5" t="s">
        <v>20</v>
      </c>
      <c r="AC1733" s="5">
        <v>1960021.52</v>
      </c>
      <c r="AD1733" s="5">
        <v>-3568490.95</v>
      </c>
      <c r="AE1733" s="5">
        <v>-2514508.24</v>
      </c>
      <c r="AF1733" s="5">
        <v>-281844.04</v>
      </c>
      <c r="AG1733" s="5" t="s">
        <v>20</v>
      </c>
      <c r="AH1733" s="5">
        <v>234411.55</v>
      </c>
      <c r="AI1733" s="5" t="s">
        <v>20</v>
      </c>
      <c r="AJ1733" s="5">
        <v>106426.05</v>
      </c>
      <c r="AK1733" s="5">
        <v>19477.5</v>
      </c>
      <c r="AL1733" s="9">
        <f t="shared" si="270"/>
        <v>529821505.08</v>
      </c>
      <c r="AM1733" s="9">
        <f t="shared" si="271"/>
        <v>474718600.11</v>
      </c>
      <c r="AN1733" s="9">
        <f t="shared" si="272"/>
        <v>290808046.85</v>
      </c>
      <c r="AO1733" s="9">
        <f t="shared" si="273"/>
        <v>20248389.46</v>
      </c>
      <c r="AP1733" s="9">
        <f t="shared" si="274"/>
        <v>2584611.69</v>
      </c>
      <c r="AQ1733" s="13" t="e">
        <f t="shared" si="275"/>
        <v>#VALUE!</v>
      </c>
      <c r="AR1733" s="13">
        <f t="shared" si="276"/>
        <v>-243221090.54</v>
      </c>
      <c r="AS1733" s="13" t="e">
        <f t="shared" si="277"/>
        <v>#VALUE!</v>
      </c>
      <c r="AT1733" s="13" t="e">
        <f t="shared" si="278"/>
        <v>#VALUE!</v>
      </c>
      <c r="AU1733" s="13" t="e">
        <f t="shared" si="279"/>
        <v>#VALUE!</v>
      </c>
    </row>
    <row r="1734" spans="1:47">
      <c r="A1734" s="5" t="s">
        <v>3482</v>
      </c>
      <c r="B1734" s="5" t="s">
        <v>3483</v>
      </c>
      <c r="C1734" s="5" t="s">
        <v>20</v>
      </c>
      <c r="D1734" s="5" t="s">
        <v>20</v>
      </c>
      <c r="E1734" s="5" t="s">
        <v>20</v>
      </c>
      <c r="F1734" s="5">
        <v>18118.62</v>
      </c>
      <c r="G1734" s="5">
        <v>450905.97</v>
      </c>
      <c r="H1734" s="5">
        <v>10076987.64</v>
      </c>
      <c r="I1734" s="5">
        <v>11910755.52</v>
      </c>
      <c r="J1734" s="5">
        <v>3242401.16</v>
      </c>
      <c r="K1734" s="5">
        <v>73737553.26</v>
      </c>
      <c r="L1734" s="5">
        <v>1953513.88</v>
      </c>
      <c r="M1734" s="5" t="s">
        <v>20</v>
      </c>
      <c r="N1734" s="5">
        <v>3213167.08</v>
      </c>
      <c r="O1734" s="5">
        <v>2912723.43</v>
      </c>
      <c r="P1734" s="5">
        <v>1617615.85</v>
      </c>
      <c r="Q1734" s="5">
        <v>1269974.75</v>
      </c>
      <c r="R1734" s="5" t="s">
        <v>20</v>
      </c>
      <c r="S1734" s="5">
        <v>1039011.83</v>
      </c>
      <c r="T1734" s="5">
        <v>1031036.36</v>
      </c>
      <c r="U1734" s="5">
        <v>179061.33</v>
      </c>
      <c r="V1734" s="5">
        <v>81337.07</v>
      </c>
      <c r="W1734" s="5" t="s">
        <v>20</v>
      </c>
      <c r="X1734" s="5">
        <v>246836.96</v>
      </c>
      <c r="Y1734" s="5">
        <v>179480.28</v>
      </c>
      <c r="Z1734" s="5">
        <v>14956.69</v>
      </c>
      <c r="AA1734" s="5" t="s">
        <v>20</v>
      </c>
      <c r="AB1734" s="5" t="s">
        <v>20</v>
      </c>
      <c r="AC1734" s="5" t="s">
        <v>20</v>
      </c>
      <c r="AD1734" s="5" t="s">
        <v>20</v>
      </c>
      <c r="AE1734" s="5" t="s">
        <v>20</v>
      </c>
      <c r="AF1734" s="5">
        <v>5600</v>
      </c>
      <c r="AG1734" s="5" t="s">
        <v>20</v>
      </c>
      <c r="AH1734" s="5">
        <v>2249.33</v>
      </c>
      <c r="AI1734" s="5">
        <v>1060.45</v>
      </c>
      <c r="AJ1734" s="5">
        <v>-7950.66</v>
      </c>
      <c r="AK1734" s="5">
        <v>1517.27</v>
      </c>
      <c r="AL1734" s="9" t="e">
        <f t="shared" si="270"/>
        <v>#VALUE!</v>
      </c>
      <c r="AM1734" s="9" t="e">
        <f t="shared" si="271"/>
        <v>#VALUE!</v>
      </c>
      <c r="AN1734" s="9" t="e">
        <f t="shared" si="272"/>
        <v>#VALUE!</v>
      </c>
      <c r="AO1734" s="9">
        <f t="shared" si="273"/>
        <v>73719434.64</v>
      </c>
      <c r="AP1734" s="9">
        <f t="shared" si="274"/>
        <v>1502607.91</v>
      </c>
      <c r="AQ1734" s="13" t="e">
        <f t="shared" si="275"/>
        <v>#VALUE!</v>
      </c>
      <c r="AR1734" s="13" t="e">
        <f t="shared" si="276"/>
        <v>#VALUE!</v>
      </c>
      <c r="AS1734" s="13" t="e">
        <f t="shared" si="277"/>
        <v>#VALUE!</v>
      </c>
      <c r="AT1734" s="13" t="e">
        <f t="shared" si="278"/>
        <v>#VALUE!</v>
      </c>
      <c r="AU1734" s="13" t="e">
        <f t="shared" si="279"/>
        <v>#VALUE!</v>
      </c>
    </row>
    <row r="1735" spans="1:47">
      <c r="A1735" s="5" t="s">
        <v>3484</v>
      </c>
      <c r="B1735" s="5" t="s">
        <v>3485</v>
      </c>
      <c r="C1735" s="5">
        <v>204450</v>
      </c>
      <c r="D1735" s="5">
        <v>110816</v>
      </c>
      <c r="E1735" s="5">
        <v>5083615</v>
      </c>
      <c r="F1735" s="5">
        <v>3880553.29</v>
      </c>
      <c r="G1735" s="5">
        <v>450300</v>
      </c>
      <c r="H1735" s="5">
        <v>9245774.93</v>
      </c>
      <c r="I1735" s="5">
        <v>7988345.38</v>
      </c>
      <c r="J1735" s="5">
        <v>79064973.19</v>
      </c>
      <c r="K1735" s="5">
        <v>14045681.13</v>
      </c>
      <c r="L1735" s="5">
        <v>18375703.98</v>
      </c>
      <c r="M1735" s="5" t="s">
        <v>20</v>
      </c>
      <c r="N1735" s="5">
        <v>118459769</v>
      </c>
      <c r="O1735" s="5">
        <v>108442702</v>
      </c>
      <c r="P1735" s="5">
        <v>112918908</v>
      </c>
      <c r="Q1735" s="5">
        <v>112308175</v>
      </c>
      <c r="R1735" s="5" t="s">
        <v>20</v>
      </c>
      <c r="S1735" s="5">
        <v>7821122.79</v>
      </c>
      <c r="T1735" s="5">
        <v>8193586.36</v>
      </c>
      <c r="U1735" s="5">
        <v>15903596.22</v>
      </c>
      <c r="V1735" s="5">
        <v>18239219.25</v>
      </c>
      <c r="W1735" s="5" t="s">
        <v>20</v>
      </c>
      <c r="X1735" s="5">
        <v>266147.04</v>
      </c>
      <c r="Y1735" s="5">
        <v>266147.04</v>
      </c>
      <c r="Z1735" s="5">
        <v>1266147.04</v>
      </c>
      <c r="AA1735" s="5">
        <v>1266147.04</v>
      </c>
      <c r="AB1735" s="5" t="s">
        <v>20</v>
      </c>
      <c r="AC1735" s="5">
        <v>-185322.77</v>
      </c>
      <c r="AD1735" s="5">
        <v>-1042590.71</v>
      </c>
      <c r="AE1735" s="5">
        <v>-570461.13</v>
      </c>
      <c r="AF1735" s="5">
        <v>811383.07</v>
      </c>
      <c r="AG1735" s="5" t="s">
        <v>20</v>
      </c>
      <c r="AH1735" s="5">
        <v>89369.15</v>
      </c>
      <c r="AI1735" s="5">
        <v>-471612.18</v>
      </c>
      <c r="AJ1735" s="5">
        <v>93076.67</v>
      </c>
      <c r="AK1735" s="5">
        <v>9595.56</v>
      </c>
      <c r="AL1735" s="9">
        <f t="shared" si="270"/>
        <v>9041324.93</v>
      </c>
      <c r="AM1735" s="9">
        <f t="shared" si="271"/>
        <v>7877529.38</v>
      </c>
      <c r="AN1735" s="9">
        <f t="shared" si="272"/>
        <v>73981358.19</v>
      </c>
      <c r="AO1735" s="9">
        <f t="shared" si="273"/>
        <v>10165127.84</v>
      </c>
      <c r="AP1735" s="9">
        <f t="shared" si="274"/>
        <v>17925403.98</v>
      </c>
      <c r="AQ1735" s="13" t="e">
        <f t="shared" si="275"/>
        <v>#VALUE!</v>
      </c>
      <c r="AR1735" s="13">
        <f t="shared" si="276"/>
        <v>-118573555.83</v>
      </c>
      <c r="AS1735" s="13">
        <f t="shared" si="277"/>
        <v>-41406874.32</v>
      </c>
      <c r="AT1735" s="13">
        <f t="shared" si="278"/>
        <v>-119446138.96</v>
      </c>
      <c r="AU1735" s="13">
        <f t="shared" si="279"/>
        <v>-114709115.94</v>
      </c>
    </row>
    <row r="1736" spans="1:47">
      <c r="A1736" s="5" t="s">
        <v>3486</v>
      </c>
      <c r="B1736" s="5" t="s">
        <v>3487</v>
      </c>
      <c r="C1736" s="5">
        <v>37040690.4</v>
      </c>
      <c r="D1736" s="5">
        <v>9360792.22</v>
      </c>
      <c r="E1736" s="5">
        <v>254342.21</v>
      </c>
      <c r="F1736" s="5">
        <v>506449.68</v>
      </c>
      <c r="G1736" s="5">
        <v>447105.89</v>
      </c>
      <c r="H1736" s="5">
        <v>358622071.69</v>
      </c>
      <c r="I1736" s="5">
        <v>517670879.75</v>
      </c>
      <c r="J1736" s="5">
        <v>341187761.26</v>
      </c>
      <c r="K1736" s="5">
        <v>506074554.6</v>
      </c>
      <c r="L1736" s="5">
        <v>940173470.19</v>
      </c>
      <c r="M1736" s="5" t="s">
        <v>20</v>
      </c>
      <c r="N1736" s="5">
        <v>356939743</v>
      </c>
      <c r="O1736" s="5">
        <v>331436916</v>
      </c>
      <c r="P1736" s="5">
        <v>271572684</v>
      </c>
      <c r="Q1736" s="5">
        <v>230139561</v>
      </c>
      <c r="R1736" s="5" t="s">
        <v>20</v>
      </c>
      <c r="S1736" s="5">
        <v>13485155.73</v>
      </c>
      <c r="T1736" s="5">
        <v>12971416.08</v>
      </c>
      <c r="U1736" s="5">
        <v>11570112.57</v>
      </c>
      <c r="V1736" s="5">
        <v>9615676.94</v>
      </c>
      <c r="W1736" s="5" t="s">
        <v>20</v>
      </c>
      <c r="X1736" s="5">
        <v>2840917.8</v>
      </c>
      <c r="Y1736" s="5">
        <v>1174624.91</v>
      </c>
      <c r="Z1736" s="5">
        <v>467210.85</v>
      </c>
      <c r="AA1736" s="5">
        <v>6504815.77</v>
      </c>
      <c r="AB1736" s="5" t="s">
        <v>20</v>
      </c>
      <c r="AC1736" s="5">
        <v>-1013616.5</v>
      </c>
      <c r="AD1736" s="5">
        <v>207338.43</v>
      </c>
      <c r="AE1736" s="5">
        <v>66979.28</v>
      </c>
      <c r="AF1736" s="5">
        <v>33503.3</v>
      </c>
      <c r="AG1736" s="5" t="s">
        <v>20</v>
      </c>
      <c r="AH1736" s="5">
        <v>229279.84</v>
      </c>
      <c r="AI1736" s="5">
        <v>50968.54</v>
      </c>
      <c r="AJ1736" s="5">
        <v>2096221.76</v>
      </c>
      <c r="AK1736" s="5">
        <v>4875535.05</v>
      </c>
      <c r="AL1736" s="9">
        <f t="shared" si="270"/>
        <v>321581381.29</v>
      </c>
      <c r="AM1736" s="9">
        <f t="shared" si="271"/>
        <v>508310087.53</v>
      </c>
      <c r="AN1736" s="9">
        <f t="shared" si="272"/>
        <v>340933419.05</v>
      </c>
      <c r="AO1736" s="9">
        <f t="shared" si="273"/>
        <v>505568104.92</v>
      </c>
      <c r="AP1736" s="9">
        <f t="shared" si="274"/>
        <v>939726364.3</v>
      </c>
      <c r="AQ1736" s="13" t="e">
        <f t="shared" si="275"/>
        <v>#VALUE!</v>
      </c>
      <c r="AR1736" s="13">
        <f t="shared" si="276"/>
        <v>135828607.66</v>
      </c>
      <c r="AS1736" s="13">
        <f t="shared" si="277"/>
        <v>-4907844.91000003</v>
      </c>
      <c r="AT1736" s="13">
        <f t="shared" si="278"/>
        <v>219794896.46</v>
      </c>
      <c r="AU1736" s="13">
        <f t="shared" si="279"/>
        <v>688557272.24</v>
      </c>
    </row>
    <row r="1737" spans="1:47">
      <c r="A1737" s="5" t="s">
        <v>3488</v>
      </c>
      <c r="B1737" s="5" t="s">
        <v>3489</v>
      </c>
      <c r="C1737" s="5">
        <v>182300.88</v>
      </c>
      <c r="D1737" s="5">
        <v>745659.41</v>
      </c>
      <c r="E1737" s="5">
        <v>1533339.81</v>
      </c>
      <c r="F1737" s="5">
        <v>2255600</v>
      </c>
      <c r="G1737" s="5">
        <v>446165.05</v>
      </c>
      <c r="H1737" s="5">
        <v>3849472.14</v>
      </c>
      <c r="I1737" s="5">
        <v>19236415.71</v>
      </c>
      <c r="J1737" s="5">
        <v>17804201.42</v>
      </c>
      <c r="K1737" s="5">
        <v>26465596.67</v>
      </c>
      <c r="L1737" s="5">
        <v>49287770.13</v>
      </c>
      <c r="M1737" s="5" t="s">
        <v>20</v>
      </c>
      <c r="N1737" s="5">
        <v>25417965.3</v>
      </c>
      <c r="O1737" s="5">
        <v>24887830.7</v>
      </c>
      <c r="P1737" s="5">
        <v>20378247.9</v>
      </c>
      <c r="Q1737" s="5">
        <v>15976868</v>
      </c>
      <c r="R1737" s="5" t="s">
        <v>20</v>
      </c>
      <c r="S1737" s="5">
        <v>990182</v>
      </c>
      <c r="T1737" s="5">
        <v>965778.96</v>
      </c>
      <c r="U1737" s="5">
        <v>965778.96</v>
      </c>
      <c r="V1737" s="5">
        <v>965778.96</v>
      </c>
      <c r="W1737" s="5" t="s">
        <v>20</v>
      </c>
      <c r="X1737" s="5">
        <v>145444.56</v>
      </c>
      <c r="Y1737" s="5">
        <v>76668.01</v>
      </c>
      <c r="Z1737" s="5">
        <v>69902.88</v>
      </c>
      <c r="AA1737" s="5">
        <v>69902.88</v>
      </c>
      <c r="AB1737" s="5" t="s">
        <v>20</v>
      </c>
      <c r="AC1737" s="5">
        <v>-339152.24</v>
      </c>
      <c r="AD1737" s="5">
        <v>861581.52</v>
      </c>
      <c r="AE1737" s="5">
        <v>-268009.28</v>
      </c>
      <c r="AF1737" s="5">
        <v>-370453.55</v>
      </c>
      <c r="AG1737" s="5" t="s">
        <v>20</v>
      </c>
      <c r="AH1737" s="5">
        <v>630523.49</v>
      </c>
      <c r="AI1737" s="5">
        <v>36558.26</v>
      </c>
      <c r="AJ1737" s="5" t="s">
        <v>20</v>
      </c>
      <c r="AK1737" s="5">
        <v>1749.36</v>
      </c>
      <c r="AL1737" s="9">
        <f t="shared" si="270"/>
        <v>3667171.26</v>
      </c>
      <c r="AM1737" s="9">
        <f t="shared" si="271"/>
        <v>18490756.3</v>
      </c>
      <c r="AN1737" s="9">
        <f t="shared" si="272"/>
        <v>16270861.61</v>
      </c>
      <c r="AO1737" s="9">
        <f t="shared" si="273"/>
        <v>24209996.67</v>
      </c>
      <c r="AP1737" s="9">
        <f t="shared" si="274"/>
        <v>48841605.08</v>
      </c>
      <c r="AQ1737" s="13" t="e">
        <f t="shared" si="275"/>
        <v>#VALUE!</v>
      </c>
      <c r="AR1737" s="13">
        <f t="shared" si="276"/>
        <v>-8354206.81</v>
      </c>
      <c r="AS1737" s="13">
        <f t="shared" si="277"/>
        <v>-10557555.84</v>
      </c>
      <c r="AT1737" s="13" t="e">
        <f t="shared" si="278"/>
        <v>#VALUE!</v>
      </c>
      <c r="AU1737" s="13">
        <f t="shared" si="279"/>
        <v>32197759.43</v>
      </c>
    </row>
    <row r="1738" spans="1:47">
      <c r="A1738" s="5" t="s">
        <v>3490</v>
      </c>
      <c r="B1738" s="5" t="s">
        <v>3491</v>
      </c>
      <c r="C1738" s="5">
        <v>2982.75</v>
      </c>
      <c r="D1738" s="5" t="s">
        <v>20</v>
      </c>
      <c r="E1738" s="5">
        <v>765019.12</v>
      </c>
      <c r="F1738" s="5">
        <v>46500.41</v>
      </c>
      <c r="G1738" s="5">
        <v>445315</v>
      </c>
      <c r="H1738" s="5">
        <v>334972309.61</v>
      </c>
      <c r="I1738" s="5">
        <v>217888888.12</v>
      </c>
      <c r="J1738" s="5">
        <v>215397405.28</v>
      </c>
      <c r="K1738" s="5">
        <v>131815370.18</v>
      </c>
      <c r="L1738" s="5">
        <v>86454399.88</v>
      </c>
      <c r="M1738" s="5" t="s">
        <v>20</v>
      </c>
      <c r="N1738" s="5">
        <v>61138165.1</v>
      </c>
      <c r="O1738" s="5">
        <v>53263664</v>
      </c>
      <c r="P1738" s="5">
        <v>40533177.6</v>
      </c>
      <c r="Q1738" s="5">
        <v>35325320.3</v>
      </c>
      <c r="R1738" s="5" t="s">
        <v>20</v>
      </c>
      <c r="S1738" s="5">
        <v>13029846.43</v>
      </c>
      <c r="T1738" s="5">
        <v>8272597.41</v>
      </c>
      <c r="U1738" s="5">
        <v>4981061.78</v>
      </c>
      <c r="V1738" s="5">
        <v>3858841.72</v>
      </c>
      <c r="W1738" s="5" t="s">
        <v>20</v>
      </c>
      <c r="X1738" s="5">
        <v>1249120.88</v>
      </c>
      <c r="Y1738" s="5">
        <v>1224925.44</v>
      </c>
      <c r="Z1738" s="5">
        <v>1957997.09</v>
      </c>
      <c r="AA1738" s="5">
        <v>1282314.6</v>
      </c>
      <c r="AB1738" s="5" t="s">
        <v>20</v>
      </c>
      <c r="AC1738" s="5">
        <v>6660975.01</v>
      </c>
      <c r="AD1738" s="5">
        <v>1549417.49</v>
      </c>
      <c r="AE1738" s="5">
        <v>7016041.4</v>
      </c>
      <c r="AF1738" s="5">
        <v>8004062.6</v>
      </c>
      <c r="AG1738" s="5" t="s">
        <v>20</v>
      </c>
      <c r="AH1738" s="5" t="s">
        <v>20</v>
      </c>
      <c r="AI1738" s="5" t="s">
        <v>20</v>
      </c>
      <c r="AJ1738" s="5" t="s">
        <v>20</v>
      </c>
      <c r="AK1738" s="5" t="s">
        <v>20</v>
      </c>
      <c r="AL1738" s="9">
        <f t="shared" si="270"/>
        <v>334969326.86</v>
      </c>
      <c r="AM1738" s="9" t="e">
        <f t="shared" si="271"/>
        <v>#VALUE!</v>
      </c>
      <c r="AN1738" s="9">
        <f t="shared" si="272"/>
        <v>214632386.16</v>
      </c>
      <c r="AO1738" s="9">
        <f t="shared" si="273"/>
        <v>131768869.77</v>
      </c>
      <c r="AP1738" s="9">
        <f t="shared" si="274"/>
        <v>86009084.88</v>
      </c>
      <c r="AQ1738" s="13" t="e">
        <f t="shared" si="275"/>
        <v>#VALUE!</v>
      </c>
      <c r="AR1738" s="13" t="e">
        <f t="shared" si="276"/>
        <v>#VALUE!</v>
      </c>
      <c r="AS1738" s="13" t="e">
        <f t="shared" si="277"/>
        <v>#VALUE!</v>
      </c>
      <c r="AT1738" s="13" t="e">
        <f t="shared" si="278"/>
        <v>#VALUE!</v>
      </c>
      <c r="AU1738" s="13" t="e">
        <f t="shared" si="279"/>
        <v>#VALUE!</v>
      </c>
    </row>
    <row r="1739" spans="1:47">
      <c r="A1739" s="5" t="s">
        <v>3492</v>
      </c>
      <c r="B1739" s="5" t="s">
        <v>3493</v>
      </c>
      <c r="C1739" s="5">
        <v>100257.18</v>
      </c>
      <c r="D1739" s="5">
        <v>119661.5</v>
      </c>
      <c r="E1739" s="5">
        <v>251697.8</v>
      </c>
      <c r="F1739" s="5">
        <v>44295</v>
      </c>
      <c r="G1739" s="5">
        <v>445279</v>
      </c>
      <c r="H1739" s="5">
        <v>73387245.87</v>
      </c>
      <c r="I1739" s="5">
        <v>108356443.79</v>
      </c>
      <c r="J1739" s="5">
        <v>160463587.22</v>
      </c>
      <c r="K1739" s="5">
        <v>399868851.5</v>
      </c>
      <c r="L1739" s="5">
        <v>164620953.98</v>
      </c>
      <c r="M1739" s="5" t="s">
        <v>20</v>
      </c>
      <c r="N1739" s="5">
        <v>106749516</v>
      </c>
      <c r="O1739" s="5">
        <v>100097331</v>
      </c>
      <c r="P1739" s="5">
        <v>90133421.8</v>
      </c>
      <c r="Q1739" s="5">
        <v>88534496.8</v>
      </c>
      <c r="R1739" s="5" t="s">
        <v>20</v>
      </c>
      <c r="S1739" s="5">
        <v>5085631.59</v>
      </c>
      <c r="T1739" s="5">
        <v>4352474.13</v>
      </c>
      <c r="U1739" s="5">
        <v>4551642.35</v>
      </c>
      <c r="V1739" s="5">
        <v>3972848.71</v>
      </c>
      <c r="W1739" s="5" t="s">
        <v>20</v>
      </c>
      <c r="X1739" s="5">
        <v>7687131.87</v>
      </c>
      <c r="Y1739" s="5">
        <v>7870776.81</v>
      </c>
      <c r="Z1739" s="5">
        <v>5812615.66</v>
      </c>
      <c r="AA1739" s="5">
        <v>5233563</v>
      </c>
      <c r="AB1739" s="5" t="s">
        <v>20</v>
      </c>
      <c r="AC1739" s="5">
        <v>-42195.7</v>
      </c>
      <c r="AD1739" s="5">
        <v>172359.63</v>
      </c>
      <c r="AE1739" s="5">
        <v>55137.68</v>
      </c>
      <c r="AF1739" s="5">
        <v>546608.73</v>
      </c>
      <c r="AG1739" s="5" t="s">
        <v>20</v>
      </c>
      <c r="AH1739" s="5">
        <v>16917010.28</v>
      </c>
      <c r="AI1739" s="5">
        <v>577036.56</v>
      </c>
      <c r="AJ1739" s="5">
        <v>6841829.19</v>
      </c>
      <c r="AK1739" s="5">
        <v>879424.04</v>
      </c>
      <c r="AL1739" s="9">
        <f t="shared" si="270"/>
        <v>73286988.69</v>
      </c>
      <c r="AM1739" s="9">
        <f t="shared" si="271"/>
        <v>108236782.29</v>
      </c>
      <c r="AN1739" s="9">
        <f t="shared" si="272"/>
        <v>160211889.42</v>
      </c>
      <c r="AO1739" s="9">
        <f t="shared" si="273"/>
        <v>399824556.5</v>
      </c>
      <c r="AP1739" s="9">
        <f t="shared" si="274"/>
        <v>164175674.98</v>
      </c>
      <c r="AQ1739" s="13" t="e">
        <f t="shared" si="275"/>
        <v>#VALUE!</v>
      </c>
      <c r="AR1739" s="13">
        <f t="shared" si="276"/>
        <v>-28160311.75</v>
      </c>
      <c r="AS1739" s="13">
        <f t="shared" si="277"/>
        <v>47141911.29</v>
      </c>
      <c r="AT1739" s="13">
        <f t="shared" si="278"/>
        <v>292429909.82</v>
      </c>
      <c r="AU1739" s="13">
        <f t="shared" si="279"/>
        <v>65008733.7</v>
      </c>
    </row>
    <row r="1740" spans="1:47">
      <c r="A1740" s="5" t="s">
        <v>3494</v>
      </c>
      <c r="B1740" s="5" t="s">
        <v>3495</v>
      </c>
      <c r="C1740" s="5">
        <v>104337.39</v>
      </c>
      <c r="D1740" s="5">
        <v>2400144.25</v>
      </c>
      <c r="E1740" s="5">
        <v>0</v>
      </c>
      <c r="F1740" s="5">
        <v>360700</v>
      </c>
      <c r="G1740" s="5">
        <v>445263.44</v>
      </c>
      <c r="H1740" s="5">
        <v>234074055.55</v>
      </c>
      <c r="I1740" s="5">
        <v>250312798.46</v>
      </c>
      <c r="J1740" s="5">
        <v>270893281.12</v>
      </c>
      <c r="K1740" s="5">
        <v>221477296.53</v>
      </c>
      <c r="L1740" s="5">
        <v>171262848.49</v>
      </c>
      <c r="M1740" s="5" t="s">
        <v>20</v>
      </c>
      <c r="N1740" s="5">
        <v>209279218</v>
      </c>
      <c r="O1740" s="5">
        <v>202225283</v>
      </c>
      <c r="P1740" s="5">
        <v>208437504</v>
      </c>
      <c r="Q1740" s="5">
        <v>204459148</v>
      </c>
      <c r="R1740" s="5" t="s">
        <v>20</v>
      </c>
      <c r="S1740" s="5">
        <v>2529140.6</v>
      </c>
      <c r="T1740" s="5">
        <v>5692882.6</v>
      </c>
      <c r="U1740" s="5">
        <v>6174478.61</v>
      </c>
      <c r="V1740" s="5">
        <v>6259104.32</v>
      </c>
      <c r="W1740" s="5" t="s">
        <v>20</v>
      </c>
      <c r="X1740" s="5">
        <v>602985.52</v>
      </c>
      <c r="Y1740" s="5">
        <v>729059.07</v>
      </c>
      <c r="Z1740" s="5">
        <v>340632.57</v>
      </c>
      <c r="AA1740" s="5">
        <v>483584.91</v>
      </c>
      <c r="AB1740" s="5" t="s">
        <v>20</v>
      </c>
      <c r="AC1740" s="5" t="s">
        <v>20</v>
      </c>
      <c r="AD1740" s="5" t="s">
        <v>20</v>
      </c>
      <c r="AE1740" s="5" t="s">
        <v>20</v>
      </c>
      <c r="AF1740" s="5">
        <v>983249.49</v>
      </c>
      <c r="AG1740" s="5" t="s">
        <v>20</v>
      </c>
      <c r="AH1740" s="5">
        <v>2252060.89</v>
      </c>
      <c r="AI1740" s="5">
        <v>2244792.08</v>
      </c>
      <c r="AJ1740" s="5">
        <v>3421063.06</v>
      </c>
      <c r="AK1740" s="5" t="s">
        <v>20</v>
      </c>
      <c r="AL1740" s="9">
        <f t="shared" si="270"/>
        <v>233969718.16</v>
      </c>
      <c r="AM1740" s="9">
        <f t="shared" si="271"/>
        <v>247912654.21</v>
      </c>
      <c r="AN1740" s="9">
        <f t="shared" si="272"/>
        <v>270893281.12</v>
      </c>
      <c r="AO1740" s="9">
        <f t="shared" si="273"/>
        <v>221116596.53</v>
      </c>
      <c r="AP1740" s="9">
        <f t="shared" si="274"/>
        <v>170817585.05</v>
      </c>
      <c r="AQ1740" s="13" t="e">
        <f t="shared" si="275"/>
        <v>#VALUE!</v>
      </c>
      <c r="AR1740" s="13" t="e">
        <f t="shared" si="276"/>
        <v>#VALUE!</v>
      </c>
      <c r="AS1740" s="13" t="e">
        <f t="shared" si="277"/>
        <v>#VALUE!</v>
      </c>
      <c r="AT1740" s="13" t="e">
        <f t="shared" si="278"/>
        <v>#VALUE!</v>
      </c>
      <c r="AU1740" s="13" t="e">
        <f t="shared" si="279"/>
        <v>#VALUE!</v>
      </c>
    </row>
    <row r="1741" spans="1:47">
      <c r="A1741" s="5" t="s">
        <v>3496</v>
      </c>
      <c r="B1741" s="5" t="s">
        <v>3497</v>
      </c>
      <c r="C1741" s="5">
        <v>266000</v>
      </c>
      <c r="D1741" s="5">
        <v>278156.87</v>
      </c>
      <c r="E1741" s="5">
        <v>260109.81</v>
      </c>
      <c r="F1741" s="5">
        <v>128448.28</v>
      </c>
      <c r="G1741" s="5">
        <v>444446.42</v>
      </c>
      <c r="H1741" s="5">
        <v>189357756.97</v>
      </c>
      <c r="I1741" s="5">
        <v>195508642.17</v>
      </c>
      <c r="J1741" s="5">
        <v>152802617.64</v>
      </c>
      <c r="K1741" s="5">
        <v>60959625.01</v>
      </c>
      <c r="L1741" s="5">
        <v>129358411.12</v>
      </c>
      <c r="M1741" s="5" t="s">
        <v>20</v>
      </c>
      <c r="N1741" s="5">
        <v>24475563.1</v>
      </c>
      <c r="O1741" s="5">
        <v>21178941.4</v>
      </c>
      <c r="P1741" s="5">
        <v>17530659.1</v>
      </c>
      <c r="Q1741" s="5">
        <v>14305959.8</v>
      </c>
      <c r="R1741" s="5" t="s">
        <v>20</v>
      </c>
      <c r="S1741" s="5">
        <v>1106070.06</v>
      </c>
      <c r="T1741" s="5">
        <v>1008279.78</v>
      </c>
      <c r="U1741" s="5">
        <v>1870799.22</v>
      </c>
      <c r="V1741" s="5">
        <v>1471293.18</v>
      </c>
      <c r="W1741" s="5" t="s">
        <v>20</v>
      </c>
      <c r="X1741" s="5">
        <v>500435.93</v>
      </c>
      <c r="Y1741" s="5">
        <v>1879776.37</v>
      </c>
      <c r="Z1741" s="5">
        <v>1127916.8</v>
      </c>
      <c r="AA1741" s="5">
        <v>390433.71</v>
      </c>
      <c r="AB1741" s="5" t="s">
        <v>20</v>
      </c>
      <c r="AC1741" s="5">
        <v>290986.75</v>
      </c>
      <c r="AD1741" s="5">
        <v>601597.04</v>
      </c>
      <c r="AE1741" s="5">
        <v>151121.66</v>
      </c>
      <c r="AF1741" s="5">
        <v>8418.52</v>
      </c>
      <c r="AG1741" s="5" t="s">
        <v>20</v>
      </c>
      <c r="AH1741" s="5" t="s">
        <v>20</v>
      </c>
      <c r="AI1741" s="5">
        <v>15506.4</v>
      </c>
      <c r="AJ1741" s="5">
        <v>14865.78</v>
      </c>
      <c r="AK1741" s="5">
        <v>1213244.5</v>
      </c>
      <c r="AL1741" s="9">
        <f t="shared" si="270"/>
        <v>189091756.97</v>
      </c>
      <c r="AM1741" s="9">
        <f t="shared" si="271"/>
        <v>195230485.3</v>
      </c>
      <c r="AN1741" s="9">
        <f t="shared" si="272"/>
        <v>152542507.83</v>
      </c>
      <c r="AO1741" s="9">
        <f t="shared" si="273"/>
        <v>60831176.73</v>
      </c>
      <c r="AP1741" s="9">
        <f t="shared" si="274"/>
        <v>128913964.7</v>
      </c>
      <c r="AQ1741" s="13" t="e">
        <f t="shared" si="275"/>
        <v>#VALUE!</v>
      </c>
      <c r="AR1741" s="13" t="e">
        <f t="shared" si="276"/>
        <v>#VALUE!</v>
      </c>
      <c r="AS1741" s="13">
        <f t="shared" si="277"/>
        <v>127858406.84</v>
      </c>
      <c r="AT1741" s="13">
        <f t="shared" si="278"/>
        <v>40135814.17</v>
      </c>
      <c r="AU1741" s="13">
        <f t="shared" si="279"/>
        <v>111524614.99</v>
      </c>
    </row>
    <row r="1742" spans="1:47">
      <c r="A1742" s="5" t="s">
        <v>3498</v>
      </c>
      <c r="B1742" s="5" t="s">
        <v>3499</v>
      </c>
      <c r="C1742" s="5">
        <v>3091000</v>
      </c>
      <c r="D1742" s="5">
        <v>1090000</v>
      </c>
      <c r="E1742" s="5">
        <v>39000</v>
      </c>
      <c r="F1742" s="5">
        <v>85470</v>
      </c>
      <c r="G1742" s="5">
        <v>443860</v>
      </c>
      <c r="H1742" s="5">
        <v>130037719.33</v>
      </c>
      <c r="I1742" s="5">
        <v>113898373.13</v>
      </c>
      <c r="J1742" s="5">
        <v>53018992.23</v>
      </c>
      <c r="K1742" s="5">
        <v>77801843.18</v>
      </c>
      <c r="L1742" s="5">
        <v>50274849.13</v>
      </c>
      <c r="M1742" s="5" t="s">
        <v>20</v>
      </c>
      <c r="N1742" s="5">
        <v>26139269.4</v>
      </c>
      <c r="O1742" s="5">
        <v>18456535.2</v>
      </c>
      <c r="P1742" s="5">
        <v>15664762.6</v>
      </c>
      <c r="Q1742" s="5">
        <v>10900410</v>
      </c>
      <c r="R1742" s="5" t="s">
        <v>20</v>
      </c>
      <c r="S1742" s="5">
        <v>2046407.46</v>
      </c>
      <c r="T1742" s="5">
        <v>1465982.31</v>
      </c>
      <c r="U1742" s="5">
        <v>786002.66</v>
      </c>
      <c r="V1742" s="5">
        <v>355177.98</v>
      </c>
      <c r="W1742" s="5" t="s">
        <v>20</v>
      </c>
      <c r="X1742" s="5">
        <v>332486.21</v>
      </c>
      <c r="Y1742" s="5">
        <v>437166.71</v>
      </c>
      <c r="Z1742" s="5">
        <v>479333.52</v>
      </c>
      <c r="AA1742" s="5">
        <v>388333.32</v>
      </c>
      <c r="AB1742" s="5" t="s">
        <v>20</v>
      </c>
      <c r="AC1742" s="5">
        <v>345640.92</v>
      </c>
      <c r="AD1742" s="5">
        <v>57123.33</v>
      </c>
      <c r="AE1742" s="5" t="s">
        <v>20</v>
      </c>
      <c r="AF1742" s="5" t="s">
        <v>20</v>
      </c>
      <c r="AG1742" s="5" t="s">
        <v>20</v>
      </c>
      <c r="AH1742" s="5">
        <v>3743.4</v>
      </c>
      <c r="AI1742" s="5" t="s">
        <v>20</v>
      </c>
      <c r="AJ1742" s="5">
        <v>770318.95</v>
      </c>
      <c r="AK1742" s="5">
        <v>764335.87</v>
      </c>
      <c r="AL1742" s="9">
        <f t="shared" si="270"/>
        <v>126946719.33</v>
      </c>
      <c r="AM1742" s="9">
        <f t="shared" si="271"/>
        <v>112808373.13</v>
      </c>
      <c r="AN1742" s="9">
        <f t="shared" si="272"/>
        <v>52979992.23</v>
      </c>
      <c r="AO1742" s="9">
        <f t="shared" si="273"/>
        <v>77716373.18</v>
      </c>
      <c r="AP1742" s="9">
        <f t="shared" si="274"/>
        <v>49830989.13</v>
      </c>
      <c r="AQ1742" s="13" t="e">
        <f t="shared" si="275"/>
        <v>#VALUE!</v>
      </c>
      <c r="AR1742" s="13">
        <f t="shared" si="276"/>
        <v>83940825.74</v>
      </c>
      <c r="AS1742" s="13" t="e">
        <f t="shared" si="277"/>
        <v>#VALUE!</v>
      </c>
      <c r="AT1742" s="13" t="e">
        <f t="shared" si="278"/>
        <v>#VALUE!</v>
      </c>
      <c r="AU1742" s="13" t="e">
        <f t="shared" si="279"/>
        <v>#VALUE!</v>
      </c>
    </row>
    <row r="1743" spans="1:47">
      <c r="A1743" s="5" t="s">
        <v>3500</v>
      </c>
      <c r="B1743" s="5" t="s">
        <v>3501</v>
      </c>
      <c r="C1743" s="5">
        <v>5762800.75</v>
      </c>
      <c r="D1743" s="5">
        <v>1931458.07</v>
      </c>
      <c r="E1743" s="5">
        <v>5825137.48</v>
      </c>
      <c r="F1743" s="5">
        <v>178517.1</v>
      </c>
      <c r="G1743" s="5">
        <v>443034.51</v>
      </c>
      <c r="H1743" s="5">
        <v>526695973.3</v>
      </c>
      <c r="I1743" s="5">
        <v>962468896.84</v>
      </c>
      <c r="J1743" s="5">
        <v>863248456.63</v>
      </c>
      <c r="K1743" s="5">
        <v>364504028.97</v>
      </c>
      <c r="L1743" s="5">
        <v>217653711.75</v>
      </c>
      <c r="M1743" s="5" t="s">
        <v>20</v>
      </c>
      <c r="N1743" s="5">
        <v>224307748</v>
      </c>
      <c r="O1743" s="5">
        <v>185031635</v>
      </c>
      <c r="P1743" s="5">
        <v>155546321</v>
      </c>
      <c r="Q1743" s="5">
        <v>168315577</v>
      </c>
      <c r="R1743" s="5" t="s">
        <v>20</v>
      </c>
      <c r="S1743" s="5">
        <v>5563837.26</v>
      </c>
      <c r="T1743" s="5">
        <v>4434197.15</v>
      </c>
      <c r="U1743" s="5">
        <v>3727503.03</v>
      </c>
      <c r="V1743" s="5">
        <v>3317108.52</v>
      </c>
      <c r="W1743" s="5" t="s">
        <v>20</v>
      </c>
      <c r="X1743" s="5">
        <v>4551127.07</v>
      </c>
      <c r="Y1743" s="5">
        <v>6153780.84</v>
      </c>
      <c r="Z1743" s="5">
        <v>3836027.32</v>
      </c>
      <c r="AA1743" s="5">
        <v>2148499.43</v>
      </c>
      <c r="AB1743" s="5" t="s">
        <v>20</v>
      </c>
      <c r="AC1743" s="5">
        <v>1475177.61</v>
      </c>
      <c r="AD1743" s="5">
        <v>25671.16</v>
      </c>
      <c r="AE1743" s="5">
        <v>133715.32</v>
      </c>
      <c r="AF1743" s="5">
        <v>535419.85</v>
      </c>
      <c r="AG1743" s="5" t="s">
        <v>20</v>
      </c>
      <c r="AH1743" s="5" t="s">
        <v>20</v>
      </c>
      <c r="AI1743" s="5" t="s">
        <v>20</v>
      </c>
      <c r="AJ1743" s="5">
        <v>250932.71</v>
      </c>
      <c r="AK1743" s="5">
        <v>322292.74</v>
      </c>
      <c r="AL1743" s="9">
        <f t="shared" si="270"/>
        <v>520933172.55</v>
      </c>
      <c r="AM1743" s="9">
        <f t="shared" si="271"/>
        <v>960537438.77</v>
      </c>
      <c r="AN1743" s="9">
        <f t="shared" si="272"/>
        <v>857423319.15</v>
      </c>
      <c r="AO1743" s="9">
        <f t="shared" si="273"/>
        <v>364325511.87</v>
      </c>
      <c r="AP1743" s="9">
        <f t="shared" si="274"/>
        <v>217210677.24</v>
      </c>
      <c r="AQ1743" s="13" t="e">
        <f t="shared" si="275"/>
        <v>#VALUE!</v>
      </c>
      <c r="AR1743" s="13" t="e">
        <f t="shared" si="276"/>
        <v>#VALUE!</v>
      </c>
      <c r="AS1743" s="13" t="e">
        <f t="shared" si="277"/>
        <v>#VALUE!</v>
      </c>
      <c r="AT1743" s="13">
        <f t="shared" si="278"/>
        <v>200831012.49</v>
      </c>
      <c r="AU1743" s="13">
        <f t="shared" si="279"/>
        <v>42571779.7</v>
      </c>
    </row>
    <row r="1744" spans="1:47">
      <c r="A1744" s="5" t="s">
        <v>3502</v>
      </c>
      <c r="B1744" s="5" t="s">
        <v>3503</v>
      </c>
      <c r="C1744" s="5">
        <v>1021197</v>
      </c>
      <c r="D1744" s="5">
        <v>3558463.06</v>
      </c>
      <c r="E1744" s="5">
        <v>2848863.98</v>
      </c>
      <c r="F1744" s="5">
        <v>326637.09</v>
      </c>
      <c r="G1744" s="5">
        <v>440826.88</v>
      </c>
      <c r="H1744" s="5">
        <v>125657615.48</v>
      </c>
      <c r="I1744" s="5">
        <v>84899661.39</v>
      </c>
      <c r="J1744" s="5">
        <v>214246121.59</v>
      </c>
      <c r="K1744" s="5">
        <v>56103519.68</v>
      </c>
      <c r="L1744" s="5">
        <v>23772194.05</v>
      </c>
      <c r="M1744" s="5" t="s">
        <v>20</v>
      </c>
      <c r="N1744" s="5">
        <v>46175904.6</v>
      </c>
      <c r="O1744" s="5">
        <v>39351108.1</v>
      </c>
      <c r="P1744" s="5">
        <v>46355663</v>
      </c>
      <c r="Q1744" s="5">
        <v>47598711</v>
      </c>
      <c r="R1744" s="5" t="s">
        <v>20</v>
      </c>
      <c r="S1744" s="5">
        <v>60305734.8</v>
      </c>
      <c r="T1744" s="5">
        <v>36994008.6</v>
      </c>
      <c r="U1744" s="5">
        <v>15796809.25</v>
      </c>
      <c r="V1744" s="5">
        <v>2860422.6</v>
      </c>
      <c r="W1744" s="5" t="s">
        <v>20</v>
      </c>
      <c r="X1744" s="5">
        <v>25663964.83</v>
      </c>
      <c r="Y1744" s="5">
        <v>6354337.58</v>
      </c>
      <c r="Z1744" s="5">
        <v>4728096.6</v>
      </c>
      <c r="AA1744" s="5">
        <v>1348492.38</v>
      </c>
      <c r="AB1744" s="5" t="s">
        <v>20</v>
      </c>
      <c r="AC1744" s="5">
        <v>1491959.66</v>
      </c>
      <c r="AD1744" s="5">
        <v>-1420719.2</v>
      </c>
      <c r="AE1744" s="5">
        <v>-30332755.68</v>
      </c>
      <c r="AF1744" s="5">
        <v>991104.05</v>
      </c>
      <c r="AG1744" s="5" t="s">
        <v>20</v>
      </c>
      <c r="AH1744" s="5">
        <v>376.07</v>
      </c>
      <c r="AI1744" s="5">
        <v>171734.34</v>
      </c>
      <c r="AJ1744" s="5">
        <v>22916.58</v>
      </c>
      <c r="AK1744" s="5" t="s">
        <v>20</v>
      </c>
      <c r="AL1744" s="9">
        <f t="shared" si="270"/>
        <v>124636418.48</v>
      </c>
      <c r="AM1744" s="9">
        <f t="shared" si="271"/>
        <v>81341198.33</v>
      </c>
      <c r="AN1744" s="9">
        <f t="shared" si="272"/>
        <v>211397257.61</v>
      </c>
      <c r="AO1744" s="9">
        <f t="shared" si="273"/>
        <v>55776882.59</v>
      </c>
      <c r="AP1744" s="9">
        <f t="shared" si="274"/>
        <v>23331367.17</v>
      </c>
      <c r="AQ1744" s="13" t="e">
        <f t="shared" si="275"/>
        <v>#VALUE!</v>
      </c>
      <c r="AR1744" s="13">
        <f t="shared" si="276"/>
        <v>-52296741.63</v>
      </c>
      <c r="AS1744" s="13">
        <f t="shared" si="277"/>
        <v>129946788.19</v>
      </c>
      <c r="AT1744" s="13">
        <f t="shared" si="278"/>
        <v>19206152.84</v>
      </c>
      <c r="AU1744" s="13" t="e">
        <f t="shared" si="279"/>
        <v>#VALUE!</v>
      </c>
    </row>
    <row r="1745" spans="1:47">
      <c r="A1745" s="5" t="s">
        <v>3504</v>
      </c>
      <c r="B1745" s="5" t="s">
        <v>3505</v>
      </c>
      <c r="C1745" s="5">
        <v>12195531.95</v>
      </c>
      <c r="D1745" s="5">
        <v>8954602.91</v>
      </c>
      <c r="E1745" s="5">
        <v>84820162.38</v>
      </c>
      <c r="F1745" s="5">
        <v>8878148.37</v>
      </c>
      <c r="G1745" s="5">
        <v>440267.79</v>
      </c>
      <c r="H1745" s="5">
        <v>28224281833.32</v>
      </c>
      <c r="I1745" s="5">
        <v>46070787544.35</v>
      </c>
      <c r="J1745" s="5">
        <v>13120600272.64</v>
      </c>
      <c r="K1745" s="5">
        <v>5047299101.29</v>
      </c>
      <c r="L1745" s="5">
        <v>6276361160.27</v>
      </c>
      <c r="M1745" s="5" t="s">
        <v>20</v>
      </c>
      <c r="N1745" s="5">
        <v>3579084360</v>
      </c>
      <c r="O1745" s="5">
        <v>1666965330</v>
      </c>
      <c r="P1745" s="5">
        <v>1271554970</v>
      </c>
      <c r="Q1745" s="5">
        <v>880161361</v>
      </c>
      <c r="R1745" s="5" t="s">
        <v>20</v>
      </c>
      <c r="S1745" s="5">
        <v>17409824.23</v>
      </c>
      <c r="T1745" s="5">
        <v>11112746.72</v>
      </c>
      <c r="U1745" s="5">
        <v>10225404.61</v>
      </c>
      <c r="V1745" s="5">
        <v>8879917.47</v>
      </c>
      <c r="W1745" s="5" t="s">
        <v>20</v>
      </c>
      <c r="X1745" s="5">
        <v>18795404.63</v>
      </c>
      <c r="Y1745" s="5">
        <v>6267894.01</v>
      </c>
      <c r="Z1745" s="5">
        <v>3563973.2</v>
      </c>
      <c r="AA1745" s="5">
        <v>427407.58</v>
      </c>
      <c r="AB1745" s="5" t="s">
        <v>20</v>
      </c>
      <c r="AC1745" s="5">
        <v>-1224379.79</v>
      </c>
      <c r="AD1745" s="5">
        <v>-5540205.01</v>
      </c>
      <c r="AE1745" s="5">
        <v>249444.18</v>
      </c>
      <c r="AF1745" s="5" t="s">
        <v>20</v>
      </c>
      <c r="AG1745" s="5" t="s">
        <v>20</v>
      </c>
      <c r="AH1745" s="5">
        <v>18720865.05</v>
      </c>
      <c r="AI1745" s="5">
        <v>6796263.99</v>
      </c>
      <c r="AJ1745" s="5">
        <v>4069090.45</v>
      </c>
      <c r="AK1745" s="5">
        <v>5749245.19</v>
      </c>
      <c r="AL1745" s="9">
        <f t="shared" si="270"/>
        <v>28212086301.37</v>
      </c>
      <c r="AM1745" s="9">
        <f t="shared" si="271"/>
        <v>46061832941.44</v>
      </c>
      <c r="AN1745" s="9">
        <f t="shared" si="272"/>
        <v>13035780110.26</v>
      </c>
      <c r="AO1745" s="9">
        <f t="shared" si="273"/>
        <v>5038420952.92</v>
      </c>
      <c r="AP1745" s="9">
        <f t="shared" si="274"/>
        <v>6275920892.48</v>
      </c>
      <c r="AQ1745" s="13" t="e">
        <f t="shared" si="275"/>
        <v>#VALUE!</v>
      </c>
      <c r="AR1745" s="13">
        <f t="shared" si="276"/>
        <v>42429046867.32</v>
      </c>
      <c r="AS1745" s="13">
        <f t="shared" si="277"/>
        <v>11350178080.55</v>
      </c>
      <c r="AT1745" s="13">
        <f t="shared" si="278"/>
        <v>3748758070.48</v>
      </c>
      <c r="AU1745" s="13" t="e">
        <f t="shared" si="279"/>
        <v>#VALUE!</v>
      </c>
    </row>
    <row r="1746" spans="1:47">
      <c r="A1746" s="5" t="s">
        <v>3506</v>
      </c>
      <c r="B1746" s="5" t="s">
        <v>3507</v>
      </c>
      <c r="C1746" s="5">
        <v>25000</v>
      </c>
      <c r="D1746" s="5">
        <v>95214900</v>
      </c>
      <c r="E1746" s="5">
        <v>3750.74</v>
      </c>
      <c r="F1746" s="5">
        <v>56053.55</v>
      </c>
      <c r="G1746" s="5">
        <v>438541.54</v>
      </c>
      <c r="H1746" s="5">
        <v>184381498.81</v>
      </c>
      <c r="I1746" s="5">
        <v>334720282.91</v>
      </c>
      <c r="J1746" s="5">
        <v>132259204.72</v>
      </c>
      <c r="K1746" s="5">
        <v>49155699.17</v>
      </c>
      <c r="L1746" s="5">
        <v>50787175.66</v>
      </c>
      <c r="M1746" s="5" t="s">
        <v>20</v>
      </c>
      <c r="N1746" s="5">
        <v>10157233.2</v>
      </c>
      <c r="O1746" s="5">
        <v>12760065.1</v>
      </c>
      <c r="P1746" s="5">
        <v>12514109.3</v>
      </c>
      <c r="Q1746" s="5">
        <v>11860274.5</v>
      </c>
      <c r="R1746" s="5" t="s">
        <v>20</v>
      </c>
      <c r="S1746" s="5">
        <v>92488899.79</v>
      </c>
      <c r="T1746" s="5">
        <v>54552530.21</v>
      </c>
      <c r="U1746" s="5">
        <v>44663582.52</v>
      </c>
      <c r="V1746" s="5">
        <v>32416285.91</v>
      </c>
      <c r="W1746" s="5" t="s">
        <v>20</v>
      </c>
      <c r="X1746" s="5">
        <v>3838842.29</v>
      </c>
      <c r="Y1746" s="5">
        <v>3455009.79</v>
      </c>
      <c r="Z1746" s="5">
        <v>1678563.81</v>
      </c>
      <c r="AA1746" s="5">
        <v>1105174.39</v>
      </c>
      <c r="AB1746" s="5" t="s">
        <v>20</v>
      </c>
      <c r="AC1746" s="5">
        <v>-2717238.27</v>
      </c>
      <c r="AD1746" s="5">
        <v>355.73</v>
      </c>
      <c r="AE1746" s="5">
        <v>501176.47</v>
      </c>
      <c r="AF1746" s="5">
        <v>34271.87</v>
      </c>
      <c r="AG1746" s="5" t="s">
        <v>20</v>
      </c>
      <c r="AH1746" s="5">
        <v>206640.81</v>
      </c>
      <c r="AI1746" s="5">
        <v>478061.26</v>
      </c>
      <c r="AJ1746" s="5" t="s">
        <v>20</v>
      </c>
      <c r="AK1746" s="5" t="s">
        <v>20</v>
      </c>
      <c r="AL1746" s="9">
        <f t="shared" si="270"/>
        <v>184356498.81</v>
      </c>
      <c r="AM1746" s="9">
        <f t="shared" si="271"/>
        <v>239505382.91</v>
      </c>
      <c r="AN1746" s="9">
        <f t="shared" si="272"/>
        <v>132255453.98</v>
      </c>
      <c r="AO1746" s="9">
        <f t="shared" si="273"/>
        <v>49099645.62</v>
      </c>
      <c r="AP1746" s="9">
        <f t="shared" si="274"/>
        <v>50348634.12</v>
      </c>
      <c r="AQ1746" s="13" t="e">
        <f t="shared" si="275"/>
        <v>#VALUE!</v>
      </c>
      <c r="AR1746" s="13">
        <f t="shared" si="276"/>
        <v>135531005.09</v>
      </c>
      <c r="AS1746" s="13">
        <f t="shared" si="277"/>
        <v>61009431.89</v>
      </c>
      <c r="AT1746" s="13" t="e">
        <f t="shared" si="278"/>
        <v>#VALUE!</v>
      </c>
      <c r="AU1746" s="13" t="e">
        <f t="shared" si="279"/>
        <v>#VALUE!</v>
      </c>
    </row>
    <row r="1747" spans="1:47">
      <c r="A1747" s="5" t="s">
        <v>3508</v>
      </c>
      <c r="B1747" s="5" t="s">
        <v>3509</v>
      </c>
      <c r="C1747" s="5">
        <v>20672</v>
      </c>
      <c r="D1747" s="5">
        <v>774215.1</v>
      </c>
      <c r="E1747" s="5">
        <v>67930.91</v>
      </c>
      <c r="F1747" s="5">
        <v>822477329.03</v>
      </c>
      <c r="G1747" s="5">
        <v>437775.86</v>
      </c>
      <c r="H1747" s="5">
        <v>730566506.49</v>
      </c>
      <c r="I1747" s="5">
        <v>1095963282.98</v>
      </c>
      <c r="J1747" s="5">
        <v>1960194996.19</v>
      </c>
      <c r="K1747" s="5">
        <v>2461448643.77</v>
      </c>
      <c r="L1747" s="5">
        <v>729145010.54</v>
      </c>
      <c r="M1747" s="5" t="s">
        <v>20</v>
      </c>
      <c r="N1747" s="5">
        <v>3669481540</v>
      </c>
      <c r="O1747" s="5">
        <v>3353315020</v>
      </c>
      <c r="P1747" s="5">
        <v>2981399900</v>
      </c>
      <c r="Q1747" s="5">
        <v>3298655950</v>
      </c>
      <c r="R1747" s="5" t="s">
        <v>20</v>
      </c>
      <c r="S1747" s="5">
        <v>117361864.77</v>
      </c>
      <c r="T1747" s="5">
        <v>90838745.72</v>
      </c>
      <c r="U1747" s="5">
        <v>89064740.41</v>
      </c>
      <c r="V1747" s="5">
        <v>87119006.11</v>
      </c>
      <c r="W1747" s="5" t="s">
        <v>20</v>
      </c>
      <c r="X1747" s="5">
        <v>30366558.4</v>
      </c>
      <c r="Y1747" s="5">
        <v>44966608.4</v>
      </c>
      <c r="Z1747" s="5">
        <v>30366558.4</v>
      </c>
      <c r="AA1747" s="5">
        <v>35166558.4</v>
      </c>
      <c r="AB1747" s="5" t="s">
        <v>20</v>
      </c>
      <c r="AC1747" s="5">
        <v>-6055253.24</v>
      </c>
      <c r="AD1747" s="5">
        <v>-67930.91</v>
      </c>
      <c r="AE1747" s="5">
        <v>-74486925.78</v>
      </c>
      <c r="AF1747" s="5">
        <v>93632.4</v>
      </c>
      <c r="AG1747" s="5" t="s">
        <v>20</v>
      </c>
      <c r="AH1747" s="5">
        <v>33243658.35</v>
      </c>
      <c r="AI1747" s="5">
        <v>1162757.1</v>
      </c>
      <c r="AJ1747" s="5">
        <v>7615010.8</v>
      </c>
      <c r="AK1747" s="5" t="s">
        <v>20</v>
      </c>
      <c r="AL1747" s="9">
        <f t="shared" si="270"/>
        <v>730545834.49</v>
      </c>
      <c r="AM1747" s="9">
        <f t="shared" si="271"/>
        <v>1095189067.88</v>
      </c>
      <c r="AN1747" s="9">
        <f t="shared" si="272"/>
        <v>1960127065.28</v>
      </c>
      <c r="AO1747" s="9">
        <f t="shared" si="273"/>
        <v>1638971314.74</v>
      </c>
      <c r="AP1747" s="9">
        <f t="shared" si="274"/>
        <v>728707234.68</v>
      </c>
      <c r="AQ1747" s="13" t="e">
        <f t="shared" si="275"/>
        <v>#VALUE!</v>
      </c>
      <c r="AR1747" s="13">
        <f t="shared" si="276"/>
        <v>-2749209300.4</v>
      </c>
      <c r="AS1747" s="13">
        <f t="shared" si="277"/>
        <v>-1530088135.03</v>
      </c>
      <c r="AT1747" s="13">
        <f t="shared" si="278"/>
        <v>-1394987969.09</v>
      </c>
      <c r="AU1747" s="13" t="e">
        <f t="shared" si="279"/>
        <v>#VALUE!</v>
      </c>
    </row>
    <row r="1748" spans="1:47">
      <c r="A1748" s="5" t="s">
        <v>3510</v>
      </c>
      <c r="B1748" s="5" t="s">
        <v>3511</v>
      </c>
      <c r="C1748" s="5">
        <v>1746258.73</v>
      </c>
      <c r="D1748" s="5">
        <v>1124305.46</v>
      </c>
      <c r="E1748" s="5">
        <v>3050789.1</v>
      </c>
      <c r="F1748" s="5">
        <v>12075249.5</v>
      </c>
      <c r="G1748" s="5">
        <v>437389.81</v>
      </c>
      <c r="H1748" s="5">
        <v>1704195275.96</v>
      </c>
      <c r="I1748" s="5">
        <v>446553938.29</v>
      </c>
      <c r="J1748" s="5">
        <v>686219200.26</v>
      </c>
      <c r="K1748" s="5">
        <v>735340804.31</v>
      </c>
      <c r="L1748" s="5">
        <v>1139316866.42</v>
      </c>
      <c r="M1748" s="5" t="s">
        <v>20</v>
      </c>
      <c r="N1748" s="5">
        <v>290448559</v>
      </c>
      <c r="O1748" s="5">
        <v>262268651</v>
      </c>
      <c r="P1748" s="5">
        <v>217501217</v>
      </c>
      <c r="Q1748" s="5">
        <v>155434281</v>
      </c>
      <c r="R1748" s="5" t="s">
        <v>20</v>
      </c>
      <c r="S1748" s="5">
        <v>25705098.57</v>
      </c>
      <c r="T1748" s="5">
        <v>30239845.16</v>
      </c>
      <c r="U1748" s="5">
        <v>33127106.94</v>
      </c>
      <c r="V1748" s="5">
        <v>26225603.93</v>
      </c>
      <c r="W1748" s="5" t="s">
        <v>20</v>
      </c>
      <c r="X1748" s="5">
        <v>50040399.97</v>
      </c>
      <c r="Y1748" s="5">
        <v>54344346.98</v>
      </c>
      <c r="Z1748" s="5">
        <v>38137754.25</v>
      </c>
      <c r="AA1748" s="5">
        <v>29900986.6</v>
      </c>
      <c r="AB1748" s="5" t="s">
        <v>20</v>
      </c>
      <c r="AC1748" s="5">
        <v>-154612.09</v>
      </c>
      <c r="AD1748" s="5">
        <v>1844454.11</v>
      </c>
      <c r="AE1748" s="5">
        <v>10094607.29</v>
      </c>
      <c r="AF1748" s="5">
        <v>1581355.32</v>
      </c>
      <c r="AG1748" s="5" t="s">
        <v>20</v>
      </c>
      <c r="AH1748" s="5">
        <v>626994.13</v>
      </c>
      <c r="AI1748" s="5">
        <v>1256972.72</v>
      </c>
      <c r="AJ1748" s="5">
        <v>714972.32</v>
      </c>
      <c r="AK1748" s="5">
        <v>0</v>
      </c>
      <c r="AL1748" s="9">
        <f t="shared" si="270"/>
        <v>1702449017.23</v>
      </c>
      <c r="AM1748" s="9">
        <f t="shared" si="271"/>
        <v>445429632.83</v>
      </c>
      <c r="AN1748" s="9">
        <f t="shared" si="272"/>
        <v>683168411.16</v>
      </c>
      <c r="AO1748" s="9">
        <f t="shared" si="273"/>
        <v>723265554.81</v>
      </c>
      <c r="AP1748" s="9">
        <f t="shared" si="274"/>
        <v>1138879476.61</v>
      </c>
      <c r="AQ1748" s="13" t="e">
        <f t="shared" si="275"/>
        <v>#VALUE!</v>
      </c>
      <c r="AR1748" s="13">
        <f t="shared" si="276"/>
        <v>78763193.2500001</v>
      </c>
      <c r="AS1748" s="13">
        <f t="shared" si="277"/>
        <v>333214141.19</v>
      </c>
      <c r="AT1748" s="13">
        <f t="shared" si="278"/>
        <v>423689897.01</v>
      </c>
      <c r="AU1748" s="13">
        <f t="shared" si="279"/>
        <v>925737249.76</v>
      </c>
    </row>
    <row r="1749" spans="1:47">
      <c r="A1749" s="5" t="s">
        <v>3512</v>
      </c>
      <c r="B1749" s="5" t="s">
        <v>3513</v>
      </c>
      <c r="C1749" s="5">
        <v>51650</v>
      </c>
      <c r="D1749" s="5">
        <v>576209.04</v>
      </c>
      <c r="E1749" s="5">
        <v>108290</v>
      </c>
      <c r="F1749" s="5">
        <v>3196778</v>
      </c>
      <c r="G1749" s="5">
        <v>437280</v>
      </c>
      <c r="H1749" s="5">
        <v>53408260.9</v>
      </c>
      <c r="I1749" s="5">
        <v>39639454.26</v>
      </c>
      <c r="J1749" s="5">
        <v>7751804.51</v>
      </c>
      <c r="K1749" s="5">
        <v>16376483.18</v>
      </c>
      <c r="L1749" s="5">
        <v>13066167.03</v>
      </c>
      <c r="M1749" s="5" t="s">
        <v>20</v>
      </c>
      <c r="N1749" s="5">
        <v>9167980.72</v>
      </c>
      <c r="O1749" s="5">
        <v>10684287.3</v>
      </c>
      <c r="P1749" s="5">
        <v>11223295.1</v>
      </c>
      <c r="Q1749" s="5">
        <v>12885161.3</v>
      </c>
      <c r="R1749" s="5" t="s">
        <v>20</v>
      </c>
      <c r="S1749" s="5">
        <v>89962.96</v>
      </c>
      <c r="T1749" s="5">
        <v>82662.88</v>
      </c>
      <c r="U1749" s="5">
        <v>80246.2</v>
      </c>
      <c r="V1749" s="5">
        <v>369571.2</v>
      </c>
      <c r="W1749" s="5" t="s">
        <v>20</v>
      </c>
      <c r="X1749" s="5">
        <v>1224238.97</v>
      </c>
      <c r="Y1749" s="5">
        <v>1118797.23</v>
      </c>
      <c r="Z1749" s="5">
        <v>571296.68</v>
      </c>
      <c r="AA1749" s="5">
        <v>638271.36</v>
      </c>
      <c r="AB1749" s="5" t="s">
        <v>20</v>
      </c>
      <c r="AC1749" s="5">
        <v>-290684.27</v>
      </c>
      <c r="AD1749" s="5">
        <v>191286.4</v>
      </c>
      <c r="AE1749" s="5">
        <v>-376413.62</v>
      </c>
      <c r="AF1749" s="5">
        <v>-42020.35</v>
      </c>
      <c r="AG1749" s="5" t="s">
        <v>20</v>
      </c>
      <c r="AH1749" s="5" t="s">
        <v>20</v>
      </c>
      <c r="AI1749" s="5" t="s">
        <v>20</v>
      </c>
      <c r="AJ1749" s="5" t="s">
        <v>20</v>
      </c>
      <c r="AK1749" s="5" t="s">
        <v>20</v>
      </c>
      <c r="AL1749" s="9">
        <f t="shared" si="270"/>
        <v>53356610.9</v>
      </c>
      <c r="AM1749" s="9">
        <f t="shared" si="271"/>
        <v>39063245.22</v>
      </c>
      <c r="AN1749" s="9">
        <f t="shared" si="272"/>
        <v>7643514.51</v>
      </c>
      <c r="AO1749" s="9">
        <f t="shared" si="273"/>
        <v>13179705.18</v>
      </c>
      <c r="AP1749" s="9">
        <f t="shared" si="274"/>
        <v>12628887.03</v>
      </c>
      <c r="AQ1749" s="13" t="e">
        <f t="shared" si="275"/>
        <v>#VALUE!</v>
      </c>
      <c r="AR1749" s="13" t="e">
        <f t="shared" si="276"/>
        <v>#VALUE!</v>
      </c>
      <c r="AS1749" s="13" t="e">
        <f t="shared" si="277"/>
        <v>#VALUE!</v>
      </c>
      <c r="AT1749" s="13" t="e">
        <f t="shared" si="278"/>
        <v>#VALUE!</v>
      </c>
      <c r="AU1749" s="13" t="e">
        <f t="shared" si="279"/>
        <v>#VALUE!</v>
      </c>
    </row>
    <row r="1750" spans="1:47">
      <c r="A1750" s="5" t="s">
        <v>3514</v>
      </c>
      <c r="B1750" s="5" t="s">
        <v>3515</v>
      </c>
      <c r="C1750" s="5">
        <v>79034240</v>
      </c>
      <c r="D1750" s="5">
        <v>110544829.07</v>
      </c>
      <c r="E1750" s="5">
        <v>5795221.23</v>
      </c>
      <c r="F1750" s="5">
        <v>346637.74</v>
      </c>
      <c r="G1750" s="5">
        <v>435348.62</v>
      </c>
      <c r="H1750" s="5">
        <v>152021917.17</v>
      </c>
      <c r="I1750" s="5">
        <v>235476248.73</v>
      </c>
      <c r="J1750" s="5">
        <v>77654869.62</v>
      </c>
      <c r="K1750" s="5">
        <v>302594330.97</v>
      </c>
      <c r="L1750" s="5">
        <v>262562235.53</v>
      </c>
      <c r="M1750" s="5" t="s">
        <v>20</v>
      </c>
      <c r="N1750" s="5">
        <v>81633148.1</v>
      </c>
      <c r="O1750" s="5">
        <v>111153740</v>
      </c>
      <c r="P1750" s="5">
        <v>106324057</v>
      </c>
      <c r="Q1750" s="5">
        <v>78778526.7</v>
      </c>
      <c r="R1750" s="5" t="s">
        <v>20</v>
      </c>
      <c r="S1750" s="5">
        <v>16379187.45</v>
      </c>
      <c r="T1750" s="5">
        <v>13469538.2</v>
      </c>
      <c r="U1750" s="5">
        <v>14181479.41</v>
      </c>
      <c r="V1750" s="5">
        <v>13435151.57</v>
      </c>
      <c r="W1750" s="5" t="s">
        <v>20</v>
      </c>
      <c r="X1750" s="5">
        <v>4682105.5</v>
      </c>
      <c r="Y1750" s="5">
        <v>3696094.82</v>
      </c>
      <c r="Z1750" s="5">
        <v>3880163.97</v>
      </c>
      <c r="AA1750" s="5">
        <v>2960124.96</v>
      </c>
      <c r="AB1750" s="5" t="s">
        <v>20</v>
      </c>
      <c r="AC1750" s="5">
        <v>-7183680.38</v>
      </c>
      <c r="AD1750" s="5">
        <v>894244.57</v>
      </c>
      <c r="AE1750" s="5">
        <v>-3297819.26</v>
      </c>
      <c r="AF1750" s="5">
        <v>1001093.26</v>
      </c>
      <c r="AG1750" s="5" t="s">
        <v>20</v>
      </c>
      <c r="AH1750" s="5">
        <v>4748.64</v>
      </c>
      <c r="AI1750" s="5">
        <v>229589.22</v>
      </c>
      <c r="AJ1750" s="5">
        <v>10948110.41</v>
      </c>
      <c r="AK1750" s="5">
        <v>56461</v>
      </c>
      <c r="AL1750" s="9">
        <f t="shared" si="270"/>
        <v>72987677.17</v>
      </c>
      <c r="AM1750" s="9">
        <f t="shared" si="271"/>
        <v>124931419.66</v>
      </c>
      <c r="AN1750" s="9">
        <f t="shared" si="272"/>
        <v>71859648.39</v>
      </c>
      <c r="AO1750" s="9">
        <f t="shared" si="273"/>
        <v>302247693.23</v>
      </c>
      <c r="AP1750" s="9">
        <f t="shared" si="274"/>
        <v>262126886.91</v>
      </c>
      <c r="AQ1750" s="13" t="e">
        <f t="shared" si="275"/>
        <v>#VALUE!</v>
      </c>
      <c r="AR1750" s="13">
        <f t="shared" si="276"/>
        <v>29415910.35</v>
      </c>
      <c r="AS1750" s="13">
        <f t="shared" si="277"/>
        <v>-57583558.42</v>
      </c>
      <c r="AT1750" s="13">
        <f t="shared" si="278"/>
        <v>170211701.7</v>
      </c>
      <c r="AU1750" s="13">
        <f t="shared" si="279"/>
        <v>165895529.42</v>
      </c>
    </row>
    <row r="1751" spans="1:47">
      <c r="A1751" s="5" t="s">
        <v>3516</v>
      </c>
      <c r="B1751" s="5" t="s">
        <v>3517</v>
      </c>
      <c r="C1751" s="5">
        <v>74163381.62</v>
      </c>
      <c r="D1751" s="5">
        <v>10985005.46</v>
      </c>
      <c r="E1751" s="5">
        <v>83722.76</v>
      </c>
      <c r="F1751" s="5">
        <v>4019358</v>
      </c>
      <c r="G1751" s="5">
        <v>432811.53</v>
      </c>
      <c r="H1751" s="5">
        <v>347017289.58</v>
      </c>
      <c r="I1751" s="5">
        <v>768892171.06</v>
      </c>
      <c r="J1751" s="5">
        <v>467941704.77</v>
      </c>
      <c r="K1751" s="5">
        <v>565036256.38</v>
      </c>
      <c r="L1751" s="5">
        <v>769375446.18</v>
      </c>
      <c r="M1751" s="5" t="s">
        <v>20</v>
      </c>
      <c r="N1751" s="5">
        <v>264202878</v>
      </c>
      <c r="O1751" s="5">
        <v>110877304</v>
      </c>
      <c r="P1751" s="5">
        <v>95889765.8</v>
      </c>
      <c r="Q1751" s="5">
        <v>82551558</v>
      </c>
      <c r="R1751" s="5" t="s">
        <v>20</v>
      </c>
      <c r="S1751" s="5">
        <v>40581874.19</v>
      </c>
      <c r="T1751" s="5">
        <v>19779725.17</v>
      </c>
      <c r="U1751" s="5">
        <v>19560159.26</v>
      </c>
      <c r="V1751" s="5">
        <v>18920342.32</v>
      </c>
      <c r="W1751" s="5" t="s">
        <v>20</v>
      </c>
      <c r="X1751" s="5">
        <v>13586166.13</v>
      </c>
      <c r="Y1751" s="5">
        <v>10682357.91</v>
      </c>
      <c r="Z1751" s="5">
        <v>9578285.06</v>
      </c>
      <c r="AA1751" s="5">
        <v>4075356.13</v>
      </c>
      <c r="AB1751" s="5" t="s">
        <v>20</v>
      </c>
      <c r="AC1751" s="5">
        <v>5883818.21</v>
      </c>
      <c r="AD1751" s="5">
        <v>-65421.57</v>
      </c>
      <c r="AE1751" s="5">
        <v>-1532069.41</v>
      </c>
      <c r="AF1751" s="5">
        <v>479688.95</v>
      </c>
      <c r="AG1751" s="5" t="s">
        <v>20</v>
      </c>
      <c r="AH1751" s="5">
        <v>3221378.81</v>
      </c>
      <c r="AI1751" s="5">
        <v>1208891.45</v>
      </c>
      <c r="AJ1751" s="5">
        <v>779442.92</v>
      </c>
      <c r="AK1751" s="5" t="s">
        <v>20</v>
      </c>
      <c r="AL1751" s="9">
        <f t="shared" si="270"/>
        <v>272853907.96</v>
      </c>
      <c r="AM1751" s="9">
        <f t="shared" si="271"/>
        <v>757907165.6</v>
      </c>
      <c r="AN1751" s="9">
        <f t="shared" si="272"/>
        <v>467857982.01</v>
      </c>
      <c r="AO1751" s="9">
        <f t="shared" si="273"/>
        <v>561016898.38</v>
      </c>
      <c r="AP1751" s="9">
        <f t="shared" si="274"/>
        <v>768942634.65</v>
      </c>
      <c r="AQ1751" s="13" t="e">
        <f t="shared" si="275"/>
        <v>#VALUE!</v>
      </c>
      <c r="AR1751" s="13">
        <f t="shared" si="276"/>
        <v>430431050.26</v>
      </c>
      <c r="AS1751" s="13">
        <f t="shared" si="277"/>
        <v>325375125.05</v>
      </c>
      <c r="AT1751" s="13">
        <f t="shared" si="278"/>
        <v>436741314.75</v>
      </c>
      <c r="AU1751" s="13" t="e">
        <f t="shared" si="279"/>
        <v>#VALUE!</v>
      </c>
    </row>
    <row r="1752" spans="1:47">
      <c r="A1752" s="5" t="s">
        <v>3518</v>
      </c>
      <c r="B1752" s="5" t="s">
        <v>3519</v>
      </c>
      <c r="C1752" s="5">
        <v>56438</v>
      </c>
      <c r="D1752" s="5">
        <v>96903</v>
      </c>
      <c r="E1752" s="5">
        <v>292780.75</v>
      </c>
      <c r="F1752" s="5">
        <v>305623.69</v>
      </c>
      <c r="G1752" s="5">
        <v>432678.51</v>
      </c>
      <c r="H1752" s="5">
        <v>28818758.33</v>
      </c>
      <c r="I1752" s="5">
        <v>59505871.45</v>
      </c>
      <c r="J1752" s="5">
        <v>95449225.64</v>
      </c>
      <c r="K1752" s="5">
        <v>50707518.55</v>
      </c>
      <c r="L1752" s="5">
        <v>68220510.18</v>
      </c>
      <c r="M1752" s="5" t="s">
        <v>20</v>
      </c>
      <c r="N1752" s="5">
        <v>50384091.8</v>
      </c>
      <c r="O1752" s="5">
        <v>61176452.9</v>
      </c>
      <c r="P1752" s="5">
        <v>46786498.6</v>
      </c>
      <c r="Q1752" s="5">
        <v>58363993.8</v>
      </c>
      <c r="R1752" s="5" t="s">
        <v>20</v>
      </c>
      <c r="S1752" s="5">
        <v>7438886.79</v>
      </c>
      <c r="T1752" s="5">
        <v>7123829.9</v>
      </c>
      <c r="U1752" s="5">
        <v>7188688.4</v>
      </c>
      <c r="V1752" s="5">
        <v>7114037.88</v>
      </c>
      <c r="W1752" s="5" t="s">
        <v>20</v>
      </c>
      <c r="X1752" s="5">
        <v>1376218.22</v>
      </c>
      <c r="Y1752" s="5">
        <v>832815.03</v>
      </c>
      <c r="Z1752" s="5">
        <v>118961.61</v>
      </c>
      <c r="AA1752" s="5">
        <v>47747.76</v>
      </c>
      <c r="AB1752" s="5" t="s">
        <v>20</v>
      </c>
      <c r="AC1752" s="5">
        <v>-50776.95</v>
      </c>
      <c r="AD1752" s="5">
        <v>-179582.6</v>
      </c>
      <c r="AE1752" s="5">
        <v>-83789</v>
      </c>
      <c r="AF1752" s="5">
        <v>268636.09</v>
      </c>
      <c r="AG1752" s="5" t="s">
        <v>20</v>
      </c>
      <c r="AH1752" s="5">
        <v>405466.51</v>
      </c>
      <c r="AI1752" s="5">
        <v>178729.08</v>
      </c>
      <c r="AJ1752" s="5">
        <v>54843.02</v>
      </c>
      <c r="AK1752" s="5" t="s">
        <v>20</v>
      </c>
      <c r="AL1752" s="9">
        <f t="shared" si="270"/>
        <v>28762320.33</v>
      </c>
      <c r="AM1752" s="9">
        <f t="shared" si="271"/>
        <v>59408968.45</v>
      </c>
      <c r="AN1752" s="9">
        <f t="shared" si="272"/>
        <v>95156444.89</v>
      </c>
      <c r="AO1752" s="9">
        <f t="shared" si="273"/>
        <v>50401894.86</v>
      </c>
      <c r="AP1752" s="9">
        <f t="shared" si="274"/>
        <v>67787831.67</v>
      </c>
      <c r="AQ1752" s="13" t="e">
        <f t="shared" si="275"/>
        <v>#VALUE!</v>
      </c>
      <c r="AR1752" s="13">
        <f t="shared" si="276"/>
        <v>-144917.919999987</v>
      </c>
      <c r="AS1752" s="13">
        <f t="shared" si="277"/>
        <v>26024200.58</v>
      </c>
      <c r="AT1752" s="13">
        <f t="shared" si="278"/>
        <v>-3663307.77</v>
      </c>
      <c r="AU1752" s="13" t="e">
        <f t="shared" si="279"/>
        <v>#VALUE!</v>
      </c>
    </row>
    <row r="1753" spans="1:47">
      <c r="A1753" s="5" t="s">
        <v>3520</v>
      </c>
      <c r="B1753" s="5" t="s">
        <v>3521</v>
      </c>
      <c r="C1753" s="5">
        <v>328902</v>
      </c>
      <c r="D1753" s="5">
        <v>77190</v>
      </c>
      <c r="E1753" s="5">
        <v>4706617.35</v>
      </c>
      <c r="F1753" s="5">
        <v>150000</v>
      </c>
      <c r="G1753" s="5">
        <v>431307</v>
      </c>
      <c r="H1753" s="5">
        <v>108156749.69</v>
      </c>
      <c r="I1753" s="5">
        <v>49065795.13</v>
      </c>
      <c r="J1753" s="5">
        <v>131939291</v>
      </c>
      <c r="K1753" s="5">
        <v>288381520.41</v>
      </c>
      <c r="L1753" s="5">
        <v>127684217.52</v>
      </c>
      <c r="M1753" s="5" t="s">
        <v>20</v>
      </c>
      <c r="N1753" s="5">
        <v>177858319</v>
      </c>
      <c r="O1753" s="5">
        <v>162353938</v>
      </c>
      <c r="P1753" s="5">
        <v>143440851</v>
      </c>
      <c r="Q1753" s="5">
        <v>137634343</v>
      </c>
      <c r="R1753" s="5" t="s">
        <v>20</v>
      </c>
      <c r="S1753" s="5">
        <v>7864129.45</v>
      </c>
      <c r="T1753" s="5">
        <v>7832308.02</v>
      </c>
      <c r="U1753" s="5">
        <v>6083938.82</v>
      </c>
      <c r="V1753" s="5">
        <v>3217361.53</v>
      </c>
      <c r="W1753" s="5" t="s">
        <v>20</v>
      </c>
      <c r="X1753" s="5">
        <v>25435931.24</v>
      </c>
      <c r="Y1753" s="5">
        <v>14513540.79</v>
      </c>
      <c r="Z1753" s="5">
        <v>20496444.06</v>
      </c>
      <c r="AA1753" s="5">
        <v>12862407.44</v>
      </c>
      <c r="AB1753" s="5" t="s">
        <v>20</v>
      </c>
      <c r="AC1753" s="5">
        <v>-558262.76</v>
      </c>
      <c r="AD1753" s="5">
        <v>-635778.18</v>
      </c>
      <c r="AE1753" s="5">
        <v>-224103.6</v>
      </c>
      <c r="AF1753" s="5">
        <v>210232.67</v>
      </c>
      <c r="AG1753" s="5" t="s">
        <v>20</v>
      </c>
      <c r="AH1753" s="5">
        <v>-113216.76</v>
      </c>
      <c r="AI1753" s="5">
        <v>-2494.25</v>
      </c>
      <c r="AJ1753" s="5">
        <v>18111.99</v>
      </c>
      <c r="AK1753" s="5" t="s">
        <v>20</v>
      </c>
      <c r="AL1753" s="9">
        <f t="shared" si="270"/>
        <v>107827847.69</v>
      </c>
      <c r="AM1753" s="9">
        <f t="shared" si="271"/>
        <v>48988605.13</v>
      </c>
      <c r="AN1753" s="9">
        <f t="shared" si="272"/>
        <v>127232673.65</v>
      </c>
      <c r="AO1753" s="9">
        <f t="shared" si="273"/>
        <v>288231520.41</v>
      </c>
      <c r="AP1753" s="9">
        <f t="shared" si="274"/>
        <v>127252910.52</v>
      </c>
      <c r="AQ1753" s="13" t="e">
        <f t="shared" si="275"/>
        <v>#VALUE!</v>
      </c>
      <c r="AR1753" s="13">
        <f t="shared" si="276"/>
        <v>-161498295.04</v>
      </c>
      <c r="AS1753" s="13">
        <f t="shared" si="277"/>
        <v>-56828840.73</v>
      </c>
      <c r="AT1753" s="13">
        <f t="shared" si="278"/>
        <v>118416278.14</v>
      </c>
      <c r="AU1753" s="13" t="e">
        <f t="shared" si="279"/>
        <v>#VALUE!</v>
      </c>
    </row>
    <row r="1754" spans="1:47">
      <c r="A1754" s="5" t="s">
        <v>3522</v>
      </c>
      <c r="B1754" s="5" t="s">
        <v>3523</v>
      </c>
      <c r="C1754" s="5">
        <v>25400</v>
      </c>
      <c r="D1754" s="5">
        <v>382662.19</v>
      </c>
      <c r="E1754" s="5">
        <v>289839.13</v>
      </c>
      <c r="F1754" s="5">
        <v>454646</v>
      </c>
      <c r="G1754" s="5">
        <v>429631.72</v>
      </c>
      <c r="H1754" s="5">
        <v>101870297.21</v>
      </c>
      <c r="I1754" s="5">
        <v>68163194.36</v>
      </c>
      <c r="J1754" s="5">
        <v>63360501.14</v>
      </c>
      <c r="K1754" s="5">
        <v>77169274.39</v>
      </c>
      <c r="L1754" s="5">
        <v>78834153.84</v>
      </c>
      <c r="M1754" s="5" t="s">
        <v>20</v>
      </c>
      <c r="N1754" s="5">
        <v>49226858.5</v>
      </c>
      <c r="O1754" s="5">
        <v>47220374.4</v>
      </c>
      <c r="P1754" s="5">
        <v>46926077.1</v>
      </c>
      <c r="Q1754" s="5">
        <v>42729076.8</v>
      </c>
      <c r="R1754" s="5" t="s">
        <v>20</v>
      </c>
      <c r="S1754" s="5">
        <v>18780646</v>
      </c>
      <c r="T1754" s="5">
        <v>20161607.95</v>
      </c>
      <c r="U1754" s="5">
        <v>19937832.09</v>
      </c>
      <c r="V1754" s="5">
        <v>20644992.84</v>
      </c>
      <c r="W1754" s="5" t="s">
        <v>20</v>
      </c>
      <c r="X1754" s="5">
        <v>2070383.37</v>
      </c>
      <c r="Y1754" s="5">
        <v>2383571.39</v>
      </c>
      <c r="Z1754" s="5">
        <v>2010776.67</v>
      </c>
      <c r="AA1754" s="5">
        <v>6364817.19</v>
      </c>
      <c r="AB1754" s="5" t="s">
        <v>20</v>
      </c>
      <c r="AC1754" s="5">
        <v>-14718.05</v>
      </c>
      <c r="AD1754" s="5">
        <v>-245965.95</v>
      </c>
      <c r="AE1754" s="5">
        <v>93452.58</v>
      </c>
      <c r="AF1754" s="5">
        <v>-134464.11</v>
      </c>
      <c r="AG1754" s="5" t="s">
        <v>20</v>
      </c>
      <c r="AH1754" s="5">
        <v>109522.33</v>
      </c>
      <c r="AI1754" s="5">
        <v>1238775.81</v>
      </c>
      <c r="AJ1754" s="5" t="s">
        <v>20</v>
      </c>
      <c r="AK1754" s="5" t="s">
        <v>20</v>
      </c>
      <c r="AL1754" s="9">
        <f t="shared" si="270"/>
        <v>101844897.21</v>
      </c>
      <c r="AM1754" s="9">
        <f t="shared" si="271"/>
        <v>67780532.17</v>
      </c>
      <c r="AN1754" s="9">
        <f t="shared" si="272"/>
        <v>63070662.01</v>
      </c>
      <c r="AO1754" s="9">
        <f t="shared" si="273"/>
        <v>76714628.39</v>
      </c>
      <c r="AP1754" s="9">
        <f t="shared" si="274"/>
        <v>78404522.12</v>
      </c>
      <c r="AQ1754" s="13" t="e">
        <f t="shared" si="275"/>
        <v>#VALUE!</v>
      </c>
      <c r="AR1754" s="13">
        <f t="shared" si="276"/>
        <v>-2392159.98</v>
      </c>
      <c r="AS1754" s="13">
        <f t="shared" si="277"/>
        <v>-7687701.59</v>
      </c>
      <c r="AT1754" s="13" t="e">
        <f t="shared" si="278"/>
        <v>#VALUE!</v>
      </c>
      <c r="AU1754" s="13" t="e">
        <f t="shared" si="279"/>
        <v>#VALUE!</v>
      </c>
    </row>
    <row r="1755" spans="1:47">
      <c r="A1755" s="5" t="s">
        <v>3524</v>
      </c>
      <c r="B1755" s="5" t="s">
        <v>3525</v>
      </c>
      <c r="C1755" s="5" t="s">
        <v>20</v>
      </c>
      <c r="D1755" s="5">
        <v>20800</v>
      </c>
      <c r="E1755" s="5">
        <v>643800</v>
      </c>
      <c r="F1755" s="5">
        <v>207980.56</v>
      </c>
      <c r="G1755" s="5">
        <v>428716.22</v>
      </c>
      <c r="H1755" s="5">
        <v>105523489.61</v>
      </c>
      <c r="I1755" s="5">
        <v>50896172</v>
      </c>
      <c r="J1755" s="5">
        <v>61926187.45</v>
      </c>
      <c r="K1755" s="5">
        <v>152678419.22</v>
      </c>
      <c r="L1755" s="5">
        <v>206213757.31</v>
      </c>
      <c r="M1755" s="5" t="s">
        <v>20</v>
      </c>
      <c r="N1755" s="5">
        <v>105150492</v>
      </c>
      <c r="O1755" s="5">
        <v>105926196</v>
      </c>
      <c r="P1755" s="5">
        <v>99823566</v>
      </c>
      <c r="Q1755" s="5">
        <v>94633557.3</v>
      </c>
      <c r="R1755" s="5" t="s">
        <v>20</v>
      </c>
      <c r="S1755" s="5">
        <v>4965551.65</v>
      </c>
      <c r="T1755" s="5">
        <v>4896352.87</v>
      </c>
      <c r="U1755" s="5">
        <v>4375638.11</v>
      </c>
      <c r="V1755" s="5">
        <v>4138753.49</v>
      </c>
      <c r="W1755" s="5" t="s">
        <v>20</v>
      </c>
      <c r="X1755" s="5">
        <v>3879381.78</v>
      </c>
      <c r="Y1755" s="5">
        <v>4497623.42</v>
      </c>
      <c r="Z1755" s="5">
        <v>6856305.01</v>
      </c>
      <c r="AA1755" s="5">
        <v>3117815.95</v>
      </c>
      <c r="AB1755" s="5" t="s">
        <v>20</v>
      </c>
      <c r="AC1755" s="5" t="s">
        <v>20</v>
      </c>
      <c r="AD1755" s="5">
        <v>641940.64</v>
      </c>
      <c r="AE1755" s="5">
        <v>-84101.35</v>
      </c>
      <c r="AF1755" s="5">
        <v>-254453.64</v>
      </c>
      <c r="AG1755" s="5" t="s">
        <v>20</v>
      </c>
      <c r="AH1755" s="5">
        <v>758250.94</v>
      </c>
      <c r="AI1755" s="5">
        <v>1348492.89</v>
      </c>
      <c r="AJ1755" s="5">
        <v>1080886.45</v>
      </c>
      <c r="AK1755" s="5">
        <v>469101.08</v>
      </c>
      <c r="AL1755" s="9" t="e">
        <f t="shared" si="270"/>
        <v>#VALUE!</v>
      </c>
      <c r="AM1755" s="9">
        <f t="shared" si="271"/>
        <v>50875372</v>
      </c>
      <c r="AN1755" s="9">
        <f t="shared" si="272"/>
        <v>61282387.45</v>
      </c>
      <c r="AO1755" s="9">
        <f t="shared" si="273"/>
        <v>152470438.66</v>
      </c>
      <c r="AP1755" s="9">
        <f t="shared" si="274"/>
        <v>205785041.09</v>
      </c>
      <c r="AQ1755" s="13" t="e">
        <f t="shared" si="275"/>
        <v>#VALUE!</v>
      </c>
      <c r="AR1755" s="13" t="e">
        <f t="shared" si="276"/>
        <v>#VALUE!</v>
      </c>
      <c r="AS1755" s="13">
        <f t="shared" si="277"/>
        <v>-56028218.37</v>
      </c>
      <c r="AT1755" s="13">
        <f t="shared" si="278"/>
        <v>40418144.44</v>
      </c>
      <c r="AU1755" s="13">
        <f t="shared" si="279"/>
        <v>103680266.91</v>
      </c>
    </row>
    <row r="1756" spans="1:47">
      <c r="A1756" s="5" t="s">
        <v>3526</v>
      </c>
      <c r="B1756" s="5" t="s">
        <v>3527</v>
      </c>
      <c r="C1756" s="5" t="s">
        <v>20</v>
      </c>
      <c r="D1756" s="5">
        <v>105477.88</v>
      </c>
      <c r="E1756" s="5" t="s">
        <v>20</v>
      </c>
      <c r="F1756" s="5">
        <v>237.07</v>
      </c>
      <c r="G1756" s="5">
        <v>428492.3</v>
      </c>
      <c r="H1756" s="5">
        <v>312997964.69</v>
      </c>
      <c r="I1756" s="5">
        <v>518652890.2</v>
      </c>
      <c r="J1756" s="5">
        <v>77398709.73</v>
      </c>
      <c r="K1756" s="5">
        <v>137162628.75</v>
      </c>
      <c r="L1756" s="5">
        <v>57819589.53</v>
      </c>
      <c r="M1756" s="5" t="s">
        <v>20</v>
      </c>
      <c r="N1756" s="5">
        <v>29925991.1</v>
      </c>
      <c r="O1756" s="5">
        <v>25917880</v>
      </c>
      <c r="P1756" s="5">
        <v>18488236.9</v>
      </c>
      <c r="Q1756" s="5">
        <v>13564564.2</v>
      </c>
      <c r="R1756" s="5" t="s">
        <v>20</v>
      </c>
      <c r="S1756" s="5">
        <v>2117007.04</v>
      </c>
      <c r="T1756" s="5">
        <v>1692695.76</v>
      </c>
      <c r="U1756" s="5">
        <v>3442707.37</v>
      </c>
      <c r="V1756" s="5">
        <v>3952641.12</v>
      </c>
      <c r="W1756" s="5" t="s">
        <v>20</v>
      </c>
      <c r="X1756" s="5">
        <v>2455289.93</v>
      </c>
      <c r="Y1756" s="5">
        <v>1169447.72</v>
      </c>
      <c r="Z1756" s="5">
        <v>2184415.75</v>
      </c>
      <c r="AA1756" s="5">
        <v>1022527.49</v>
      </c>
      <c r="AB1756" s="5" t="s">
        <v>20</v>
      </c>
      <c r="AC1756" s="5" t="s">
        <v>20</v>
      </c>
      <c r="AD1756" s="5" t="s">
        <v>20</v>
      </c>
      <c r="AE1756" s="5" t="s">
        <v>20</v>
      </c>
      <c r="AF1756" s="5" t="s">
        <v>20</v>
      </c>
      <c r="AG1756" s="5" t="s">
        <v>20</v>
      </c>
      <c r="AH1756" s="5">
        <v>197773.53</v>
      </c>
      <c r="AI1756" s="5">
        <v>20894.25</v>
      </c>
      <c r="AJ1756" s="5">
        <v>63494.57</v>
      </c>
      <c r="AK1756" s="5">
        <v>1405771.39</v>
      </c>
      <c r="AL1756" s="9" t="e">
        <f t="shared" si="270"/>
        <v>#VALUE!</v>
      </c>
      <c r="AM1756" s="9">
        <f t="shared" si="271"/>
        <v>518547412.32</v>
      </c>
      <c r="AN1756" s="9" t="e">
        <f t="shared" si="272"/>
        <v>#VALUE!</v>
      </c>
      <c r="AO1756" s="9">
        <f t="shared" si="273"/>
        <v>137162391.68</v>
      </c>
      <c r="AP1756" s="9">
        <f t="shared" si="274"/>
        <v>57391097.23</v>
      </c>
      <c r="AQ1756" s="13" t="e">
        <f t="shared" si="275"/>
        <v>#VALUE!</v>
      </c>
      <c r="AR1756" s="13" t="e">
        <f t="shared" si="276"/>
        <v>#VALUE!</v>
      </c>
      <c r="AS1756" s="13" t="e">
        <f t="shared" si="277"/>
        <v>#VALUE!</v>
      </c>
      <c r="AT1756" s="13" t="e">
        <f t="shared" si="278"/>
        <v>#VALUE!</v>
      </c>
      <c r="AU1756" s="13" t="e">
        <f t="shared" si="279"/>
        <v>#VALUE!</v>
      </c>
    </row>
    <row r="1757" spans="1:47">
      <c r="A1757" s="5" t="s">
        <v>3528</v>
      </c>
      <c r="B1757" s="5" t="s">
        <v>3529</v>
      </c>
      <c r="C1757" s="5">
        <v>9841501.5</v>
      </c>
      <c r="D1757" s="5">
        <v>61149924.55</v>
      </c>
      <c r="E1757" s="5">
        <v>2161839.67</v>
      </c>
      <c r="F1757" s="5">
        <v>7442976.99</v>
      </c>
      <c r="G1757" s="5">
        <v>427089.86</v>
      </c>
      <c r="H1757" s="5">
        <v>601660482.75</v>
      </c>
      <c r="I1757" s="5">
        <v>650117459.86</v>
      </c>
      <c r="J1757" s="5">
        <v>445106906.57</v>
      </c>
      <c r="K1757" s="5">
        <v>414742642.15</v>
      </c>
      <c r="L1757" s="5">
        <v>399379699.6</v>
      </c>
      <c r="M1757" s="5" t="s">
        <v>20</v>
      </c>
      <c r="N1757" s="5">
        <v>238295376</v>
      </c>
      <c r="O1757" s="5">
        <v>237711778</v>
      </c>
      <c r="P1757" s="5">
        <v>208461130</v>
      </c>
      <c r="Q1757" s="5">
        <v>136397536</v>
      </c>
      <c r="R1757" s="5" t="s">
        <v>20</v>
      </c>
      <c r="S1757" s="5">
        <v>15057708.8</v>
      </c>
      <c r="T1757" s="5">
        <v>27695221.52</v>
      </c>
      <c r="U1757" s="5">
        <v>21857009.25</v>
      </c>
      <c r="V1757" s="5">
        <v>12848008.75</v>
      </c>
      <c r="W1757" s="5" t="s">
        <v>20</v>
      </c>
      <c r="X1757" s="5">
        <v>47728423.34</v>
      </c>
      <c r="Y1757" s="5">
        <v>40444546.41</v>
      </c>
      <c r="Z1757" s="5">
        <v>18875097.31</v>
      </c>
      <c r="AA1757" s="5">
        <v>5663964.08</v>
      </c>
      <c r="AB1757" s="5" t="s">
        <v>20</v>
      </c>
      <c r="AC1757" s="5">
        <v>-3779752.2</v>
      </c>
      <c r="AD1757" s="5">
        <v>1456856.72</v>
      </c>
      <c r="AE1757" s="5">
        <v>7274404.36</v>
      </c>
      <c r="AF1757" s="5">
        <v>-57665.09</v>
      </c>
      <c r="AG1757" s="5" t="s">
        <v>20</v>
      </c>
      <c r="AH1757" s="5">
        <v>3182913.67</v>
      </c>
      <c r="AI1757" s="5">
        <v>31075728.78</v>
      </c>
      <c r="AJ1757" s="5">
        <v>3212788.89</v>
      </c>
      <c r="AK1757" s="5">
        <v>1106846.67</v>
      </c>
      <c r="AL1757" s="9">
        <f t="shared" si="270"/>
        <v>591818981.25</v>
      </c>
      <c r="AM1757" s="9">
        <f t="shared" si="271"/>
        <v>588967535.31</v>
      </c>
      <c r="AN1757" s="9">
        <f t="shared" si="272"/>
        <v>442945066.9</v>
      </c>
      <c r="AO1757" s="9">
        <f t="shared" si="273"/>
        <v>407299665.16</v>
      </c>
      <c r="AP1757" s="9">
        <f t="shared" si="274"/>
        <v>398952609.74</v>
      </c>
      <c r="AQ1757" s="13" t="e">
        <f t="shared" si="275"/>
        <v>#VALUE!</v>
      </c>
      <c r="AR1757" s="13">
        <f t="shared" si="276"/>
        <v>288482865.7</v>
      </c>
      <c r="AS1757" s="13">
        <f t="shared" si="277"/>
        <v>104560935.47</v>
      </c>
      <c r="AT1757" s="13">
        <f t="shared" si="278"/>
        <v>147619235.35</v>
      </c>
      <c r="AU1757" s="13">
        <f t="shared" si="279"/>
        <v>242993919.33</v>
      </c>
    </row>
    <row r="1758" spans="1:47">
      <c r="A1758" s="5" t="s">
        <v>3530</v>
      </c>
      <c r="B1758" s="5" t="s">
        <v>3531</v>
      </c>
      <c r="C1758" s="5">
        <v>131810</v>
      </c>
      <c r="D1758" s="5">
        <v>153216886.96</v>
      </c>
      <c r="E1758" s="5">
        <v>200000150</v>
      </c>
      <c r="F1758" s="5">
        <v>900067855.83</v>
      </c>
      <c r="G1758" s="5">
        <v>425589.59</v>
      </c>
      <c r="H1758" s="5">
        <v>93536520.21</v>
      </c>
      <c r="I1758" s="5">
        <v>163568069.3</v>
      </c>
      <c r="J1758" s="5">
        <v>1444309705.33</v>
      </c>
      <c r="K1758" s="5">
        <v>1892028723.9</v>
      </c>
      <c r="L1758" s="5">
        <v>81599234.56</v>
      </c>
      <c r="M1758" s="5" t="s">
        <v>20</v>
      </c>
      <c r="N1758" s="5">
        <v>169027103</v>
      </c>
      <c r="O1758" s="5">
        <v>80312011.5</v>
      </c>
      <c r="P1758" s="5">
        <v>191412972</v>
      </c>
      <c r="Q1758" s="5">
        <v>251299068</v>
      </c>
      <c r="R1758" s="5" t="s">
        <v>20</v>
      </c>
      <c r="S1758" s="5">
        <v>5474921.71</v>
      </c>
      <c r="T1758" s="5">
        <v>2818337.86</v>
      </c>
      <c r="U1758" s="5">
        <v>5072260.33</v>
      </c>
      <c r="V1758" s="5">
        <v>8113052.28</v>
      </c>
      <c r="W1758" s="5" t="s">
        <v>20</v>
      </c>
      <c r="X1758" s="5">
        <v>1748975.69</v>
      </c>
      <c r="Y1758" s="5">
        <v>594985.61</v>
      </c>
      <c r="Z1758" s="5" t="s">
        <v>20</v>
      </c>
      <c r="AA1758" s="5" t="s">
        <v>20</v>
      </c>
      <c r="AB1758" s="5" t="s">
        <v>20</v>
      </c>
      <c r="AC1758" s="5">
        <v>-40506787.11</v>
      </c>
      <c r="AD1758" s="5">
        <v>4556</v>
      </c>
      <c r="AE1758" s="5">
        <v>-332923.87</v>
      </c>
      <c r="AF1758" s="5">
        <v>2214905.37</v>
      </c>
      <c r="AG1758" s="5" t="s">
        <v>20</v>
      </c>
      <c r="AH1758" s="5">
        <v>104435.44</v>
      </c>
      <c r="AI1758" s="5" t="s">
        <v>20</v>
      </c>
      <c r="AJ1758" s="5">
        <v>510</v>
      </c>
      <c r="AK1758" s="5" t="s">
        <v>20</v>
      </c>
      <c r="AL1758" s="9">
        <f t="shared" si="270"/>
        <v>93404710.21</v>
      </c>
      <c r="AM1758" s="9">
        <f t="shared" si="271"/>
        <v>10351182.34</v>
      </c>
      <c r="AN1758" s="9">
        <f t="shared" si="272"/>
        <v>1244309555.33</v>
      </c>
      <c r="AO1758" s="9">
        <f t="shared" si="273"/>
        <v>991960868.07</v>
      </c>
      <c r="AP1758" s="9">
        <f t="shared" si="274"/>
        <v>81173644.97</v>
      </c>
      <c r="AQ1758" s="13" t="e">
        <f t="shared" si="275"/>
        <v>#VALUE!</v>
      </c>
      <c r="AR1758" s="13">
        <f t="shared" si="276"/>
        <v>-125497466.39</v>
      </c>
      <c r="AS1758" s="13" t="e">
        <f t="shared" si="277"/>
        <v>#VALUE!</v>
      </c>
      <c r="AT1758" s="13" t="e">
        <f t="shared" si="278"/>
        <v>#VALUE!</v>
      </c>
      <c r="AU1758" s="13" t="e">
        <f t="shared" si="279"/>
        <v>#VALUE!</v>
      </c>
    </row>
    <row r="1759" spans="1:47">
      <c r="A1759" s="5" t="s">
        <v>3532</v>
      </c>
      <c r="B1759" s="5" t="s">
        <v>3533</v>
      </c>
      <c r="C1759" s="5">
        <v>14318300</v>
      </c>
      <c r="D1759" s="5">
        <v>1278350.58</v>
      </c>
      <c r="E1759" s="5">
        <v>590392.22</v>
      </c>
      <c r="F1759" s="5">
        <v>314691.7</v>
      </c>
      <c r="G1759" s="5">
        <v>425538.46</v>
      </c>
      <c r="H1759" s="5">
        <v>347905996.79</v>
      </c>
      <c r="I1759" s="5">
        <v>435230608.35</v>
      </c>
      <c r="J1759" s="5">
        <v>539639252.37</v>
      </c>
      <c r="K1759" s="5">
        <v>639529302.27</v>
      </c>
      <c r="L1759" s="5">
        <v>448112552.71</v>
      </c>
      <c r="M1759" s="5" t="s">
        <v>20</v>
      </c>
      <c r="N1759" s="5">
        <v>267546880</v>
      </c>
      <c r="O1759" s="5">
        <v>245174129</v>
      </c>
      <c r="P1759" s="5">
        <v>222719089</v>
      </c>
      <c r="Q1759" s="5">
        <v>180281788</v>
      </c>
      <c r="R1759" s="5" t="s">
        <v>20</v>
      </c>
      <c r="S1759" s="5">
        <v>24973920.43</v>
      </c>
      <c r="T1759" s="5">
        <v>23581703.44</v>
      </c>
      <c r="U1759" s="5">
        <v>21841588.08</v>
      </c>
      <c r="V1759" s="5">
        <v>17784241.74</v>
      </c>
      <c r="W1759" s="5" t="s">
        <v>20</v>
      </c>
      <c r="X1759" s="5">
        <v>226757430.35</v>
      </c>
      <c r="Y1759" s="5">
        <v>219430856.63</v>
      </c>
      <c r="Z1759" s="5">
        <v>278137102.95</v>
      </c>
      <c r="AA1759" s="5">
        <v>178164510.06</v>
      </c>
      <c r="AB1759" s="5" t="s">
        <v>20</v>
      </c>
      <c r="AC1759" s="5">
        <v>-59748.58</v>
      </c>
      <c r="AD1759" s="5">
        <v>154573.61</v>
      </c>
      <c r="AE1759" s="5">
        <v>3671933.35</v>
      </c>
      <c r="AF1759" s="5">
        <v>1847927.25</v>
      </c>
      <c r="AG1759" s="5" t="s">
        <v>20</v>
      </c>
      <c r="AH1759" s="5">
        <v>4056701.46</v>
      </c>
      <c r="AI1759" s="5">
        <v>1703642.26</v>
      </c>
      <c r="AJ1759" s="5">
        <v>601621.29</v>
      </c>
      <c r="AK1759" s="5" t="s">
        <v>20</v>
      </c>
      <c r="AL1759" s="9">
        <f t="shared" si="270"/>
        <v>333587696.79</v>
      </c>
      <c r="AM1759" s="9">
        <f t="shared" si="271"/>
        <v>433952257.77</v>
      </c>
      <c r="AN1759" s="9">
        <f t="shared" si="272"/>
        <v>539048860.15</v>
      </c>
      <c r="AO1759" s="9">
        <f t="shared" si="273"/>
        <v>639214610.57</v>
      </c>
      <c r="AP1759" s="9">
        <f t="shared" si="274"/>
        <v>447687014.25</v>
      </c>
      <c r="AQ1759" s="13" t="e">
        <f t="shared" si="275"/>
        <v>#VALUE!</v>
      </c>
      <c r="AR1759" s="13">
        <f t="shared" si="276"/>
        <v>-89322925.8899999</v>
      </c>
      <c r="AS1759" s="13">
        <f t="shared" si="277"/>
        <v>49003955.21</v>
      </c>
      <c r="AT1759" s="13">
        <f t="shared" si="278"/>
        <v>112243275.9</v>
      </c>
      <c r="AU1759" s="13" t="e">
        <f t="shared" si="279"/>
        <v>#VALUE!</v>
      </c>
    </row>
    <row r="1760" spans="1:47">
      <c r="A1760" s="5" t="s">
        <v>3534</v>
      </c>
      <c r="B1760" s="5" t="s">
        <v>3535</v>
      </c>
      <c r="C1760" s="5">
        <v>313177.27</v>
      </c>
      <c r="D1760" s="5">
        <v>1181380.53</v>
      </c>
      <c r="E1760" s="5">
        <v>163584013.97</v>
      </c>
      <c r="F1760" s="5">
        <v>603239405.52</v>
      </c>
      <c r="G1760" s="5">
        <v>424683</v>
      </c>
      <c r="H1760" s="5">
        <v>443376110.72</v>
      </c>
      <c r="I1760" s="5">
        <v>788263347.03</v>
      </c>
      <c r="J1760" s="5">
        <v>588548832.9</v>
      </c>
      <c r="K1760" s="5">
        <v>516641750.55</v>
      </c>
      <c r="L1760" s="5">
        <v>664652455.71</v>
      </c>
      <c r="M1760" s="5" t="s">
        <v>20</v>
      </c>
      <c r="N1760" s="5">
        <v>259569649</v>
      </c>
      <c r="O1760" s="5">
        <v>275562625</v>
      </c>
      <c r="P1760" s="5">
        <v>273624005</v>
      </c>
      <c r="Q1760" s="5">
        <v>243798503</v>
      </c>
      <c r="R1760" s="5" t="s">
        <v>20</v>
      </c>
      <c r="S1760" s="5">
        <v>13759578.18</v>
      </c>
      <c r="T1760" s="5">
        <v>9596289.91</v>
      </c>
      <c r="U1760" s="5">
        <v>11204964.2</v>
      </c>
      <c r="V1760" s="5">
        <v>8800001.85</v>
      </c>
      <c r="W1760" s="5" t="s">
        <v>20</v>
      </c>
      <c r="X1760" s="5">
        <v>8139966.8</v>
      </c>
      <c r="Y1760" s="5">
        <v>7616967.27</v>
      </c>
      <c r="Z1760" s="5">
        <v>5365367.13</v>
      </c>
      <c r="AA1760" s="5">
        <v>4612907.52</v>
      </c>
      <c r="AB1760" s="5" t="s">
        <v>20</v>
      </c>
      <c r="AC1760" s="5">
        <v>-3152552.45</v>
      </c>
      <c r="AD1760" s="5">
        <v>-1198668.15</v>
      </c>
      <c r="AE1760" s="5">
        <v>-622839426.33</v>
      </c>
      <c r="AF1760" s="5">
        <v>1016205.32</v>
      </c>
      <c r="AG1760" s="5" t="s">
        <v>20</v>
      </c>
      <c r="AH1760" s="5">
        <v>1481891.58</v>
      </c>
      <c r="AI1760" s="5">
        <v>3443425.56</v>
      </c>
      <c r="AJ1760" s="5">
        <v>2022887.62</v>
      </c>
      <c r="AK1760" s="5">
        <v>1005802.61</v>
      </c>
      <c r="AL1760" s="9">
        <f t="shared" si="270"/>
        <v>443062933.45</v>
      </c>
      <c r="AM1760" s="9">
        <f t="shared" si="271"/>
        <v>787081966.5</v>
      </c>
      <c r="AN1760" s="9">
        <f t="shared" si="272"/>
        <v>424964818.93</v>
      </c>
      <c r="AO1760" s="9">
        <f t="shared" si="273"/>
        <v>-86597654.97</v>
      </c>
      <c r="AP1760" s="9">
        <f t="shared" si="274"/>
        <v>664227772.71</v>
      </c>
      <c r="AQ1760" s="13" t="e">
        <f t="shared" si="275"/>
        <v>#VALUE!</v>
      </c>
      <c r="AR1760" s="13">
        <f t="shared" si="276"/>
        <v>507283433.39</v>
      </c>
      <c r="AS1760" s="13">
        <f t="shared" si="277"/>
        <v>129944179.34</v>
      </c>
      <c r="AT1760" s="13">
        <f t="shared" si="278"/>
        <v>244024547.41</v>
      </c>
      <c r="AU1760" s="13">
        <f t="shared" si="279"/>
        <v>404994352.41</v>
      </c>
    </row>
    <row r="1761" spans="1:47">
      <c r="A1761" s="5" t="s">
        <v>3536</v>
      </c>
      <c r="B1761" s="5" t="s">
        <v>3537</v>
      </c>
      <c r="C1761" s="5">
        <v>122000000</v>
      </c>
      <c r="D1761" s="5">
        <v>23402.28</v>
      </c>
      <c r="E1761" s="5">
        <v>420627.57</v>
      </c>
      <c r="F1761" s="5">
        <v>14241</v>
      </c>
      <c r="G1761" s="5">
        <v>422169.92</v>
      </c>
      <c r="H1761" s="5">
        <v>62907903.84</v>
      </c>
      <c r="I1761" s="5">
        <v>60732516.68</v>
      </c>
      <c r="J1761" s="5">
        <v>90160726.56</v>
      </c>
      <c r="K1761" s="5">
        <v>77701026.89</v>
      </c>
      <c r="L1761" s="5">
        <v>62010910.48</v>
      </c>
      <c r="M1761" s="5" t="s">
        <v>20</v>
      </c>
      <c r="N1761" s="5">
        <v>64166212.7</v>
      </c>
      <c r="O1761" s="5">
        <v>60042144.6</v>
      </c>
      <c r="P1761" s="5">
        <v>66062469.3</v>
      </c>
      <c r="Q1761" s="5">
        <v>64951424.9</v>
      </c>
      <c r="R1761" s="5" t="s">
        <v>20</v>
      </c>
      <c r="S1761" s="5">
        <v>48811676.12</v>
      </c>
      <c r="T1761" s="5">
        <v>49703557.17</v>
      </c>
      <c r="U1761" s="5">
        <v>50861100.89</v>
      </c>
      <c r="V1761" s="5">
        <v>46059060.51</v>
      </c>
      <c r="W1761" s="5" t="s">
        <v>20</v>
      </c>
      <c r="X1761" s="5">
        <v>447976.18</v>
      </c>
      <c r="Y1761" s="5">
        <v>778605.47</v>
      </c>
      <c r="Z1761" s="5">
        <v>2629470.88</v>
      </c>
      <c r="AA1761" s="5">
        <v>1603069.36</v>
      </c>
      <c r="AB1761" s="5" t="s">
        <v>20</v>
      </c>
      <c r="AC1761" s="5">
        <v>-79727324.07</v>
      </c>
      <c r="AD1761" s="5">
        <v>-35891.68</v>
      </c>
      <c r="AE1761" s="5">
        <v>323341.85</v>
      </c>
      <c r="AF1761" s="5">
        <v>-516565.43</v>
      </c>
      <c r="AG1761" s="5" t="s">
        <v>20</v>
      </c>
      <c r="AH1761" s="5">
        <v>57968.48</v>
      </c>
      <c r="AI1761" s="5">
        <v>1102317.45</v>
      </c>
      <c r="AJ1761" s="5">
        <v>356970.92</v>
      </c>
      <c r="AK1761" s="5">
        <v>449800.27</v>
      </c>
      <c r="AL1761" s="9">
        <f t="shared" si="270"/>
        <v>-59092096.16</v>
      </c>
      <c r="AM1761" s="9">
        <f t="shared" si="271"/>
        <v>60709114.4</v>
      </c>
      <c r="AN1761" s="9">
        <f t="shared" si="272"/>
        <v>89740098.99</v>
      </c>
      <c r="AO1761" s="9">
        <f t="shared" si="273"/>
        <v>77686785.89</v>
      </c>
      <c r="AP1761" s="9">
        <f t="shared" si="274"/>
        <v>61588740.56</v>
      </c>
      <c r="AQ1761" s="13" t="e">
        <f t="shared" si="275"/>
        <v>#VALUE!</v>
      </c>
      <c r="AR1761" s="13">
        <f t="shared" si="276"/>
        <v>26952604.99</v>
      </c>
      <c r="AS1761" s="13">
        <f t="shared" si="277"/>
        <v>-21850634.02</v>
      </c>
      <c r="AT1761" s="13">
        <f t="shared" si="278"/>
        <v>-42546567.95</v>
      </c>
      <c r="AU1761" s="13">
        <f t="shared" si="279"/>
        <v>-50958049.05</v>
      </c>
    </row>
    <row r="1762" spans="1:47">
      <c r="A1762" s="5" t="s">
        <v>3538</v>
      </c>
      <c r="B1762" s="5" t="s">
        <v>3539</v>
      </c>
      <c r="C1762" s="5">
        <v>272846.1</v>
      </c>
      <c r="D1762" s="5">
        <v>555846.56</v>
      </c>
      <c r="E1762" s="5">
        <v>81350.16</v>
      </c>
      <c r="F1762" s="5">
        <v>379425.22</v>
      </c>
      <c r="G1762" s="5">
        <v>421885.06</v>
      </c>
      <c r="H1762" s="5">
        <v>172129049.4</v>
      </c>
      <c r="I1762" s="5">
        <v>101081962.62</v>
      </c>
      <c r="J1762" s="5">
        <v>217356988.47</v>
      </c>
      <c r="K1762" s="5">
        <v>81200192.84</v>
      </c>
      <c r="L1762" s="5">
        <v>57195696.11</v>
      </c>
      <c r="M1762" s="5" t="s">
        <v>20</v>
      </c>
      <c r="N1762" s="5">
        <v>38970736.5</v>
      </c>
      <c r="O1762" s="5">
        <v>31867603.7</v>
      </c>
      <c r="P1762" s="5">
        <v>28473087.2</v>
      </c>
      <c r="Q1762" s="5">
        <v>24663248.4</v>
      </c>
      <c r="R1762" s="5" t="s">
        <v>20</v>
      </c>
      <c r="S1762" s="5">
        <v>2171183.43</v>
      </c>
      <c r="T1762" s="5">
        <v>7234795</v>
      </c>
      <c r="U1762" s="5">
        <v>2824635.62</v>
      </c>
      <c r="V1762" s="5">
        <v>1682160.92</v>
      </c>
      <c r="W1762" s="5" t="s">
        <v>20</v>
      </c>
      <c r="X1762" s="5">
        <v>328351.32</v>
      </c>
      <c r="Y1762" s="5">
        <v>191538.27</v>
      </c>
      <c r="Z1762" s="5" t="s">
        <v>20</v>
      </c>
      <c r="AA1762" s="5">
        <v>233010.12</v>
      </c>
      <c r="AB1762" s="5" t="s">
        <v>20</v>
      </c>
      <c r="AC1762" s="5">
        <v>-160871.87</v>
      </c>
      <c r="AD1762" s="5">
        <v>20046.01</v>
      </c>
      <c r="AE1762" s="5">
        <v>-48534.88</v>
      </c>
      <c r="AF1762" s="5">
        <v>59980.74</v>
      </c>
      <c r="AG1762" s="5" t="s">
        <v>20</v>
      </c>
      <c r="AH1762" s="5">
        <v>1065104.03</v>
      </c>
      <c r="AI1762" s="5">
        <v>-63261.34</v>
      </c>
      <c r="AJ1762" s="5">
        <v>6027.52</v>
      </c>
      <c r="AK1762" s="5">
        <v>670417.14</v>
      </c>
      <c r="AL1762" s="9">
        <f t="shared" si="270"/>
        <v>171856203.3</v>
      </c>
      <c r="AM1762" s="9">
        <f t="shared" si="271"/>
        <v>100526116.06</v>
      </c>
      <c r="AN1762" s="9">
        <f t="shared" si="272"/>
        <v>217275638.31</v>
      </c>
      <c r="AO1762" s="9">
        <f t="shared" si="273"/>
        <v>80820767.62</v>
      </c>
      <c r="AP1762" s="9">
        <f t="shared" si="274"/>
        <v>56773811.05</v>
      </c>
      <c r="AQ1762" s="13" t="e">
        <f t="shared" si="275"/>
        <v>#VALUE!</v>
      </c>
      <c r="AR1762" s="13">
        <f t="shared" si="276"/>
        <v>58151612.65</v>
      </c>
      <c r="AS1762" s="13">
        <f t="shared" si="277"/>
        <v>178024916.67</v>
      </c>
      <c r="AT1762" s="13" t="e">
        <f t="shared" si="278"/>
        <v>#VALUE!</v>
      </c>
      <c r="AU1762" s="13">
        <f t="shared" si="279"/>
        <v>29464993.73</v>
      </c>
    </row>
    <row r="1763" spans="1:47">
      <c r="A1763" s="5" t="s">
        <v>3540</v>
      </c>
      <c r="B1763" s="5" t="s">
        <v>3541</v>
      </c>
      <c r="C1763" s="5">
        <v>489123.27</v>
      </c>
      <c r="D1763" s="5">
        <v>34685299.07</v>
      </c>
      <c r="E1763" s="5">
        <v>2422580.93</v>
      </c>
      <c r="F1763" s="5">
        <v>94611.82</v>
      </c>
      <c r="G1763" s="5">
        <v>420734.79</v>
      </c>
      <c r="H1763" s="5">
        <v>118852327.57</v>
      </c>
      <c r="I1763" s="5">
        <v>130739945.78</v>
      </c>
      <c r="J1763" s="5">
        <v>70776090.11</v>
      </c>
      <c r="K1763" s="5">
        <v>94089946.73</v>
      </c>
      <c r="L1763" s="5">
        <v>77008620.78</v>
      </c>
      <c r="M1763" s="5" t="s">
        <v>20</v>
      </c>
      <c r="N1763" s="5">
        <v>34344253.2</v>
      </c>
      <c r="O1763" s="5">
        <v>36171396.3</v>
      </c>
      <c r="P1763" s="5">
        <v>38174030.3</v>
      </c>
      <c r="Q1763" s="5">
        <v>41045751.8</v>
      </c>
      <c r="R1763" s="5" t="s">
        <v>20</v>
      </c>
      <c r="S1763" s="5">
        <v>12695262.37</v>
      </c>
      <c r="T1763" s="5">
        <v>12447075.99</v>
      </c>
      <c r="U1763" s="5">
        <v>26683062.63</v>
      </c>
      <c r="V1763" s="5">
        <v>12301078.27</v>
      </c>
      <c r="W1763" s="5" t="s">
        <v>20</v>
      </c>
      <c r="X1763" s="5">
        <v>32051551.06</v>
      </c>
      <c r="Y1763" s="5">
        <v>34745060.27</v>
      </c>
      <c r="Z1763" s="5">
        <v>22010372.09</v>
      </c>
      <c r="AA1763" s="5">
        <v>11406584.21</v>
      </c>
      <c r="AB1763" s="5" t="s">
        <v>20</v>
      </c>
      <c r="AC1763" s="5">
        <v>5879700.98</v>
      </c>
      <c r="AD1763" s="5">
        <v>-1152425.72</v>
      </c>
      <c r="AE1763" s="5">
        <v>-55415.34</v>
      </c>
      <c r="AF1763" s="5" t="s">
        <v>20</v>
      </c>
      <c r="AG1763" s="5" t="s">
        <v>20</v>
      </c>
      <c r="AH1763" s="5" t="s">
        <v>20</v>
      </c>
      <c r="AI1763" s="5" t="s">
        <v>20</v>
      </c>
      <c r="AJ1763" s="5">
        <v>4401577.04</v>
      </c>
      <c r="AK1763" s="5">
        <v>1369807.54</v>
      </c>
      <c r="AL1763" s="9">
        <f t="shared" si="270"/>
        <v>118363204.3</v>
      </c>
      <c r="AM1763" s="9">
        <f t="shared" si="271"/>
        <v>96054646.71</v>
      </c>
      <c r="AN1763" s="9">
        <f t="shared" si="272"/>
        <v>68353509.18</v>
      </c>
      <c r="AO1763" s="9">
        <f t="shared" si="273"/>
        <v>93995334.91</v>
      </c>
      <c r="AP1763" s="9">
        <f t="shared" si="274"/>
        <v>76587885.99</v>
      </c>
      <c r="AQ1763" s="13" t="e">
        <f t="shared" si="275"/>
        <v>#VALUE!</v>
      </c>
      <c r="AR1763" s="13" t="e">
        <f t="shared" si="276"/>
        <v>#VALUE!</v>
      </c>
      <c r="AS1763" s="13" t="e">
        <f t="shared" si="277"/>
        <v>#VALUE!</v>
      </c>
      <c r="AT1763" s="13">
        <f t="shared" si="278"/>
        <v>2781708.19000001</v>
      </c>
      <c r="AU1763" s="13" t="e">
        <f t="shared" si="279"/>
        <v>#VALUE!</v>
      </c>
    </row>
    <row r="1764" spans="1:47">
      <c r="A1764" s="5" t="s">
        <v>3542</v>
      </c>
      <c r="B1764" s="5" t="s">
        <v>3543</v>
      </c>
      <c r="C1764" s="5">
        <v>428598.22</v>
      </c>
      <c r="D1764" s="5">
        <v>58004760.19</v>
      </c>
      <c r="E1764" s="5">
        <v>39584.98</v>
      </c>
      <c r="F1764" s="5">
        <v>78000</v>
      </c>
      <c r="G1764" s="5">
        <v>418530.06</v>
      </c>
      <c r="H1764" s="5">
        <v>350952883.77</v>
      </c>
      <c r="I1764" s="5">
        <v>312394985.47</v>
      </c>
      <c r="J1764" s="5">
        <v>401525084.93</v>
      </c>
      <c r="K1764" s="5">
        <v>97822540.81</v>
      </c>
      <c r="L1764" s="5">
        <v>87652991.28</v>
      </c>
      <c r="M1764" s="5" t="s">
        <v>20</v>
      </c>
      <c r="N1764" s="5">
        <v>22166935.6</v>
      </c>
      <c r="O1764" s="5">
        <v>22995380.5</v>
      </c>
      <c r="P1764" s="5">
        <v>22461514</v>
      </c>
      <c r="Q1764" s="5">
        <v>21493014.1</v>
      </c>
      <c r="R1764" s="5" t="s">
        <v>20</v>
      </c>
      <c r="S1764" s="5">
        <v>2229704.27</v>
      </c>
      <c r="T1764" s="5">
        <v>2592549.27</v>
      </c>
      <c r="U1764" s="5">
        <v>1976124.75</v>
      </c>
      <c r="V1764" s="5">
        <v>1721205.59</v>
      </c>
      <c r="W1764" s="5" t="s">
        <v>20</v>
      </c>
      <c r="X1764" s="5" t="s">
        <v>20</v>
      </c>
      <c r="Y1764" s="5">
        <v>484314.25</v>
      </c>
      <c r="Z1764" s="5">
        <v>1151815.8</v>
      </c>
      <c r="AA1764" s="5">
        <v>1162210.18</v>
      </c>
      <c r="AB1764" s="5" t="s">
        <v>20</v>
      </c>
      <c r="AC1764" s="5">
        <v>-2471236.6</v>
      </c>
      <c r="AD1764" s="5" t="s">
        <v>20</v>
      </c>
      <c r="AE1764" s="5">
        <v>359652.86</v>
      </c>
      <c r="AF1764" s="5">
        <v>290306.48</v>
      </c>
      <c r="AG1764" s="5" t="s">
        <v>20</v>
      </c>
      <c r="AH1764" s="5">
        <v>425228.02</v>
      </c>
      <c r="AI1764" s="5">
        <v>460983.03</v>
      </c>
      <c r="AJ1764" s="5" t="s">
        <v>20</v>
      </c>
      <c r="AK1764" s="5" t="s">
        <v>20</v>
      </c>
      <c r="AL1764" s="9">
        <f t="shared" si="270"/>
        <v>350524285.55</v>
      </c>
      <c r="AM1764" s="9">
        <f t="shared" si="271"/>
        <v>254390225.28</v>
      </c>
      <c r="AN1764" s="9">
        <f t="shared" si="272"/>
        <v>401485499.95</v>
      </c>
      <c r="AO1764" s="9">
        <f t="shared" si="273"/>
        <v>97744540.81</v>
      </c>
      <c r="AP1764" s="9">
        <f t="shared" si="274"/>
        <v>87234461.22</v>
      </c>
      <c r="AQ1764" s="13" t="e">
        <f t="shared" si="275"/>
        <v>#VALUE!</v>
      </c>
      <c r="AR1764" s="13" t="e">
        <f t="shared" si="276"/>
        <v>#VALUE!</v>
      </c>
      <c r="AS1764" s="13" t="e">
        <f t="shared" si="277"/>
        <v>#VALUE!</v>
      </c>
      <c r="AT1764" s="13" t="e">
        <f t="shared" si="278"/>
        <v>#VALUE!</v>
      </c>
      <c r="AU1764" s="13" t="e">
        <f t="shared" si="279"/>
        <v>#VALUE!</v>
      </c>
    </row>
    <row r="1765" spans="1:47">
      <c r="A1765" s="5" t="s">
        <v>3544</v>
      </c>
      <c r="B1765" s="5" t="s">
        <v>3545</v>
      </c>
      <c r="C1765" s="5">
        <v>1345000</v>
      </c>
      <c r="D1765" s="5">
        <v>12136000</v>
      </c>
      <c r="E1765" s="5">
        <v>26955000</v>
      </c>
      <c r="F1765" s="5">
        <v>4878000</v>
      </c>
      <c r="G1765" s="5">
        <v>418000</v>
      </c>
      <c r="H1765" s="5">
        <v>351168000</v>
      </c>
      <c r="I1765" s="5">
        <v>729936000</v>
      </c>
      <c r="J1765" s="5">
        <v>301351000</v>
      </c>
      <c r="K1765" s="5">
        <v>276737000</v>
      </c>
      <c r="L1765" s="5">
        <v>610155000</v>
      </c>
      <c r="M1765" s="5" t="s">
        <v>20</v>
      </c>
      <c r="N1765" s="5">
        <v>428870000</v>
      </c>
      <c r="O1765" s="5">
        <v>409659000</v>
      </c>
      <c r="P1765" s="5">
        <v>408470000</v>
      </c>
      <c r="Q1765" s="5">
        <v>315450000</v>
      </c>
      <c r="R1765" s="5" t="s">
        <v>20</v>
      </c>
      <c r="S1765" s="5" t="s">
        <v>20</v>
      </c>
      <c r="T1765" s="5" t="s">
        <v>20</v>
      </c>
      <c r="U1765" s="5" t="s">
        <v>20</v>
      </c>
      <c r="V1765" s="5" t="s">
        <v>20</v>
      </c>
      <c r="W1765" s="5" t="s">
        <v>20</v>
      </c>
      <c r="X1765" s="5" t="s">
        <v>20</v>
      </c>
      <c r="Y1765" s="5" t="s">
        <v>20</v>
      </c>
      <c r="Z1765" s="5" t="s">
        <v>20</v>
      </c>
      <c r="AA1765" s="5" t="s">
        <v>20</v>
      </c>
      <c r="AB1765" s="5" t="s">
        <v>20</v>
      </c>
      <c r="AC1765" s="5">
        <v>3650000</v>
      </c>
      <c r="AD1765" s="5">
        <v>777000</v>
      </c>
      <c r="AE1765" s="5">
        <v>502000</v>
      </c>
      <c r="AF1765" s="5">
        <v>417000</v>
      </c>
      <c r="AG1765" s="5" t="s">
        <v>20</v>
      </c>
      <c r="AH1765" s="5" t="s">
        <v>20</v>
      </c>
      <c r="AI1765" s="5" t="s">
        <v>20</v>
      </c>
      <c r="AJ1765" s="5" t="s">
        <v>20</v>
      </c>
      <c r="AK1765" s="5" t="s">
        <v>20</v>
      </c>
      <c r="AL1765" s="9">
        <f t="shared" si="270"/>
        <v>349823000</v>
      </c>
      <c r="AM1765" s="9">
        <f t="shared" si="271"/>
        <v>717800000</v>
      </c>
      <c r="AN1765" s="9">
        <f t="shared" si="272"/>
        <v>274396000</v>
      </c>
      <c r="AO1765" s="9">
        <f t="shared" si="273"/>
        <v>271859000</v>
      </c>
      <c r="AP1765" s="9">
        <f t="shared" si="274"/>
        <v>609737000</v>
      </c>
      <c r="AQ1765" s="13" t="e">
        <f t="shared" si="275"/>
        <v>#VALUE!</v>
      </c>
      <c r="AR1765" s="13" t="e">
        <f t="shared" si="276"/>
        <v>#VALUE!</v>
      </c>
      <c r="AS1765" s="13" t="e">
        <f t="shared" si="277"/>
        <v>#VALUE!</v>
      </c>
      <c r="AT1765" s="13" t="e">
        <f t="shared" si="278"/>
        <v>#VALUE!</v>
      </c>
      <c r="AU1765" s="13" t="e">
        <f t="shared" si="279"/>
        <v>#VALUE!</v>
      </c>
    </row>
    <row r="1766" spans="1:47">
      <c r="A1766" s="5" t="s">
        <v>3546</v>
      </c>
      <c r="B1766" s="5" t="s">
        <v>3547</v>
      </c>
      <c r="C1766" s="5">
        <v>653970.1</v>
      </c>
      <c r="D1766" s="5">
        <v>37553</v>
      </c>
      <c r="E1766" s="5">
        <v>6421352</v>
      </c>
      <c r="F1766" s="5">
        <v>149424.51</v>
      </c>
      <c r="G1766" s="5">
        <v>414841.53</v>
      </c>
      <c r="H1766" s="5">
        <v>121799164.38</v>
      </c>
      <c r="I1766" s="5">
        <v>167762175.87</v>
      </c>
      <c r="J1766" s="5">
        <v>199448560.43</v>
      </c>
      <c r="K1766" s="5">
        <v>74899806.97</v>
      </c>
      <c r="L1766" s="5">
        <v>132835235.3</v>
      </c>
      <c r="M1766" s="5" t="s">
        <v>20</v>
      </c>
      <c r="N1766" s="5">
        <v>54811316.1</v>
      </c>
      <c r="O1766" s="5">
        <v>37795545.2</v>
      </c>
      <c r="P1766" s="5">
        <v>33151496.5</v>
      </c>
      <c r="Q1766" s="5">
        <v>26849796.9</v>
      </c>
      <c r="R1766" s="5" t="s">
        <v>20</v>
      </c>
      <c r="S1766" s="5">
        <v>15639260.53</v>
      </c>
      <c r="T1766" s="5">
        <v>15982313.4</v>
      </c>
      <c r="U1766" s="5">
        <v>10940789.98</v>
      </c>
      <c r="V1766" s="5">
        <v>10381436.64</v>
      </c>
      <c r="W1766" s="5" t="s">
        <v>20</v>
      </c>
      <c r="X1766" s="5">
        <v>9226661.58</v>
      </c>
      <c r="Y1766" s="5">
        <v>2725582.7</v>
      </c>
      <c r="Z1766" s="5">
        <v>1197528.11</v>
      </c>
      <c r="AA1766" s="5">
        <v>456267.89</v>
      </c>
      <c r="AB1766" s="5" t="s">
        <v>20</v>
      </c>
      <c r="AC1766" s="5">
        <v>-2020.21</v>
      </c>
      <c r="AD1766" s="5">
        <v>-286686.05</v>
      </c>
      <c r="AE1766" s="5">
        <v>120246.12</v>
      </c>
      <c r="AF1766" s="5">
        <v>-42427.34</v>
      </c>
      <c r="AG1766" s="5" t="s">
        <v>20</v>
      </c>
      <c r="AH1766" s="5">
        <v>515571.12</v>
      </c>
      <c r="AI1766" s="5">
        <v>182785.93</v>
      </c>
      <c r="AJ1766" s="5">
        <v>470644.99</v>
      </c>
      <c r="AK1766" s="5">
        <v>122507.08</v>
      </c>
      <c r="AL1766" s="9">
        <f t="shared" si="270"/>
        <v>121145194.28</v>
      </c>
      <c r="AM1766" s="9">
        <f t="shared" si="271"/>
        <v>167724622.87</v>
      </c>
      <c r="AN1766" s="9">
        <f t="shared" si="272"/>
        <v>193027208.43</v>
      </c>
      <c r="AO1766" s="9">
        <f t="shared" si="273"/>
        <v>74750382.46</v>
      </c>
      <c r="AP1766" s="9">
        <f t="shared" si="274"/>
        <v>132420393.77</v>
      </c>
      <c r="AQ1766" s="13" t="e">
        <f t="shared" si="275"/>
        <v>#VALUE!</v>
      </c>
      <c r="AR1766" s="13">
        <f t="shared" si="276"/>
        <v>87533833.75</v>
      </c>
      <c r="AS1766" s="13">
        <f t="shared" si="277"/>
        <v>136627667.25</v>
      </c>
      <c r="AT1766" s="13">
        <f t="shared" si="278"/>
        <v>28869676.76</v>
      </c>
      <c r="AU1766" s="13">
        <f t="shared" si="279"/>
        <v>94652812.6</v>
      </c>
    </row>
    <row r="1767" spans="1:47">
      <c r="A1767" s="5" t="s">
        <v>3548</v>
      </c>
      <c r="B1767" s="5" t="s">
        <v>3549</v>
      </c>
      <c r="C1767" s="5">
        <v>315652.99</v>
      </c>
      <c r="D1767" s="5">
        <v>786006.99</v>
      </c>
      <c r="E1767" s="5">
        <v>3397577.43</v>
      </c>
      <c r="F1767" s="5">
        <v>212573.91</v>
      </c>
      <c r="G1767" s="5">
        <v>414249.77</v>
      </c>
      <c r="H1767" s="5">
        <v>20639365.62</v>
      </c>
      <c r="I1767" s="5">
        <v>69224812.55</v>
      </c>
      <c r="J1767" s="5">
        <v>35864251.67</v>
      </c>
      <c r="K1767" s="5">
        <v>72149979.45</v>
      </c>
      <c r="L1767" s="5">
        <v>69076817.3</v>
      </c>
      <c r="M1767" s="5" t="s">
        <v>20</v>
      </c>
      <c r="N1767" s="5">
        <v>44600578.4</v>
      </c>
      <c r="O1767" s="5">
        <v>234010306</v>
      </c>
      <c r="P1767" s="5">
        <v>47216573</v>
      </c>
      <c r="Q1767" s="5">
        <v>37153283.7</v>
      </c>
      <c r="R1767" s="5" t="s">
        <v>20</v>
      </c>
      <c r="S1767" s="5">
        <v>6313881.81</v>
      </c>
      <c r="T1767" s="5">
        <v>8230917.1</v>
      </c>
      <c r="U1767" s="5">
        <v>7672614.57</v>
      </c>
      <c r="V1767" s="5">
        <v>7639247.49</v>
      </c>
      <c r="W1767" s="5" t="s">
        <v>20</v>
      </c>
      <c r="X1767" s="5">
        <v>14268674.47</v>
      </c>
      <c r="Y1767" s="5">
        <v>11993604.06</v>
      </c>
      <c r="Z1767" s="5">
        <v>7706656.98</v>
      </c>
      <c r="AA1767" s="5">
        <v>6237153.09</v>
      </c>
      <c r="AB1767" s="5" t="s">
        <v>20</v>
      </c>
      <c r="AC1767" s="5">
        <v>-203692.64</v>
      </c>
      <c r="AD1767" s="5">
        <v>-3487388.92</v>
      </c>
      <c r="AE1767" s="5">
        <v>-113667.1</v>
      </c>
      <c r="AF1767" s="5">
        <v>-207611.61</v>
      </c>
      <c r="AG1767" s="5" t="s">
        <v>20</v>
      </c>
      <c r="AH1767" s="5">
        <v>327607.02</v>
      </c>
      <c r="AI1767" s="5">
        <v>35616.15</v>
      </c>
      <c r="AJ1767" s="5">
        <v>136648.63</v>
      </c>
      <c r="AK1767" s="5">
        <v>10796.95</v>
      </c>
      <c r="AL1767" s="9">
        <f t="shared" si="270"/>
        <v>20323712.63</v>
      </c>
      <c r="AM1767" s="9">
        <f t="shared" si="271"/>
        <v>68438805.56</v>
      </c>
      <c r="AN1767" s="9">
        <f t="shared" si="272"/>
        <v>32466674.24</v>
      </c>
      <c r="AO1767" s="9">
        <f t="shared" si="273"/>
        <v>71937405.54</v>
      </c>
      <c r="AP1767" s="9">
        <f t="shared" si="274"/>
        <v>68662567.53</v>
      </c>
      <c r="AQ1767" s="13" t="e">
        <f t="shared" si="275"/>
        <v>#VALUE!</v>
      </c>
      <c r="AR1767" s="13">
        <f t="shared" si="276"/>
        <v>3131756.5</v>
      </c>
      <c r="AS1767" s="13">
        <f t="shared" si="277"/>
        <v>-218316380.15</v>
      </c>
      <c r="AT1767" s="13">
        <f t="shared" si="278"/>
        <v>9318579.46000001</v>
      </c>
      <c r="AU1767" s="13">
        <f t="shared" si="279"/>
        <v>17829697.91</v>
      </c>
    </row>
    <row r="1768" spans="1:47">
      <c r="A1768" s="5" t="s">
        <v>3550</v>
      </c>
      <c r="B1768" s="5" t="s">
        <v>3551</v>
      </c>
      <c r="C1768" s="5">
        <v>2356691.86</v>
      </c>
      <c r="D1768" s="5">
        <v>1000946.16</v>
      </c>
      <c r="E1768" s="5">
        <v>26746635.94</v>
      </c>
      <c r="F1768" s="5">
        <v>774001.16</v>
      </c>
      <c r="G1768" s="5">
        <v>412860.35</v>
      </c>
      <c r="H1768" s="5">
        <v>155644356.76</v>
      </c>
      <c r="I1768" s="5">
        <v>170545251.73</v>
      </c>
      <c r="J1768" s="5">
        <v>154598781.39</v>
      </c>
      <c r="K1768" s="5">
        <v>204557357.29</v>
      </c>
      <c r="L1768" s="5">
        <v>30052264.24</v>
      </c>
      <c r="M1768" s="5" t="s">
        <v>20</v>
      </c>
      <c r="N1768" s="5">
        <v>65274934.6</v>
      </c>
      <c r="O1768" s="5">
        <v>62462703.9</v>
      </c>
      <c r="P1768" s="5">
        <v>47300549.5</v>
      </c>
      <c r="Q1768" s="5">
        <v>27788458.4</v>
      </c>
      <c r="R1768" s="5" t="s">
        <v>20</v>
      </c>
      <c r="S1768" s="5">
        <v>15743446.78</v>
      </c>
      <c r="T1768" s="5">
        <v>12031019.29</v>
      </c>
      <c r="U1768" s="5">
        <v>5810999.02</v>
      </c>
      <c r="V1768" s="5">
        <v>4939919.41</v>
      </c>
      <c r="W1768" s="5" t="s">
        <v>20</v>
      </c>
      <c r="X1768" s="5">
        <v>1122204.71</v>
      </c>
      <c r="Y1768" s="5">
        <v>909661.79</v>
      </c>
      <c r="Z1768" s="5">
        <v>308406.69</v>
      </c>
      <c r="AA1768" s="5">
        <v>217380.86</v>
      </c>
      <c r="AB1768" s="5" t="s">
        <v>20</v>
      </c>
      <c r="AC1768" s="5">
        <v>-71645</v>
      </c>
      <c r="AD1768" s="5">
        <v>7592203.63</v>
      </c>
      <c r="AE1768" s="5">
        <v>-244592.19</v>
      </c>
      <c r="AF1768" s="5">
        <v>31399.58</v>
      </c>
      <c r="AG1768" s="5" t="s">
        <v>20</v>
      </c>
      <c r="AH1768" s="5">
        <v>145621.01</v>
      </c>
      <c r="AI1768" s="5">
        <v>2455738.28</v>
      </c>
      <c r="AJ1768" s="5">
        <v>553233.26</v>
      </c>
      <c r="AK1768" s="5">
        <v>656193.42</v>
      </c>
      <c r="AL1768" s="9">
        <f t="shared" si="270"/>
        <v>153287664.9</v>
      </c>
      <c r="AM1768" s="9">
        <f t="shared" si="271"/>
        <v>169544305.57</v>
      </c>
      <c r="AN1768" s="9">
        <f t="shared" si="272"/>
        <v>127852145.45</v>
      </c>
      <c r="AO1768" s="9">
        <f t="shared" si="273"/>
        <v>203783356.13</v>
      </c>
      <c r="AP1768" s="9">
        <f t="shared" si="274"/>
        <v>29639403.89</v>
      </c>
      <c r="AQ1768" s="13" t="e">
        <f t="shared" si="275"/>
        <v>#VALUE!</v>
      </c>
      <c r="AR1768" s="13">
        <f t="shared" si="276"/>
        <v>87329743.47</v>
      </c>
      <c r="AS1768" s="13">
        <f t="shared" si="277"/>
        <v>42400818.56</v>
      </c>
      <c r="AT1768" s="13">
        <f t="shared" si="278"/>
        <v>150054759.85</v>
      </c>
      <c r="AU1768" s="13">
        <f t="shared" si="279"/>
        <v>-3993947.78</v>
      </c>
    </row>
    <row r="1769" spans="1:47">
      <c r="A1769" s="5" t="s">
        <v>3552</v>
      </c>
      <c r="B1769" s="5" t="s">
        <v>3553</v>
      </c>
      <c r="C1769" s="5">
        <v>254118</v>
      </c>
      <c r="D1769" s="5">
        <v>28357114.15</v>
      </c>
      <c r="E1769" s="5">
        <v>15400800.57</v>
      </c>
      <c r="F1769" s="5">
        <v>26113490.87</v>
      </c>
      <c r="G1769" s="5">
        <v>411832.91</v>
      </c>
      <c r="H1769" s="5">
        <v>304230703.37</v>
      </c>
      <c r="I1769" s="5">
        <v>1088378425.45</v>
      </c>
      <c r="J1769" s="5">
        <v>1269348757.71</v>
      </c>
      <c r="K1769" s="5">
        <v>2136593551.58</v>
      </c>
      <c r="L1769" s="5">
        <v>2225580672.78</v>
      </c>
      <c r="M1769" s="5" t="s">
        <v>20</v>
      </c>
      <c r="N1769" s="5">
        <v>735623950</v>
      </c>
      <c r="O1769" s="5">
        <v>331695648</v>
      </c>
      <c r="P1769" s="5">
        <v>486178389</v>
      </c>
      <c r="Q1769" s="5">
        <v>357419907</v>
      </c>
      <c r="R1769" s="5" t="s">
        <v>20</v>
      </c>
      <c r="S1769" s="5">
        <v>87522654.48</v>
      </c>
      <c r="T1769" s="5">
        <v>42391422.78</v>
      </c>
      <c r="U1769" s="5">
        <v>33147581.6</v>
      </c>
      <c r="V1769" s="5">
        <v>12803430.12</v>
      </c>
      <c r="W1769" s="5" t="s">
        <v>20</v>
      </c>
      <c r="X1769" s="5">
        <v>208515956.5</v>
      </c>
      <c r="Y1769" s="5">
        <v>146056986.16</v>
      </c>
      <c r="Z1769" s="5">
        <v>107225273.34</v>
      </c>
      <c r="AA1769" s="5">
        <v>65848635.94</v>
      </c>
      <c r="AB1769" s="5" t="s">
        <v>20</v>
      </c>
      <c r="AC1769" s="5">
        <v>3187909.07</v>
      </c>
      <c r="AD1769" s="5">
        <v>-7524871.97</v>
      </c>
      <c r="AE1769" s="5">
        <v>-1453961.91</v>
      </c>
      <c r="AF1769" s="5">
        <v>-1292661.8</v>
      </c>
      <c r="AG1769" s="5" t="s">
        <v>20</v>
      </c>
      <c r="AH1769" s="5">
        <v>345395.38</v>
      </c>
      <c r="AI1769" s="5">
        <v>3746743.3</v>
      </c>
      <c r="AJ1769" s="5">
        <v>12535180.27</v>
      </c>
      <c r="AK1769" s="5">
        <v>3069655.36</v>
      </c>
      <c r="AL1769" s="9">
        <f t="shared" si="270"/>
        <v>303976585.37</v>
      </c>
      <c r="AM1769" s="9">
        <f t="shared" si="271"/>
        <v>1060021311.3</v>
      </c>
      <c r="AN1769" s="9">
        <f t="shared" si="272"/>
        <v>1253947957.14</v>
      </c>
      <c r="AO1769" s="9">
        <f t="shared" si="273"/>
        <v>2110480060.71</v>
      </c>
      <c r="AP1769" s="9">
        <f t="shared" si="274"/>
        <v>2225168839.87</v>
      </c>
      <c r="AQ1769" s="13" t="e">
        <f t="shared" si="275"/>
        <v>#VALUE!</v>
      </c>
      <c r="AR1769" s="13">
        <f t="shared" si="276"/>
        <v>24825445.87</v>
      </c>
      <c r="AS1769" s="13">
        <f t="shared" si="277"/>
        <v>737582028.87</v>
      </c>
      <c r="AT1769" s="13">
        <f t="shared" si="278"/>
        <v>1472847598.41</v>
      </c>
      <c r="AU1769" s="13">
        <f t="shared" si="279"/>
        <v>1787319873.25</v>
      </c>
    </row>
    <row r="1770" spans="1:47">
      <c r="A1770" s="5" t="s">
        <v>3554</v>
      </c>
      <c r="B1770" s="5" t="s">
        <v>3555</v>
      </c>
      <c r="C1770" s="5">
        <v>275836.47</v>
      </c>
      <c r="D1770" s="5">
        <v>20743376.36</v>
      </c>
      <c r="E1770" s="5">
        <v>33045256.91</v>
      </c>
      <c r="F1770" s="5">
        <v>222840.26</v>
      </c>
      <c r="G1770" s="5">
        <v>409427.97</v>
      </c>
      <c r="H1770" s="5">
        <v>998358951.38</v>
      </c>
      <c r="I1770" s="5">
        <v>2143910509.48</v>
      </c>
      <c r="J1770" s="5">
        <v>4605226214.5</v>
      </c>
      <c r="K1770" s="5">
        <v>1468482777.22</v>
      </c>
      <c r="L1770" s="5">
        <v>1415996563.84</v>
      </c>
      <c r="M1770" s="5" t="s">
        <v>20</v>
      </c>
      <c r="N1770" s="5">
        <v>286685688</v>
      </c>
      <c r="O1770" s="5">
        <v>156086943</v>
      </c>
      <c r="P1770" s="5">
        <v>154991709</v>
      </c>
      <c r="Q1770" s="5">
        <v>161101238</v>
      </c>
      <c r="R1770" s="5" t="s">
        <v>20</v>
      </c>
      <c r="S1770" s="5">
        <v>21556291.52</v>
      </c>
      <c r="T1770" s="5">
        <v>11275163.47</v>
      </c>
      <c r="U1770" s="5">
        <v>9059775.1</v>
      </c>
      <c r="V1770" s="5">
        <v>8301452.51</v>
      </c>
      <c r="W1770" s="5" t="s">
        <v>20</v>
      </c>
      <c r="X1770" s="5">
        <v>671330.69</v>
      </c>
      <c r="Y1770" s="5">
        <v>26537.29</v>
      </c>
      <c r="Z1770" s="5" t="s">
        <v>20</v>
      </c>
      <c r="AA1770" s="5" t="s">
        <v>20</v>
      </c>
      <c r="AB1770" s="5" t="s">
        <v>20</v>
      </c>
      <c r="AC1770" s="5">
        <v>-8123010.18</v>
      </c>
      <c r="AD1770" s="5">
        <v>-27180182.25</v>
      </c>
      <c r="AE1770" s="5">
        <v>492389.13</v>
      </c>
      <c r="AF1770" s="5">
        <v>4256543.78</v>
      </c>
      <c r="AG1770" s="5" t="s">
        <v>20</v>
      </c>
      <c r="AH1770" s="5">
        <v>4036514.75</v>
      </c>
      <c r="AI1770" s="5">
        <v>3968699.76</v>
      </c>
      <c r="AJ1770" s="5">
        <v>13393602.05</v>
      </c>
      <c r="AK1770" s="5" t="s">
        <v>20</v>
      </c>
      <c r="AL1770" s="9">
        <f t="shared" si="270"/>
        <v>998083114.91</v>
      </c>
      <c r="AM1770" s="9">
        <f t="shared" si="271"/>
        <v>2123167133.12</v>
      </c>
      <c r="AN1770" s="9">
        <f t="shared" si="272"/>
        <v>4572180957.59</v>
      </c>
      <c r="AO1770" s="9">
        <f t="shared" si="273"/>
        <v>1468259936.96</v>
      </c>
      <c r="AP1770" s="9">
        <f t="shared" si="274"/>
        <v>1415587135.87</v>
      </c>
      <c r="AQ1770" s="13" t="e">
        <f t="shared" si="275"/>
        <v>#VALUE!</v>
      </c>
      <c r="AR1770" s="13">
        <f t="shared" si="276"/>
        <v>1818340318.34</v>
      </c>
      <c r="AS1770" s="13">
        <f t="shared" si="277"/>
        <v>4428003796.32</v>
      </c>
      <c r="AT1770" s="13" t="e">
        <f t="shared" si="278"/>
        <v>#VALUE!</v>
      </c>
      <c r="AU1770" s="13" t="e">
        <f t="shared" si="279"/>
        <v>#VALUE!</v>
      </c>
    </row>
    <row r="1771" spans="1:47">
      <c r="A1771" s="5" t="s">
        <v>3556</v>
      </c>
      <c r="B1771" s="5" t="s">
        <v>3557</v>
      </c>
      <c r="C1771" s="5" t="s">
        <v>20</v>
      </c>
      <c r="D1771" s="5">
        <v>624419.24</v>
      </c>
      <c r="E1771" s="5">
        <v>436410.93</v>
      </c>
      <c r="F1771" s="5">
        <v>90067573.93</v>
      </c>
      <c r="G1771" s="5">
        <v>409010.61</v>
      </c>
      <c r="H1771" s="5">
        <v>70690870.29</v>
      </c>
      <c r="I1771" s="5">
        <v>254207245.31</v>
      </c>
      <c r="J1771" s="5">
        <v>254612483.55</v>
      </c>
      <c r="K1771" s="5">
        <v>357274019.01</v>
      </c>
      <c r="L1771" s="5">
        <v>345041711.58</v>
      </c>
      <c r="M1771" s="5" t="s">
        <v>20</v>
      </c>
      <c r="N1771" s="5">
        <v>49687085.6</v>
      </c>
      <c r="O1771" s="5">
        <v>33434658.3</v>
      </c>
      <c r="P1771" s="5">
        <v>27252302.1</v>
      </c>
      <c r="Q1771" s="5">
        <v>25683213.1</v>
      </c>
      <c r="R1771" s="5" t="s">
        <v>20</v>
      </c>
      <c r="S1771" s="5">
        <v>5415280.36</v>
      </c>
      <c r="T1771" s="5">
        <v>6152609.74</v>
      </c>
      <c r="U1771" s="5">
        <v>4769797.63</v>
      </c>
      <c r="V1771" s="5">
        <v>4703957.49</v>
      </c>
      <c r="W1771" s="5" t="s">
        <v>20</v>
      </c>
      <c r="X1771" s="5">
        <v>3799352.17</v>
      </c>
      <c r="Y1771" s="5">
        <v>3000015.94</v>
      </c>
      <c r="Z1771" s="5">
        <v>4508166.88</v>
      </c>
      <c r="AA1771" s="5">
        <v>2853304.01</v>
      </c>
      <c r="AB1771" s="5" t="s">
        <v>20</v>
      </c>
      <c r="AC1771" s="5">
        <v>11203.93</v>
      </c>
      <c r="AD1771" s="5" t="s">
        <v>20</v>
      </c>
      <c r="AE1771" s="5" t="s">
        <v>20</v>
      </c>
      <c r="AF1771" s="5" t="s">
        <v>20</v>
      </c>
      <c r="AG1771" s="5" t="s">
        <v>20</v>
      </c>
      <c r="AH1771" s="5">
        <v>845876.51</v>
      </c>
      <c r="AI1771" s="5">
        <v>823531.65</v>
      </c>
      <c r="AJ1771" s="5">
        <v>252514.18</v>
      </c>
      <c r="AK1771" s="5">
        <v>164858.72</v>
      </c>
      <c r="AL1771" s="9" t="e">
        <f t="shared" si="270"/>
        <v>#VALUE!</v>
      </c>
      <c r="AM1771" s="9">
        <f t="shared" si="271"/>
        <v>253582826.07</v>
      </c>
      <c r="AN1771" s="9">
        <f t="shared" si="272"/>
        <v>254176072.62</v>
      </c>
      <c r="AO1771" s="9">
        <f t="shared" si="273"/>
        <v>267206445.08</v>
      </c>
      <c r="AP1771" s="9">
        <f t="shared" si="274"/>
        <v>344632700.97</v>
      </c>
      <c r="AQ1771" s="13" t="e">
        <f t="shared" si="275"/>
        <v>#VALUE!</v>
      </c>
      <c r="AR1771" s="13">
        <f t="shared" si="276"/>
        <v>193824027.5</v>
      </c>
      <c r="AS1771" s="13" t="e">
        <f t="shared" si="277"/>
        <v>#VALUE!</v>
      </c>
      <c r="AT1771" s="13" t="e">
        <f t="shared" si="278"/>
        <v>#VALUE!</v>
      </c>
      <c r="AU1771" s="13" t="e">
        <f t="shared" si="279"/>
        <v>#VALUE!</v>
      </c>
    </row>
    <row r="1772" spans="1:47">
      <c r="A1772" s="5" t="s">
        <v>3558</v>
      </c>
      <c r="B1772" s="5" t="s">
        <v>3559</v>
      </c>
      <c r="C1772" s="5">
        <v>1273447.59</v>
      </c>
      <c r="D1772" s="5">
        <v>1432958.76</v>
      </c>
      <c r="E1772" s="5">
        <v>4019166.64</v>
      </c>
      <c r="F1772" s="5">
        <v>4559362.72</v>
      </c>
      <c r="G1772" s="5">
        <v>408535.64</v>
      </c>
      <c r="H1772" s="5">
        <v>13816129.67</v>
      </c>
      <c r="I1772" s="5">
        <v>60547258.74</v>
      </c>
      <c r="J1772" s="5">
        <v>133363844.57</v>
      </c>
      <c r="K1772" s="5">
        <v>87228411.23</v>
      </c>
      <c r="L1772" s="5">
        <v>23560948.05</v>
      </c>
      <c r="M1772" s="5" t="s">
        <v>20</v>
      </c>
      <c r="N1772" s="5">
        <v>25734162.5</v>
      </c>
      <c r="O1772" s="5">
        <v>21444794.2</v>
      </c>
      <c r="P1772" s="5">
        <v>11502780.1</v>
      </c>
      <c r="Q1772" s="5">
        <v>9892750.71</v>
      </c>
      <c r="R1772" s="5" t="s">
        <v>20</v>
      </c>
      <c r="S1772" s="5">
        <v>4107699.33</v>
      </c>
      <c r="T1772" s="5">
        <v>4027859.82</v>
      </c>
      <c r="U1772" s="5">
        <v>1783076.24</v>
      </c>
      <c r="V1772" s="5">
        <v>681226.45</v>
      </c>
      <c r="W1772" s="5" t="s">
        <v>20</v>
      </c>
      <c r="X1772" s="5">
        <v>651603.84</v>
      </c>
      <c r="Y1772" s="5">
        <v>583776.42</v>
      </c>
      <c r="Z1772" s="5">
        <v>46763.94</v>
      </c>
      <c r="AA1772" s="5" t="s">
        <v>20</v>
      </c>
      <c r="AB1772" s="5" t="s">
        <v>20</v>
      </c>
      <c r="AC1772" s="5">
        <v>216199.03</v>
      </c>
      <c r="AD1772" s="5">
        <v>-648214.45</v>
      </c>
      <c r="AE1772" s="5">
        <v>-792542.96</v>
      </c>
      <c r="AF1772" s="5">
        <v>-81978.93</v>
      </c>
      <c r="AG1772" s="5" t="s">
        <v>20</v>
      </c>
      <c r="AH1772" s="5">
        <v>979356.76</v>
      </c>
      <c r="AI1772" s="5" t="s">
        <v>20</v>
      </c>
      <c r="AJ1772" s="5">
        <v>5291.37</v>
      </c>
      <c r="AK1772" s="5">
        <v>85377.07</v>
      </c>
      <c r="AL1772" s="9">
        <f t="shared" si="270"/>
        <v>12542682.08</v>
      </c>
      <c r="AM1772" s="9">
        <f t="shared" si="271"/>
        <v>59114299.98</v>
      </c>
      <c r="AN1772" s="9">
        <f t="shared" si="272"/>
        <v>129344677.93</v>
      </c>
      <c r="AO1772" s="9">
        <f t="shared" si="273"/>
        <v>82669048.51</v>
      </c>
      <c r="AP1772" s="9">
        <f t="shared" si="274"/>
        <v>23152412.41</v>
      </c>
      <c r="AQ1772" s="13" t="e">
        <f t="shared" si="275"/>
        <v>#VALUE!</v>
      </c>
      <c r="AR1772" s="13">
        <f t="shared" si="276"/>
        <v>27425278.52</v>
      </c>
      <c r="AS1772" s="13" t="e">
        <f t="shared" si="277"/>
        <v>#VALUE!</v>
      </c>
      <c r="AT1772" s="13">
        <f t="shared" si="278"/>
        <v>70123679.82</v>
      </c>
      <c r="AU1772" s="13" t="e">
        <f t="shared" si="279"/>
        <v>#VALUE!</v>
      </c>
    </row>
    <row r="1773" spans="1:47">
      <c r="A1773" s="5" t="s">
        <v>3560</v>
      </c>
      <c r="B1773" s="5" t="s">
        <v>3561</v>
      </c>
      <c r="C1773" s="5">
        <v>31149.47</v>
      </c>
      <c r="D1773" s="5">
        <v>304520.63</v>
      </c>
      <c r="E1773" s="5">
        <v>3500</v>
      </c>
      <c r="F1773" s="5">
        <v>2150</v>
      </c>
      <c r="G1773" s="5">
        <v>407196.58</v>
      </c>
      <c r="H1773" s="5">
        <v>3731012.35</v>
      </c>
      <c r="I1773" s="5">
        <v>1842876.07</v>
      </c>
      <c r="J1773" s="5">
        <v>4217994.85</v>
      </c>
      <c r="K1773" s="5">
        <v>6618881.23</v>
      </c>
      <c r="L1773" s="5">
        <v>8645891.32</v>
      </c>
      <c r="M1773" s="5" t="s">
        <v>20</v>
      </c>
      <c r="N1773" s="5">
        <v>2153560.24</v>
      </c>
      <c r="O1773" s="5">
        <v>2746547.46</v>
      </c>
      <c r="P1773" s="5">
        <v>4337720.77</v>
      </c>
      <c r="Q1773" s="5">
        <v>5534853.6</v>
      </c>
      <c r="R1773" s="5" t="s">
        <v>20</v>
      </c>
      <c r="S1773" s="5">
        <v>2781535.44</v>
      </c>
      <c r="T1773" s="5">
        <v>2896523.03</v>
      </c>
      <c r="U1773" s="5">
        <v>2526873.2</v>
      </c>
      <c r="V1773" s="5">
        <v>1552124.8</v>
      </c>
      <c r="W1773" s="5" t="s">
        <v>20</v>
      </c>
      <c r="X1773" s="5">
        <v>159975.69</v>
      </c>
      <c r="Y1773" s="5">
        <v>274791.81</v>
      </c>
      <c r="Z1773" s="5">
        <v>452745.6</v>
      </c>
      <c r="AA1773" s="5">
        <v>378201.6</v>
      </c>
      <c r="AB1773" s="5" t="s">
        <v>20</v>
      </c>
      <c r="AC1773" s="5">
        <v>-140385.84</v>
      </c>
      <c r="AD1773" s="5" t="s">
        <v>20</v>
      </c>
      <c r="AE1773" s="5">
        <v>5921.4</v>
      </c>
      <c r="AF1773" s="5">
        <v>-68916.83</v>
      </c>
      <c r="AG1773" s="5" t="s">
        <v>20</v>
      </c>
      <c r="AH1773" s="5">
        <v>112797.74</v>
      </c>
      <c r="AI1773" s="5">
        <v>300869.77</v>
      </c>
      <c r="AJ1773" s="5">
        <v>84818.72</v>
      </c>
      <c r="AK1773" s="5" t="s">
        <v>20</v>
      </c>
      <c r="AL1773" s="9">
        <f t="shared" si="270"/>
        <v>3699862.88</v>
      </c>
      <c r="AM1773" s="9">
        <f t="shared" si="271"/>
        <v>1538355.44</v>
      </c>
      <c r="AN1773" s="9">
        <f t="shared" si="272"/>
        <v>4214494.85</v>
      </c>
      <c r="AO1773" s="9">
        <f t="shared" si="273"/>
        <v>6616731.23</v>
      </c>
      <c r="AP1773" s="9">
        <f t="shared" si="274"/>
        <v>8238694.74</v>
      </c>
      <c r="AQ1773" s="13" t="e">
        <f t="shared" si="275"/>
        <v>#VALUE!</v>
      </c>
      <c r="AR1773" s="13">
        <f t="shared" si="276"/>
        <v>-3529127.83</v>
      </c>
      <c r="AS1773" s="13" t="e">
        <f t="shared" si="277"/>
        <v>#VALUE!</v>
      </c>
      <c r="AT1773" s="13">
        <f t="shared" si="278"/>
        <v>-791348.459999999</v>
      </c>
      <c r="AU1773" s="13" t="e">
        <f t="shared" si="279"/>
        <v>#VALUE!</v>
      </c>
    </row>
    <row r="1774" spans="1:47">
      <c r="A1774" s="5" t="s">
        <v>3562</v>
      </c>
      <c r="B1774" s="5" t="s">
        <v>3563</v>
      </c>
      <c r="C1774" s="5">
        <v>99358867.49</v>
      </c>
      <c r="D1774" s="5">
        <v>209621.99</v>
      </c>
      <c r="E1774" s="5">
        <v>1047765.6</v>
      </c>
      <c r="F1774" s="5">
        <v>580282.34</v>
      </c>
      <c r="G1774" s="5">
        <v>406775.25</v>
      </c>
      <c r="H1774" s="5">
        <v>106161040.17</v>
      </c>
      <c r="I1774" s="5">
        <v>75044880.1</v>
      </c>
      <c r="J1774" s="5">
        <v>124832766.29</v>
      </c>
      <c r="K1774" s="5">
        <v>116550269.4</v>
      </c>
      <c r="L1774" s="5">
        <v>214576846.1</v>
      </c>
      <c r="M1774" s="5" t="s">
        <v>20</v>
      </c>
      <c r="N1774" s="5">
        <v>38265865.8</v>
      </c>
      <c r="O1774" s="5">
        <v>30601054.5</v>
      </c>
      <c r="P1774" s="5">
        <v>17587694.4</v>
      </c>
      <c r="Q1774" s="5">
        <v>13161715.4</v>
      </c>
      <c r="R1774" s="5" t="s">
        <v>20</v>
      </c>
      <c r="S1774" s="5">
        <v>4043335.98</v>
      </c>
      <c r="T1774" s="5">
        <v>3576165.68</v>
      </c>
      <c r="U1774" s="5">
        <v>2998412.52</v>
      </c>
      <c r="V1774" s="5">
        <v>1064830.3</v>
      </c>
      <c r="W1774" s="5" t="s">
        <v>20</v>
      </c>
      <c r="X1774" s="5">
        <v>418173.4</v>
      </c>
      <c r="Y1774" s="5">
        <v>1336645.9</v>
      </c>
      <c r="Z1774" s="5">
        <v>1014199.07</v>
      </c>
      <c r="AA1774" s="5">
        <v>1111216.32</v>
      </c>
      <c r="AB1774" s="5" t="s">
        <v>20</v>
      </c>
      <c r="AC1774" s="5">
        <v>-131612.38</v>
      </c>
      <c r="AD1774" s="5">
        <v>85567.73</v>
      </c>
      <c r="AE1774" s="5">
        <v>-338508.62</v>
      </c>
      <c r="AF1774" s="5">
        <v>-265283.89</v>
      </c>
      <c r="AG1774" s="5" t="s">
        <v>20</v>
      </c>
      <c r="AH1774" s="5">
        <v>749448.47</v>
      </c>
      <c r="AI1774" s="5">
        <v>10649320.53</v>
      </c>
      <c r="AJ1774" s="5">
        <v>647168.21</v>
      </c>
      <c r="AK1774" s="5" t="s">
        <v>20</v>
      </c>
      <c r="AL1774" s="9">
        <f t="shared" si="270"/>
        <v>6802172.68000001</v>
      </c>
      <c r="AM1774" s="9">
        <f t="shared" si="271"/>
        <v>74835258.11</v>
      </c>
      <c r="AN1774" s="9">
        <f t="shared" si="272"/>
        <v>123785000.69</v>
      </c>
      <c r="AO1774" s="9">
        <f t="shared" si="273"/>
        <v>115969987.06</v>
      </c>
      <c r="AP1774" s="9">
        <f t="shared" si="274"/>
        <v>214170070.85</v>
      </c>
      <c r="AQ1774" s="13" t="e">
        <f t="shared" si="275"/>
        <v>#VALUE!</v>
      </c>
      <c r="AR1774" s="13">
        <f t="shared" si="276"/>
        <v>31490046.84</v>
      </c>
      <c r="AS1774" s="13">
        <f t="shared" si="277"/>
        <v>77536246.35</v>
      </c>
      <c r="AT1774" s="13">
        <f t="shared" si="278"/>
        <v>94061021.48</v>
      </c>
      <c r="AU1774" s="13" t="e">
        <f t="shared" si="279"/>
        <v>#VALUE!</v>
      </c>
    </row>
    <row r="1775" spans="1:47">
      <c r="A1775" s="5" t="s">
        <v>3564</v>
      </c>
      <c r="B1775" s="5" t="s">
        <v>3565</v>
      </c>
      <c r="C1775" s="5">
        <v>1584367.25</v>
      </c>
      <c r="D1775" s="5">
        <v>1196455.92</v>
      </c>
      <c r="E1775" s="5">
        <v>4660825.76</v>
      </c>
      <c r="F1775" s="5">
        <v>9178654.29</v>
      </c>
      <c r="G1775" s="5">
        <v>405859.35</v>
      </c>
      <c r="H1775" s="5">
        <v>357168968.55</v>
      </c>
      <c r="I1775" s="5">
        <v>368383403.8</v>
      </c>
      <c r="J1775" s="5">
        <v>425017665.79</v>
      </c>
      <c r="K1775" s="5">
        <v>525703173.44</v>
      </c>
      <c r="L1775" s="5">
        <v>95366254.46</v>
      </c>
      <c r="M1775" s="5" t="s">
        <v>20</v>
      </c>
      <c r="N1775" s="5">
        <v>88542096.1</v>
      </c>
      <c r="O1775" s="5">
        <v>79811130.4</v>
      </c>
      <c r="P1775" s="5">
        <v>69442416.4</v>
      </c>
      <c r="Q1775" s="5">
        <v>59455082.5</v>
      </c>
      <c r="R1775" s="5" t="s">
        <v>20</v>
      </c>
      <c r="S1775" s="5">
        <v>14156105.15</v>
      </c>
      <c r="T1775" s="5">
        <v>12570093.17</v>
      </c>
      <c r="U1775" s="5">
        <v>11960859.26</v>
      </c>
      <c r="V1775" s="5">
        <v>11489941.44</v>
      </c>
      <c r="W1775" s="5" t="s">
        <v>20</v>
      </c>
      <c r="X1775" s="5">
        <v>4224922.02</v>
      </c>
      <c r="Y1775" s="5">
        <v>2919415.5</v>
      </c>
      <c r="Z1775" s="5">
        <v>2385567.02</v>
      </c>
      <c r="AA1775" s="5">
        <v>1471168.6</v>
      </c>
      <c r="AB1775" s="5" t="s">
        <v>20</v>
      </c>
      <c r="AC1775" s="5" t="s">
        <v>20</v>
      </c>
      <c r="AD1775" s="5">
        <v>-87284.34</v>
      </c>
      <c r="AE1775" s="5">
        <v>-4647946.44</v>
      </c>
      <c r="AF1775" s="5" t="s">
        <v>20</v>
      </c>
      <c r="AG1775" s="5" t="s">
        <v>20</v>
      </c>
      <c r="AH1775" s="5">
        <v>3209245.4</v>
      </c>
      <c r="AI1775" s="5" t="s">
        <v>20</v>
      </c>
      <c r="AJ1775" s="5">
        <v>685540.3</v>
      </c>
      <c r="AK1775" s="5">
        <v>645069.4</v>
      </c>
      <c r="AL1775" s="9">
        <f t="shared" si="270"/>
        <v>355584601.3</v>
      </c>
      <c r="AM1775" s="9">
        <f t="shared" si="271"/>
        <v>367186947.88</v>
      </c>
      <c r="AN1775" s="9">
        <f t="shared" si="272"/>
        <v>420356840.03</v>
      </c>
      <c r="AO1775" s="9">
        <f t="shared" si="273"/>
        <v>516524519.15</v>
      </c>
      <c r="AP1775" s="9">
        <f t="shared" si="274"/>
        <v>94960395.11</v>
      </c>
      <c r="AQ1775" s="13" t="e">
        <f t="shared" si="275"/>
        <v>#VALUE!</v>
      </c>
      <c r="AR1775" s="13" t="e">
        <f t="shared" si="276"/>
        <v>#VALUE!</v>
      </c>
      <c r="AS1775" s="13" t="e">
        <f t="shared" si="277"/>
        <v>#VALUE!</v>
      </c>
      <c r="AT1775" s="13">
        <f t="shared" si="278"/>
        <v>436698082.61</v>
      </c>
      <c r="AU1775" s="13" t="e">
        <f t="shared" si="279"/>
        <v>#VALUE!</v>
      </c>
    </row>
    <row r="1776" spans="1:47">
      <c r="A1776" s="5" t="s">
        <v>3566</v>
      </c>
      <c r="B1776" s="5" t="s">
        <v>3567</v>
      </c>
      <c r="C1776" s="5">
        <v>103642</v>
      </c>
      <c r="D1776" s="5">
        <v>3416768.63</v>
      </c>
      <c r="E1776" s="5">
        <v>1379706.18</v>
      </c>
      <c r="F1776" s="5">
        <v>203653.25</v>
      </c>
      <c r="G1776" s="5">
        <v>404471.47</v>
      </c>
      <c r="H1776" s="5">
        <v>134702711.93</v>
      </c>
      <c r="I1776" s="5">
        <v>280178651.43</v>
      </c>
      <c r="J1776" s="5">
        <v>206863322.3</v>
      </c>
      <c r="K1776" s="5">
        <v>156028107.83</v>
      </c>
      <c r="L1776" s="5">
        <v>142045530.19</v>
      </c>
      <c r="M1776" s="5" t="s">
        <v>20</v>
      </c>
      <c r="N1776" s="5">
        <v>69898143.4</v>
      </c>
      <c r="O1776" s="5">
        <v>63980977.7</v>
      </c>
      <c r="P1776" s="5">
        <v>65983515</v>
      </c>
      <c r="Q1776" s="5">
        <v>64997888</v>
      </c>
      <c r="R1776" s="5" t="s">
        <v>20</v>
      </c>
      <c r="S1776" s="5">
        <v>9883488.26</v>
      </c>
      <c r="T1776" s="5">
        <v>9447699.3</v>
      </c>
      <c r="U1776" s="5">
        <v>8369232.96</v>
      </c>
      <c r="V1776" s="5">
        <v>7886879.45</v>
      </c>
      <c r="W1776" s="5" t="s">
        <v>20</v>
      </c>
      <c r="X1776" s="5">
        <v>159649195.03</v>
      </c>
      <c r="Y1776" s="5">
        <v>173478622.46</v>
      </c>
      <c r="Z1776" s="5">
        <v>106337329.94</v>
      </c>
      <c r="AA1776" s="5">
        <v>66110435.96</v>
      </c>
      <c r="AB1776" s="5" t="s">
        <v>20</v>
      </c>
      <c r="AC1776" s="5">
        <v>19512.78</v>
      </c>
      <c r="AD1776" s="5">
        <v>-63398.74</v>
      </c>
      <c r="AE1776" s="5">
        <v>-582912.74</v>
      </c>
      <c r="AF1776" s="5">
        <v>3009950.27</v>
      </c>
      <c r="AG1776" s="5" t="s">
        <v>20</v>
      </c>
      <c r="AH1776" s="5">
        <v>2451520.73</v>
      </c>
      <c r="AI1776" s="5">
        <v>3257133.96</v>
      </c>
      <c r="AJ1776" s="5">
        <v>1937205.22</v>
      </c>
      <c r="AK1776" s="5">
        <v>22028.15</v>
      </c>
      <c r="AL1776" s="9">
        <f t="shared" si="270"/>
        <v>134599069.93</v>
      </c>
      <c r="AM1776" s="9">
        <f t="shared" si="271"/>
        <v>276761882.8</v>
      </c>
      <c r="AN1776" s="9">
        <f t="shared" si="272"/>
        <v>205483616.12</v>
      </c>
      <c r="AO1776" s="9">
        <f t="shared" si="273"/>
        <v>155824454.58</v>
      </c>
      <c r="AP1776" s="9">
        <f t="shared" si="274"/>
        <v>141641058.72</v>
      </c>
      <c r="AQ1776" s="13" t="e">
        <f t="shared" si="275"/>
        <v>#VALUE!</v>
      </c>
      <c r="AR1776" s="13">
        <f t="shared" si="276"/>
        <v>34860022.6</v>
      </c>
      <c r="AS1776" s="13">
        <f t="shared" si="277"/>
        <v>-44617418.56</v>
      </c>
      <c r="AT1776" s="13">
        <f t="shared" si="278"/>
        <v>-26219915.8</v>
      </c>
      <c r="AU1776" s="13">
        <f t="shared" si="279"/>
        <v>-386123.110000014</v>
      </c>
    </row>
    <row r="1777" spans="1:47">
      <c r="A1777" s="5" t="s">
        <v>3568</v>
      </c>
      <c r="B1777" s="5" t="s">
        <v>3569</v>
      </c>
      <c r="C1777" s="5">
        <v>166558</v>
      </c>
      <c r="D1777" s="5">
        <v>5964117</v>
      </c>
      <c r="E1777" s="5">
        <v>39537999.71</v>
      </c>
      <c r="F1777" s="5">
        <v>43356.44</v>
      </c>
      <c r="G1777" s="5">
        <v>404145.57</v>
      </c>
      <c r="H1777" s="5">
        <v>144260320.26</v>
      </c>
      <c r="I1777" s="5">
        <v>19903970.29</v>
      </c>
      <c r="J1777" s="5">
        <v>46466233.86</v>
      </c>
      <c r="K1777" s="5">
        <v>142247780.62</v>
      </c>
      <c r="L1777" s="5">
        <v>100900378.48</v>
      </c>
      <c r="M1777" s="5" t="s">
        <v>20</v>
      </c>
      <c r="N1777" s="5">
        <v>23345154.3</v>
      </c>
      <c r="O1777" s="5">
        <v>25720288.9</v>
      </c>
      <c r="P1777" s="5">
        <v>26769560.9</v>
      </c>
      <c r="Q1777" s="5">
        <v>25889444.1</v>
      </c>
      <c r="R1777" s="5" t="s">
        <v>20</v>
      </c>
      <c r="S1777" s="5">
        <v>14679663.03</v>
      </c>
      <c r="T1777" s="5">
        <v>13177300.09</v>
      </c>
      <c r="U1777" s="5">
        <v>13002297.26</v>
      </c>
      <c r="V1777" s="5">
        <v>12942986.45</v>
      </c>
      <c r="W1777" s="5" t="s">
        <v>20</v>
      </c>
      <c r="X1777" s="5">
        <v>4853837.92</v>
      </c>
      <c r="Y1777" s="5">
        <v>8604230.2</v>
      </c>
      <c r="Z1777" s="5">
        <v>12802247.35</v>
      </c>
      <c r="AA1777" s="5">
        <v>16317847.59</v>
      </c>
      <c r="AB1777" s="5" t="s">
        <v>20</v>
      </c>
      <c r="AC1777" s="5">
        <v>-1295449.07</v>
      </c>
      <c r="AD1777" s="5">
        <v>-26112372.01</v>
      </c>
      <c r="AE1777" s="5">
        <v>-2534494.37</v>
      </c>
      <c r="AF1777" s="5">
        <v>-61293.54</v>
      </c>
      <c r="AG1777" s="5" t="s">
        <v>20</v>
      </c>
      <c r="AH1777" s="5">
        <v>13965.46</v>
      </c>
      <c r="AI1777" s="5">
        <v>113223.15</v>
      </c>
      <c r="AJ1777" s="5">
        <v>160392.61</v>
      </c>
      <c r="AK1777" s="5" t="s">
        <v>20</v>
      </c>
      <c r="AL1777" s="9">
        <f t="shared" si="270"/>
        <v>144093762.26</v>
      </c>
      <c r="AM1777" s="9">
        <f t="shared" si="271"/>
        <v>13939853.29</v>
      </c>
      <c r="AN1777" s="9">
        <f t="shared" si="272"/>
        <v>6928234.15</v>
      </c>
      <c r="AO1777" s="9">
        <f t="shared" si="273"/>
        <v>142204424.18</v>
      </c>
      <c r="AP1777" s="9">
        <f t="shared" si="274"/>
        <v>100496232.91</v>
      </c>
      <c r="AQ1777" s="13" t="e">
        <f t="shared" si="275"/>
        <v>#VALUE!</v>
      </c>
      <c r="AR1777" s="13">
        <f t="shared" si="276"/>
        <v>-27657318.35</v>
      </c>
      <c r="AS1777" s="13">
        <f t="shared" si="277"/>
        <v>-14574436.18</v>
      </c>
      <c r="AT1777" s="13">
        <f t="shared" si="278"/>
        <v>92004420.43</v>
      </c>
      <c r="AU1777" s="13" t="e">
        <f t="shared" si="279"/>
        <v>#VALUE!</v>
      </c>
    </row>
    <row r="1778" spans="1:47">
      <c r="A1778" s="5" t="s">
        <v>3570</v>
      </c>
      <c r="B1778" s="5" t="s">
        <v>3571</v>
      </c>
      <c r="C1778" s="5">
        <v>3023862.27</v>
      </c>
      <c r="D1778" s="5">
        <v>1303252.6</v>
      </c>
      <c r="E1778" s="5">
        <v>320363.79</v>
      </c>
      <c r="F1778" s="5">
        <v>263128.33</v>
      </c>
      <c r="G1778" s="5">
        <v>403503.25</v>
      </c>
      <c r="H1778" s="5">
        <v>202112903.91</v>
      </c>
      <c r="I1778" s="5">
        <v>139591520.28</v>
      </c>
      <c r="J1778" s="5">
        <v>115837555.79</v>
      </c>
      <c r="K1778" s="5">
        <v>51635615.44</v>
      </c>
      <c r="L1778" s="5">
        <v>61718553.01</v>
      </c>
      <c r="M1778" s="5" t="s">
        <v>20</v>
      </c>
      <c r="N1778" s="5">
        <v>43186620</v>
      </c>
      <c r="O1778" s="5">
        <v>37614376.9</v>
      </c>
      <c r="P1778" s="5">
        <v>33351273.5</v>
      </c>
      <c r="Q1778" s="5">
        <v>31576068.7</v>
      </c>
      <c r="R1778" s="5" t="s">
        <v>20</v>
      </c>
      <c r="S1778" s="5">
        <v>8665752.27</v>
      </c>
      <c r="T1778" s="5">
        <v>6680101.06</v>
      </c>
      <c r="U1778" s="5">
        <v>5729624.49</v>
      </c>
      <c r="V1778" s="5">
        <v>5613531.89</v>
      </c>
      <c r="W1778" s="5" t="s">
        <v>20</v>
      </c>
      <c r="X1778" s="5">
        <v>2092063.61</v>
      </c>
      <c r="Y1778" s="5">
        <v>1891867.36</v>
      </c>
      <c r="Z1778" s="5">
        <v>1097565.31</v>
      </c>
      <c r="AA1778" s="5">
        <v>308257.07</v>
      </c>
      <c r="AB1778" s="5" t="s">
        <v>20</v>
      </c>
      <c r="AC1778" s="5">
        <v>4626277.6</v>
      </c>
      <c r="AD1778" s="5">
        <v>-84597.01</v>
      </c>
      <c r="AE1778" s="5">
        <v>-60252.96</v>
      </c>
      <c r="AF1778" s="5">
        <v>459777.89</v>
      </c>
      <c r="AG1778" s="5" t="s">
        <v>20</v>
      </c>
      <c r="AH1778" s="5">
        <v>1871445.49</v>
      </c>
      <c r="AI1778" s="5">
        <v>56757.35</v>
      </c>
      <c r="AJ1778" s="5">
        <v>266631.61</v>
      </c>
      <c r="AK1778" s="5" t="s">
        <v>20</v>
      </c>
      <c r="AL1778" s="9">
        <f t="shared" si="270"/>
        <v>199089041.64</v>
      </c>
      <c r="AM1778" s="9">
        <f t="shared" si="271"/>
        <v>138288267.68</v>
      </c>
      <c r="AN1778" s="9">
        <f t="shared" si="272"/>
        <v>115517192</v>
      </c>
      <c r="AO1778" s="9">
        <f t="shared" si="273"/>
        <v>51372487.11</v>
      </c>
      <c r="AP1778" s="9">
        <f t="shared" si="274"/>
        <v>61315049.76</v>
      </c>
      <c r="AQ1778" s="13" t="e">
        <f t="shared" si="275"/>
        <v>#VALUE!</v>
      </c>
      <c r="AR1778" s="13">
        <f t="shared" si="276"/>
        <v>77846108.71</v>
      </c>
      <c r="AS1778" s="13">
        <f t="shared" si="277"/>
        <v>69358686.34</v>
      </c>
      <c r="AT1778" s="13">
        <f t="shared" si="278"/>
        <v>10987645.16</v>
      </c>
      <c r="AU1778" s="13" t="e">
        <f t="shared" si="279"/>
        <v>#VALUE!</v>
      </c>
    </row>
    <row r="1779" spans="1:47">
      <c r="A1779" s="5" t="s">
        <v>3572</v>
      </c>
      <c r="B1779" s="5" t="s">
        <v>3573</v>
      </c>
      <c r="C1779" s="5">
        <v>551022.5</v>
      </c>
      <c r="D1779" s="5">
        <v>3551366.89</v>
      </c>
      <c r="E1779" s="5">
        <v>4099166.9</v>
      </c>
      <c r="F1779" s="5">
        <v>2636884.39</v>
      </c>
      <c r="G1779" s="5">
        <v>403079.6</v>
      </c>
      <c r="H1779" s="5">
        <v>18221162.68</v>
      </c>
      <c r="I1779" s="5">
        <v>64933402.21</v>
      </c>
      <c r="J1779" s="5">
        <v>92978481.76</v>
      </c>
      <c r="K1779" s="5">
        <v>89262603.68</v>
      </c>
      <c r="L1779" s="5">
        <v>237917305.7</v>
      </c>
      <c r="M1779" s="5" t="s">
        <v>20</v>
      </c>
      <c r="N1779" s="5">
        <v>244810948</v>
      </c>
      <c r="O1779" s="5">
        <v>242279920</v>
      </c>
      <c r="P1779" s="5">
        <v>225429691</v>
      </c>
      <c r="Q1779" s="5">
        <v>125739937</v>
      </c>
      <c r="R1779" s="5" t="s">
        <v>20</v>
      </c>
      <c r="S1779" s="5">
        <v>11845010.31</v>
      </c>
      <c r="T1779" s="5">
        <v>11798243</v>
      </c>
      <c r="U1779" s="5">
        <v>11366545.17</v>
      </c>
      <c r="V1779" s="5">
        <v>11082385.63</v>
      </c>
      <c r="W1779" s="5" t="s">
        <v>20</v>
      </c>
      <c r="X1779" s="5" t="s">
        <v>20</v>
      </c>
      <c r="Y1779" s="5" t="s">
        <v>20</v>
      </c>
      <c r="Z1779" s="5" t="s">
        <v>20</v>
      </c>
      <c r="AA1779" s="5" t="s">
        <v>20</v>
      </c>
      <c r="AB1779" s="5" t="s">
        <v>20</v>
      </c>
      <c r="AC1779" s="5">
        <v>193907.12</v>
      </c>
      <c r="AD1779" s="5">
        <v>-1795663.86</v>
      </c>
      <c r="AE1779" s="5">
        <v>42440.13</v>
      </c>
      <c r="AF1779" s="5">
        <v>-4897.44</v>
      </c>
      <c r="AG1779" s="5" t="s">
        <v>20</v>
      </c>
      <c r="AH1779" s="5">
        <v>5064398.41</v>
      </c>
      <c r="AI1779" s="5">
        <v>19150696.67</v>
      </c>
      <c r="AJ1779" s="5">
        <v>30639216.02</v>
      </c>
      <c r="AK1779" s="5">
        <v>23325857.9</v>
      </c>
      <c r="AL1779" s="9">
        <f t="shared" si="270"/>
        <v>17670140.18</v>
      </c>
      <c r="AM1779" s="9">
        <f t="shared" si="271"/>
        <v>61382035.32</v>
      </c>
      <c r="AN1779" s="9">
        <f t="shared" si="272"/>
        <v>88879314.86</v>
      </c>
      <c r="AO1779" s="9">
        <f t="shared" si="273"/>
        <v>86625719.29</v>
      </c>
      <c r="AP1779" s="9">
        <f t="shared" si="274"/>
        <v>237514226.1</v>
      </c>
      <c r="AQ1779" s="13" t="e">
        <f t="shared" si="275"/>
        <v>#VALUE!</v>
      </c>
      <c r="AR1779" s="13" t="e">
        <f t="shared" si="276"/>
        <v>#VALUE!</v>
      </c>
      <c r="AS1779" s="13" t="e">
        <f t="shared" si="277"/>
        <v>#VALUE!</v>
      </c>
      <c r="AT1779" s="13" t="e">
        <f t="shared" si="278"/>
        <v>#VALUE!</v>
      </c>
      <c r="AU1779" s="13" t="e">
        <f t="shared" si="279"/>
        <v>#VALUE!</v>
      </c>
    </row>
    <row r="1780" spans="1:47">
      <c r="A1780" s="5" t="s">
        <v>3574</v>
      </c>
      <c r="B1780" s="5" t="s">
        <v>3575</v>
      </c>
      <c r="C1780" s="5">
        <v>1500</v>
      </c>
      <c r="D1780" s="5">
        <v>91000</v>
      </c>
      <c r="E1780" s="5">
        <v>137927</v>
      </c>
      <c r="F1780" s="5">
        <v>182000</v>
      </c>
      <c r="G1780" s="5">
        <v>402097.09</v>
      </c>
      <c r="H1780" s="5">
        <v>199939974.51</v>
      </c>
      <c r="I1780" s="5">
        <v>221821325.56</v>
      </c>
      <c r="J1780" s="5">
        <v>93072466.45</v>
      </c>
      <c r="K1780" s="5">
        <v>144503746.8</v>
      </c>
      <c r="L1780" s="5">
        <v>144062343.06</v>
      </c>
      <c r="M1780" s="5" t="s">
        <v>20</v>
      </c>
      <c r="N1780" s="5">
        <v>35802077.6</v>
      </c>
      <c r="O1780" s="5">
        <v>35667283.4</v>
      </c>
      <c r="P1780" s="5">
        <v>15536192.4</v>
      </c>
      <c r="Q1780" s="5">
        <v>12188553.8</v>
      </c>
      <c r="R1780" s="5" t="s">
        <v>20</v>
      </c>
      <c r="S1780" s="5">
        <v>2504069.87</v>
      </c>
      <c r="T1780" s="5">
        <v>1800257.39</v>
      </c>
      <c r="U1780" s="5">
        <v>2555845.32</v>
      </c>
      <c r="V1780" s="5">
        <v>1440356.81</v>
      </c>
      <c r="W1780" s="5" t="s">
        <v>20</v>
      </c>
      <c r="X1780" s="5">
        <v>1794251.73</v>
      </c>
      <c r="Y1780" s="5">
        <v>1720368.16</v>
      </c>
      <c r="Z1780" s="5">
        <v>2021368.16</v>
      </c>
      <c r="AA1780" s="5">
        <v>1687133.77</v>
      </c>
      <c r="AB1780" s="5" t="s">
        <v>20</v>
      </c>
      <c r="AC1780" s="5">
        <v>-59222.77</v>
      </c>
      <c r="AD1780" s="5">
        <v>222930.4</v>
      </c>
      <c r="AE1780" s="5">
        <v>-23498.17</v>
      </c>
      <c r="AF1780" s="5">
        <v>-170513.05</v>
      </c>
      <c r="AG1780" s="5" t="s">
        <v>20</v>
      </c>
      <c r="AH1780" s="5" t="s">
        <v>20</v>
      </c>
      <c r="AI1780" s="5">
        <v>188336.59</v>
      </c>
      <c r="AJ1780" s="5">
        <v>27641.35</v>
      </c>
      <c r="AK1780" s="5" t="s">
        <v>20</v>
      </c>
      <c r="AL1780" s="9">
        <f t="shared" si="270"/>
        <v>199938474.51</v>
      </c>
      <c r="AM1780" s="9">
        <f t="shared" si="271"/>
        <v>221730325.56</v>
      </c>
      <c r="AN1780" s="9">
        <f t="shared" si="272"/>
        <v>92934539.45</v>
      </c>
      <c r="AO1780" s="9">
        <f t="shared" si="273"/>
        <v>144321746.8</v>
      </c>
      <c r="AP1780" s="9">
        <f t="shared" si="274"/>
        <v>143660245.97</v>
      </c>
      <c r="AQ1780" s="13" t="e">
        <f t="shared" si="275"/>
        <v>#VALUE!</v>
      </c>
      <c r="AR1780" s="13" t="e">
        <f t="shared" si="276"/>
        <v>#VALUE!</v>
      </c>
      <c r="AS1780" s="13">
        <f t="shared" si="277"/>
        <v>53335363.51</v>
      </c>
      <c r="AT1780" s="13">
        <f t="shared" si="278"/>
        <v>124204197.74</v>
      </c>
      <c r="AU1780" s="13" t="e">
        <f t="shared" si="279"/>
        <v>#VALUE!</v>
      </c>
    </row>
    <row r="1781" spans="1:47">
      <c r="A1781" s="5" t="s">
        <v>3576</v>
      </c>
      <c r="B1781" s="5" t="s">
        <v>3577</v>
      </c>
      <c r="C1781" s="5">
        <v>21640</v>
      </c>
      <c r="D1781" s="5">
        <v>86340</v>
      </c>
      <c r="E1781" s="5">
        <v>232130</v>
      </c>
      <c r="F1781" s="5">
        <v>33818.37</v>
      </c>
      <c r="G1781" s="5">
        <v>400413</v>
      </c>
      <c r="H1781" s="5">
        <v>61237083.35</v>
      </c>
      <c r="I1781" s="5">
        <v>25627858.19</v>
      </c>
      <c r="J1781" s="5">
        <v>3413510.33</v>
      </c>
      <c r="K1781" s="5">
        <v>2138474.36</v>
      </c>
      <c r="L1781" s="5">
        <v>1121384.78</v>
      </c>
      <c r="M1781" s="5" t="s">
        <v>20</v>
      </c>
      <c r="N1781" s="5">
        <v>1177969.38</v>
      </c>
      <c r="O1781" s="5">
        <v>842679.62</v>
      </c>
      <c r="P1781" s="5">
        <v>668462.9</v>
      </c>
      <c r="Q1781" s="5">
        <v>730578.41</v>
      </c>
      <c r="R1781" s="5" t="s">
        <v>20</v>
      </c>
      <c r="S1781" s="5">
        <v>394612.92</v>
      </c>
      <c r="T1781" s="5">
        <v>260964.32</v>
      </c>
      <c r="U1781" s="5">
        <v>592243.79</v>
      </c>
      <c r="V1781" s="5">
        <v>1217674.63</v>
      </c>
      <c r="W1781" s="5" t="s">
        <v>20</v>
      </c>
      <c r="X1781" s="5">
        <v>2578284.82</v>
      </c>
      <c r="Y1781" s="5">
        <v>2079874.41</v>
      </c>
      <c r="Z1781" s="5">
        <v>582429.76</v>
      </c>
      <c r="AA1781" s="5">
        <v>1020530.76</v>
      </c>
      <c r="AB1781" s="5" t="s">
        <v>20</v>
      </c>
      <c r="AC1781" s="5">
        <v>-42494.29</v>
      </c>
      <c r="AD1781" s="5">
        <v>-152924.72</v>
      </c>
      <c r="AE1781" s="5">
        <v>128398.71</v>
      </c>
      <c r="AF1781" s="5">
        <v>-9783.76</v>
      </c>
      <c r="AG1781" s="5" t="s">
        <v>20</v>
      </c>
      <c r="AH1781" s="5" t="s">
        <v>20</v>
      </c>
      <c r="AI1781" s="5" t="s">
        <v>20</v>
      </c>
      <c r="AJ1781" s="5" t="s">
        <v>20</v>
      </c>
      <c r="AK1781" s="5" t="s">
        <v>20</v>
      </c>
      <c r="AL1781" s="9">
        <f t="shared" si="270"/>
        <v>61215443.35</v>
      </c>
      <c r="AM1781" s="9">
        <f t="shared" si="271"/>
        <v>25541518.19</v>
      </c>
      <c r="AN1781" s="9">
        <f t="shared" si="272"/>
        <v>3181380.33</v>
      </c>
      <c r="AO1781" s="9">
        <f t="shared" si="273"/>
        <v>2104655.99</v>
      </c>
      <c r="AP1781" s="9">
        <f t="shared" si="274"/>
        <v>720971.78</v>
      </c>
      <c r="AQ1781" s="13" t="e">
        <f t="shared" si="275"/>
        <v>#VALUE!</v>
      </c>
      <c r="AR1781" s="13" t="e">
        <f t="shared" si="276"/>
        <v>#VALUE!</v>
      </c>
      <c r="AS1781" s="13" t="e">
        <f t="shared" si="277"/>
        <v>#VALUE!</v>
      </c>
      <c r="AT1781" s="13" t="e">
        <f t="shared" si="278"/>
        <v>#VALUE!</v>
      </c>
      <c r="AU1781" s="13" t="e">
        <f t="shared" si="279"/>
        <v>#VALUE!</v>
      </c>
    </row>
    <row r="1782" spans="1:47">
      <c r="A1782" s="5" t="s">
        <v>3578</v>
      </c>
      <c r="B1782" s="5" t="s">
        <v>3579</v>
      </c>
      <c r="C1782" s="5">
        <v>11770</v>
      </c>
      <c r="D1782" s="5">
        <v>492380.25</v>
      </c>
      <c r="E1782" s="5">
        <v>227100.01</v>
      </c>
      <c r="F1782" s="5">
        <v>8435.63</v>
      </c>
      <c r="G1782" s="5">
        <v>400163.77</v>
      </c>
      <c r="H1782" s="5">
        <v>71455493.47</v>
      </c>
      <c r="I1782" s="5">
        <v>7519337.78</v>
      </c>
      <c r="J1782" s="5">
        <v>15285969.45</v>
      </c>
      <c r="K1782" s="5">
        <v>6532059.74</v>
      </c>
      <c r="L1782" s="5">
        <v>7190362.59</v>
      </c>
      <c r="M1782" s="5" t="s">
        <v>20</v>
      </c>
      <c r="N1782" s="5">
        <v>12490827.1</v>
      </c>
      <c r="O1782" s="5">
        <v>11659643.7</v>
      </c>
      <c r="P1782" s="5">
        <v>11027726.4</v>
      </c>
      <c r="Q1782" s="5">
        <v>10300828.4</v>
      </c>
      <c r="R1782" s="5" t="s">
        <v>20</v>
      </c>
      <c r="S1782" s="5">
        <v>4244397.35</v>
      </c>
      <c r="T1782" s="5">
        <v>4076762.97</v>
      </c>
      <c r="U1782" s="5">
        <v>546856.45</v>
      </c>
      <c r="V1782" s="5">
        <v>2459684.68</v>
      </c>
      <c r="W1782" s="5" t="s">
        <v>20</v>
      </c>
      <c r="X1782" s="5">
        <v>124939.51</v>
      </c>
      <c r="Y1782" s="5">
        <v>546856.4</v>
      </c>
      <c r="Z1782" s="5">
        <v>-2087.11</v>
      </c>
      <c r="AA1782" s="5">
        <v>95726.77</v>
      </c>
      <c r="AB1782" s="5" t="s">
        <v>20</v>
      </c>
      <c r="AC1782" s="5">
        <v>-189815.14</v>
      </c>
      <c r="AD1782" s="5">
        <v>-120896.1</v>
      </c>
      <c r="AE1782" s="5" t="s">
        <v>20</v>
      </c>
      <c r="AF1782" s="5">
        <v>-195463.32</v>
      </c>
      <c r="AG1782" s="5" t="s">
        <v>20</v>
      </c>
      <c r="AH1782" s="5">
        <v>-177111.37</v>
      </c>
      <c r="AI1782" s="5">
        <v>4657.97</v>
      </c>
      <c r="AJ1782" s="5" t="s">
        <v>20</v>
      </c>
      <c r="AK1782" s="5" t="s">
        <v>20</v>
      </c>
      <c r="AL1782" s="9">
        <f t="shared" si="270"/>
        <v>71443723.47</v>
      </c>
      <c r="AM1782" s="9">
        <f t="shared" si="271"/>
        <v>7026957.53</v>
      </c>
      <c r="AN1782" s="9">
        <f t="shared" si="272"/>
        <v>15058869.44</v>
      </c>
      <c r="AO1782" s="9">
        <f t="shared" si="273"/>
        <v>6523624.11</v>
      </c>
      <c r="AP1782" s="9">
        <f t="shared" si="274"/>
        <v>6790198.82</v>
      </c>
      <c r="AQ1782" s="13" t="e">
        <f t="shared" si="275"/>
        <v>#VALUE!</v>
      </c>
      <c r="AR1782" s="13">
        <f t="shared" si="276"/>
        <v>-9466279.92</v>
      </c>
      <c r="AS1782" s="13">
        <f t="shared" si="277"/>
        <v>-1108155.5</v>
      </c>
      <c r="AT1782" s="13" t="e">
        <f t="shared" si="278"/>
        <v>#VALUE!</v>
      </c>
      <c r="AU1782" s="13" t="e">
        <f t="shared" si="279"/>
        <v>#VALUE!</v>
      </c>
    </row>
    <row r="1783" spans="1:47">
      <c r="A1783" s="5" t="s">
        <v>3580</v>
      </c>
      <c r="B1783" s="5" t="s">
        <v>3581</v>
      </c>
      <c r="C1783" s="5">
        <v>35012821.9</v>
      </c>
      <c r="D1783" s="5">
        <v>125533748</v>
      </c>
      <c r="E1783" s="5">
        <v>66882854</v>
      </c>
      <c r="F1783" s="5">
        <v>10020127</v>
      </c>
      <c r="G1783" s="5">
        <v>399725.27</v>
      </c>
      <c r="H1783" s="5">
        <v>99957073.5</v>
      </c>
      <c r="I1783" s="5">
        <v>50519914.74</v>
      </c>
      <c r="J1783" s="5">
        <v>9064238.16</v>
      </c>
      <c r="K1783" s="5">
        <v>22536367.52</v>
      </c>
      <c r="L1783" s="5">
        <v>36271110.91</v>
      </c>
      <c r="M1783" s="5" t="s">
        <v>20</v>
      </c>
      <c r="N1783" s="5">
        <v>82324449.1</v>
      </c>
      <c r="O1783" s="5">
        <v>94471818.9</v>
      </c>
      <c r="P1783" s="5">
        <v>97053772.5</v>
      </c>
      <c r="Q1783" s="5">
        <v>100391086</v>
      </c>
      <c r="R1783" s="5" t="s">
        <v>20</v>
      </c>
      <c r="S1783" s="5">
        <v>1379857.27</v>
      </c>
      <c r="T1783" s="5">
        <v>1453231.95</v>
      </c>
      <c r="U1783" s="5">
        <v>1303668.69</v>
      </c>
      <c r="V1783" s="5">
        <v>1221918.82</v>
      </c>
      <c r="W1783" s="5" t="s">
        <v>20</v>
      </c>
      <c r="X1783" s="5" t="s">
        <v>20</v>
      </c>
      <c r="Y1783" s="5">
        <v>3001120.77</v>
      </c>
      <c r="Z1783" s="5">
        <v>811892.16</v>
      </c>
      <c r="AA1783" s="5">
        <v>391137.58</v>
      </c>
      <c r="AB1783" s="5" t="s">
        <v>20</v>
      </c>
      <c r="AC1783" s="5">
        <v>-108977478.96</v>
      </c>
      <c r="AD1783" s="5">
        <v>37707576.38</v>
      </c>
      <c r="AE1783" s="5">
        <v>-8531376.5</v>
      </c>
      <c r="AF1783" s="5" t="s">
        <v>20</v>
      </c>
      <c r="AG1783" s="5" t="s">
        <v>20</v>
      </c>
      <c r="AH1783" s="5">
        <v>587014.17</v>
      </c>
      <c r="AI1783" s="5">
        <v>534989.91</v>
      </c>
      <c r="AJ1783" s="5">
        <v>1111855.06</v>
      </c>
      <c r="AK1783" s="5">
        <v>2130461.46</v>
      </c>
      <c r="AL1783" s="9">
        <f t="shared" si="270"/>
        <v>64944251.6</v>
      </c>
      <c r="AM1783" s="9">
        <f t="shared" si="271"/>
        <v>-75013833.26</v>
      </c>
      <c r="AN1783" s="9">
        <f t="shared" si="272"/>
        <v>-57818615.84</v>
      </c>
      <c r="AO1783" s="9">
        <f t="shared" si="273"/>
        <v>12516240.52</v>
      </c>
      <c r="AP1783" s="9">
        <f t="shared" si="274"/>
        <v>35871385.64</v>
      </c>
      <c r="AQ1783" s="13" t="e">
        <f t="shared" si="275"/>
        <v>#VALUE!</v>
      </c>
      <c r="AR1783" s="13" t="e">
        <f t="shared" si="276"/>
        <v>#VALUE!</v>
      </c>
      <c r="AS1783" s="13">
        <f t="shared" si="277"/>
        <v>-194987353.75</v>
      </c>
      <c r="AT1783" s="13">
        <f t="shared" si="278"/>
        <v>-79233571.39</v>
      </c>
      <c r="AU1783" s="13" t="e">
        <f t="shared" si="279"/>
        <v>#VALUE!</v>
      </c>
    </row>
    <row r="1784" spans="1:47">
      <c r="A1784" s="5" t="s">
        <v>3582</v>
      </c>
      <c r="B1784" s="5" t="s">
        <v>3583</v>
      </c>
      <c r="C1784" s="5">
        <v>200</v>
      </c>
      <c r="D1784" s="5">
        <v>650</v>
      </c>
      <c r="E1784" s="5">
        <v>94873.79</v>
      </c>
      <c r="F1784" s="5">
        <v>818772.4</v>
      </c>
      <c r="G1784" s="5">
        <v>398018</v>
      </c>
      <c r="H1784" s="5">
        <v>800989.99</v>
      </c>
      <c r="I1784" s="5">
        <v>245692257.31</v>
      </c>
      <c r="J1784" s="5">
        <v>230117556.05</v>
      </c>
      <c r="K1784" s="5">
        <v>192560930.59</v>
      </c>
      <c r="L1784" s="5">
        <v>8929848.59</v>
      </c>
      <c r="M1784" s="5" t="s">
        <v>20</v>
      </c>
      <c r="N1784" s="5">
        <v>44607944.7</v>
      </c>
      <c r="O1784" s="5">
        <v>36720484.8</v>
      </c>
      <c r="P1784" s="5">
        <v>19425990.1</v>
      </c>
      <c r="Q1784" s="5">
        <v>19258308.2</v>
      </c>
      <c r="R1784" s="5" t="s">
        <v>20</v>
      </c>
      <c r="S1784" s="5">
        <v>6925152.26</v>
      </c>
      <c r="T1784" s="5">
        <v>6893977.74</v>
      </c>
      <c r="U1784" s="5">
        <v>4543952.41</v>
      </c>
      <c r="V1784" s="5">
        <v>2603893.72</v>
      </c>
      <c r="W1784" s="5" t="s">
        <v>20</v>
      </c>
      <c r="X1784" s="5">
        <v>20849701.29</v>
      </c>
      <c r="Y1784" s="5">
        <v>18806342.87</v>
      </c>
      <c r="Z1784" s="5">
        <v>919574.5</v>
      </c>
      <c r="AA1784" s="5">
        <v>851710.37</v>
      </c>
      <c r="AB1784" s="5" t="s">
        <v>20</v>
      </c>
      <c r="AC1784" s="5" t="s">
        <v>20</v>
      </c>
      <c r="AD1784" s="5">
        <v>16410855.62</v>
      </c>
      <c r="AE1784" s="5">
        <v>2401360.3</v>
      </c>
      <c r="AF1784" s="5">
        <v>1377336.42</v>
      </c>
      <c r="AG1784" s="5" t="s">
        <v>20</v>
      </c>
      <c r="AH1784" s="5">
        <v>5830.45</v>
      </c>
      <c r="AI1784" s="5" t="s">
        <v>20</v>
      </c>
      <c r="AJ1784" s="5">
        <v>7956</v>
      </c>
      <c r="AK1784" s="5" t="s">
        <v>20</v>
      </c>
      <c r="AL1784" s="9">
        <f t="shared" si="270"/>
        <v>800789.99</v>
      </c>
      <c r="AM1784" s="9">
        <f t="shared" si="271"/>
        <v>245691607.31</v>
      </c>
      <c r="AN1784" s="9">
        <f t="shared" si="272"/>
        <v>230022682.26</v>
      </c>
      <c r="AO1784" s="9">
        <f t="shared" si="273"/>
        <v>191742158.19</v>
      </c>
      <c r="AP1784" s="9">
        <f t="shared" si="274"/>
        <v>8531830.59</v>
      </c>
      <c r="AQ1784" s="13" t="e">
        <f t="shared" si="275"/>
        <v>#VALUE!</v>
      </c>
      <c r="AR1784" s="13" t="e">
        <f t="shared" si="276"/>
        <v>#VALUE!</v>
      </c>
      <c r="AS1784" s="13" t="e">
        <f t="shared" si="277"/>
        <v>#VALUE!</v>
      </c>
      <c r="AT1784" s="13">
        <f t="shared" si="278"/>
        <v>164443324.88</v>
      </c>
      <c r="AU1784" s="13" t="e">
        <f t="shared" si="279"/>
        <v>#VALUE!</v>
      </c>
    </row>
    <row r="1785" spans="1:47">
      <c r="A1785" s="5" t="s">
        <v>3584</v>
      </c>
      <c r="B1785" s="5" t="s">
        <v>3585</v>
      </c>
      <c r="C1785" s="5">
        <v>116031</v>
      </c>
      <c r="D1785" s="5">
        <v>27070909.98</v>
      </c>
      <c r="E1785" s="5">
        <v>780957.41</v>
      </c>
      <c r="F1785" s="5">
        <v>1349896</v>
      </c>
      <c r="G1785" s="5">
        <v>396895.63</v>
      </c>
      <c r="H1785" s="5">
        <v>72259144</v>
      </c>
      <c r="I1785" s="5">
        <v>74631452.89</v>
      </c>
      <c r="J1785" s="5">
        <v>200559868.82</v>
      </c>
      <c r="K1785" s="5">
        <v>92299229.59</v>
      </c>
      <c r="L1785" s="5">
        <v>192409472.97</v>
      </c>
      <c r="M1785" s="5" t="s">
        <v>20</v>
      </c>
      <c r="N1785" s="5">
        <v>141687540</v>
      </c>
      <c r="O1785" s="5">
        <v>138656495</v>
      </c>
      <c r="P1785" s="5">
        <v>130758004</v>
      </c>
      <c r="Q1785" s="5">
        <v>130160437</v>
      </c>
      <c r="R1785" s="5" t="s">
        <v>20</v>
      </c>
      <c r="S1785" s="5">
        <v>33346734.67</v>
      </c>
      <c r="T1785" s="5">
        <v>29873564.22</v>
      </c>
      <c r="U1785" s="5">
        <v>24456862.24</v>
      </c>
      <c r="V1785" s="5">
        <v>23954503.78</v>
      </c>
      <c r="W1785" s="5" t="s">
        <v>20</v>
      </c>
      <c r="X1785" s="5">
        <v>337863.34</v>
      </c>
      <c r="Y1785" s="5">
        <v>1041547.16</v>
      </c>
      <c r="Z1785" s="5">
        <v>720167.78</v>
      </c>
      <c r="AA1785" s="5">
        <v>559050.19</v>
      </c>
      <c r="AB1785" s="5" t="s">
        <v>20</v>
      </c>
      <c r="AC1785" s="5">
        <v>-259047248.71</v>
      </c>
      <c r="AD1785" s="5">
        <v>-38339.78</v>
      </c>
      <c r="AE1785" s="5">
        <v>137416.98</v>
      </c>
      <c r="AF1785" s="5" t="s">
        <v>20</v>
      </c>
      <c r="AG1785" s="5" t="s">
        <v>20</v>
      </c>
      <c r="AH1785" s="5">
        <v>197751.06</v>
      </c>
      <c r="AI1785" s="5">
        <v>-24735.85</v>
      </c>
      <c r="AJ1785" s="5">
        <v>1122241.85</v>
      </c>
      <c r="AK1785" s="5">
        <v>2159781.45</v>
      </c>
      <c r="AL1785" s="9">
        <f t="shared" si="270"/>
        <v>72143113</v>
      </c>
      <c r="AM1785" s="9">
        <f t="shared" si="271"/>
        <v>47560542.91</v>
      </c>
      <c r="AN1785" s="9">
        <f t="shared" si="272"/>
        <v>199778911.41</v>
      </c>
      <c r="AO1785" s="9">
        <f t="shared" si="273"/>
        <v>90949333.59</v>
      </c>
      <c r="AP1785" s="9">
        <f t="shared" si="274"/>
        <v>192012577.34</v>
      </c>
      <c r="AQ1785" s="13" t="e">
        <f t="shared" si="275"/>
        <v>#VALUE!</v>
      </c>
      <c r="AR1785" s="13">
        <f t="shared" si="276"/>
        <v>131037902.55</v>
      </c>
      <c r="AS1785" s="13">
        <f t="shared" si="277"/>
        <v>30270380.66</v>
      </c>
      <c r="AT1785" s="13">
        <f t="shared" si="278"/>
        <v>-66245359.26</v>
      </c>
      <c r="AU1785" s="13" t="e">
        <f t="shared" si="279"/>
        <v>#VALUE!</v>
      </c>
    </row>
    <row r="1786" spans="1:47">
      <c r="A1786" s="5" t="s">
        <v>3586</v>
      </c>
      <c r="B1786" s="5" t="s">
        <v>3587</v>
      </c>
      <c r="C1786" s="5">
        <v>8343780</v>
      </c>
      <c r="D1786" s="5">
        <v>5514971.75</v>
      </c>
      <c r="E1786" s="5">
        <v>2369000</v>
      </c>
      <c r="F1786" s="5">
        <v>1028193</v>
      </c>
      <c r="G1786" s="5">
        <v>393250.49</v>
      </c>
      <c r="H1786" s="5">
        <v>234764515.11</v>
      </c>
      <c r="I1786" s="5">
        <v>35417871.34</v>
      </c>
      <c r="J1786" s="5">
        <v>49563273.95</v>
      </c>
      <c r="K1786" s="5">
        <v>46523286.41</v>
      </c>
      <c r="L1786" s="5">
        <v>68670516.62</v>
      </c>
      <c r="M1786" s="5" t="s">
        <v>20</v>
      </c>
      <c r="N1786" s="5">
        <v>41118481.8</v>
      </c>
      <c r="O1786" s="5">
        <v>41587993.3</v>
      </c>
      <c r="P1786" s="5">
        <v>41731998.4</v>
      </c>
      <c r="Q1786" s="5">
        <v>38895677</v>
      </c>
      <c r="R1786" s="5" t="s">
        <v>20</v>
      </c>
      <c r="S1786" s="5">
        <v>3919216.13</v>
      </c>
      <c r="T1786" s="5">
        <v>4014181.14</v>
      </c>
      <c r="U1786" s="5">
        <v>4020446.28</v>
      </c>
      <c r="V1786" s="5">
        <v>4014172.36</v>
      </c>
      <c r="W1786" s="5" t="s">
        <v>20</v>
      </c>
      <c r="X1786" s="5">
        <v>2096181.06</v>
      </c>
      <c r="Y1786" s="5">
        <v>2179778.67</v>
      </c>
      <c r="Z1786" s="5">
        <v>2579954.72</v>
      </c>
      <c r="AA1786" s="5">
        <v>3545918.57</v>
      </c>
      <c r="AB1786" s="5" t="s">
        <v>20</v>
      </c>
      <c r="AC1786" s="5">
        <v>-2759624.21</v>
      </c>
      <c r="AD1786" s="5">
        <v>260337.92</v>
      </c>
      <c r="AE1786" s="5">
        <v>-85200.47</v>
      </c>
      <c r="AF1786" s="5">
        <v>330114.05</v>
      </c>
      <c r="AG1786" s="5" t="s">
        <v>20</v>
      </c>
      <c r="AH1786" s="5">
        <v>10871964.11</v>
      </c>
      <c r="AI1786" s="5">
        <v>5039143.33</v>
      </c>
      <c r="AJ1786" s="5">
        <v>6155321.19</v>
      </c>
      <c r="AK1786" s="5" t="s">
        <v>20</v>
      </c>
      <c r="AL1786" s="9">
        <f t="shared" si="270"/>
        <v>226420735.11</v>
      </c>
      <c r="AM1786" s="9">
        <f t="shared" si="271"/>
        <v>29902899.59</v>
      </c>
      <c r="AN1786" s="9">
        <f t="shared" si="272"/>
        <v>47194273.95</v>
      </c>
      <c r="AO1786" s="9">
        <f t="shared" si="273"/>
        <v>45495093.41</v>
      </c>
      <c r="AP1786" s="9">
        <f t="shared" si="274"/>
        <v>68277266.13</v>
      </c>
      <c r="AQ1786" s="13" t="e">
        <f t="shared" si="275"/>
        <v>#VALUE!</v>
      </c>
      <c r="AR1786" s="13">
        <f t="shared" si="276"/>
        <v>-25343319.3</v>
      </c>
      <c r="AS1786" s="13">
        <f t="shared" si="277"/>
        <v>-5887160.41</v>
      </c>
      <c r="AT1786" s="13">
        <f t="shared" si="278"/>
        <v>-8907426.71</v>
      </c>
      <c r="AU1786" s="13" t="e">
        <f t="shared" si="279"/>
        <v>#VALUE!</v>
      </c>
    </row>
    <row r="1787" spans="1:47">
      <c r="A1787" s="5" t="s">
        <v>3588</v>
      </c>
      <c r="B1787" s="5" t="s">
        <v>3589</v>
      </c>
      <c r="C1787" s="5" t="s">
        <v>20</v>
      </c>
      <c r="D1787" s="5" t="s">
        <v>20</v>
      </c>
      <c r="E1787" s="5" t="s">
        <v>20</v>
      </c>
      <c r="F1787" s="5" t="s">
        <v>20</v>
      </c>
      <c r="G1787" s="5">
        <v>393133.46</v>
      </c>
      <c r="H1787" s="5">
        <v>3362929845.83</v>
      </c>
      <c r="I1787" s="5">
        <v>3132802580.68</v>
      </c>
      <c r="J1787" s="5">
        <v>4273323358.79</v>
      </c>
      <c r="K1787" s="5">
        <v>9117016029.35</v>
      </c>
      <c r="L1787" s="5">
        <v>2063362920.4</v>
      </c>
      <c r="M1787" s="5" t="s">
        <v>20</v>
      </c>
      <c r="N1787" s="5">
        <v>1926302720</v>
      </c>
      <c r="O1787" s="5">
        <v>1780517890</v>
      </c>
      <c r="P1787" s="5">
        <v>666766155</v>
      </c>
      <c r="Q1787" s="5">
        <v>201980201</v>
      </c>
      <c r="R1787" s="5" t="s">
        <v>20</v>
      </c>
      <c r="S1787" s="5">
        <v>193298273.63</v>
      </c>
      <c r="T1787" s="5">
        <v>177008728.56</v>
      </c>
      <c r="U1787" s="5">
        <v>84866043.51</v>
      </c>
      <c r="V1787" s="5">
        <v>5803721.59</v>
      </c>
      <c r="W1787" s="5" t="s">
        <v>20</v>
      </c>
      <c r="X1787" s="5" t="s">
        <v>20</v>
      </c>
      <c r="Y1787" s="5" t="s">
        <v>20</v>
      </c>
      <c r="Z1787" s="5" t="s">
        <v>20</v>
      </c>
      <c r="AA1787" s="5" t="s">
        <v>20</v>
      </c>
      <c r="AB1787" s="5" t="s">
        <v>20</v>
      </c>
      <c r="AC1787" s="5">
        <v>-7060411.67</v>
      </c>
      <c r="AD1787" s="5" t="s">
        <v>20</v>
      </c>
      <c r="AE1787" s="5">
        <v>-293722.62</v>
      </c>
      <c r="AF1787" s="5">
        <v>-616384.98</v>
      </c>
      <c r="AG1787" s="5" t="s">
        <v>20</v>
      </c>
      <c r="AH1787" s="5">
        <v>11630.56</v>
      </c>
      <c r="AI1787" s="5">
        <v>-114146.41</v>
      </c>
      <c r="AJ1787" s="5">
        <v>2772658.7</v>
      </c>
      <c r="AK1787" s="5">
        <v>58485898.82</v>
      </c>
      <c r="AL1787" s="9" t="e">
        <f t="shared" si="270"/>
        <v>#VALUE!</v>
      </c>
      <c r="AM1787" s="9" t="e">
        <f t="shared" si="271"/>
        <v>#VALUE!</v>
      </c>
      <c r="AN1787" s="9" t="e">
        <f t="shared" si="272"/>
        <v>#VALUE!</v>
      </c>
      <c r="AO1787" s="9" t="e">
        <f t="shared" si="273"/>
        <v>#VALUE!</v>
      </c>
      <c r="AP1787" s="9">
        <f t="shared" si="274"/>
        <v>2062969786.94</v>
      </c>
      <c r="AQ1787" s="13" t="e">
        <f t="shared" si="275"/>
        <v>#VALUE!</v>
      </c>
      <c r="AR1787" s="13" t="e">
        <f t="shared" si="276"/>
        <v>#VALUE!</v>
      </c>
      <c r="AS1787" s="13" t="e">
        <f t="shared" si="277"/>
        <v>#VALUE!</v>
      </c>
      <c r="AT1787" s="13" t="e">
        <f t="shared" si="278"/>
        <v>#VALUE!</v>
      </c>
      <c r="AU1787" s="13" t="e">
        <f t="shared" si="279"/>
        <v>#VALUE!</v>
      </c>
    </row>
    <row r="1788" spans="1:47">
      <c r="A1788" s="5" t="s">
        <v>3590</v>
      </c>
      <c r="B1788" s="5" t="s">
        <v>3591</v>
      </c>
      <c r="C1788" s="5">
        <v>808000</v>
      </c>
      <c r="D1788" s="5">
        <v>3659187.9</v>
      </c>
      <c r="E1788" s="5">
        <v>111177.81</v>
      </c>
      <c r="F1788" s="5">
        <v>445692.51</v>
      </c>
      <c r="G1788" s="5">
        <v>387406.62</v>
      </c>
      <c r="H1788" s="5">
        <v>76092451.88</v>
      </c>
      <c r="I1788" s="5">
        <v>62719172.61</v>
      </c>
      <c r="J1788" s="5">
        <v>113516745.39</v>
      </c>
      <c r="K1788" s="5">
        <v>209431306.91</v>
      </c>
      <c r="L1788" s="5">
        <v>186541967.17</v>
      </c>
      <c r="M1788" s="5" t="s">
        <v>20</v>
      </c>
      <c r="N1788" s="5">
        <v>88724799.6</v>
      </c>
      <c r="O1788" s="5">
        <v>78414850.1</v>
      </c>
      <c r="P1788" s="5">
        <v>65577888.4</v>
      </c>
      <c r="Q1788" s="5">
        <v>58091902.5</v>
      </c>
      <c r="R1788" s="5" t="s">
        <v>20</v>
      </c>
      <c r="S1788" s="5">
        <v>2004782.13</v>
      </c>
      <c r="T1788" s="5">
        <v>1947718.64</v>
      </c>
      <c r="U1788" s="5">
        <v>1478687.72</v>
      </c>
      <c r="V1788" s="5">
        <v>989007.55</v>
      </c>
      <c r="W1788" s="5" t="s">
        <v>20</v>
      </c>
      <c r="X1788" s="5">
        <v>370.37</v>
      </c>
      <c r="Y1788" s="5">
        <v>740.74</v>
      </c>
      <c r="Z1788" s="5">
        <v>20361.97</v>
      </c>
      <c r="AA1788" s="5">
        <v>339928.64</v>
      </c>
      <c r="AB1788" s="5" t="s">
        <v>20</v>
      </c>
      <c r="AC1788" s="5">
        <v>13649215.71</v>
      </c>
      <c r="AD1788" s="5">
        <v>168255.42</v>
      </c>
      <c r="AE1788" s="5">
        <v>575878.9</v>
      </c>
      <c r="AF1788" s="5">
        <v>450799.77</v>
      </c>
      <c r="AG1788" s="5" t="s">
        <v>20</v>
      </c>
      <c r="AH1788" s="5" t="s">
        <v>20</v>
      </c>
      <c r="AI1788" s="5" t="s">
        <v>20</v>
      </c>
      <c r="AJ1788" s="5" t="s">
        <v>20</v>
      </c>
      <c r="AK1788" s="5" t="s">
        <v>20</v>
      </c>
      <c r="AL1788" s="9">
        <f t="shared" si="270"/>
        <v>75284451.88</v>
      </c>
      <c r="AM1788" s="9">
        <f t="shared" si="271"/>
        <v>59059984.71</v>
      </c>
      <c r="AN1788" s="9">
        <f t="shared" si="272"/>
        <v>113405567.58</v>
      </c>
      <c r="AO1788" s="9">
        <f t="shared" si="273"/>
        <v>208985614.4</v>
      </c>
      <c r="AP1788" s="9">
        <f t="shared" si="274"/>
        <v>186154560.55</v>
      </c>
      <c r="AQ1788" s="13" t="e">
        <f t="shared" si="275"/>
        <v>#VALUE!</v>
      </c>
      <c r="AR1788" s="13" t="e">
        <f t="shared" si="276"/>
        <v>#VALUE!</v>
      </c>
      <c r="AS1788" s="13" t="e">
        <f t="shared" si="277"/>
        <v>#VALUE!</v>
      </c>
      <c r="AT1788" s="13" t="e">
        <f t="shared" si="278"/>
        <v>#VALUE!</v>
      </c>
      <c r="AU1788" s="13" t="e">
        <f t="shared" si="279"/>
        <v>#VALUE!</v>
      </c>
    </row>
    <row r="1789" spans="1:47">
      <c r="A1789" s="5" t="s">
        <v>3592</v>
      </c>
      <c r="B1789" s="5" t="s">
        <v>3593</v>
      </c>
      <c r="C1789" s="5">
        <v>46955</v>
      </c>
      <c r="D1789" s="5">
        <v>-338803</v>
      </c>
      <c r="E1789" s="5">
        <v>106320</v>
      </c>
      <c r="F1789" s="5">
        <v>766446.81</v>
      </c>
      <c r="G1789" s="5">
        <v>386038</v>
      </c>
      <c r="H1789" s="5">
        <v>26180847.72</v>
      </c>
      <c r="I1789" s="5">
        <v>44669382.32</v>
      </c>
      <c r="J1789" s="5">
        <v>55321762.26</v>
      </c>
      <c r="K1789" s="5">
        <v>42844674.58</v>
      </c>
      <c r="L1789" s="5">
        <v>48052616.44</v>
      </c>
      <c r="M1789" s="5" t="s">
        <v>20</v>
      </c>
      <c r="N1789" s="5">
        <v>46329073.3</v>
      </c>
      <c r="O1789" s="5">
        <v>47649626.6</v>
      </c>
      <c r="P1789" s="5">
        <v>40315698.3</v>
      </c>
      <c r="Q1789" s="5">
        <v>43377441.1</v>
      </c>
      <c r="R1789" s="5" t="s">
        <v>20</v>
      </c>
      <c r="S1789" s="5">
        <v>7831004.47</v>
      </c>
      <c r="T1789" s="5">
        <v>5347896.39</v>
      </c>
      <c r="U1789" s="5">
        <v>4790867.6</v>
      </c>
      <c r="V1789" s="5">
        <v>16697955.28</v>
      </c>
      <c r="W1789" s="5" t="s">
        <v>20</v>
      </c>
      <c r="X1789" s="5">
        <v>14957932.91</v>
      </c>
      <c r="Y1789" s="5">
        <v>14314235.11</v>
      </c>
      <c r="Z1789" s="5">
        <v>14538885.51</v>
      </c>
      <c r="AA1789" s="5">
        <v>14172499.32</v>
      </c>
      <c r="AB1789" s="5" t="s">
        <v>20</v>
      </c>
      <c r="AC1789" s="5">
        <v>1243174.69</v>
      </c>
      <c r="AD1789" s="5">
        <v>660293.98</v>
      </c>
      <c r="AE1789" s="5">
        <v>29632.19</v>
      </c>
      <c r="AF1789" s="5">
        <v>-118050.42</v>
      </c>
      <c r="AG1789" s="5" t="s">
        <v>20</v>
      </c>
      <c r="AH1789" s="5">
        <v>241650.6</v>
      </c>
      <c r="AI1789" s="5">
        <v>60258.18</v>
      </c>
      <c r="AJ1789" s="5" t="s">
        <v>20</v>
      </c>
      <c r="AK1789" s="5">
        <v>164812.52</v>
      </c>
      <c r="AL1789" s="9">
        <f t="shared" si="270"/>
        <v>26133892.72</v>
      </c>
      <c r="AM1789" s="9">
        <f t="shared" si="271"/>
        <v>45008185.32</v>
      </c>
      <c r="AN1789" s="9">
        <f t="shared" si="272"/>
        <v>55215442.26</v>
      </c>
      <c r="AO1789" s="9">
        <f t="shared" si="273"/>
        <v>42078227.77</v>
      </c>
      <c r="AP1789" s="9">
        <f t="shared" si="274"/>
        <v>47666578.44</v>
      </c>
      <c r="AQ1789" s="13" t="e">
        <f t="shared" si="275"/>
        <v>#VALUE!</v>
      </c>
      <c r="AR1789" s="13">
        <f t="shared" si="276"/>
        <v>-25594650.65</v>
      </c>
      <c r="AS1789" s="13">
        <f t="shared" si="277"/>
        <v>-12816868</v>
      </c>
      <c r="AT1789" s="13" t="e">
        <f t="shared" si="278"/>
        <v>#VALUE!</v>
      </c>
      <c r="AU1789" s="13">
        <f t="shared" si="279"/>
        <v>-26628079.36</v>
      </c>
    </row>
    <row r="1790" spans="1:47">
      <c r="A1790" s="5" t="s">
        <v>3594</v>
      </c>
      <c r="B1790" s="5" t="s">
        <v>3595</v>
      </c>
      <c r="C1790" s="5">
        <v>164100.78</v>
      </c>
      <c r="D1790" s="5">
        <v>819582.15</v>
      </c>
      <c r="E1790" s="5">
        <v>780061.32</v>
      </c>
      <c r="F1790" s="5">
        <v>1279591.89</v>
      </c>
      <c r="G1790" s="5">
        <v>385753</v>
      </c>
      <c r="H1790" s="5">
        <v>175512612.39</v>
      </c>
      <c r="I1790" s="5">
        <v>355858997.62</v>
      </c>
      <c r="J1790" s="5">
        <v>198791426.35</v>
      </c>
      <c r="K1790" s="5">
        <v>86982745.44</v>
      </c>
      <c r="L1790" s="5">
        <v>20685054.63</v>
      </c>
      <c r="M1790" s="5" t="s">
        <v>20</v>
      </c>
      <c r="N1790" s="5">
        <v>20477467.1</v>
      </c>
      <c r="O1790" s="5">
        <v>14844406.9</v>
      </c>
      <c r="P1790" s="5">
        <v>11628000.2</v>
      </c>
      <c r="Q1790" s="5">
        <v>10505550</v>
      </c>
      <c r="R1790" s="5" t="s">
        <v>20</v>
      </c>
      <c r="S1790" s="5">
        <v>10560021.8</v>
      </c>
      <c r="T1790" s="5">
        <v>3105483</v>
      </c>
      <c r="U1790" s="5">
        <v>1366452.49</v>
      </c>
      <c r="V1790" s="5">
        <v>243801.4</v>
      </c>
      <c r="W1790" s="5" t="s">
        <v>20</v>
      </c>
      <c r="X1790" s="5">
        <v>32899173.04</v>
      </c>
      <c r="Y1790" s="5">
        <v>10329805.97</v>
      </c>
      <c r="Z1790" s="5">
        <v>7434120.4</v>
      </c>
      <c r="AA1790" s="5">
        <v>5631442.92</v>
      </c>
      <c r="AB1790" s="5" t="s">
        <v>20</v>
      </c>
      <c r="AC1790" s="5">
        <v>-70107.1</v>
      </c>
      <c r="AD1790" s="5">
        <v>-301680.54</v>
      </c>
      <c r="AE1790" s="5">
        <v>260665.35</v>
      </c>
      <c r="AF1790" s="5">
        <v>702087.79</v>
      </c>
      <c r="AG1790" s="5" t="s">
        <v>20</v>
      </c>
      <c r="AH1790" s="5">
        <v>288859.3</v>
      </c>
      <c r="AI1790" s="5">
        <v>0</v>
      </c>
      <c r="AJ1790" s="5" t="s">
        <v>20</v>
      </c>
      <c r="AK1790" s="5" t="s">
        <v>20</v>
      </c>
      <c r="AL1790" s="9">
        <f t="shared" si="270"/>
        <v>175348511.61</v>
      </c>
      <c r="AM1790" s="9">
        <f t="shared" si="271"/>
        <v>355039415.47</v>
      </c>
      <c r="AN1790" s="9">
        <f t="shared" si="272"/>
        <v>198011365.03</v>
      </c>
      <c r="AO1790" s="9">
        <f t="shared" si="273"/>
        <v>85703153.55</v>
      </c>
      <c r="AP1790" s="9">
        <f t="shared" si="274"/>
        <v>20299301.63</v>
      </c>
      <c r="AQ1790" s="13" t="e">
        <f t="shared" si="275"/>
        <v>#VALUE!</v>
      </c>
      <c r="AR1790" s="13">
        <f t="shared" si="276"/>
        <v>290884001.33</v>
      </c>
      <c r="AS1790" s="13">
        <f t="shared" si="277"/>
        <v>170033349.7</v>
      </c>
      <c r="AT1790" s="13" t="e">
        <f t="shared" si="278"/>
        <v>#VALUE!</v>
      </c>
      <c r="AU1790" s="13" t="e">
        <f t="shared" si="279"/>
        <v>#VALUE!</v>
      </c>
    </row>
    <row r="1791" spans="1:47">
      <c r="A1791" s="5" t="s">
        <v>3596</v>
      </c>
      <c r="B1791" s="5" t="s">
        <v>3597</v>
      </c>
      <c r="C1791" s="5">
        <v>116000</v>
      </c>
      <c r="D1791" s="5">
        <v>26527747</v>
      </c>
      <c r="E1791" s="5">
        <v>3049448</v>
      </c>
      <c r="F1791" s="5">
        <v>48510360</v>
      </c>
      <c r="G1791" s="5">
        <v>383717.68</v>
      </c>
      <c r="H1791" s="5">
        <v>43559808.8</v>
      </c>
      <c r="I1791" s="5">
        <v>30547941.92</v>
      </c>
      <c r="J1791" s="5">
        <v>37202016.3</v>
      </c>
      <c r="K1791" s="5">
        <v>83757658.92</v>
      </c>
      <c r="L1791" s="5">
        <v>43463815.22</v>
      </c>
      <c r="M1791" s="5" t="s">
        <v>20</v>
      </c>
      <c r="N1791" s="5">
        <v>125452451</v>
      </c>
      <c r="O1791" s="5">
        <v>128739404</v>
      </c>
      <c r="P1791" s="5">
        <v>144527034</v>
      </c>
      <c r="Q1791" s="5">
        <v>150561801</v>
      </c>
      <c r="R1791" s="5" t="s">
        <v>20</v>
      </c>
      <c r="S1791" s="5">
        <v>9166712.36</v>
      </c>
      <c r="T1791" s="5">
        <v>10341364.33</v>
      </c>
      <c r="U1791" s="5">
        <v>11946481.56</v>
      </c>
      <c r="V1791" s="5">
        <v>12318477.79</v>
      </c>
      <c r="W1791" s="5" t="s">
        <v>20</v>
      </c>
      <c r="X1791" s="5">
        <v>8527438.94</v>
      </c>
      <c r="Y1791" s="5">
        <v>8034070.87</v>
      </c>
      <c r="Z1791" s="5">
        <v>11653785.73</v>
      </c>
      <c r="AA1791" s="5">
        <v>5872185.42</v>
      </c>
      <c r="AB1791" s="5" t="s">
        <v>20</v>
      </c>
      <c r="AC1791" s="5">
        <v>40252.23</v>
      </c>
      <c r="AD1791" s="5">
        <v>-20853594.87</v>
      </c>
      <c r="AE1791" s="5">
        <v>-45573508.3</v>
      </c>
      <c r="AF1791" s="5">
        <v>548927.52</v>
      </c>
      <c r="AG1791" s="5" t="s">
        <v>20</v>
      </c>
      <c r="AH1791" s="5">
        <v>1642565.54</v>
      </c>
      <c r="AI1791" s="5">
        <v>1930127.4</v>
      </c>
      <c r="AJ1791" s="5">
        <v>5144663.28</v>
      </c>
      <c r="AK1791" s="5">
        <v>5920542.67</v>
      </c>
      <c r="AL1791" s="9">
        <f t="shared" si="270"/>
        <v>43443808.8</v>
      </c>
      <c r="AM1791" s="9">
        <f t="shared" si="271"/>
        <v>4020194.92</v>
      </c>
      <c r="AN1791" s="9">
        <f t="shared" si="272"/>
        <v>34152568.3</v>
      </c>
      <c r="AO1791" s="9">
        <f t="shared" si="273"/>
        <v>35247298.92</v>
      </c>
      <c r="AP1791" s="9">
        <f t="shared" si="274"/>
        <v>43080097.54</v>
      </c>
      <c r="AQ1791" s="13" t="e">
        <f t="shared" si="275"/>
        <v>#VALUE!</v>
      </c>
      <c r="AR1791" s="13">
        <f t="shared" si="276"/>
        <v>-140809225.15</v>
      </c>
      <c r="AS1791" s="13">
        <f t="shared" si="277"/>
        <v>-94038803.43</v>
      </c>
      <c r="AT1791" s="13">
        <f t="shared" si="278"/>
        <v>-92451157.35</v>
      </c>
      <c r="AU1791" s="13">
        <f t="shared" si="279"/>
        <v>-132141836.86</v>
      </c>
    </row>
    <row r="1792" spans="1:47">
      <c r="A1792" s="5" t="s">
        <v>3598</v>
      </c>
      <c r="B1792" s="5" t="s">
        <v>3599</v>
      </c>
      <c r="C1792" s="5" t="s">
        <v>20</v>
      </c>
      <c r="D1792" s="5">
        <v>46078500</v>
      </c>
      <c r="E1792" s="5">
        <v>352107.84</v>
      </c>
      <c r="F1792" s="5">
        <v>606430</v>
      </c>
      <c r="G1792" s="5">
        <v>382560</v>
      </c>
      <c r="H1792" s="5">
        <v>28252905.25</v>
      </c>
      <c r="I1792" s="5">
        <v>67696920.53</v>
      </c>
      <c r="J1792" s="5">
        <v>36274287.03</v>
      </c>
      <c r="K1792" s="5">
        <v>314286325.83</v>
      </c>
      <c r="L1792" s="5">
        <v>88132384.33</v>
      </c>
      <c r="M1792" s="5" t="s">
        <v>20</v>
      </c>
      <c r="N1792" s="5">
        <v>48431247.6</v>
      </c>
      <c r="O1792" s="5">
        <v>50036060.1</v>
      </c>
      <c r="P1792" s="5">
        <v>51987575</v>
      </c>
      <c r="Q1792" s="5">
        <v>46048217.2</v>
      </c>
      <c r="R1792" s="5" t="s">
        <v>20</v>
      </c>
      <c r="S1792" s="5">
        <v>11250290.2</v>
      </c>
      <c r="T1792" s="5">
        <v>7958363.4</v>
      </c>
      <c r="U1792" s="5">
        <v>7259000.39</v>
      </c>
      <c r="V1792" s="5">
        <v>4896113.49</v>
      </c>
      <c r="W1792" s="5" t="s">
        <v>20</v>
      </c>
      <c r="X1792" s="5">
        <v>3994008.4</v>
      </c>
      <c r="Y1792" s="5">
        <v>3000739.81</v>
      </c>
      <c r="Z1792" s="5">
        <v>2868307.63</v>
      </c>
      <c r="AA1792" s="5">
        <v>2889729.92</v>
      </c>
      <c r="AB1792" s="5" t="s">
        <v>20</v>
      </c>
      <c r="AC1792" s="5">
        <v>22691602.5</v>
      </c>
      <c r="AD1792" s="5">
        <v>-48678.89</v>
      </c>
      <c r="AE1792" s="5">
        <v>-116936</v>
      </c>
      <c r="AF1792" s="5">
        <v>9399.95</v>
      </c>
      <c r="AG1792" s="5" t="s">
        <v>20</v>
      </c>
      <c r="AH1792" s="5">
        <v>6594650.03</v>
      </c>
      <c r="AI1792" s="5">
        <v>74588</v>
      </c>
      <c r="AJ1792" s="5">
        <v>960917.89</v>
      </c>
      <c r="AK1792" s="5" t="s">
        <v>20</v>
      </c>
      <c r="AL1792" s="9" t="e">
        <f t="shared" si="270"/>
        <v>#VALUE!</v>
      </c>
      <c r="AM1792" s="9">
        <f t="shared" si="271"/>
        <v>21618420.53</v>
      </c>
      <c r="AN1792" s="9">
        <f t="shared" si="272"/>
        <v>35922179.19</v>
      </c>
      <c r="AO1792" s="9">
        <f t="shared" si="273"/>
        <v>313679895.83</v>
      </c>
      <c r="AP1792" s="9">
        <f t="shared" si="274"/>
        <v>87749824.33</v>
      </c>
      <c r="AQ1792" s="13" t="e">
        <f t="shared" si="275"/>
        <v>#VALUE!</v>
      </c>
      <c r="AR1792" s="13">
        <f t="shared" si="276"/>
        <v>-71343378.2</v>
      </c>
      <c r="AS1792" s="13">
        <f t="shared" si="277"/>
        <v>-25098893.23</v>
      </c>
      <c r="AT1792" s="13">
        <f t="shared" si="278"/>
        <v>250721030.92</v>
      </c>
      <c r="AU1792" s="13" t="e">
        <f t="shared" si="279"/>
        <v>#VALUE!</v>
      </c>
    </row>
    <row r="1793" spans="1:47">
      <c r="A1793" s="5" t="s">
        <v>3600</v>
      </c>
      <c r="B1793" s="5" t="s">
        <v>3601</v>
      </c>
      <c r="C1793" s="5">
        <v>61097.69</v>
      </c>
      <c r="D1793" s="5">
        <v>7360131.7</v>
      </c>
      <c r="E1793" s="5">
        <v>8992760</v>
      </c>
      <c r="F1793" s="5">
        <v>47640</v>
      </c>
      <c r="G1793" s="5">
        <v>379934.95</v>
      </c>
      <c r="H1793" s="5">
        <v>1133905652.09</v>
      </c>
      <c r="I1793" s="5">
        <v>974051461.87</v>
      </c>
      <c r="J1793" s="5">
        <v>443293968.31</v>
      </c>
      <c r="K1793" s="5">
        <v>241080331.52</v>
      </c>
      <c r="L1793" s="5">
        <v>238097803.5</v>
      </c>
      <c r="M1793" s="5" t="s">
        <v>20</v>
      </c>
      <c r="N1793" s="5">
        <v>507732920</v>
      </c>
      <c r="O1793" s="5">
        <v>614035493</v>
      </c>
      <c r="P1793" s="5">
        <v>166704571</v>
      </c>
      <c r="Q1793" s="5">
        <v>95810531.8</v>
      </c>
      <c r="R1793" s="5" t="s">
        <v>20</v>
      </c>
      <c r="S1793" s="5">
        <v>126702990.06</v>
      </c>
      <c r="T1793" s="5">
        <v>467273222.88</v>
      </c>
      <c r="U1793" s="5">
        <v>128286213.26</v>
      </c>
      <c r="V1793" s="5">
        <v>59356659.62</v>
      </c>
      <c r="W1793" s="5" t="s">
        <v>20</v>
      </c>
      <c r="X1793" s="5">
        <v>1076795.96</v>
      </c>
      <c r="Y1793" s="5">
        <v>622779.26</v>
      </c>
      <c r="Z1793" s="5">
        <v>234078.53</v>
      </c>
      <c r="AA1793" s="5">
        <v>349926.36</v>
      </c>
      <c r="AB1793" s="5" t="s">
        <v>20</v>
      </c>
      <c r="AC1793" s="5">
        <v>-7753236.33</v>
      </c>
      <c r="AD1793" s="5">
        <v>-638350.91</v>
      </c>
      <c r="AE1793" s="5">
        <v>129260.92</v>
      </c>
      <c r="AF1793" s="5">
        <v>-249664.5</v>
      </c>
      <c r="AG1793" s="5" t="s">
        <v>20</v>
      </c>
      <c r="AH1793" s="5">
        <v>4215847.83</v>
      </c>
      <c r="AI1793" s="5">
        <v>66537081.58</v>
      </c>
      <c r="AJ1793" s="5">
        <v>420745.25</v>
      </c>
      <c r="AK1793" s="5">
        <v>106930.89</v>
      </c>
      <c r="AL1793" s="9">
        <f t="shared" si="270"/>
        <v>1133844554.4</v>
      </c>
      <c r="AM1793" s="9">
        <f t="shared" si="271"/>
        <v>966691330.17</v>
      </c>
      <c r="AN1793" s="9">
        <f t="shared" si="272"/>
        <v>434301208.31</v>
      </c>
      <c r="AO1793" s="9">
        <f t="shared" si="273"/>
        <v>241032691.52</v>
      </c>
      <c r="AP1793" s="9">
        <f t="shared" si="274"/>
        <v>237717868.55</v>
      </c>
      <c r="AQ1793" s="13" t="e">
        <f t="shared" si="275"/>
        <v>#VALUE!</v>
      </c>
      <c r="AR1793" s="13">
        <f t="shared" si="276"/>
        <v>334716012.65</v>
      </c>
      <c r="AS1793" s="13">
        <f t="shared" si="277"/>
        <v>-713529017.5</v>
      </c>
      <c r="AT1793" s="13">
        <f t="shared" si="278"/>
        <v>-54742177.44</v>
      </c>
      <c r="AU1793" s="13">
        <f t="shared" si="279"/>
        <v>82343484.38</v>
      </c>
    </row>
    <row r="1794" spans="1:47">
      <c r="A1794" s="5" t="s">
        <v>3602</v>
      </c>
      <c r="B1794" s="5" t="s">
        <v>3603</v>
      </c>
      <c r="C1794" s="5">
        <v>602000</v>
      </c>
      <c r="D1794" s="5">
        <v>40353233.58</v>
      </c>
      <c r="E1794" s="5">
        <v>478018.08</v>
      </c>
      <c r="F1794" s="5">
        <v>180150.31</v>
      </c>
      <c r="G1794" s="5">
        <v>377929.65</v>
      </c>
      <c r="H1794" s="5">
        <v>6927916.07</v>
      </c>
      <c r="I1794" s="5">
        <v>24578137.99</v>
      </c>
      <c r="J1794" s="5">
        <v>16833882.84</v>
      </c>
      <c r="K1794" s="5">
        <v>38681021.75</v>
      </c>
      <c r="L1794" s="5">
        <v>35995034.76</v>
      </c>
      <c r="M1794" s="5" t="s">
        <v>20</v>
      </c>
      <c r="N1794" s="5">
        <v>28202933</v>
      </c>
      <c r="O1794" s="5">
        <v>32357578.3</v>
      </c>
      <c r="P1794" s="5">
        <v>32604009</v>
      </c>
      <c r="Q1794" s="5">
        <v>31818646.4</v>
      </c>
      <c r="R1794" s="5" t="s">
        <v>20</v>
      </c>
      <c r="S1794" s="5">
        <v>8821849.82</v>
      </c>
      <c r="T1794" s="5">
        <v>11071344.97</v>
      </c>
      <c r="U1794" s="5">
        <v>7838779.86</v>
      </c>
      <c r="V1794" s="5">
        <v>7821394.95</v>
      </c>
      <c r="W1794" s="5" t="s">
        <v>20</v>
      </c>
      <c r="X1794" s="5">
        <v>547523.24</v>
      </c>
      <c r="Y1794" s="5">
        <v>549041.87</v>
      </c>
      <c r="Z1794" s="5">
        <v>524390.29</v>
      </c>
      <c r="AA1794" s="5">
        <v>576163.91</v>
      </c>
      <c r="AB1794" s="5" t="s">
        <v>20</v>
      </c>
      <c r="AC1794" s="5">
        <v>-35434474.5</v>
      </c>
      <c r="AD1794" s="5">
        <v>-281132.52</v>
      </c>
      <c r="AE1794" s="5">
        <v>-14244.51</v>
      </c>
      <c r="AF1794" s="5">
        <v>-33135.48</v>
      </c>
      <c r="AG1794" s="5" t="s">
        <v>20</v>
      </c>
      <c r="AH1794" s="5">
        <v>126511.78</v>
      </c>
      <c r="AI1794" s="5">
        <v>71186.1</v>
      </c>
      <c r="AJ1794" s="5">
        <v>92550.1</v>
      </c>
      <c r="AK1794" s="5">
        <v>198394.92</v>
      </c>
      <c r="AL1794" s="9">
        <f t="shared" si="270"/>
        <v>6325916.07</v>
      </c>
      <c r="AM1794" s="9">
        <f t="shared" si="271"/>
        <v>-15775095.59</v>
      </c>
      <c r="AN1794" s="9">
        <f t="shared" si="272"/>
        <v>16355864.76</v>
      </c>
      <c r="AO1794" s="9">
        <f t="shared" si="273"/>
        <v>38500871.44</v>
      </c>
      <c r="AP1794" s="9">
        <f t="shared" si="274"/>
        <v>35617105.11</v>
      </c>
      <c r="AQ1794" s="13" t="e">
        <f t="shared" si="275"/>
        <v>#VALUE!</v>
      </c>
      <c r="AR1794" s="13">
        <f t="shared" si="276"/>
        <v>-18039438.93</v>
      </c>
      <c r="AS1794" s="13">
        <f t="shared" si="277"/>
        <v>-27412153.96</v>
      </c>
      <c r="AT1794" s="13">
        <f t="shared" si="278"/>
        <v>-2544613.3</v>
      </c>
      <c r="AU1794" s="13">
        <f t="shared" si="279"/>
        <v>-4764359.59</v>
      </c>
    </row>
    <row r="1795" spans="1:47">
      <c r="A1795" s="5" t="s">
        <v>3604</v>
      </c>
      <c r="B1795" s="5" t="s">
        <v>3605</v>
      </c>
      <c r="C1795" s="5">
        <v>1356952472.74</v>
      </c>
      <c r="D1795" s="5">
        <v>26504114.51</v>
      </c>
      <c r="E1795" s="5">
        <v>2872355.7</v>
      </c>
      <c r="F1795" s="5">
        <v>5811425.66</v>
      </c>
      <c r="G1795" s="5">
        <v>377851.72</v>
      </c>
      <c r="H1795" s="5">
        <v>797813409.75</v>
      </c>
      <c r="I1795" s="5">
        <v>1277407525.15</v>
      </c>
      <c r="J1795" s="5">
        <v>751333193.26</v>
      </c>
      <c r="K1795" s="5">
        <v>238402013.64</v>
      </c>
      <c r="L1795" s="5">
        <v>282489827.75</v>
      </c>
      <c r="M1795" s="5" t="s">
        <v>20</v>
      </c>
      <c r="N1795" s="5">
        <v>304959144</v>
      </c>
      <c r="O1795" s="5">
        <v>293140193</v>
      </c>
      <c r="P1795" s="5">
        <v>241011503</v>
      </c>
      <c r="Q1795" s="5">
        <v>203515298</v>
      </c>
      <c r="R1795" s="5" t="s">
        <v>20</v>
      </c>
      <c r="S1795" s="5">
        <v>26879221.41</v>
      </c>
      <c r="T1795" s="5">
        <v>18900341.07</v>
      </c>
      <c r="U1795" s="5">
        <v>11321045.77</v>
      </c>
      <c r="V1795" s="5">
        <v>10048832.34</v>
      </c>
      <c r="W1795" s="5" t="s">
        <v>20</v>
      </c>
      <c r="X1795" s="5">
        <v>5156970.98</v>
      </c>
      <c r="Y1795" s="5">
        <v>5480853.42</v>
      </c>
      <c r="Z1795" s="5">
        <v>5789183.29</v>
      </c>
      <c r="AA1795" s="5">
        <v>7340677.83</v>
      </c>
      <c r="AB1795" s="5" t="s">
        <v>20</v>
      </c>
      <c r="AC1795" s="5">
        <v>2421223.46</v>
      </c>
      <c r="AD1795" s="5">
        <v>-931133.12</v>
      </c>
      <c r="AE1795" s="5">
        <v>2073815.03</v>
      </c>
      <c r="AF1795" s="5">
        <v>126083.58</v>
      </c>
      <c r="AG1795" s="5" t="s">
        <v>20</v>
      </c>
      <c r="AH1795" s="5">
        <v>689578.96</v>
      </c>
      <c r="AI1795" s="5">
        <v>777520.92</v>
      </c>
      <c r="AJ1795" s="5">
        <v>2957.87</v>
      </c>
      <c r="AK1795" s="5">
        <v>41670.43</v>
      </c>
      <c r="AL1795" s="9">
        <f t="shared" si="270"/>
        <v>-559139062.99</v>
      </c>
      <c r="AM1795" s="9">
        <f t="shared" si="271"/>
        <v>1250903410.64</v>
      </c>
      <c r="AN1795" s="9">
        <f t="shared" si="272"/>
        <v>748460837.56</v>
      </c>
      <c r="AO1795" s="9">
        <f t="shared" si="273"/>
        <v>232590587.98</v>
      </c>
      <c r="AP1795" s="9">
        <f t="shared" si="274"/>
        <v>282111976.03</v>
      </c>
      <c r="AQ1795" s="13" t="e">
        <f t="shared" si="275"/>
        <v>#VALUE!</v>
      </c>
      <c r="AR1795" s="13">
        <f t="shared" si="276"/>
        <v>910797271.83</v>
      </c>
      <c r="AS1795" s="13">
        <f t="shared" si="277"/>
        <v>431093062.27</v>
      </c>
      <c r="AT1795" s="13">
        <f t="shared" si="278"/>
        <v>-27607916.98</v>
      </c>
      <c r="AU1795" s="13">
        <f t="shared" si="279"/>
        <v>61039413.8499999</v>
      </c>
    </row>
    <row r="1796" spans="1:47">
      <c r="A1796" s="5" t="s">
        <v>3606</v>
      </c>
      <c r="B1796" s="5" t="s">
        <v>3607</v>
      </c>
      <c r="C1796" s="5">
        <v>107548</v>
      </c>
      <c r="D1796" s="5">
        <v>3819587.5</v>
      </c>
      <c r="E1796" s="5">
        <v>71120.69</v>
      </c>
      <c r="F1796" s="5">
        <v>1947724.32</v>
      </c>
      <c r="G1796" s="5">
        <v>377777.78</v>
      </c>
      <c r="H1796" s="5">
        <v>220411653.92</v>
      </c>
      <c r="I1796" s="5">
        <v>164822032.2</v>
      </c>
      <c r="J1796" s="5">
        <v>116995953.79</v>
      </c>
      <c r="K1796" s="5">
        <v>151399051.15</v>
      </c>
      <c r="L1796" s="5">
        <v>146319908.29</v>
      </c>
      <c r="M1796" s="5" t="s">
        <v>20</v>
      </c>
      <c r="N1796" s="5">
        <v>37445674.7</v>
      </c>
      <c r="O1796" s="5">
        <v>32349790.8</v>
      </c>
      <c r="P1796" s="5">
        <v>19133648.9</v>
      </c>
      <c r="Q1796" s="5" t="s">
        <v>20</v>
      </c>
      <c r="R1796" s="5" t="s">
        <v>20</v>
      </c>
      <c r="S1796" s="5">
        <v>2357030.29</v>
      </c>
      <c r="T1796" s="5">
        <v>2308008.68</v>
      </c>
      <c r="U1796" s="5">
        <v>1762448.91</v>
      </c>
      <c r="V1796" s="5">
        <v>1485591.04</v>
      </c>
      <c r="W1796" s="5" t="s">
        <v>20</v>
      </c>
      <c r="X1796" s="5">
        <v>788744.37</v>
      </c>
      <c r="Y1796" s="5">
        <v>860081.52</v>
      </c>
      <c r="Z1796" s="5">
        <v>857726.79</v>
      </c>
      <c r="AA1796" s="5">
        <v>86830.78</v>
      </c>
      <c r="AB1796" s="5" t="s">
        <v>20</v>
      </c>
      <c r="AC1796" s="5">
        <v>1486734.1</v>
      </c>
      <c r="AD1796" s="5">
        <v>-355.42</v>
      </c>
      <c r="AE1796" s="5">
        <v>896261.4</v>
      </c>
      <c r="AF1796" s="5">
        <v>245651.04</v>
      </c>
      <c r="AG1796" s="5" t="s">
        <v>20</v>
      </c>
      <c r="AH1796" s="5">
        <v>263123.75</v>
      </c>
      <c r="AI1796" s="5">
        <v>57978.88</v>
      </c>
      <c r="AJ1796" s="5" t="s">
        <v>20</v>
      </c>
      <c r="AK1796" s="5" t="s">
        <v>20</v>
      </c>
      <c r="AL1796" s="9">
        <f t="shared" ref="AL1796:AL1859" si="280">H1796-C1796</f>
        <v>220304105.92</v>
      </c>
      <c r="AM1796" s="9">
        <f t="shared" ref="AM1796:AM1859" si="281">I1796-D1796</f>
        <v>161002444.7</v>
      </c>
      <c r="AN1796" s="9">
        <f t="shared" ref="AN1796:AN1859" si="282">J1796-E1796</f>
        <v>116924833.1</v>
      </c>
      <c r="AO1796" s="9">
        <f t="shared" ref="AO1796:AO1859" si="283">K1796-F1796</f>
        <v>149451326.83</v>
      </c>
      <c r="AP1796" s="9">
        <f t="shared" ref="AP1796:AP1859" si="284">L1796-G1796</f>
        <v>145942130.51</v>
      </c>
      <c r="AQ1796" s="13" t="e">
        <f t="shared" ref="AQ1796:AQ1859" si="285">AL1796-(M1796+R1796+W1796+AB1796+AG1796)</f>
        <v>#VALUE!</v>
      </c>
      <c r="AR1796" s="13">
        <f t="shared" ref="AR1796:AR1859" si="286">AM1796-(N1796+S1796+X1796+AC1796+AH1796)</f>
        <v>118661137.49</v>
      </c>
      <c r="AS1796" s="13">
        <f t="shared" ref="AS1796:AS1859" si="287">AN1796-(O1796+T1796+Y1796+AD1796+AI1796)</f>
        <v>81349328.64</v>
      </c>
      <c r="AT1796" s="13" t="e">
        <f t="shared" ref="AT1796:AT1859" si="288">AO1796-(P1796+U1796+Z1796+AE1796+AJ1796)</f>
        <v>#VALUE!</v>
      </c>
      <c r="AU1796" s="13" t="e">
        <f t="shared" ref="AU1796:AU1859" si="289">AP1796-(Q1796+V1796+AA1796+AF1796+AK1796)</f>
        <v>#VALUE!</v>
      </c>
    </row>
    <row r="1797" spans="1:47">
      <c r="A1797" s="5" t="s">
        <v>3608</v>
      </c>
      <c r="B1797" s="5" t="s">
        <v>3609</v>
      </c>
      <c r="C1797" s="5">
        <v>62000</v>
      </c>
      <c r="D1797" s="5">
        <v>409359.8</v>
      </c>
      <c r="E1797" s="5">
        <v>197806756.65</v>
      </c>
      <c r="F1797" s="5">
        <v>4965879.69</v>
      </c>
      <c r="G1797" s="5">
        <v>377726.91</v>
      </c>
      <c r="H1797" s="5">
        <v>36108471.6</v>
      </c>
      <c r="I1797" s="5">
        <v>106983125.5</v>
      </c>
      <c r="J1797" s="5">
        <v>38128649.16</v>
      </c>
      <c r="K1797" s="5">
        <v>379286918.12</v>
      </c>
      <c r="L1797" s="5">
        <v>217433444.57</v>
      </c>
      <c r="M1797" s="5" t="s">
        <v>20</v>
      </c>
      <c r="N1797" s="5">
        <v>46124456.7</v>
      </c>
      <c r="O1797" s="5">
        <v>40952538.1</v>
      </c>
      <c r="P1797" s="5">
        <v>49286082.9</v>
      </c>
      <c r="Q1797" s="5">
        <v>32050682</v>
      </c>
      <c r="R1797" s="5" t="s">
        <v>20</v>
      </c>
      <c r="S1797" s="5">
        <v>77462016.41</v>
      </c>
      <c r="T1797" s="5">
        <v>97455500.37</v>
      </c>
      <c r="U1797" s="5">
        <v>120859480.62</v>
      </c>
      <c r="V1797" s="5">
        <v>67157805.61</v>
      </c>
      <c r="W1797" s="5" t="s">
        <v>20</v>
      </c>
      <c r="X1797" s="5">
        <v>15441158.56</v>
      </c>
      <c r="Y1797" s="5">
        <v>13394678.27</v>
      </c>
      <c r="Z1797" s="5">
        <v>6755657.31</v>
      </c>
      <c r="AA1797" s="5">
        <v>2998541.5</v>
      </c>
      <c r="AB1797" s="5" t="s">
        <v>20</v>
      </c>
      <c r="AC1797" s="5">
        <v>74501.44</v>
      </c>
      <c r="AD1797" s="5">
        <v>20778083.55</v>
      </c>
      <c r="AE1797" s="5">
        <v>-251647.36</v>
      </c>
      <c r="AF1797" s="5">
        <v>116028.14</v>
      </c>
      <c r="AG1797" s="5" t="s">
        <v>20</v>
      </c>
      <c r="AH1797" s="5">
        <v>18155906.05</v>
      </c>
      <c r="AI1797" s="5">
        <v>471740</v>
      </c>
      <c r="AJ1797" s="5">
        <v>525271.18</v>
      </c>
      <c r="AK1797" s="5">
        <v>120924.35</v>
      </c>
      <c r="AL1797" s="9">
        <f t="shared" si="280"/>
        <v>36046471.6</v>
      </c>
      <c r="AM1797" s="9">
        <f t="shared" si="281"/>
        <v>106573765.7</v>
      </c>
      <c r="AN1797" s="9">
        <f t="shared" si="282"/>
        <v>-159678107.49</v>
      </c>
      <c r="AO1797" s="9">
        <f t="shared" si="283"/>
        <v>374321038.43</v>
      </c>
      <c r="AP1797" s="9">
        <f t="shared" si="284"/>
        <v>217055717.66</v>
      </c>
      <c r="AQ1797" s="13" t="e">
        <f t="shared" si="285"/>
        <v>#VALUE!</v>
      </c>
      <c r="AR1797" s="13">
        <f t="shared" si="286"/>
        <v>-50684273.46</v>
      </c>
      <c r="AS1797" s="13">
        <f t="shared" si="287"/>
        <v>-332730647.78</v>
      </c>
      <c r="AT1797" s="13">
        <f t="shared" si="288"/>
        <v>197146193.78</v>
      </c>
      <c r="AU1797" s="13">
        <f t="shared" si="289"/>
        <v>114611736.06</v>
      </c>
    </row>
    <row r="1798" spans="1:47">
      <c r="A1798" s="5" t="s">
        <v>3610</v>
      </c>
      <c r="B1798" s="5" t="s">
        <v>3611</v>
      </c>
      <c r="C1798" s="5" t="s">
        <v>20</v>
      </c>
      <c r="D1798" s="5" t="s">
        <v>20</v>
      </c>
      <c r="E1798" s="5">
        <v>18995150</v>
      </c>
      <c r="F1798" s="5">
        <v>116098.57</v>
      </c>
      <c r="G1798" s="5">
        <v>377531</v>
      </c>
      <c r="H1798" s="5">
        <v>16415914.86</v>
      </c>
      <c r="I1798" s="5">
        <v>42013163.04</v>
      </c>
      <c r="J1798" s="5">
        <v>81355004.92</v>
      </c>
      <c r="K1798" s="5">
        <v>107331853.85</v>
      </c>
      <c r="L1798" s="5">
        <v>89685220.67</v>
      </c>
      <c r="M1798" s="5" t="s">
        <v>20</v>
      </c>
      <c r="N1798" s="5">
        <v>65490744.7</v>
      </c>
      <c r="O1798" s="5">
        <v>64170903.7</v>
      </c>
      <c r="P1798" s="5">
        <v>41474952.6</v>
      </c>
      <c r="Q1798" s="5">
        <v>36221169</v>
      </c>
      <c r="R1798" s="5" t="s">
        <v>20</v>
      </c>
      <c r="S1798" s="5">
        <v>11654255.04</v>
      </c>
      <c r="T1798" s="5">
        <v>11238854.92</v>
      </c>
      <c r="U1798" s="5">
        <v>11528574.03</v>
      </c>
      <c r="V1798" s="5">
        <v>11169338.71</v>
      </c>
      <c r="W1798" s="5" t="s">
        <v>20</v>
      </c>
      <c r="X1798" s="5">
        <v>1769418.24</v>
      </c>
      <c r="Y1798" s="5">
        <v>1934947.22</v>
      </c>
      <c r="Z1798" s="5">
        <v>10098148.39</v>
      </c>
      <c r="AA1798" s="5">
        <v>10099037.38</v>
      </c>
      <c r="AB1798" s="5" t="s">
        <v>20</v>
      </c>
      <c r="AC1798" s="5" t="s">
        <v>20</v>
      </c>
      <c r="AD1798" s="5" t="s">
        <v>20</v>
      </c>
      <c r="AE1798" s="5">
        <v>-15526192.94</v>
      </c>
      <c r="AF1798" s="5">
        <v>2124054.65</v>
      </c>
      <c r="AG1798" s="5" t="s">
        <v>20</v>
      </c>
      <c r="AH1798" s="5" t="s">
        <v>20</v>
      </c>
      <c r="AI1798" s="5">
        <v>4837575</v>
      </c>
      <c r="AJ1798" s="5">
        <v>3690731.97</v>
      </c>
      <c r="AK1798" s="5" t="s">
        <v>20</v>
      </c>
      <c r="AL1798" s="9" t="e">
        <f t="shared" si="280"/>
        <v>#VALUE!</v>
      </c>
      <c r="AM1798" s="9" t="e">
        <f t="shared" si="281"/>
        <v>#VALUE!</v>
      </c>
      <c r="AN1798" s="9">
        <f t="shared" si="282"/>
        <v>62359854.92</v>
      </c>
      <c r="AO1798" s="9">
        <f t="shared" si="283"/>
        <v>107215755.28</v>
      </c>
      <c r="AP1798" s="9">
        <f t="shared" si="284"/>
        <v>89307689.67</v>
      </c>
      <c r="AQ1798" s="13" t="e">
        <f t="shared" si="285"/>
        <v>#VALUE!</v>
      </c>
      <c r="AR1798" s="13" t="e">
        <f t="shared" si="286"/>
        <v>#VALUE!</v>
      </c>
      <c r="AS1798" s="13" t="e">
        <f t="shared" si="287"/>
        <v>#VALUE!</v>
      </c>
      <c r="AT1798" s="13">
        <f t="shared" si="288"/>
        <v>55949541.23</v>
      </c>
      <c r="AU1798" s="13" t="e">
        <f t="shared" si="289"/>
        <v>#VALUE!</v>
      </c>
    </row>
    <row r="1799" spans="1:47">
      <c r="A1799" s="5" t="s">
        <v>3612</v>
      </c>
      <c r="B1799" s="5" t="s">
        <v>3613</v>
      </c>
      <c r="C1799" s="5" t="s">
        <v>20</v>
      </c>
      <c r="D1799" s="5" t="s">
        <v>20</v>
      </c>
      <c r="E1799" s="5">
        <v>102000</v>
      </c>
      <c r="F1799" s="5">
        <v>60000</v>
      </c>
      <c r="G1799" s="5">
        <v>375400</v>
      </c>
      <c r="H1799" s="5" t="s">
        <v>20</v>
      </c>
      <c r="I1799" s="5">
        <v>29328936.12</v>
      </c>
      <c r="J1799" s="5">
        <v>27855759.68</v>
      </c>
      <c r="K1799" s="5">
        <v>8317909.77</v>
      </c>
      <c r="L1799" s="5">
        <v>5706200</v>
      </c>
      <c r="M1799" s="5" t="s">
        <v>20</v>
      </c>
      <c r="N1799" s="5">
        <v>4201636.24</v>
      </c>
      <c r="O1799" s="5">
        <v>2627092.21</v>
      </c>
      <c r="P1799" s="5" t="s">
        <v>20</v>
      </c>
      <c r="Q1799" s="5" t="s">
        <v>20</v>
      </c>
      <c r="R1799" s="5" t="s">
        <v>20</v>
      </c>
      <c r="S1799" s="5">
        <v>767712.2</v>
      </c>
      <c r="T1799" s="5">
        <v>591539.47</v>
      </c>
      <c r="U1799" s="5">
        <v>648877.17</v>
      </c>
      <c r="V1799" s="5">
        <v>688900</v>
      </c>
      <c r="W1799" s="5" t="s">
        <v>20</v>
      </c>
      <c r="X1799" s="5">
        <v>1110073.08</v>
      </c>
      <c r="Y1799" s="5">
        <v>909391.86</v>
      </c>
      <c r="Z1799" s="5">
        <v>1274144.31</v>
      </c>
      <c r="AA1799" s="5">
        <v>964800</v>
      </c>
      <c r="AB1799" s="5" t="s">
        <v>20</v>
      </c>
      <c r="AC1799" s="5">
        <v>2101.01</v>
      </c>
      <c r="AD1799" s="5">
        <v>-33955.34</v>
      </c>
      <c r="AE1799" s="5">
        <v>9271.59</v>
      </c>
      <c r="AF1799" s="5">
        <v>-234700</v>
      </c>
      <c r="AG1799" s="5" t="s">
        <v>20</v>
      </c>
      <c r="AH1799" s="5" t="s">
        <v>20</v>
      </c>
      <c r="AI1799" s="5" t="s">
        <v>20</v>
      </c>
      <c r="AJ1799" s="5" t="s">
        <v>20</v>
      </c>
      <c r="AK1799" s="5" t="s">
        <v>20</v>
      </c>
      <c r="AL1799" s="9" t="e">
        <f t="shared" si="280"/>
        <v>#VALUE!</v>
      </c>
      <c r="AM1799" s="9" t="e">
        <f t="shared" si="281"/>
        <v>#VALUE!</v>
      </c>
      <c r="AN1799" s="9">
        <f t="shared" si="282"/>
        <v>27753759.68</v>
      </c>
      <c r="AO1799" s="9">
        <f t="shared" si="283"/>
        <v>8257909.77</v>
      </c>
      <c r="AP1799" s="9">
        <f t="shared" si="284"/>
        <v>5330800</v>
      </c>
      <c r="AQ1799" s="13" t="e">
        <f t="shared" si="285"/>
        <v>#VALUE!</v>
      </c>
      <c r="AR1799" s="13" t="e">
        <f t="shared" si="286"/>
        <v>#VALUE!</v>
      </c>
      <c r="AS1799" s="13" t="e">
        <f t="shared" si="287"/>
        <v>#VALUE!</v>
      </c>
      <c r="AT1799" s="13" t="e">
        <f t="shared" si="288"/>
        <v>#VALUE!</v>
      </c>
      <c r="AU1799" s="13" t="e">
        <f t="shared" si="289"/>
        <v>#VALUE!</v>
      </c>
    </row>
    <row r="1800" spans="1:47">
      <c r="A1800" s="5" t="s">
        <v>3614</v>
      </c>
      <c r="B1800" s="5" t="s">
        <v>3615</v>
      </c>
      <c r="C1800" s="5">
        <v>198191</v>
      </c>
      <c r="D1800" s="5">
        <v>3105582</v>
      </c>
      <c r="E1800" s="5">
        <v>42293561.52</v>
      </c>
      <c r="F1800" s="5">
        <v>542201</v>
      </c>
      <c r="G1800" s="5">
        <v>375000</v>
      </c>
      <c r="H1800" s="5">
        <v>138360839.38</v>
      </c>
      <c r="I1800" s="5">
        <v>109513534.19</v>
      </c>
      <c r="J1800" s="5">
        <v>105372586.07</v>
      </c>
      <c r="K1800" s="5">
        <v>158712749.96</v>
      </c>
      <c r="L1800" s="5">
        <v>304129256.26</v>
      </c>
      <c r="M1800" s="5" t="s">
        <v>20</v>
      </c>
      <c r="N1800" s="5">
        <v>163397618</v>
      </c>
      <c r="O1800" s="5">
        <v>253857360</v>
      </c>
      <c r="P1800" s="5">
        <v>280694916</v>
      </c>
      <c r="Q1800" s="5">
        <v>280509671</v>
      </c>
      <c r="R1800" s="5" t="s">
        <v>20</v>
      </c>
      <c r="S1800" s="5">
        <v>8409528.02</v>
      </c>
      <c r="T1800" s="5">
        <v>8923042.82</v>
      </c>
      <c r="U1800" s="5">
        <v>4227790.61</v>
      </c>
      <c r="V1800" s="5">
        <v>4018150.8</v>
      </c>
      <c r="W1800" s="5" t="s">
        <v>20</v>
      </c>
      <c r="X1800" s="5">
        <v>1581902.3</v>
      </c>
      <c r="Y1800" s="5">
        <v>1278070.65</v>
      </c>
      <c r="Z1800" s="5">
        <v>494090.13</v>
      </c>
      <c r="AA1800" s="5">
        <v>23333.45</v>
      </c>
      <c r="AB1800" s="5" t="s">
        <v>20</v>
      </c>
      <c r="AC1800" s="5">
        <v>-24601013.43</v>
      </c>
      <c r="AD1800" s="5">
        <v>-333432.27</v>
      </c>
      <c r="AE1800" s="5">
        <v>-677871.53</v>
      </c>
      <c r="AF1800" s="5" t="s">
        <v>20</v>
      </c>
      <c r="AG1800" s="5" t="s">
        <v>20</v>
      </c>
      <c r="AH1800" s="5">
        <v>1711138.06</v>
      </c>
      <c r="AI1800" s="5">
        <v>2801947.34</v>
      </c>
      <c r="AJ1800" s="5">
        <v>725606.04</v>
      </c>
      <c r="AK1800" s="5">
        <v>-221632.76</v>
      </c>
      <c r="AL1800" s="9">
        <f t="shared" si="280"/>
        <v>138162648.38</v>
      </c>
      <c r="AM1800" s="9">
        <f t="shared" si="281"/>
        <v>106407952.19</v>
      </c>
      <c r="AN1800" s="9">
        <f t="shared" si="282"/>
        <v>63079024.55</v>
      </c>
      <c r="AO1800" s="9">
        <f t="shared" si="283"/>
        <v>158170548.96</v>
      </c>
      <c r="AP1800" s="9">
        <f t="shared" si="284"/>
        <v>303754256.26</v>
      </c>
      <c r="AQ1800" s="13" t="e">
        <f t="shared" si="285"/>
        <v>#VALUE!</v>
      </c>
      <c r="AR1800" s="13">
        <f t="shared" si="286"/>
        <v>-44091220.76</v>
      </c>
      <c r="AS1800" s="13">
        <f t="shared" si="287"/>
        <v>-203447963.99</v>
      </c>
      <c r="AT1800" s="13">
        <f t="shared" si="288"/>
        <v>-127293982.29</v>
      </c>
      <c r="AU1800" s="13" t="e">
        <f t="shared" si="289"/>
        <v>#VALUE!</v>
      </c>
    </row>
    <row r="1801" spans="1:47">
      <c r="A1801" s="5" t="s">
        <v>3616</v>
      </c>
      <c r="B1801" s="5" t="s">
        <v>3617</v>
      </c>
      <c r="C1801" s="5">
        <v>304601.2</v>
      </c>
      <c r="D1801" s="5">
        <v>220433.29</v>
      </c>
      <c r="E1801" s="5">
        <v>202068</v>
      </c>
      <c r="F1801" s="5">
        <v>327555.58</v>
      </c>
      <c r="G1801" s="5">
        <v>374971.1</v>
      </c>
      <c r="H1801" s="5">
        <v>207594749.15</v>
      </c>
      <c r="I1801" s="5">
        <v>139480929.18</v>
      </c>
      <c r="J1801" s="5">
        <v>107392187.71</v>
      </c>
      <c r="K1801" s="5">
        <v>78909413.1</v>
      </c>
      <c r="L1801" s="5">
        <v>66535045.17</v>
      </c>
      <c r="M1801" s="5" t="s">
        <v>20</v>
      </c>
      <c r="N1801" s="5">
        <v>39413965</v>
      </c>
      <c r="O1801" s="5">
        <v>31635095.2</v>
      </c>
      <c r="P1801" s="5">
        <v>25418356.6</v>
      </c>
      <c r="Q1801" s="5">
        <v>20980678.5</v>
      </c>
      <c r="R1801" s="5" t="s">
        <v>20</v>
      </c>
      <c r="S1801" s="5">
        <v>3307057.05</v>
      </c>
      <c r="T1801" s="5">
        <v>3047752.36</v>
      </c>
      <c r="U1801" s="5">
        <v>1986576.17</v>
      </c>
      <c r="V1801" s="5">
        <v>1402191.11</v>
      </c>
      <c r="W1801" s="5" t="s">
        <v>20</v>
      </c>
      <c r="X1801" s="5">
        <v>4225629.08</v>
      </c>
      <c r="Y1801" s="5">
        <v>3685245.87</v>
      </c>
      <c r="Z1801" s="5">
        <v>1810588.1</v>
      </c>
      <c r="AA1801" s="5">
        <v>1512185.36</v>
      </c>
      <c r="AB1801" s="5" t="s">
        <v>20</v>
      </c>
      <c r="AC1801" s="5">
        <v>71029.17</v>
      </c>
      <c r="AD1801" s="5">
        <v>-51490.17</v>
      </c>
      <c r="AE1801" s="5">
        <v>-100703.97</v>
      </c>
      <c r="AF1801" s="5">
        <v>-125967.07</v>
      </c>
      <c r="AG1801" s="5" t="s">
        <v>20</v>
      </c>
      <c r="AH1801" s="5">
        <v>130190.67</v>
      </c>
      <c r="AI1801" s="5">
        <v>553440.7</v>
      </c>
      <c r="AJ1801" s="5">
        <v>63143.81</v>
      </c>
      <c r="AK1801" s="5">
        <v>24343.29</v>
      </c>
      <c r="AL1801" s="9">
        <f t="shared" si="280"/>
        <v>207290147.95</v>
      </c>
      <c r="AM1801" s="9">
        <f t="shared" si="281"/>
        <v>139260495.89</v>
      </c>
      <c r="AN1801" s="9">
        <f t="shared" si="282"/>
        <v>107190119.71</v>
      </c>
      <c r="AO1801" s="9">
        <f t="shared" si="283"/>
        <v>78581857.52</v>
      </c>
      <c r="AP1801" s="9">
        <f t="shared" si="284"/>
        <v>66160074.07</v>
      </c>
      <c r="AQ1801" s="13" t="e">
        <f t="shared" si="285"/>
        <v>#VALUE!</v>
      </c>
      <c r="AR1801" s="13">
        <f t="shared" si="286"/>
        <v>92112624.92</v>
      </c>
      <c r="AS1801" s="13">
        <f t="shared" si="287"/>
        <v>68320075.75</v>
      </c>
      <c r="AT1801" s="13">
        <f t="shared" si="288"/>
        <v>49403896.81</v>
      </c>
      <c r="AU1801" s="13">
        <f t="shared" si="289"/>
        <v>42366642.88</v>
      </c>
    </row>
    <row r="1802" spans="1:47">
      <c r="A1802" s="5" t="s">
        <v>3618</v>
      </c>
      <c r="B1802" s="5" t="s">
        <v>3619</v>
      </c>
      <c r="C1802" s="5">
        <v>149117</v>
      </c>
      <c r="D1802" s="5">
        <v>164504.94</v>
      </c>
      <c r="E1802" s="5">
        <v>2100067.05</v>
      </c>
      <c r="F1802" s="5">
        <v>1831204.58</v>
      </c>
      <c r="G1802" s="5">
        <v>374875.11</v>
      </c>
      <c r="H1802" s="5">
        <v>420841210.06</v>
      </c>
      <c r="I1802" s="5">
        <v>420683871.76</v>
      </c>
      <c r="J1802" s="5">
        <v>166095921.8</v>
      </c>
      <c r="K1802" s="5">
        <v>96224818.97</v>
      </c>
      <c r="L1802" s="5">
        <v>154407957.79</v>
      </c>
      <c r="M1802" s="5" t="s">
        <v>20</v>
      </c>
      <c r="N1802" s="5">
        <v>72609317.2</v>
      </c>
      <c r="O1802" s="5">
        <v>57556135.5</v>
      </c>
      <c r="P1802" s="5">
        <v>54835860.3</v>
      </c>
      <c r="Q1802" s="5">
        <v>39633790.3</v>
      </c>
      <c r="R1802" s="5" t="s">
        <v>20</v>
      </c>
      <c r="S1802" s="5">
        <v>3944831.52</v>
      </c>
      <c r="T1802" s="5">
        <v>2552907</v>
      </c>
      <c r="U1802" s="5">
        <v>1784183.23</v>
      </c>
      <c r="V1802" s="5">
        <v>1657106.62</v>
      </c>
      <c r="W1802" s="5" t="s">
        <v>20</v>
      </c>
      <c r="X1802" s="5">
        <v>2372713.67</v>
      </c>
      <c r="Y1802" s="5">
        <v>976863.21</v>
      </c>
      <c r="Z1802" s="5">
        <v>1254519.39</v>
      </c>
      <c r="AA1802" s="5">
        <v>1762822.89</v>
      </c>
      <c r="AB1802" s="5" t="s">
        <v>20</v>
      </c>
      <c r="AC1802" s="5">
        <v>-87664.13</v>
      </c>
      <c r="AD1802" s="5">
        <v>-919815.49</v>
      </c>
      <c r="AE1802" s="5">
        <v>728060.94</v>
      </c>
      <c r="AF1802" s="5">
        <v>96499.54</v>
      </c>
      <c r="AG1802" s="5" t="s">
        <v>20</v>
      </c>
      <c r="AH1802" s="5">
        <v>1023717.78</v>
      </c>
      <c r="AI1802" s="5">
        <v>9652492.23</v>
      </c>
      <c r="AJ1802" s="5">
        <v>1131354.06</v>
      </c>
      <c r="AK1802" s="5" t="s">
        <v>20</v>
      </c>
      <c r="AL1802" s="9">
        <f t="shared" si="280"/>
        <v>420692093.06</v>
      </c>
      <c r="AM1802" s="9">
        <f t="shared" si="281"/>
        <v>420519366.82</v>
      </c>
      <c r="AN1802" s="9">
        <f t="shared" si="282"/>
        <v>163995854.75</v>
      </c>
      <c r="AO1802" s="9">
        <f t="shared" si="283"/>
        <v>94393614.39</v>
      </c>
      <c r="AP1802" s="9">
        <f t="shared" si="284"/>
        <v>154033082.68</v>
      </c>
      <c r="AQ1802" s="13" t="e">
        <f t="shared" si="285"/>
        <v>#VALUE!</v>
      </c>
      <c r="AR1802" s="13">
        <f t="shared" si="286"/>
        <v>340656450.78</v>
      </c>
      <c r="AS1802" s="13">
        <f t="shared" si="287"/>
        <v>94177272.3</v>
      </c>
      <c r="AT1802" s="13">
        <f t="shared" si="288"/>
        <v>34659636.47</v>
      </c>
      <c r="AU1802" s="13" t="e">
        <f t="shared" si="289"/>
        <v>#VALUE!</v>
      </c>
    </row>
    <row r="1803" spans="1:47">
      <c r="A1803" s="5" t="s">
        <v>3620</v>
      </c>
      <c r="B1803" s="5" t="s">
        <v>3621</v>
      </c>
      <c r="C1803" s="5">
        <v>1546687.42</v>
      </c>
      <c r="D1803" s="5">
        <v>206564.15</v>
      </c>
      <c r="E1803" s="5">
        <v>4425927.16</v>
      </c>
      <c r="F1803" s="5">
        <v>2013608.97</v>
      </c>
      <c r="G1803" s="5">
        <v>373340</v>
      </c>
      <c r="H1803" s="5">
        <v>38818401.98</v>
      </c>
      <c r="I1803" s="5">
        <v>27945735.94</v>
      </c>
      <c r="J1803" s="5">
        <v>24697984.18</v>
      </c>
      <c r="K1803" s="5">
        <v>100160154.59</v>
      </c>
      <c r="L1803" s="5">
        <v>70805148.28</v>
      </c>
      <c r="M1803" s="5" t="s">
        <v>20</v>
      </c>
      <c r="N1803" s="5">
        <v>65724933</v>
      </c>
      <c r="O1803" s="5">
        <v>60317945.5</v>
      </c>
      <c r="P1803" s="5">
        <v>55201659.5</v>
      </c>
      <c r="Q1803" s="5">
        <v>42707878.5</v>
      </c>
      <c r="R1803" s="5" t="s">
        <v>20</v>
      </c>
      <c r="S1803" s="5">
        <v>3770025.4</v>
      </c>
      <c r="T1803" s="5">
        <v>4041551.54</v>
      </c>
      <c r="U1803" s="5">
        <v>4785333.66</v>
      </c>
      <c r="V1803" s="5">
        <v>2857008.97</v>
      </c>
      <c r="W1803" s="5" t="s">
        <v>20</v>
      </c>
      <c r="X1803" s="5">
        <v>3079690.07</v>
      </c>
      <c r="Y1803" s="5">
        <v>3106167.94</v>
      </c>
      <c r="Z1803" s="5">
        <v>4016296.43</v>
      </c>
      <c r="AA1803" s="5">
        <v>1774902</v>
      </c>
      <c r="AB1803" s="5" t="s">
        <v>20</v>
      </c>
      <c r="AC1803" s="5">
        <v>-49659.84</v>
      </c>
      <c r="AD1803" s="5">
        <v>-509973.81</v>
      </c>
      <c r="AE1803" s="5">
        <v>-443025.88</v>
      </c>
      <c r="AF1803" s="5">
        <v>-67444.97</v>
      </c>
      <c r="AG1803" s="5" t="s">
        <v>20</v>
      </c>
      <c r="AH1803" s="5">
        <v>234.44</v>
      </c>
      <c r="AI1803" s="5">
        <v>-29305.17</v>
      </c>
      <c r="AJ1803" s="5">
        <v>18188.11</v>
      </c>
      <c r="AK1803" s="5" t="s">
        <v>20</v>
      </c>
      <c r="AL1803" s="9">
        <f t="shared" si="280"/>
        <v>37271714.56</v>
      </c>
      <c r="AM1803" s="9">
        <f t="shared" si="281"/>
        <v>27739171.79</v>
      </c>
      <c r="AN1803" s="9">
        <f t="shared" si="282"/>
        <v>20272057.02</v>
      </c>
      <c r="AO1803" s="9">
        <f t="shared" si="283"/>
        <v>98146545.62</v>
      </c>
      <c r="AP1803" s="9">
        <f t="shared" si="284"/>
        <v>70431808.28</v>
      </c>
      <c r="AQ1803" s="13" t="e">
        <f t="shared" si="285"/>
        <v>#VALUE!</v>
      </c>
      <c r="AR1803" s="13">
        <f t="shared" si="286"/>
        <v>-44786051.28</v>
      </c>
      <c r="AS1803" s="13">
        <f t="shared" si="287"/>
        <v>-46654328.98</v>
      </c>
      <c r="AT1803" s="13">
        <f t="shared" si="288"/>
        <v>34568093.8</v>
      </c>
      <c r="AU1803" s="13" t="e">
        <f t="shared" si="289"/>
        <v>#VALUE!</v>
      </c>
    </row>
    <row r="1804" spans="1:47">
      <c r="A1804" s="5" t="s">
        <v>3622</v>
      </c>
      <c r="B1804" s="5" t="s">
        <v>3623</v>
      </c>
      <c r="C1804" s="5">
        <v>2829353.54</v>
      </c>
      <c r="D1804" s="5">
        <v>4341723.34</v>
      </c>
      <c r="E1804" s="5">
        <v>822841.72</v>
      </c>
      <c r="F1804" s="5">
        <v>98835.56</v>
      </c>
      <c r="G1804" s="5">
        <v>373317.46</v>
      </c>
      <c r="H1804" s="5">
        <v>224188974.78</v>
      </c>
      <c r="I1804" s="5">
        <v>134779397.88</v>
      </c>
      <c r="J1804" s="5">
        <v>312253165.59</v>
      </c>
      <c r="K1804" s="5">
        <v>314799280.59</v>
      </c>
      <c r="L1804" s="5">
        <v>50340369.21</v>
      </c>
      <c r="M1804" s="5" t="s">
        <v>20</v>
      </c>
      <c r="N1804" s="5">
        <v>113695441</v>
      </c>
      <c r="O1804" s="5">
        <v>98235735.5</v>
      </c>
      <c r="P1804" s="5">
        <v>78220345.8</v>
      </c>
      <c r="Q1804" s="5">
        <v>86180715.6</v>
      </c>
      <c r="R1804" s="5" t="s">
        <v>20</v>
      </c>
      <c r="S1804" s="5">
        <v>6515247.19</v>
      </c>
      <c r="T1804" s="5">
        <v>5636561.27</v>
      </c>
      <c r="U1804" s="5">
        <v>4702593.34</v>
      </c>
      <c r="V1804" s="5">
        <v>4107879.26</v>
      </c>
      <c r="W1804" s="5" t="s">
        <v>20</v>
      </c>
      <c r="X1804" s="5">
        <v>8632339.27</v>
      </c>
      <c r="Y1804" s="5">
        <v>7138924.08</v>
      </c>
      <c r="Z1804" s="5">
        <v>10766701.12</v>
      </c>
      <c r="AA1804" s="5">
        <v>13111852.59</v>
      </c>
      <c r="AB1804" s="5" t="s">
        <v>20</v>
      </c>
      <c r="AC1804" s="5">
        <v>-2218531.15</v>
      </c>
      <c r="AD1804" s="5">
        <v>338454.59</v>
      </c>
      <c r="AE1804" s="5">
        <v>1252802.2</v>
      </c>
      <c r="AF1804" s="5">
        <v>2667238.12</v>
      </c>
      <c r="AG1804" s="5" t="s">
        <v>20</v>
      </c>
      <c r="AH1804" s="5">
        <v>117765.94</v>
      </c>
      <c r="AI1804" s="5">
        <v>39825.31</v>
      </c>
      <c r="AJ1804" s="5">
        <v>350095.41</v>
      </c>
      <c r="AK1804" s="5" t="s">
        <v>20</v>
      </c>
      <c r="AL1804" s="9">
        <f t="shared" si="280"/>
        <v>221359621.24</v>
      </c>
      <c r="AM1804" s="9">
        <f t="shared" si="281"/>
        <v>130437674.54</v>
      </c>
      <c r="AN1804" s="9">
        <f t="shared" si="282"/>
        <v>311430323.87</v>
      </c>
      <c r="AO1804" s="9">
        <f t="shared" si="283"/>
        <v>314700445.03</v>
      </c>
      <c r="AP1804" s="9">
        <f t="shared" si="284"/>
        <v>49967051.75</v>
      </c>
      <c r="AQ1804" s="13" t="e">
        <f t="shared" si="285"/>
        <v>#VALUE!</v>
      </c>
      <c r="AR1804" s="13">
        <f t="shared" si="286"/>
        <v>3695412.29000001</v>
      </c>
      <c r="AS1804" s="13">
        <f t="shared" si="287"/>
        <v>200040823.12</v>
      </c>
      <c r="AT1804" s="13">
        <f t="shared" si="288"/>
        <v>219407907.16</v>
      </c>
      <c r="AU1804" s="13" t="e">
        <f t="shared" si="289"/>
        <v>#VALUE!</v>
      </c>
    </row>
    <row r="1805" spans="1:47">
      <c r="A1805" s="5" t="s">
        <v>3624</v>
      </c>
      <c r="B1805" s="5" t="s">
        <v>3625</v>
      </c>
      <c r="C1805" s="5">
        <v>250713.42</v>
      </c>
      <c r="D1805" s="5">
        <v>2629810.75</v>
      </c>
      <c r="E1805" s="5">
        <v>132835</v>
      </c>
      <c r="F1805" s="5">
        <v>277701.1</v>
      </c>
      <c r="G1805" s="5">
        <v>371693.6</v>
      </c>
      <c r="H1805" s="5">
        <v>213416553.6</v>
      </c>
      <c r="I1805" s="5">
        <v>289539300.96</v>
      </c>
      <c r="J1805" s="5">
        <v>391066683.78</v>
      </c>
      <c r="K1805" s="5">
        <v>298501554.2</v>
      </c>
      <c r="L1805" s="5">
        <v>86795772.51</v>
      </c>
      <c r="M1805" s="5" t="s">
        <v>20</v>
      </c>
      <c r="N1805" s="5">
        <v>64660075.7</v>
      </c>
      <c r="O1805" s="5">
        <v>43409254.5</v>
      </c>
      <c r="P1805" s="5">
        <v>33685294.8</v>
      </c>
      <c r="Q1805" s="5">
        <v>30765405.3</v>
      </c>
      <c r="R1805" s="5" t="s">
        <v>20</v>
      </c>
      <c r="S1805" s="5">
        <v>3776324.35</v>
      </c>
      <c r="T1805" s="5">
        <v>3485882.23</v>
      </c>
      <c r="U1805" s="5">
        <v>2120375.22</v>
      </c>
      <c r="V1805" s="5">
        <v>1070973.3</v>
      </c>
      <c r="W1805" s="5" t="s">
        <v>20</v>
      </c>
      <c r="X1805" s="5">
        <v>24207087.32</v>
      </c>
      <c r="Y1805" s="5">
        <v>20423298.19</v>
      </c>
      <c r="Z1805" s="5">
        <v>17891067.95</v>
      </c>
      <c r="AA1805" s="5">
        <v>26733758.49</v>
      </c>
      <c r="AB1805" s="5" t="s">
        <v>20</v>
      </c>
      <c r="AC1805" s="5">
        <v>50430.92</v>
      </c>
      <c r="AD1805" s="5">
        <v>-69479.01</v>
      </c>
      <c r="AE1805" s="5">
        <v>-131082.94</v>
      </c>
      <c r="AF1805" s="5">
        <v>-250037.26</v>
      </c>
      <c r="AG1805" s="5" t="s">
        <v>20</v>
      </c>
      <c r="AH1805" s="5">
        <v>4773208.26</v>
      </c>
      <c r="AI1805" s="5">
        <v>156207.18</v>
      </c>
      <c r="AJ1805" s="5">
        <v>343397.44</v>
      </c>
      <c r="AK1805" s="5">
        <v>271070.54</v>
      </c>
      <c r="AL1805" s="9">
        <f t="shared" si="280"/>
        <v>213165840.18</v>
      </c>
      <c r="AM1805" s="9">
        <f t="shared" si="281"/>
        <v>286909490.21</v>
      </c>
      <c r="AN1805" s="9">
        <f t="shared" si="282"/>
        <v>390933848.78</v>
      </c>
      <c r="AO1805" s="9">
        <f t="shared" si="283"/>
        <v>298223853.1</v>
      </c>
      <c r="AP1805" s="9">
        <f t="shared" si="284"/>
        <v>86424078.91</v>
      </c>
      <c r="AQ1805" s="13" t="e">
        <f t="shared" si="285"/>
        <v>#VALUE!</v>
      </c>
      <c r="AR1805" s="13">
        <f t="shared" si="286"/>
        <v>189442363.66</v>
      </c>
      <c r="AS1805" s="13">
        <f t="shared" si="287"/>
        <v>323528685.69</v>
      </c>
      <c r="AT1805" s="13">
        <f t="shared" si="288"/>
        <v>244314800.63</v>
      </c>
      <c r="AU1805" s="13">
        <f t="shared" si="289"/>
        <v>27832908.54</v>
      </c>
    </row>
    <row r="1806" spans="1:47">
      <c r="A1806" s="5" t="s">
        <v>3626</v>
      </c>
      <c r="B1806" s="5" t="s">
        <v>3627</v>
      </c>
      <c r="C1806" s="5" t="s">
        <v>20</v>
      </c>
      <c r="D1806" s="5">
        <v>713154.61</v>
      </c>
      <c r="E1806" s="5">
        <v>5550883.91</v>
      </c>
      <c r="F1806" s="5">
        <v>141136.42</v>
      </c>
      <c r="G1806" s="5">
        <v>370347.14</v>
      </c>
      <c r="H1806" s="5">
        <v>82110577.08</v>
      </c>
      <c r="I1806" s="5">
        <v>169143282.63</v>
      </c>
      <c r="J1806" s="5">
        <v>214054633.65</v>
      </c>
      <c r="K1806" s="5">
        <v>172112371.16</v>
      </c>
      <c r="L1806" s="5">
        <v>119040725.58</v>
      </c>
      <c r="M1806" s="5" t="s">
        <v>20</v>
      </c>
      <c r="N1806" s="5">
        <v>121157293</v>
      </c>
      <c r="O1806" s="5">
        <v>108607156</v>
      </c>
      <c r="P1806" s="5">
        <v>82090987</v>
      </c>
      <c r="Q1806" s="5">
        <v>60494287</v>
      </c>
      <c r="R1806" s="5" t="s">
        <v>20</v>
      </c>
      <c r="S1806" s="5">
        <v>29720486.92</v>
      </c>
      <c r="T1806" s="5">
        <v>30922800.93</v>
      </c>
      <c r="U1806" s="5">
        <v>17989017.43</v>
      </c>
      <c r="V1806" s="5">
        <v>5673658.54</v>
      </c>
      <c r="W1806" s="5" t="s">
        <v>20</v>
      </c>
      <c r="X1806" s="5">
        <v>150000</v>
      </c>
      <c r="Y1806" s="5">
        <v>150000</v>
      </c>
      <c r="Z1806" s="5">
        <v>405025.68</v>
      </c>
      <c r="AA1806" s="5">
        <v>524267.02</v>
      </c>
      <c r="AB1806" s="5" t="s">
        <v>20</v>
      </c>
      <c r="AC1806" s="5">
        <v>51067.02</v>
      </c>
      <c r="AD1806" s="5">
        <v>-4571165.85</v>
      </c>
      <c r="AE1806" s="5">
        <v>73474.02</v>
      </c>
      <c r="AF1806" s="5">
        <v>640497.3</v>
      </c>
      <c r="AG1806" s="5" t="s">
        <v>20</v>
      </c>
      <c r="AH1806" s="5">
        <v>1139834.91</v>
      </c>
      <c r="AI1806" s="5">
        <v>3003593.94</v>
      </c>
      <c r="AJ1806" s="5">
        <v>1068630.61</v>
      </c>
      <c r="AK1806" s="5">
        <v>490777.12</v>
      </c>
      <c r="AL1806" s="9" t="e">
        <f t="shared" si="280"/>
        <v>#VALUE!</v>
      </c>
      <c r="AM1806" s="9">
        <f t="shared" si="281"/>
        <v>168430128.02</v>
      </c>
      <c r="AN1806" s="9">
        <f t="shared" si="282"/>
        <v>208503749.74</v>
      </c>
      <c r="AO1806" s="9">
        <f t="shared" si="283"/>
        <v>171971234.74</v>
      </c>
      <c r="AP1806" s="9">
        <f t="shared" si="284"/>
        <v>118670378.44</v>
      </c>
      <c r="AQ1806" s="13" t="e">
        <f t="shared" si="285"/>
        <v>#VALUE!</v>
      </c>
      <c r="AR1806" s="13">
        <f t="shared" si="286"/>
        <v>16211446.17</v>
      </c>
      <c r="AS1806" s="13">
        <f t="shared" si="287"/>
        <v>70391364.72</v>
      </c>
      <c r="AT1806" s="13">
        <f t="shared" si="288"/>
        <v>70344100</v>
      </c>
      <c r="AU1806" s="13">
        <f t="shared" si="289"/>
        <v>50846891.46</v>
      </c>
    </row>
    <row r="1807" spans="1:47">
      <c r="A1807" s="5" t="s">
        <v>3628</v>
      </c>
      <c r="B1807" s="5" t="s">
        <v>3629</v>
      </c>
      <c r="C1807" s="5">
        <v>1438378.64</v>
      </c>
      <c r="D1807" s="5">
        <v>92172.7</v>
      </c>
      <c r="E1807" s="5">
        <v>106737.56</v>
      </c>
      <c r="F1807" s="5">
        <v>113194.38</v>
      </c>
      <c r="G1807" s="5">
        <v>370178.61</v>
      </c>
      <c r="H1807" s="5">
        <v>72374134.87</v>
      </c>
      <c r="I1807" s="5">
        <v>12730227.06</v>
      </c>
      <c r="J1807" s="5">
        <v>179138083.88</v>
      </c>
      <c r="K1807" s="5">
        <v>31322272.12</v>
      </c>
      <c r="L1807" s="5">
        <v>53030576.98</v>
      </c>
      <c r="M1807" s="5" t="s">
        <v>20</v>
      </c>
      <c r="N1807" s="5">
        <v>18620746.3</v>
      </c>
      <c r="O1807" s="5">
        <v>15587014.7</v>
      </c>
      <c r="P1807" s="5">
        <v>10974775.5</v>
      </c>
      <c r="Q1807" s="5">
        <v>8065881.31</v>
      </c>
      <c r="R1807" s="5" t="s">
        <v>20</v>
      </c>
      <c r="S1807" s="5">
        <v>1714540.89</v>
      </c>
      <c r="T1807" s="5">
        <v>2119729.6</v>
      </c>
      <c r="U1807" s="5">
        <v>2542799.8</v>
      </c>
      <c r="V1807" s="5">
        <v>2331006.3</v>
      </c>
      <c r="W1807" s="5" t="s">
        <v>20</v>
      </c>
      <c r="X1807" s="5">
        <v>9279286.1</v>
      </c>
      <c r="Y1807" s="5">
        <v>9028141.32</v>
      </c>
      <c r="Z1807" s="5">
        <v>9028141.42</v>
      </c>
      <c r="AA1807" s="5">
        <v>752345.12</v>
      </c>
      <c r="AB1807" s="5" t="s">
        <v>20</v>
      </c>
      <c r="AC1807" s="5">
        <v>-20270.43</v>
      </c>
      <c r="AD1807" s="5">
        <v>-23703.56</v>
      </c>
      <c r="AE1807" s="5">
        <v>1671635.46</v>
      </c>
      <c r="AF1807" s="5">
        <v>-298675.89</v>
      </c>
      <c r="AG1807" s="5" t="s">
        <v>20</v>
      </c>
      <c r="AH1807" s="5">
        <v>553733.88</v>
      </c>
      <c r="AI1807" s="5" t="s">
        <v>20</v>
      </c>
      <c r="AJ1807" s="5" t="s">
        <v>20</v>
      </c>
      <c r="AK1807" s="5">
        <v>686.29</v>
      </c>
      <c r="AL1807" s="9">
        <f t="shared" si="280"/>
        <v>70935756.23</v>
      </c>
      <c r="AM1807" s="9">
        <f t="shared" si="281"/>
        <v>12638054.36</v>
      </c>
      <c r="AN1807" s="9">
        <f t="shared" si="282"/>
        <v>179031346.32</v>
      </c>
      <c r="AO1807" s="9">
        <f t="shared" si="283"/>
        <v>31209077.74</v>
      </c>
      <c r="AP1807" s="9">
        <f t="shared" si="284"/>
        <v>52660398.37</v>
      </c>
      <c r="AQ1807" s="13" t="e">
        <f t="shared" si="285"/>
        <v>#VALUE!</v>
      </c>
      <c r="AR1807" s="13">
        <f t="shared" si="286"/>
        <v>-17509982.38</v>
      </c>
      <c r="AS1807" s="13" t="e">
        <f t="shared" si="287"/>
        <v>#VALUE!</v>
      </c>
      <c r="AT1807" s="13" t="e">
        <f t="shared" si="288"/>
        <v>#VALUE!</v>
      </c>
      <c r="AU1807" s="13">
        <f t="shared" si="289"/>
        <v>41809155.24</v>
      </c>
    </row>
    <row r="1808" spans="1:47">
      <c r="A1808" s="5" t="s">
        <v>3630</v>
      </c>
      <c r="B1808" s="5" t="s">
        <v>3631</v>
      </c>
      <c r="C1808" s="5">
        <v>612027.68</v>
      </c>
      <c r="D1808" s="5">
        <v>1018318.88</v>
      </c>
      <c r="E1808" s="5">
        <v>431729.97</v>
      </c>
      <c r="F1808" s="5">
        <v>66367.16</v>
      </c>
      <c r="G1808" s="5">
        <v>370072.1</v>
      </c>
      <c r="H1808" s="5">
        <v>225271820.25</v>
      </c>
      <c r="I1808" s="5">
        <v>348002470.68</v>
      </c>
      <c r="J1808" s="5">
        <v>300119262.59</v>
      </c>
      <c r="K1808" s="5">
        <v>110098300.82</v>
      </c>
      <c r="L1808" s="5">
        <v>95221366.51</v>
      </c>
      <c r="M1808" s="5" t="s">
        <v>20</v>
      </c>
      <c r="N1808" s="5">
        <v>67018040.3</v>
      </c>
      <c r="O1808" s="5">
        <v>45718225</v>
      </c>
      <c r="P1808" s="5">
        <v>36171961.6</v>
      </c>
      <c r="Q1808" s="5">
        <v>26809345.2</v>
      </c>
      <c r="R1808" s="5" t="s">
        <v>20</v>
      </c>
      <c r="S1808" s="5">
        <v>7813118.94</v>
      </c>
      <c r="T1808" s="5">
        <v>5379904.95</v>
      </c>
      <c r="U1808" s="5">
        <v>3971817.59</v>
      </c>
      <c r="V1808" s="5">
        <v>3381039.48</v>
      </c>
      <c r="W1808" s="5" t="s">
        <v>20</v>
      </c>
      <c r="X1808" s="5">
        <v>8374214.3</v>
      </c>
      <c r="Y1808" s="5">
        <v>5954715.12</v>
      </c>
      <c r="Z1808" s="5">
        <v>6143323.73</v>
      </c>
      <c r="AA1808" s="5">
        <v>5093971.06</v>
      </c>
      <c r="AB1808" s="5" t="s">
        <v>20</v>
      </c>
      <c r="AC1808" s="5">
        <v>13954.22</v>
      </c>
      <c r="AD1808" s="5">
        <v>115534.56</v>
      </c>
      <c r="AE1808" s="5">
        <v>-9167.19</v>
      </c>
      <c r="AF1808" s="5">
        <v>-305982.92</v>
      </c>
      <c r="AG1808" s="5" t="s">
        <v>20</v>
      </c>
      <c r="AH1808" s="5">
        <v>951421.09</v>
      </c>
      <c r="AI1808" s="5">
        <v>600731.45</v>
      </c>
      <c r="AJ1808" s="5">
        <v>665485.52</v>
      </c>
      <c r="AK1808" s="5">
        <v>497595.84</v>
      </c>
      <c r="AL1808" s="9">
        <f t="shared" si="280"/>
        <v>224659792.57</v>
      </c>
      <c r="AM1808" s="9">
        <f t="shared" si="281"/>
        <v>346984151.8</v>
      </c>
      <c r="AN1808" s="9">
        <f t="shared" si="282"/>
        <v>299687532.62</v>
      </c>
      <c r="AO1808" s="9">
        <f t="shared" si="283"/>
        <v>110031933.66</v>
      </c>
      <c r="AP1808" s="9">
        <f t="shared" si="284"/>
        <v>94851294.41</v>
      </c>
      <c r="AQ1808" s="13" t="e">
        <f t="shared" si="285"/>
        <v>#VALUE!</v>
      </c>
      <c r="AR1808" s="13">
        <f t="shared" si="286"/>
        <v>262813402.95</v>
      </c>
      <c r="AS1808" s="13">
        <f t="shared" si="287"/>
        <v>241918421.54</v>
      </c>
      <c r="AT1808" s="13">
        <f t="shared" si="288"/>
        <v>63088512.41</v>
      </c>
      <c r="AU1808" s="13">
        <f t="shared" si="289"/>
        <v>59375325.75</v>
      </c>
    </row>
    <row r="1809" spans="1:47">
      <c r="A1809" s="5" t="s">
        <v>3632</v>
      </c>
      <c r="B1809" s="5" t="s">
        <v>3633</v>
      </c>
      <c r="C1809" s="5">
        <v>2984389.05</v>
      </c>
      <c r="D1809" s="5">
        <v>6048029.72</v>
      </c>
      <c r="E1809" s="5">
        <v>4856136</v>
      </c>
      <c r="F1809" s="5">
        <v>4645282.8</v>
      </c>
      <c r="G1809" s="5">
        <v>370051.58</v>
      </c>
      <c r="H1809" s="5">
        <v>127797094.14</v>
      </c>
      <c r="I1809" s="5">
        <v>64953141.73</v>
      </c>
      <c r="J1809" s="5">
        <v>62259281.37</v>
      </c>
      <c r="K1809" s="5">
        <v>108351000.8</v>
      </c>
      <c r="L1809" s="5">
        <v>32424932.32</v>
      </c>
      <c r="M1809" s="5" t="s">
        <v>20</v>
      </c>
      <c r="N1809" s="5">
        <v>62323289</v>
      </c>
      <c r="O1809" s="5">
        <v>55935502.6</v>
      </c>
      <c r="P1809" s="5">
        <v>49342871.8</v>
      </c>
      <c r="Q1809" s="5">
        <v>47275114.4</v>
      </c>
      <c r="R1809" s="5" t="s">
        <v>20</v>
      </c>
      <c r="S1809" s="5">
        <v>3529859.74</v>
      </c>
      <c r="T1809" s="5">
        <v>3572321.16</v>
      </c>
      <c r="U1809" s="5">
        <v>2735521.54</v>
      </c>
      <c r="V1809" s="5">
        <v>2392800.9</v>
      </c>
      <c r="W1809" s="5" t="s">
        <v>20</v>
      </c>
      <c r="X1809" s="5">
        <v>8964080.57</v>
      </c>
      <c r="Y1809" s="5">
        <v>9174852.54</v>
      </c>
      <c r="Z1809" s="5">
        <v>10117679.04</v>
      </c>
      <c r="AA1809" s="5">
        <v>7393417.7</v>
      </c>
      <c r="AB1809" s="5" t="s">
        <v>20</v>
      </c>
      <c r="AC1809" s="5">
        <v>439390.46</v>
      </c>
      <c r="AD1809" s="5">
        <v>4370417.81</v>
      </c>
      <c r="AE1809" s="5">
        <v>2569946.48</v>
      </c>
      <c r="AF1809" s="5">
        <v>600957</v>
      </c>
      <c r="AG1809" s="5" t="s">
        <v>20</v>
      </c>
      <c r="AH1809" s="5">
        <v>1934759.93</v>
      </c>
      <c r="AI1809" s="5">
        <v>1715775.2</v>
      </c>
      <c r="AJ1809" s="5">
        <v>110657.22</v>
      </c>
      <c r="AK1809" s="5">
        <v>4246.84</v>
      </c>
      <c r="AL1809" s="9">
        <f t="shared" si="280"/>
        <v>124812705.09</v>
      </c>
      <c r="AM1809" s="9">
        <f t="shared" si="281"/>
        <v>58905112.01</v>
      </c>
      <c r="AN1809" s="9">
        <f t="shared" si="282"/>
        <v>57403145.37</v>
      </c>
      <c r="AO1809" s="9">
        <f t="shared" si="283"/>
        <v>103705718</v>
      </c>
      <c r="AP1809" s="9">
        <f t="shared" si="284"/>
        <v>32054880.74</v>
      </c>
      <c r="AQ1809" s="13" t="e">
        <f t="shared" si="285"/>
        <v>#VALUE!</v>
      </c>
      <c r="AR1809" s="13">
        <f t="shared" si="286"/>
        <v>-18286267.69</v>
      </c>
      <c r="AS1809" s="13">
        <f t="shared" si="287"/>
        <v>-17365723.94</v>
      </c>
      <c r="AT1809" s="13">
        <f t="shared" si="288"/>
        <v>38829041.92</v>
      </c>
      <c r="AU1809" s="13">
        <f t="shared" si="289"/>
        <v>-25611656.1</v>
      </c>
    </row>
    <row r="1810" spans="1:47">
      <c r="A1810" s="5" t="s">
        <v>3634</v>
      </c>
      <c r="B1810" s="5" t="s">
        <v>3635</v>
      </c>
      <c r="C1810" s="5">
        <v>1130</v>
      </c>
      <c r="D1810" s="5">
        <v>1854536.55</v>
      </c>
      <c r="E1810" s="5">
        <v>582247.25</v>
      </c>
      <c r="F1810" s="5">
        <v>1910362.29</v>
      </c>
      <c r="G1810" s="5">
        <v>369993.27</v>
      </c>
      <c r="H1810" s="5">
        <v>92338908.57</v>
      </c>
      <c r="I1810" s="5">
        <v>48559561.99</v>
      </c>
      <c r="J1810" s="5">
        <v>83973983.06</v>
      </c>
      <c r="K1810" s="5">
        <v>124705052.57</v>
      </c>
      <c r="L1810" s="5">
        <v>141295879.3</v>
      </c>
      <c r="M1810" s="5" t="s">
        <v>20</v>
      </c>
      <c r="N1810" s="5">
        <v>50757429.1</v>
      </c>
      <c r="O1810" s="5">
        <v>46115066.3</v>
      </c>
      <c r="P1810" s="5">
        <v>35192821</v>
      </c>
      <c r="Q1810" s="5">
        <v>32077089.6</v>
      </c>
      <c r="R1810" s="5" t="s">
        <v>20</v>
      </c>
      <c r="S1810" s="5">
        <v>16523184.79</v>
      </c>
      <c r="T1810" s="5">
        <v>16158698.49</v>
      </c>
      <c r="U1810" s="5">
        <v>16887929.37</v>
      </c>
      <c r="V1810" s="5">
        <v>14047949.82</v>
      </c>
      <c r="W1810" s="5" t="s">
        <v>20</v>
      </c>
      <c r="X1810" s="5">
        <v>754313.53</v>
      </c>
      <c r="Y1810" s="5">
        <v>551817.67</v>
      </c>
      <c r="Z1810" s="5">
        <v>347683.58</v>
      </c>
      <c r="AA1810" s="5">
        <v>0</v>
      </c>
      <c r="AB1810" s="5" t="s">
        <v>20</v>
      </c>
      <c r="AC1810" s="5">
        <v>1031336.03</v>
      </c>
      <c r="AD1810" s="5">
        <v>74278.74</v>
      </c>
      <c r="AE1810" s="5">
        <v>-246381.26</v>
      </c>
      <c r="AF1810" s="5">
        <v>569149.17</v>
      </c>
      <c r="AG1810" s="5" t="s">
        <v>20</v>
      </c>
      <c r="AH1810" s="5">
        <v>1324611.42</v>
      </c>
      <c r="AI1810" s="5">
        <v>356974.5</v>
      </c>
      <c r="AJ1810" s="5">
        <v>819925.02</v>
      </c>
      <c r="AK1810" s="5">
        <v>454144.39</v>
      </c>
      <c r="AL1810" s="9">
        <f t="shared" si="280"/>
        <v>92337778.57</v>
      </c>
      <c r="AM1810" s="9">
        <f t="shared" si="281"/>
        <v>46705025.44</v>
      </c>
      <c r="AN1810" s="9">
        <f t="shared" si="282"/>
        <v>83391735.81</v>
      </c>
      <c r="AO1810" s="9">
        <f t="shared" si="283"/>
        <v>122794690.28</v>
      </c>
      <c r="AP1810" s="9">
        <f t="shared" si="284"/>
        <v>140925886.03</v>
      </c>
      <c r="AQ1810" s="13" t="e">
        <f t="shared" si="285"/>
        <v>#VALUE!</v>
      </c>
      <c r="AR1810" s="13">
        <f t="shared" si="286"/>
        <v>-23685849.43</v>
      </c>
      <c r="AS1810" s="13">
        <f t="shared" si="287"/>
        <v>20134900.11</v>
      </c>
      <c r="AT1810" s="13">
        <f t="shared" si="288"/>
        <v>69792712.57</v>
      </c>
      <c r="AU1810" s="13">
        <f t="shared" si="289"/>
        <v>93777553.05</v>
      </c>
    </row>
    <row r="1811" spans="1:47">
      <c r="A1811" s="5" t="s">
        <v>3636</v>
      </c>
      <c r="B1811" s="5" t="s">
        <v>3637</v>
      </c>
      <c r="C1811" s="5">
        <v>2074844.04</v>
      </c>
      <c r="D1811" s="5">
        <v>7143362.42</v>
      </c>
      <c r="E1811" s="5">
        <v>369602.62</v>
      </c>
      <c r="F1811" s="5">
        <v>869538.27</v>
      </c>
      <c r="G1811" s="5">
        <v>367829.36</v>
      </c>
      <c r="H1811" s="5">
        <v>30977622.79</v>
      </c>
      <c r="I1811" s="5">
        <v>47175466.11</v>
      </c>
      <c r="J1811" s="5">
        <v>64257209.72</v>
      </c>
      <c r="K1811" s="5">
        <v>93627322.73</v>
      </c>
      <c r="L1811" s="5">
        <v>183858018.8</v>
      </c>
      <c r="M1811" s="5" t="s">
        <v>20</v>
      </c>
      <c r="N1811" s="5">
        <v>38189445</v>
      </c>
      <c r="O1811" s="5">
        <v>31572821.2</v>
      </c>
      <c r="P1811" s="5">
        <v>34884384.4</v>
      </c>
      <c r="Q1811" s="5">
        <v>25377864.7</v>
      </c>
      <c r="R1811" s="5" t="s">
        <v>20</v>
      </c>
      <c r="S1811" s="5">
        <v>47513649.13</v>
      </c>
      <c r="T1811" s="5">
        <v>40495802.76</v>
      </c>
      <c r="U1811" s="5">
        <v>47117304.74</v>
      </c>
      <c r="V1811" s="5">
        <v>41396346.86</v>
      </c>
      <c r="W1811" s="5" t="s">
        <v>20</v>
      </c>
      <c r="X1811" s="5">
        <v>1434123.92</v>
      </c>
      <c r="Y1811" s="5">
        <v>1461500.17</v>
      </c>
      <c r="Z1811" s="5">
        <v>1235869.78</v>
      </c>
      <c r="AA1811" s="5">
        <v>609002.24</v>
      </c>
      <c r="AB1811" s="5" t="s">
        <v>20</v>
      </c>
      <c r="AC1811" s="5">
        <v>-283351.73</v>
      </c>
      <c r="AD1811" s="5">
        <v>-69129.08</v>
      </c>
      <c r="AE1811" s="5">
        <v>-19716.27</v>
      </c>
      <c r="AF1811" s="5">
        <v>-7230.64</v>
      </c>
      <c r="AG1811" s="5" t="s">
        <v>20</v>
      </c>
      <c r="AH1811" s="5">
        <v>1053990.21</v>
      </c>
      <c r="AI1811" s="5">
        <v>13929.24</v>
      </c>
      <c r="AJ1811" s="5" t="s">
        <v>20</v>
      </c>
      <c r="AK1811" s="5">
        <v>5830.92</v>
      </c>
      <c r="AL1811" s="9">
        <f t="shared" si="280"/>
        <v>28902778.75</v>
      </c>
      <c r="AM1811" s="9">
        <f t="shared" si="281"/>
        <v>40032103.69</v>
      </c>
      <c r="AN1811" s="9">
        <f t="shared" si="282"/>
        <v>63887607.1</v>
      </c>
      <c r="AO1811" s="9">
        <f t="shared" si="283"/>
        <v>92757784.46</v>
      </c>
      <c r="AP1811" s="9">
        <f t="shared" si="284"/>
        <v>183490189.44</v>
      </c>
      <c r="AQ1811" s="13" t="e">
        <f t="shared" si="285"/>
        <v>#VALUE!</v>
      </c>
      <c r="AR1811" s="13">
        <f t="shared" si="286"/>
        <v>-47875752.84</v>
      </c>
      <c r="AS1811" s="13">
        <f t="shared" si="287"/>
        <v>-9587317.18999999</v>
      </c>
      <c r="AT1811" s="13" t="e">
        <f t="shared" si="288"/>
        <v>#VALUE!</v>
      </c>
      <c r="AU1811" s="13">
        <f t="shared" si="289"/>
        <v>116108375.36</v>
      </c>
    </row>
    <row r="1812" spans="1:47">
      <c r="A1812" s="5" t="s">
        <v>3638</v>
      </c>
      <c r="B1812" s="5" t="s">
        <v>3639</v>
      </c>
      <c r="C1812" s="5">
        <v>73500</v>
      </c>
      <c r="D1812" s="5">
        <v>205502.48</v>
      </c>
      <c r="E1812" s="5">
        <v>1780520</v>
      </c>
      <c r="F1812" s="5">
        <v>532210</v>
      </c>
      <c r="G1812" s="5">
        <v>367800</v>
      </c>
      <c r="H1812" s="5">
        <v>10086945.28</v>
      </c>
      <c r="I1812" s="5">
        <v>19347496.57</v>
      </c>
      <c r="J1812" s="5">
        <v>15885227.41</v>
      </c>
      <c r="K1812" s="5">
        <v>16778410.54</v>
      </c>
      <c r="L1812" s="5">
        <v>20489559.65</v>
      </c>
      <c r="M1812" s="5" t="s">
        <v>20</v>
      </c>
      <c r="N1812" s="5">
        <v>22190598.8</v>
      </c>
      <c r="O1812" s="5">
        <v>22249281.1</v>
      </c>
      <c r="P1812" s="5">
        <v>21521036.8</v>
      </c>
      <c r="Q1812" s="5">
        <v>20030162.4</v>
      </c>
      <c r="R1812" s="5" t="s">
        <v>20</v>
      </c>
      <c r="S1812" s="5">
        <v>2957935.61</v>
      </c>
      <c r="T1812" s="5">
        <v>2776612.32</v>
      </c>
      <c r="U1812" s="5">
        <v>3222085.1</v>
      </c>
      <c r="V1812" s="5">
        <v>3793660.56</v>
      </c>
      <c r="W1812" s="5" t="s">
        <v>20</v>
      </c>
      <c r="X1812" s="5">
        <v>266409.48</v>
      </c>
      <c r="Y1812" s="5">
        <v>266409.48</v>
      </c>
      <c r="Z1812" s="5">
        <v>123213.79</v>
      </c>
      <c r="AA1812" s="5">
        <v>768110.02</v>
      </c>
      <c r="AB1812" s="5" t="s">
        <v>20</v>
      </c>
      <c r="AC1812" s="5">
        <v>170723.57</v>
      </c>
      <c r="AD1812" s="5">
        <v>-1051227.07</v>
      </c>
      <c r="AE1812" s="5">
        <v>-88509.72</v>
      </c>
      <c r="AF1812" s="5">
        <v>-259642.67</v>
      </c>
      <c r="AG1812" s="5" t="s">
        <v>20</v>
      </c>
      <c r="AH1812" s="5" t="s">
        <v>20</v>
      </c>
      <c r="AI1812" s="5" t="s">
        <v>20</v>
      </c>
      <c r="AJ1812" s="5">
        <v>20666.72</v>
      </c>
      <c r="AK1812" s="5">
        <v>124198.73</v>
      </c>
      <c r="AL1812" s="9">
        <f t="shared" si="280"/>
        <v>10013445.28</v>
      </c>
      <c r="AM1812" s="9">
        <f t="shared" si="281"/>
        <v>19141994.09</v>
      </c>
      <c r="AN1812" s="9">
        <f t="shared" si="282"/>
        <v>14104707.41</v>
      </c>
      <c r="AO1812" s="9">
        <f t="shared" si="283"/>
        <v>16246200.54</v>
      </c>
      <c r="AP1812" s="9">
        <f t="shared" si="284"/>
        <v>20121759.65</v>
      </c>
      <c r="AQ1812" s="13" t="e">
        <f t="shared" si="285"/>
        <v>#VALUE!</v>
      </c>
      <c r="AR1812" s="13" t="e">
        <f t="shared" si="286"/>
        <v>#VALUE!</v>
      </c>
      <c r="AS1812" s="13" t="e">
        <f t="shared" si="287"/>
        <v>#VALUE!</v>
      </c>
      <c r="AT1812" s="13">
        <f t="shared" si="288"/>
        <v>-8552292.15</v>
      </c>
      <c r="AU1812" s="13">
        <f t="shared" si="289"/>
        <v>-4334729.39</v>
      </c>
    </row>
    <row r="1813" spans="1:47">
      <c r="A1813" s="5" t="s">
        <v>3640</v>
      </c>
      <c r="B1813" s="5" t="s">
        <v>3641</v>
      </c>
      <c r="C1813" s="5" t="s">
        <v>20</v>
      </c>
      <c r="D1813" s="5">
        <v>1572990</v>
      </c>
      <c r="E1813" s="5">
        <v>576662168.25</v>
      </c>
      <c r="F1813" s="5">
        <v>88553.68</v>
      </c>
      <c r="G1813" s="5">
        <v>367560</v>
      </c>
      <c r="H1813" s="5">
        <v>336290869.03</v>
      </c>
      <c r="I1813" s="5">
        <v>426154575.16</v>
      </c>
      <c r="J1813" s="5">
        <v>441693848.2</v>
      </c>
      <c r="K1813" s="5">
        <v>411444028.91</v>
      </c>
      <c r="L1813" s="5">
        <v>443618981.57</v>
      </c>
      <c r="M1813" s="5" t="s">
        <v>20</v>
      </c>
      <c r="N1813" s="5">
        <v>530407338</v>
      </c>
      <c r="O1813" s="5">
        <v>400619105</v>
      </c>
      <c r="P1813" s="5">
        <v>367035434</v>
      </c>
      <c r="Q1813" s="5">
        <v>441201921</v>
      </c>
      <c r="R1813" s="5" t="s">
        <v>20</v>
      </c>
      <c r="S1813" s="5">
        <v>78530599.34</v>
      </c>
      <c r="T1813" s="5">
        <v>64793397.05</v>
      </c>
      <c r="U1813" s="5">
        <v>115210471.01</v>
      </c>
      <c r="V1813" s="5">
        <v>65748520.5</v>
      </c>
      <c r="W1813" s="5" t="s">
        <v>20</v>
      </c>
      <c r="X1813" s="5">
        <v>1090909.04</v>
      </c>
      <c r="Y1813" s="5">
        <v>1090909.04</v>
      </c>
      <c r="Z1813" s="5">
        <v>842242.42</v>
      </c>
      <c r="AA1813" s="5">
        <v>800000</v>
      </c>
      <c r="AB1813" s="5" t="s">
        <v>20</v>
      </c>
      <c r="AC1813" s="5">
        <v>-6122862.54</v>
      </c>
      <c r="AD1813" s="5">
        <v>-27812168.62</v>
      </c>
      <c r="AE1813" s="5">
        <v>-394341.93</v>
      </c>
      <c r="AF1813" s="5">
        <v>3434459.84</v>
      </c>
      <c r="AG1813" s="5" t="s">
        <v>20</v>
      </c>
      <c r="AH1813" s="5">
        <v>4420203.42</v>
      </c>
      <c r="AI1813" s="5">
        <v>86944.49</v>
      </c>
      <c r="AJ1813" s="5" t="s">
        <v>20</v>
      </c>
      <c r="AK1813" s="5">
        <v>-62425.55</v>
      </c>
      <c r="AL1813" s="9" t="e">
        <f t="shared" si="280"/>
        <v>#VALUE!</v>
      </c>
      <c r="AM1813" s="9">
        <f t="shared" si="281"/>
        <v>424581585.16</v>
      </c>
      <c r="AN1813" s="9">
        <f t="shared" si="282"/>
        <v>-134968320.05</v>
      </c>
      <c r="AO1813" s="9">
        <f t="shared" si="283"/>
        <v>411355475.23</v>
      </c>
      <c r="AP1813" s="9">
        <f t="shared" si="284"/>
        <v>443251421.57</v>
      </c>
      <c r="AQ1813" s="13" t="e">
        <f t="shared" si="285"/>
        <v>#VALUE!</v>
      </c>
      <c r="AR1813" s="13">
        <f t="shared" si="286"/>
        <v>-183744602.1</v>
      </c>
      <c r="AS1813" s="13">
        <f t="shared" si="287"/>
        <v>-573746507.01</v>
      </c>
      <c r="AT1813" s="13" t="e">
        <f t="shared" si="288"/>
        <v>#VALUE!</v>
      </c>
      <c r="AU1813" s="13">
        <f t="shared" si="289"/>
        <v>-67871054.22</v>
      </c>
    </row>
    <row r="1814" spans="1:47">
      <c r="A1814" s="5" t="s">
        <v>3642</v>
      </c>
      <c r="B1814" s="5" t="s">
        <v>3643</v>
      </c>
      <c r="C1814" s="5">
        <v>2052439.23</v>
      </c>
      <c r="D1814" s="5">
        <v>308341.55</v>
      </c>
      <c r="E1814" s="5">
        <v>762103.45</v>
      </c>
      <c r="F1814" s="5">
        <v>689892.9</v>
      </c>
      <c r="G1814" s="5">
        <v>363780.14</v>
      </c>
      <c r="H1814" s="5">
        <v>36501641.77</v>
      </c>
      <c r="I1814" s="5">
        <v>340061570.71</v>
      </c>
      <c r="J1814" s="5">
        <v>96784191.26</v>
      </c>
      <c r="K1814" s="5">
        <v>51099125.45</v>
      </c>
      <c r="L1814" s="5">
        <v>61238275.67</v>
      </c>
      <c r="M1814" s="5" t="s">
        <v>20</v>
      </c>
      <c r="N1814" s="5">
        <v>10452269.7</v>
      </c>
      <c r="O1814" s="5">
        <v>11477913.2</v>
      </c>
      <c r="P1814" s="5">
        <v>9702602.86</v>
      </c>
      <c r="Q1814" s="5">
        <v>10770968.1</v>
      </c>
      <c r="R1814" s="5" t="s">
        <v>20</v>
      </c>
      <c r="S1814" s="5">
        <v>8397404.13</v>
      </c>
      <c r="T1814" s="5">
        <v>5500947.02</v>
      </c>
      <c r="U1814" s="5">
        <v>4161525.13</v>
      </c>
      <c r="V1814" s="5">
        <v>4613978.8</v>
      </c>
      <c r="W1814" s="5" t="s">
        <v>20</v>
      </c>
      <c r="X1814" s="5">
        <v>90413499.48</v>
      </c>
      <c r="Y1814" s="5">
        <v>75271840</v>
      </c>
      <c r="Z1814" s="5">
        <v>48857453.13</v>
      </c>
      <c r="AA1814" s="5">
        <v>40048876.89</v>
      </c>
      <c r="AB1814" s="5" t="s">
        <v>20</v>
      </c>
      <c r="AC1814" s="5">
        <v>63153.46</v>
      </c>
      <c r="AD1814" s="5">
        <v>-37612.15</v>
      </c>
      <c r="AE1814" s="5">
        <v>180994.95</v>
      </c>
      <c r="AF1814" s="5">
        <v>-359116.54</v>
      </c>
      <c r="AG1814" s="5" t="s">
        <v>20</v>
      </c>
      <c r="AH1814" s="5" t="s">
        <v>20</v>
      </c>
      <c r="AI1814" s="5">
        <v>1443.43</v>
      </c>
      <c r="AJ1814" s="5">
        <v>85566.44</v>
      </c>
      <c r="AK1814" s="5">
        <v>24941.14</v>
      </c>
      <c r="AL1814" s="9">
        <f t="shared" si="280"/>
        <v>34449202.54</v>
      </c>
      <c r="AM1814" s="9">
        <f t="shared" si="281"/>
        <v>339753229.16</v>
      </c>
      <c r="AN1814" s="9">
        <f t="shared" si="282"/>
        <v>96022087.81</v>
      </c>
      <c r="AO1814" s="9">
        <f t="shared" si="283"/>
        <v>50409232.55</v>
      </c>
      <c r="AP1814" s="9">
        <f t="shared" si="284"/>
        <v>60874495.53</v>
      </c>
      <c r="AQ1814" s="13" t="e">
        <f t="shared" si="285"/>
        <v>#VALUE!</v>
      </c>
      <c r="AR1814" s="13" t="e">
        <f t="shared" si="286"/>
        <v>#VALUE!</v>
      </c>
      <c r="AS1814" s="13">
        <f t="shared" si="287"/>
        <v>3807556.31</v>
      </c>
      <c r="AT1814" s="13">
        <f t="shared" si="288"/>
        <v>-12578909.96</v>
      </c>
      <c r="AU1814" s="13">
        <f t="shared" si="289"/>
        <v>5774847.14</v>
      </c>
    </row>
    <row r="1815" spans="1:47">
      <c r="A1815" s="5" t="s">
        <v>3644</v>
      </c>
      <c r="B1815" s="5" t="s">
        <v>3645</v>
      </c>
      <c r="C1815" s="5">
        <v>193836.92</v>
      </c>
      <c r="D1815" s="5">
        <v>25396.19</v>
      </c>
      <c r="E1815" s="5">
        <v>690</v>
      </c>
      <c r="F1815" s="5">
        <v>52748.55</v>
      </c>
      <c r="G1815" s="5">
        <v>363083.8</v>
      </c>
      <c r="H1815" s="5">
        <v>325680307.04</v>
      </c>
      <c r="I1815" s="5">
        <v>488233368.72</v>
      </c>
      <c r="J1815" s="5">
        <v>261053687.61</v>
      </c>
      <c r="K1815" s="5">
        <v>336935504.68</v>
      </c>
      <c r="L1815" s="5">
        <v>192835763.22</v>
      </c>
      <c r="M1815" s="5" t="s">
        <v>20</v>
      </c>
      <c r="N1815" s="5">
        <v>55784842.7</v>
      </c>
      <c r="O1815" s="5">
        <v>46362900.7</v>
      </c>
      <c r="P1815" s="5">
        <v>35437001.5</v>
      </c>
      <c r="Q1815" s="5">
        <v>25032200.3</v>
      </c>
      <c r="R1815" s="5" t="s">
        <v>20</v>
      </c>
      <c r="S1815" s="5">
        <v>6389689.44</v>
      </c>
      <c r="T1815" s="5">
        <v>5816077.87</v>
      </c>
      <c r="U1815" s="5">
        <v>4507355.28</v>
      </c>
      <c r="V1815" s="5">
        <v>3111028.08</v>
      </c>
      <c r="W1815" s="5" t="s">
        <v>20</v>
      </c>
      <c r="X1815" s="5">
        <v>12794743.23</v>
      </c>
      <c r="Y1815" s="5">
        <v>12918601.65</v>
      </c>
      <c r="Z1815" s="5">
        <v>12785519.29</v>
      </c>
      <c r="AA1815" s="5">
        <v>10672346.79</v>
      </c>
      <c r="AB1815" s="5" t="s">
        <v>20</v>
      </c>
      <c r="AC1815" s="5">
        <v>136026.84</v>
      </c>
      <c r="AD1815" s="5">
        <v>3278.14</v>
      </c>
      <c r="AE1815" s="5">
        <v>18125.21</v>
      </c>
      <c r="AF1815" s="5">
        <v>163182.69</v>
      </c>
      <c r="AG1815" s="5" t="s">
        <v>20</v>
      </c>
      <c r="AH1815" s="5">
        <v>5397.62</v>
      </c>
      <c r="AI1815" s="5">
        <v>244696.53</v>
      </c>
      <c r="AJ1815" s="5">
        <v>149389.86</v>
      </c>
      <c r="AK1815" s="5">
        <v>165904.47</v>
      </c>
      <c r="AL1815" s="9">
        <f t="shared" si="280"/>
        <v>325486470.12</v>
      </c>
      <c r="AM1815" s="9">
        <f t="shared" si="281"/>
        <v>488207972.53</v>
      </c>
      <c r="AN1815" s="9">
        <f t="shared" si="282"/>
        <v>261052997.61</v>
      </c>
      <c r="AO1815" s="9">
        <f t="shared" si="283"/>
        <v>336882756.13</v>
      </c>
      <c r="AP1815" s="9">
        <f t="shared" si="284"/>
        <v>192472679.42</v>
      </c>
      <c r="AQ1815" s="13" t="e">
        <f t="shared" si="285"/>
        <v>#VALUE!</v>
      </c>
      <c r="AR1815" s="13">
        <f t="shared" si="286"/>
        <v>413097272.7</v>
      </c>
      <c r="AS1815" s="13">
        <f t="shared" si="287"/>
        <v>195707442.72</v>
      </c>
      <c r="AT1815" s="13">
        <f t="shared" si="288"/>
        <v>283985364.99</v>
      </c>
      <c r="AU1815" s="13">
        <f t="shared" si="289"/>
        <v>153328017.09</v>
      </c>
    </row>
    <row r="1816" spans="1:47">
      <c r="A1816" s="5" t="s">
        <v>3646</v>
      </c>
      <c r="B1816" s="5" t="s">
        <v>3647</v>
      </c>
      <c r="C1816" s="5">
        <v>6733202.69</v>
      </c>
      <c r="D1816" s="5">
        <v>232430</v>
      </c>
      <c r="E1816" s="5">
        <v>449888.42</v>
      </c>
      <c r="F1816" s="5">
        <v>23000</v>
      </c>
      <c r="G1816" s="5">
        <v>361800</v>
      </c>
      <c r="H1816" s="5">
        <v>67510659.58</v>
      </c>
      <c r="I1816" s="5">
        <v>9399806.05</v>
      </c>
      <c r="J1816" s="5">
        <v>453426.86</v>
      </c>
      <c r="K1816" s="5">
        <v>482088.01</v>
      </c>
      <c r="L1816" s="5">
        <v>349860.28</v>
      </c>
      <c r="M1816" s="5" t="s">
        <v>20</v>
      </c>
      <c r="N1816" s="5">
        <v>10149090.1</v>
      </c>
      <c r="O1816" s="5">
        <v>2562142.7</v>
      </c>
      <c r="P1816" s="5">
        <v>3871069.84</v>
      </c>
      <c r="Q1816" s="5">
        <v>2427009.02</v>
      </c>
      <c r="R1816" s="5" t="s">
        <v>20</v>
      </c>
      <c r="S1816" s="5">
        <v>10546202.82</v>
      </c>
      <c r="T1816" s="5">
        <v>10628187.3</v>
      </c>
      <c r="U1816" s="5">
        <v>10553651.69</v>
      </c>
      <c r="V1816" s="5">
        <v>1821321.4</v>
      </c>
      <c r="W1816" s="5" t="s">
        <v>20</v>
      </c>
      <c r="X1816" s="5">
        <v>4181572.59</v>
      </c>
      <c r="Y1816" s="5">
        <v>423054.24</v>
      </c>
      <c r="Z1816" s="5">
        <v>2788085.95</v>
      </c>
      <c r="AA1816" s="5">
        <v>294715.18</v>
      </c>
      <c r="AB1816" s="5" t="s">
        <v>20</v>
      </c>
      <c r="AC1816" s="5">
        <v>-32752.49</v>
      </c>
      <c r="AD1816" s="5">
        <v>-119185.64</v>
      </c>
      <c r="AE1816" s="5">
        <v>-192090.78</v>
      </c>
      <c r="AF1816" s="5">
        <v>-67567.11</v>
      </c>
      <c r="AG1816" s="5" t="s">
        <v>20</v>
      </c>
      <c r="AH1816" s="5">
        <v>112499.03</v>
      </c>
      <c r="AI1816" s="5">
        <v>0</v>
      </c>
      <c r="AJ1816" s="5" t="s">
        <v>20</v>
      </c>
      <c r="AK1816" s="5" t="s">
        <v>20</v>
      </c>
      <c r="AL1816" s="9">
        <f t="shared" si="280"/>
        <v>60777456.89</v>
      </c>
      <c r="AM1816" s="9">
        <f t="shared" si="281"/>
        <v>9167376.05</v>
      </c>
      <c r="AN1816" s="9">
        <f t="shared" si="282"/>
        <v>3538.44</v>
      </c>
      <c r="AO1816" s="9">
        <f t="shared" si="283"/>
        <v>459088.01</v>
      </c>
      <c r="AP1816" s="9">
        <f t="shared" si="284"/>
        <v>-11939.72</v>
      </c>
      <c r="AQ1816" s="13" t="e">
        <f t="shared" si="285"/>
        <v>#VALUE!</v>
      </c>
      <c r="AR1816" s="13">
        <f t="shared" si="286"/>
        <v>-15789236</v>
      </c>
      <c r="AS1816" s="13">
        <f t="shared" si="287"/>
        <v>-13490660.16</v>
      </c>
      <c r="AT1816" s="13" t="e">
        <f t="shared" si="288"/>
        <v>#VALUE!</v>
      </c>
      <c r="AU1816" s="13" t="e">
        <f t="shared" si="289"/>
        <v>#VALUE!</v>
      </c>
    </row>
    <row r="1817" spans="1:47">
      <c r="A1817" s="5" t="s">
        <v>3648</v>
      </c>
      <c r="B1817" s="5" t="s">
        <v>3649</v>
      </c>
      <c r="C1817" s="5">
        <v>501375.59</v>
      </c>
      <c r="D1817" s="5">
        <v>745051.07</v>
      </c>
      <c r="E1817" s="5">
        <v>781722.95</v>
      </c>
      <c r="F1817" s="5">
        <v>545484.27</v>
      </c>
      <c r="G1817" s="5">
        <v>361343.36</v>
      </c>
      <c r="H1817" s="5">
        <v>444902868.13</v>
      </c>
      <c r="I1817" s="5">
        <v>431827508.04</v>
      </c>
      <c r="J1817" s="5">
        <v>394932563.79</v>
      </c>
      <c r="K1817" s="5">
        <v>247088094.08</v>
      </c>
      <c r="L1817" s="5">
        <v>255161532.98</v>
      </c>
      <c r="M1817" s="5" t="s">
        <v>20</v>
      </c>
      <c r="N1817" s="5">
        <v>108936146</v>
      </c>
      <c r="O1817" s="5">
        <v>104505570</v>
      </c>
      <c r="P1817" s="5">
        <v>91173033</v>
      </c>
      <c r="Q1817" s="5">
        <v>78098288.3</v>
      </c>
      <c r="R1817" s="5" t="s">
        <v>20</v>
      </c>
      <c r="S1817" s="5">
        <v>75124644.77</v>
      </c>
      <c r="T1817" s="5">
        <v>46978103.85</v>
      </c>
      <c r="U1817" s="5">
        <v>31341161.27</v>
      </c>
      <c r="V1817" s="5">
        <v>20546959.38</v>
      </c>
      <c r="W1817" s="5" t="s">
        <v>20</v>
      </c>
      <c r="X1817" s="5">
        <v>54020387.05</v>
      </c>
      <c r="Y1817" s="5">
        <v>58614001.11</v>
      </c>
      <c r="Z1817" s="5">
        <v>61919275.78</v>
      </c>
      <c r="AA1817" s="5">
        <v>64108347.72</v>
      </c>
      <c r="AB1817" s="5" t="s">
        <v>20</v>
      </c>
      <c r="AC1817" s="5">
        <v>-3399.38</v>
      </c>
      <c r="AD1817" s="5">
        <v>33710.32</v>
      </c>
      <c r="AE1817" s="5">
        <v>23973.14</v>
      </c>
      <c r="AF1817" s="5">
        <v>-172767.65</v>
      </c>
      <c r="AG1817" s="5" t="s">
        <v>20</v>
      </c>
      <c r="AH1817" s="5">
        <v>1970662.88</v>
      </c>
      <c r="AI1817" s="5">
        <v>329795.89</v>
      </c>
      <c r="AJ1817" s="5">
        <v>2798623.44</v>
      </c>
      <c r="AK1817" s="5">
        <v>602608.21</v>
      </c>
      <c r="AL1817" s="9">
        <f t="shared" si="280"/>
        <v>444401492.54</v>
      </c>
      <c r="AM1817" s="9">
        <f t="shared" si="281"/>
        <v>431082456.97</v>
      </c>
      <c r="AN1817" s="9">
        <f t="shared" si="282"/>
        <v>394150840.84</v>
      </c>
      <c r="AO1817" s="9">
        <f t="shared" si="283"/>
        <v>246542609.81</v>
      </c>
      <c r="AP1817" s="9">
        <f t="shared" si="284"/>
        <v>254800189.62</v>
      </c>
      <c r="AQ1817" s="13" t="e">
        <f t="shared" si="285"/>
        <v>#VALUE!</v>
      </c>
      <c r="AR1817" s="13">
        <f t="shared" si="286"/>
        <v>191034015.65</v>
      </c>
      <c r="AS1817" s="13">
        <f t="shared" si="287"/>
        <v>183689659.67</v>
      </c>
      <c r="AT1817" s="13">
        <f t="shared" si="288"/>
        <v>59286543.18</v>
      </c>
      <c r="AU1817" s="13">
        <f t="shared" si="289"/>
        <v>91616753.66</v>
      </c>
    </row>
    <row r="1818" spans="1:47">
      <c r="A1818" s="5" t="s">
        <v>3650</v>
      </c>
      <c r="B1818" s="5" t="s">
        <v>3651</v>
      </c>
      <c r="C1818" s="5">
        <v>52790</v>
      </c>
      <c r="D1818" s="5">
        <v>33775</v>
      </c>
      <c r="E1818" s="5">
        <v>338844.08</v>
      </c>
      <c r="F1818" s="5">
        <v>71060</v>
      </c>
      <c r="G1818" s="5">
        <v>360675.53</v>
      </c>
      <c r="H1818" s="5">
        <v>11568816.82</v>
      </c>
      <c r="I1818" s="5">
        <v>21908779.92</v>
      </c>
      <c r="J1818" s="5">
        <v>33974539.98</v>
      </c>
      <c r="K1818" s="5">
        <v>19542451.16</v>
      </c>
      <c r="L1818" s="5">
        <v>9074453.35</v>
      </c>
      <c r="M1818" s="5" t="s">
        <v>20</v>
      </c>
      <c r="N1818" s="5">
        <v>6670998.31</v>
      </c>
      <c r="O1818" s="5">
        <v>7261026.58</v>
      </c>
      <c r="P1818" s="5">
        <v>7718295.03</v>
      </c>
      <c r="Q1818" s="5">
        <v>6897246.83</v>
      </c>
      <c r="R1818" s="5" t="s">
        <v>20</v>
      </c>
      <c r="S1818" s="5">
        <v>3569542.61</v>
      </c>
      <c r="T1818" s="5">
        <v>1850907.98</v>
      </c>
      <c r="U1818" s="5">
        <v>1743790.8</v>
      </c>
      <c r="V1818" s="5">
        <v>1670287.97</v>
      </c>
      <c r="W1818" s="5" t="s">
        <v>20</v>
      </c>
      <c r="X1818" s="5">
        <v>8028461.41</v>
      </c>
      <c r="Y1818" s="5">
        <v>9193592.56</v>
      </c>
      <c r="Z1818" s="5">
        <v>9347108.12</v>
      </c>
      <c r="AA1818" s="5">
        <v>10116959.92</v>
      </c>
      <c r="AB1818" s="5" t="s">
        <v>20</v>
      </c>
      <c r="AC1818" s="5">
        <v>-102414.7</v>
      </c>
      <c r="AD1818" s="5" t="s">
        <v>20</v>
      </c>
      <c r="AE1818" s="5" t="s">
        <v>20</v>
      </c>
      <c r="AF1818" s="5">
        <v>1678872.67</v>
      </c>
      <c r="AG1818" s="5" t="s">
        <v>20</v>
      </c>
      <c r="AH1818" s="5">
        <v>75880.98</v>
      </c>
      <c r="AI1818" s="5">
        <v>166566.81</v>
      </c>
      <c r="AJ1818" s="5">
        <v>201758.89</v>
      </c>
      <c r="AK1818" s="5" t="s">
        <v>20</v>
      </c>
      <c r="AL1818" s="9">
        <f t="shared" si="280"/>
        <v>11516026.82</v>
      </c>
      <c r="AM1818" s="9">
        <f t="shared" si="281"/>
        <v>21875004.92</v>
      </c>
      <c r="AN1818" s="9">
        <f t="shared" si="282"/>
        <v>33635695.9</v>
      </c>
      <c r="AO1818" s="9">
        <f t="shared" si="283"/>
        <v>19471391.16</v>
      </c>
      <c r="AP1818" s="9">
        <f t="shared" si="284"/>
        <v>8713777.82</v>
      </c>
      <c r="AQ1818" s="13" t="e">
        <f t="shared" si="285"/>
        <v>#VALUE!</v>
      </c>
      <c r="AR1818" s="13">
        <f t="shared" si="286"/>
        <v>3632536.31</v>
      </c>
      <c r="AS1818" s="13" t="e">
        <f t="shared" si="287"/>
        <v>#VALUE!</v>
      </c>
      <c r="AT1818" s="13" t="e">
        <f t="shared" si="288"/>
        <v>#VALUE!</v>
      </c>
      <c r="AU1818" s="13" t="e">
        <f t="shared" si="289"/>
        <v>#VALUE!</v>
      </c>
    </row>
    <row r="1819" spans="1:47">
      <c r="A1819" s="5" t="s">
        <v>3652</v>
      </c>
      <c r="B1819" s="5" t="s">
        <v>3653</v>
      </c>
      <c r="C1819" s="5">
        <v>5930</v>
      </c>
      <c r="D1819" s="5">
        <v>23135362.63</v>
      </c>
      <c r="E1819" s="5">
        <v>7739849.2</v>
      </c>
      <c r="F1819" s="5">
        <v>140644.7</v>
      </c>
      <c r="G1819" s="5">
        <v>360429.09</v>
      </c>
      <c r="H1819" s="5">
        <v>218926768.52</v>
      </c>
      <c r="I1819" s="5">
        <v>424415680.88</v>
      </c>
      <c r="J1819" s="5">
        <v>405067002.85</v>
      </c>
      <c r="K1819" s="5">
        <v>528252678.22</v>
      </c>
      <c r="L1819" s="5">
        <v>272661351.86</v>
      </c>
      <c r="M1819" s="5" t="s">
        <v>20</v>
      </c>
      <c r="N1819" s="5">
        <v>129865491</v>
      </c>
      <c r="O1819" s="5">
        <v>105366605</v>
      </c>
      <c r="P1819" s="5">
        <v>80234987.4</v>
      </c>
      <c r="Q1819" s="5">
        <v>72340263.1</v>
      </c>
      <c r="R1819" s="5" t="s">
        <v>20</v>
      </c>
      <c r="S1819" s="5">
        <v>6851898.95</v>
      </c>
      <c r="T1819" s="5">
        <v>6776504.45</v>
      </c>
      <c r="U1819" s="5">
        <v>4746389.88</v>
      </c>
      <c r="V1819" s="5">
        <v>3795765.79</v>
      </c>
      <c r="W1819" s="5" t="s">
        <v>20</v>
      </c>
      <c r="X1819" s="5">
        <v>6031730.26</v>
      </c>
      <c r="Y1819" s="5">
        <v>4392738.23</v>
      </c>
      <c r="Z1819" s="5">
        <v>1796686.87</v>
      </c>
      <c r="AA1819" s="5">
        <v>1809195.34</v>
      </c>
      <c r="AB1819" s="5" t="s">
        <v>20</v>
      </c>
      <c r="AC1819" s="5">
        <v>-4132100.28</v>
      </c>
      <c r="AD1819" s="5">
        <v>-41985983.03</v>
      </c>
      <c r="AE1819" s="5">
        <v>-3112.32</v>
      </c>
      <c r="AF1819" s="5">
        <v>-138697.71</v>
      </c>
      <c r="AG1819" s="5" t="s">
        <v>20</v>
      </c>
      <c r="AH1819" s="5">
        <v>1050145.43</v>
      </c>
      <c r="AI1819" s="5">
        <v>1396285.76</v>
      </c>
      <c r="AJ1819" s="5">
        <v>1172128.96</v>
      </c>
      <c r="AK1819" s="5">
        <v>1784952.14</v>
      </c>
      <c r="AL1819" s="9">
        <f t="shared" si="280"/>
        <v>218920838.52</v>
      </c>
      <c r="AM1819" s="9">
        <f t="shared" si="281"/>
        <v>401280318.25</v>
      </c>
      <c r="AN1819" s="9">
        <f t="shared" si="282"/>
        <v>397327153.65</v>
      </c>
      <c r="AO1819" s="9">
        <f t="shared" si="283"/>
        <v>528112033.52</v>
      </c>
      <c r="AP1819" s="9">
        <f t="shared" si="284"/>
        <v>272300922.77</v>
      </c>
      <c r="AQ1819" s="13" t="e">
        <f t="shared" si="285"/>
        <v>#VALUE!</v>
      </c>
      <c r="AR1819" s="13">
        <f t="shared" si="286"/>
        <v>261613152.89</v>
      </c>
      <c r="AS1819" s="13">
        <f t="shared" si="287"/>
        <v>321381003.24</v>
      </c>
      <c r="AT1819" s="13">
        <f t="shared" si="288"/>
        <v>440164952.73</v>
      </c>
      <c r="AU1819" s="13">
        <f t="shared" si="289"/>
        <v>192709444.11</v>
      </c>
    </row>
    <row r="1820" spans="1:47">
      <c r="A1820" s="5" t="s">
        <v>3654</v>
      </c>
      <c r="B1820" s="5" t="s">
        <v>3655</v>
      </c>
      <c r="C1820" s="5">
        <v>718371.68</v>
      </c>
      <c r="D1820" s="5">
        <v>1624834.6</v>
      </c>
      <c r="E1820" s="5">
        <v>1791731.61</v>
      </c>
      <c r="F1820" s="5">
        <v>4564174.11</v>
      </c>
      <c r="G1820" s="5">
        <v>359391.02</v>
      </c>
      <c r="H1820" s="5">
        <v>8985428.62</v>
      </c>
      <c r="I1820" s="5">
        <v>14869095.73</v>
      </c>
      <c r="J1820" s="5">
        <v>114061103.54</v>
      </c>
      <c r="K1820" s="5">
        <v>154087329.2</v>
      </c>
      <c r="L1820" s="5">
        <v>121653422.49</v>
      </c>
      <c r="M1820" s="5" t="s">
        <v>20</v>
      </c>
      <c r="N1820" s="5">
        <v>76389416.9</v>
      </c>
      <c r="O1820" s="5">
        <v>66581569.8</v>
      </c>
      <c r="P1820" s="5">
        <v>64227416.8</v>
      </c>
      <c r="Q1820" s="5">
        <v>46420450.4</v>
      </c>
      <c r="R1820" s="5" t="s">
        <v>20</v>
      </c>
      <c r="S1820" s="5">
        <v>6731291.97</v>
      </c>
      <c r="T1820" s="5">
        <v>6504678.19</v>
      </c>
      <c r="U1820" s="5">
        <v>6910625.96</v>
      </c>
      <c r="V1820" s="5">
        <v>5388917.09</v>
      </c>
      <c r="W1820" s="5" t="s">
        <v>20</v>
      </c>
      <c r="X1820" s="5">
        <v>1986307.4</v>
      </c>
      <c r="Y1820" s="5">
        <v>1992596.64</v>
      </c>
      <c r="Z1820" s="5">
        <v>1658331.76</v>
      </c>
      <c r="AA1820" s="5">
        <v>1801109.16</v>
      </c>
      <c r="AB1820" s="5" t="s">
        <v>20</v>
      </c>
      <c r="AC1820" s="5">
        <v>169550.05</v>
      </c>
      <c r="AD1820" s="5">
        <v>-1194791.09</v>
      </c>
      <c r="AE1820" s="5">
        <v>-374143.29</v>
      </c>
      <c r="AF1820" s="5">
        <v>-681321.46</v>
      </c>
      <c r="AG1820" s="5" t="s">
        <v>20</v>
      </c>
      <c r="AH1820" s="5">
        <v>238773.51</v>
      </c>
      <c r="AI1820" s="5">
        <v>62659.79</v>
      </c>
      <c r="AJ1820" s="5">
        <v>350034.46</v>
      </c>
      <c r="AK1820" s="5">
        <v>128733.44</v>
      </c>
      <c r="AL1820" s="9">
        <f t="shared" si="280"/>
        <v>8267056.94</v>
      </c>
      <c r="AM1820" s="9">
        <f t="shared" si="281"/>
        <v>13244261.13</v>
      </c>
      <c r="AN1820" s="9">
        <f t="shared" si="282"/>
        <v>112269371.93</v>
      </c>
      <c r="AO1820" s="9">
        <f t="shared" si="283"/>
        <v>149523155.09</v>
      </c>
      <c r="AP1820" s="9">
        <f t="shared" si="284"/>
        <v>121294031.47</v>
      </c>
      <c r="AQ1820" s="13" t="e">
        <f t="shared" si="285"/>
        <v>#VALUE!</v>
      </c>
      <c r="AR1820" s="13">
        <f t="shared" si="286"/>
        <v>-72271078.7</v>
      </c>
      <c r="AS1820" s="13">
        <f t="shared" si="287"/>
        <v>38322658.6</v>
      </c>
      <c r="AT1820" s="13">
        <f t="shared" si="288"/>
        <v>76750889.4</v>
      </c>
      <c r="AU1820" s="13">
        <f t="shared" si="289"/>
        <v>68236142.84</v>
      </c>
    </row>
    <row r="1821" spans="1:47">
      <c r="A1821" s="5" t="s">
        <v>3656</v>
      </c>
      <c r="B1821" s="5" t="s">
        <v>3657</v>
      </c>
      <c r="C1821" s="5">
        <v>55207.49</v>
      </c>
      <c r="D1821" s="5">
        <v>357270.28</v>
      </c>
      <c r="E1821" s="5">
        <v>152331.31</v>
      </c>
      <c r="F1821" s="5">
        <v>276113.07</v>
      </c>
      <c r="G1821" s="5">
        <v>359098.09</v>
      </c>
      <c r="H1821" s="5">
        <v>105105275.29</v>
      </c>
      <c r="I1821" s="5">
        <v>102498960.41</v>
      </c>
      <c r="J1821" s="5">
        <v>132564792.98</v>
      </c>
      <c r="K1821" s="5">
        <v>176123106.25</v>
      </c>
      <c r="L1821" s="5">
        <v>81660428.64</v>
      </c>
      <c r="M1821" s="5" t="s">
        <v>20</v>
      </c>
      <c r="N1821" s="5">
        <v>95845125.6</v>
      </c>
      <c r="O1821" s="5">
        <v>91417200</v>
      </c>
      <c r="P1821" s="5">
        <v>69123074.4</v>
      </c>
      <c r="Q1821" s="5">
        <v>55820002.5</v>
      </c>
      <c r="R1821" s="5" t="s">
        <v>20</v>
      </c>
      <c r="S1821" s="5">
        <v>5775146.93</v>
      </c>
      <c r="T1821" s="5">
        <v>4636225.77</v>
      </c>
      <c r="U1821" s="5">
        <v>3998448.57</v>
      </c>
      <c r="V1821" s="5">
        <v>3757290.76</v>
      </c>
      <c r="W1821" s="5" t="s">
        <v>20</v>
      </c>
      <c r="X1821" s="5">
        <v>13967495.08</v>
      </c>
      <c r="Y1821" s="5">
        <v>11075220.18</v>
      </c>
      <c r="Z1821" s="5">
        <v>2485157.87</v>
      </c>
      <c r="AA1821" s="5">
        <v>1017963.17</v>
      </c>
      <c r="AB1821" s="5" t="s">
        <v>20</v>
      </c>
      <c r="AC1821" s="5">
        <v>1747098.23</v>
      </c>
      <c r="AD1821" s="5">
        <v>110071.21</v>
      </c>
      <c r="AE1821" s="5">
        <v>-810849.34</v>
      </c>
      <c r="AF1821" s="5">
        <v>247045.06</v>
      </c>
      <c r="AG1821" s="5" t="s">
        <v>20</v>
      </c>
      <c r="AH1821" s="5">
        <v>-44747.48</v>
      </c>
      <c r="AI1821" s="5">
        <v>-3978.52</v>
      </c>
      <c r="AJ1821" s="5">
        <v>293808.96</v>
      </c>
      <c r="AK1821" s="5" t="s">
        <v>20</v>
      </c>
      <c r="AL1821" s="9">
        <f t="shared" si="280"/>
        <v>105050067.8</v>
      </c>
      <c r="AM1821" s="9">
        <f t="shared" si="281"/>
        <v>102141690.13</v>
      </c>
      <c r="AN1821" s="9">
        <f t="shared" si="282"/>
        <v>132412461.67</v>
      </c>
      <c r="AO1821" s="9">
        <f t="shared" si="283"/>
        <v>175846993.18</v>
      </c>
      <c r="AP1821" s="9">
        <f t="shared" si="284"/>
        <v>81301330.55</v>
      </c>
      <c r="AQ1821" s="13" t="e">
        <f t="shared" si="285"/>
        <v>#VALUE!</v>
      </c>
      <c r="AR1821" s="13">
        <f t="shared" si="286"/>
        <v>-15148428.23</v>
      </c>
      <c r="AS1821" s="13">
        <f t="shared" si="287"/>
        <v>25177723.03</v>
      </c>
      <c r="AT1821" s="13">
        <f t="shared" si="288"/>
        <v>100757352.72</v>
      </c>
      <c r="AU1821" s="13" t="e">
        <f t="shared" si="289"/>
        <v>#VALUE!</v>
      </c>
    </row>
    <row r="1822" spans="1:47">
      <c r="A1822" s="5" t="s">
        <v>3658</v>
      </c>
      <c r="B1822" s="5" t="s">
        <v>3659</v>
      </c>
      <c r="C1822" s="5" t="s">
        <v>20</v>
      </c>
      <c r="D1822" s="5">
        <v>9658159.62</v>
      </c>
      <c r="E1822" s="5">
        <v>4713675.94</v>
      </c>
      <c r="F1822" s="5">
        <v>1644840.26</v>
      </c>
      <c r="G1822" s="5">
        <v>358713.42</v>
      </c>
      <c r="H1822" s="5">
        <v>24937187.49</v>
      </c>
      <c r="I1822" s="5">
        <v>27720551.6</v>
      </c>
      <c r="J1822" s="5">
        <v>69981937.19</v>
      </c>
      <c r="K1822" s="5">
        <v>30288335.51</v>
      </c>
      <c r="L1822" s="5">
        <v>13871109.66</v>
      </c>
      <c r="M1822" s="5" t="s">
        <v>20</v>
      </c>
      <c r="N1822" s="5">
        <v>10308210.1</v>
      </c>
      <c r="O1822" s="5">
        <v>12299501.1</v>
      </c>
      <c r="P1822" s="5">
        <v>16958553.1</v>
      </c>
      <c r="Q1822" s="5">
        <v>23193416.1</v>
      </c>
      <c r="R1822" s="5" t="s">
        <v>20</v>
      </c>
      <c r="S1822" s="5">
        <v>8742649.39</v>
      </c>
      <c r="T1822" s="5">
        <v>8735391.38</v>
      </c>
      <c r="U1822" s="5">
        <v>9070215.23</v>
      </c>
      <c r="V1822" s="5">
        <v>9095734.01</v>
      </c>
      <c r="W1822" s="5" t="s">
        <v>20</v>
      </c>
      <c r="X1822" s="5">
        <v>10388782.78</v>
      </c>
      <c r="Y1822" s="5">
        <v>3219961.15</v>
      </c>
      <c r="Z1822" s="5">
        <v>1605570.86</v>
      </c>
      <c r="AA1822" s="5">
        <v>910165.71</v>
      </c>
      <c r="AB1822" s="5" t="s">
        <v>20</v>
      </c>
      <c r="AC1822" s="5">
        <v>-4111870</v>
      </c>
      <c r="AD1822" s="5">
        <v>-3185385.87</v>
      </c>
      <c r="AE1822" s="5">
        <v>-874722.62</v>
      </c>
      <c r="AF1822" s="5">
        <v>154377.61</v>
      </c>
      <c r="AG1822" s="5" t="s">
        <v>20</v>
      </c>
      <c r="AH1822" s="5">
        <v>209056.02</v>
      </c>
      <c r="AI1822" s="5" t="s">
        <v>20</v>
      </c>
      <c r="AJ1822" s="5" t="s">
        <v>20</v>
      </c>
      <c r="AK1822" s="5" t="s">
        <v>20</v>
      </c>
      <c r="AL1822" s="9" t="e">
        <f t="shared" si="280"/>
        <v>#VALUE!</v>
      </c>
      <c r="AM1822" s="9">
        <f t="shared" si="281"/>
        <v>18062391.98</v>
      </c>
      <c r="AN1822" s="9">
        <f t="shared" si="282"/>
        <v>65268261.25</v>
      </c>
      <c r="AO1822" s="9">
        <f t="shared" si="283"/>
        <v>28643495.25</v>
      </c>
      <c r="AP1822" s="9">
        <f t="shared" si="284"/>
        <v>13512396.24</v>
      </c>
      <c r="AQ1822" s="13" t="e">
        <f t="shared" si="285"/>
        <v>#VALUE!</v>
      </c>
      <c r="AR1822" s="13">
        <f t="shared" si="286"/>
        <v>-7474436.31</v>
      </c>
      <c r="AS1822" s="13" t="e">
        <f t="shared" si="287"/>
        <v>#VALUE!</v>
      </c>
      <c r="AT1822" s="13" t="e">
        <f t="shared" si="288"/>
        <v>#VALUE!</v>
      </c>
      <c r="AU1822" s="13" t="e">
        <f t="shared" si="289"/>
        <v>#VALUE!</v>
      </c>
    </row>
    <row r="1823" spans="1:47">
      <c r="A1823" s="5" t="s">
        <v>3660</v>
      </c>
      <c r="B1823" s="5" t="s">
        <v>3661</v>
      </c>
      <c r="C1823" s="5">
        <v>103100</v>
      </c>
      <c r="D1823" s="5">
        <v>307600</v>
      </c>
      <c r="E1823" s="5">
        <v>10000</v>
      </c>
      <c r="F1823" s="5">
        <v>900</v>
      </c>
      <c r="G1823" s="5">
        <v>356932.03</v>
      </c>
      <c r="H1823" s="5">
        <v>161153336.23</v>
      </c>
      <c r="I1823" s="5">
        <v>95261251.3</v>
      </c>
      <c r="J1823" s="5">
        <v>226365643.42</v>
      </c>
      <c r="K1823" s="5">
        <v>105390615.19</v>
      </c>
      <c r="L1823" s="5">
        <v>147259813.56</v>
      </c>
      <c r="M1823" s="5" t="s">
        <v>20</v>
      </c>
      <c r="N1823" s="5">
        <v>19595615.4</v>
      </c>
      <c r="O1823" s="5">
        <v>4500822.87</v>
      </c>
      <c r="P1823" s="5">
        <v>2790594.27</v>
      </c>
      <c r="Q1823" s="5">
        <v>1651997.41</v>
      </c>
      <c r="R1823" s="5" t="s">
        <v>20</v>
      </c>
      <c r="S1823" s="5">
        <v>8488245.63</v>
      </c>
      <c r="T1823" s="5">
        <v>5495753.13</v>
      </c>
      <c r="U1823" s="5">
        <v>3214681.96</v>
      </c>
      <c r="V1823" s="5">
        <v>1862760.39</v>
      </c>
      <c r="W1823" s="5" t="s">
        <v>20</v>
      </c>
      <c r="X1823" s="5">
        <v>65468237.02</v>
      </c>
      <c r="Y1823" s="5">
        <v>52791103.91</v>
      </c>
      <c r="Z1823" s="5">
        <v>31862702.57</v>
      </c>
      <c r="AA1823" s="5">
        <v>24654332.66</v>
      </c>
      <c r="AB1823" s="5" t="s">
        <v>20</v>
      </c>
      <c r="AC1823" s="5">
        <v>2728.63</v>
      </c>
      <c r="AD1823" s="5">
        <v>-892693.14</v>
      </c>
      <c r="AE1823" s="5" t="s">
        <v>20</v>
      </c>
      <c r="AF1823" s="5">
        <v>-232342.27</v>
      </c>
      <c r="AG1823" s="5" t="s">
        <v>20</v>
      </c>
      <c r="AH1823" s="5">
        <v>51998.8</v>
      </c>
      <c r="AI1823" s="5">
        <v>10711.77</v>
      </c>
      <c r="AJ1823" s="5">
        <v>9032.31</v>
      </c>
      <c r="AK1823" s="5">
        <v>15765.59</v>
      </c>
      <c r="AL1823" s="9">
        <f t="shared" si="280"/>
        <v>161050236.23</v>
      </c>
      <c r="AM1823" s="9">
        <f t="shared" si="281"/>
        <v>94953651.3</v>
      </c>
      <c r="AN1823" s="9">
        <f t="shared" si="282"/>
        <v>226355643.42</v>
      </c>
      <c r="AO1823" s="9">
        <f t="shared" si="283"/>
        <v>105389715.19</v>
      </c>
      <c r="AP1823" s="9">
        <f t="shared" si="284"/>
        <v>146902881.53</v>
      </c>
      <c r="AQ1823" s="13" t="e">
        <f t="shared" si="285"/>
        <v>#VALUE!</v>
      </c>
      <c r="AR1823" s="13">
        <f t="shared" si="286"/>
        <v>1346825.81999999</v>
      </c>
      <c r="AS1823" s="13">
        <f t="shared" si="287"/>
        <v>164449944.88</v>
      </c>
      <c r="AT1823" s="13" t="e">
        <f t="shared" si="288"/>
        <v>#VALUE!</v>
      </c>
      <c r="AU1823" s="13">
        <f t="shared" si="289"/>
        <v>118950367.75</v>
      </c>
    </row>
    <row r="1824" spans="1:47">
      <c r="A1824" s="5" t="s">
        <v>3662</v>
      </c>
      <c r="B1824" s="5" t="s">
        <v>3663</v>
      </c>
      <c r="C1824" s="5">
        <v>17900</v>
      </c>
      <c r="D1824" s="5">
        <v>6515789.19</v>
      </c>
      <c r="E1824" s="5">
        <v>266330384.02</v>
      </c>
      <c r="F1824" s="5">
        <v>985252.34</v>
      </c>
      <c r="G1824" s="5">
        <v>356695</v>
      </c>
      <c r="H1824" s="5">
        <v>74703834.21</v>
      </c>
      <c r="I1824" s="5">
        <v>68743518.27</v>
      </c>
      <c r="J1824" s="5">
        <v>152669434.09</v>
      </c>
      <c r="K1824" s="5">
        <v>152782634.77</v>
      </c>
      <c r="L1824" s="5">
        <v>177389882.36</v>
      </c>
      <c r="M1824" s="5" t="s">
        <v>20</v>
      </c>
      <c r="N1824" s="5">
        <v>92480870.6</v>
      </c>
      <c r="O1824" s="5">
        <v>102941579</v>
      </c>
      <c r="P1824" s="5">
        <v>102039322</v>
      </c>
      <c r="Q1824" s="5">
        <v>74896252.5</v>
      </c>
      <c r="R1824" s="5" t="s">
        <v>20</v>
      </c>
      <c r="S1824" s="5">
        <v>28905973.25</v>
      </c>
      <c r="T1824" s="5">
        <v>30654771.03</v>
      </c>
      <c r="U1824" s="5">
        <v>64617208.03</v>
      </c>
      <c r="V1824" s="5">
        <v>59888617.01</v>
      </c>
      <c r="W1824" s="5" t="s">
        <v>20</v>
      </c>
      <c r="X1824" s="5">
        <v>25819897.4</v>
      </c>
      <c r="Y1824" s="5">
        <v>59370679.97</v>
      </c>
      <c r="Z1824" s="5">
        <v>46286805.37</v>
      </c>
      <c r="AA1824" s="5">
        <v>41816578.54</v>
      </c>
      <c r="AB1824" s="5" t="s">
        <v>20</v>
      </c>
      <c r="AC1824" s="5">
        <v>-4135206.41</v>
      </c>
      <c r="AD1824" s="5">
        <v>-148936379.55</v>
      </c>
      <c r="AE1824" s="5">
        <v>580957.31</v>
      </c>
      <c r="AF1824" s="5">
        <v>2384294.52</v>
      </c>
      <c r="AG1824" s="5" t="s">
        <v>20</v>
      </c>
      <c r="AH1824" s="5">
        <v>32833</v>
      </c>
      <c r="AI1824" s="5">
        <v>-1316419.58</v>
      </c>
      <c r="AJ1824" s="5">
        <v>2107324.99</v>
      </c>
      <c r="AK1824" s="5" t="s">
        <v>20</v>
      </c>
      <c r="AL1824" s="9">
        <f t="shared" si="280"/>
        <v>74685934.21</v>
      </c>
      <c r="AM1824" s="9">
        <f t="shared" si="281"/>
        <v>62227729.08</v>
      </c>
      <c r="AN1824" s="9">
        <f t="shared" si="282"/>
        <v>-113660949.93</v>
      </c>
      <c r="AO1824" s="9">
        <f t="shared" si="283"/>
        <v>151797382.43</v>
      </c>
      <c r="AP1824" s="9">
        <f t="shared" si="284"/>
        <v>177033187.36</v>
      </c>
      <c r="AQ1824" s="13" t="e">
        <f t="shared" si="285"/>
        <v>#VALUE!</v>
      </c>
      <c r="AR1824" s="13">
        <f t="shared" si="286"/>
        <v>-80876638.76</v>
      </c>
      <c r="AS1824" s="13">
        <f t="shared" si="287"/>
        <v>-156375180.8</v>
      </c>
      <c r="AT1824" s="13">
        <f t="shared" si="288"/>
        <v>-63834235.27</v>
      </c>
      <c r="AU1824" s="13" t="e">
        <f t="shared" si="289"/>
        <v>#VALUE!</v>
      </c>
    </row>
    <row r="1825" spans="1:47">
      <c r="A1825" s="5" t="s">
        <v>3664</v>
      </c>
      <c r="B1825" s="5" t="s">
        <v>3665</v>
      </c>
      <c r="C1825" s="5">
        <v>2507682.55</v>
      </c>
      <c r="D1825" s="5">
        <v>2773463.63</v>
      </c>
      <c r="E1825" s="5">
        <v>221000</v>
      </c>
      <c r="F1825" s="5">
        <v>2528551.88</v>
      </c>
      <c r="G1825" s="5">
        <v>356412.83</v>
      </c>
      <c r="H1825" s="5">
        <v>148664664.71</v>
      </c>
      <c r="I1825" s="5">
        <v>214864841.65</v>
      </c>
      <c r="J1825" s="5">
        <v>304363965.43</v>
      </c>
      <c r="K1825" s="5">
        <v>363533993.79</v>
      </c>
      <c r="L1825" s="5">
        <v>335983470.07</v>
      </c>
      <c r="M1825" s="5" t="s">
        <v>20</v>
      </c>
      <c r="N1825" s="5">
        <v>229198065</v>
      </c>
      <c r="O1825" s="5">
        <v>209025837</v>
      </c>
      <c r="P1825" s="5">
        <v>167448374</v>
      </c>
      <c r="Q1825" s="5">
        <v>146153963</v>
      </c>
      <c r="R1825" s="5" t="s">
        <v>20</v>
      </c>
      <c r="S1825" s="5">
        <v>10034970.76</v>
      </c>
      <c r="T1825" s="5">
        <v>8832790.55</v>
      </c>
      <c r="U1825" s="5">
        <v>7394846.55</v>
      </c>
      <c r="V1825" s="5">
        <v>6280099.24</v>
      </c>
      <c r="W1825" s="5" t="s">
        <v>20</v>
      </c>
      <c r="X1825" s="5" t="s">
        <v>20</v>
      </c>
      <c r="Y1825" s="5" t="s">
        <v>20</v>
      </c>
      <c r="Z1825" s="5" t="s">
        <v>20</v>
      </c>
      <c r="AA1825" s="5" t="s">
        <v>20</v>
      </c>
      <c r="AB1825" s="5" t="s">
        <v>20</v>
      </c>
      <c r="AC1825" s="5">
        <v>-5983867.95</v>
      </c>
      <c r="AD1825" s="5">
        <v>-1070469.84</v>
      </c>
      <c r="AE1825" s="5">
        <v>-820457.83</v>
      </c>
      <c r="AF1825" s="5">
        <v>-80710.8</v>
      </c>
      <c r="AG1825" s="5" t="s">
        <v>20</v>
      </c>
      <c r="AH1825" s="5">
        <v>3259821.18</v>
      </c>
      <c r="AI1825" s="5">
        <v>1632202.38</v>
      </c>
      <c r="AJ1825" s="5">
        <v>705599.97</v>
      </c>
      <c r="AK1825" s="5">
        <v>338508.49</v>
      </c>
      <c r="AL1825" s="9">
        <f t="shared" si="280"/>
        <v>146156982.16</v>
      </c>
      <c r="AM1825" s="9">
        <f t="shared" si="281"/>
        <v>212091378.02</v>
      </c>
      <c r="AN1825" s="9">
        <f t="shared" si="282"/>
        <v>304142965.43</v>
      </c>
      <c r="AO1825" s="9">
        <f t="shared" si="283"/>
        <v>361005441.91</v>
      </c>
      <c r="AP1825" s="9">
        <f t="shared" si="284"/>
        <v>335627057.24</v>
      </c>
      <c r="AQ1825" s="13" t="e">
        <f t="shared" si="285"/>
        <v>#VALUE!</v>
      </c>
      <c r="AR1825" s="13" t="e">
        <f t="shared" si="286"/>
        <v>#VALUE!</v>
      </c>
      <c r="AS1825" s="13" t="e">
        <f t="shared" si="287"/>
        <v>#VALUE!</v>
      </c>
      <c r="AT1825" s="13" t="e">
        <f t="shared" si="288"/>
        <v>#VALUE!</v>
      </c>
      <c r="AU1825" s="13" t="e">
        <f t="shared" si="289"/>
        <v>#VALUE!</v>
      </c>
    </row>
    <row r="1826" spans="1:47">
      <c r="A1826" s="5" t="s">
        <v>3666</v>
      </c>
      <c r="B1826" s="5" t="s">
        <v>3667</v>
      </c>
      <c r="C1826" s="5">
        <v>3884418.74</v>
      </c>
      <c r="D1826" s="5">
        <v>3945928.42</v>
      </c>
      <c r="E1826" s="5">
        <v>7281067.69</v>
      </c>
      <c r="F1826" s="5">
        <v>813377.8</v>
      </c>
      <c r="G1826" s="5">
        <v>354180.25</v>
      </c>
      <c r="H1826" s="5">
        <v>47641469.63</v>
      </c>
      <c r="I1826" s="5">
        <v>160139000.05</v>
      </c>
      <c r="J1826" s="5">
        <v>375409602.77</v>
      </c>
      <c r="K1826" s="5">
        <v>375781353.31</v>
      </c>
      <c r="L1826" s="5">
        <v>521107368.9</v>
      </c>
      <c r="M1826" s="5" t="s">
        <v>20</v>
      </c>
      <c r="N1826" s="5">
        <v>82756741.5</v>
      </c>
      <c r="O1826" s="5">
        <v>61500100.5</v>
      </c>
      <c r="P1826" s="5">
        <v>58737405.2</v>
      </c>
      <c r="Q1826" s="5">
        <v>57022768.1</v>
      </c>
      <c r="R1826" s="5" t="s">
        <v>20</v>
      </c>
      <c r="S1826" s="5">
        <v>5356518.82</v>
      </c>
      <c r="T1826" s="5">
        <v>5444843.76</v>
      </c>
      <c r="U1826" s="5">
        <v>5607452.45</v>
      </c>
      <c r="V1826" s="5">
        <v>4676176.58</v>
      </c>
      <c r="W1826" s="5" t="s">
        <v>20</v>
      </c>
      <c r="X1826" s="5">
        <v>0</v>
      </c>
      <c r="Y1826" s="5">
        <v>0</v>
      </c>
      <c r="Z1826" s="5" t="s">
        <v>20</v>
      </c>
      <c r="AA1826" s="5" t="s">
        <v>20</v>
      </c>
      <c r="AB1826" s="5" t="s">
        <v>20</v>
      </c>
      <c r="AC1826" s="5">
        <v>12563546.87</v>
      </c>
      <c r="AD1826" s="5">
        <v>18063510.25</v>
      </c>
      <c r="AE1826" s="5">
        <v>-614086.06</v>
      </c>
      <c r="AF1826" s="5">
        <v>-54453.89</v>
      </c>
      <c r="AG1826" s="5" t="s">
        <v>20</v>
      </c>
      <c r="AH1826" s="5">
        <v>1414805.02</v>
      </c>
      <c r="AI1826" s="5">
        <v>20186.07</v>
      </c>
      <c r="AJ1826" s="5">
        <v>69260.83</v>
      </c>
      <c r="AK1826" s="5">
        <v>4757932.32</v>
      </c>
      <c r="AL1826" s="9">
        <f t="shared" si="280"/>
        <v>43757050.89</v>
      </c>
      <c r="AM1826" s="9">
        <f t="shared" si="281"/>
        <v>156193071.63</v>
      </c>
      <c r="AN1826" s="9">
        <f t="shared" si="282"/>
        <v>368128535.08</v>
      </c>
      <c r="AO1826" s="9">
        <f t="shared" si="283"/>
        <v>374967975.51</v>
      </c>
      <c r="AP1826" s="9">
        <f t="shared" si="284"/>
        <v>520753188.65</v>
      </c>
      <c r="AQ1826" s="13" t="e">
        <f t="shared" si="285"/>
        <v>#VALUE!</v>
      </c>
      <c r="AR1826" s="13">
        <f t="shared" si="286"/>
        <v>54101459.42</v>
      </c>
      <c r="AS1826" s="13">
        <f t="shared" si="287"/>
        <v>283099894.5</v>
      </c>
      <c r="AT1826" s="13" t="e">
        <f t="shared" si="288"/>
        <v>#VALUE!</v>
      </c>
      <c r="AU1826" s="13" t="e">
        <f t="shared" si="289"/>
        <v>#VALUE!</v>
      </c>
    </row>
    <row r="1827" spans="1:47">
      <c r="A1827" s="5" t="s">
        <v>3668</v>
      </c>
      <c r="B1827" s="5" t="s">
        <v>3669</v>
      </c>
      <c r="C1827" s="5">
        <v>45759707.28</v>
      </c>
      <c r="D1827" s="5">
        <v>37592832.05</v>
      </c>
      <c r="E1827" s="5">
        <v>60046434.5</v>
      </c>
      <c r="F1827" s="5">
        <v>56312575.63</v>
      </c>
      <c r="G1827" s="5">
        <v>353350</v>
      </c>
      <c r="H1827" s="5">
        <v>25209955.18</v>
      </c>
      <c r="I1827" s="5">
        <v>23906140.76</v>
      </c>
      <c r="J1827" s="5">
        <v>33796247.24</v>
      </c>
      <c r="K1827" s="5">
        <v>80459801.62</v>
      </c>
      <c r="L1827" s="5">
        <v>31922408.68</v>
      </c>
      <c r="M1827" s="5" t="s">
        <v>20</v>
      </c>
      <c r="N1827" s="5">
        <v>308039585</v>
      </c>
      <c r="O1827" s="5">
        <v>282582214</v>
      </c>
      <c r="P1827" s="5">
        <v>212409484</v>
      </c>
      <c r="Q1827" s="5">
        <v>214826132</v>
      </c>
      <c r="R1827" s="5" t="s">
        <v>20</v>
      </c>
      <c r="S1827" s="5">
        <v>3249141.84</v>
      </c>
      <c r="T1827" s="5">
        <v>2993496</v>
      </c>
      <c r="U1827" s="5">
        <v>2734230.86</v>
      </c>
      <c r="V1827" s="5">
        <v>2599723.82</v>
      </c>
      <c r="W1827" s="5" t="s">
        <v>20</v>
      </c>
      <c r="X1827" s="5" t="s">
        <v>20</v>
      </c>
      <c r="Y1827" s="5" t="s">
        <v>20</v>
      </c>
      <c r="Z1827" s="5" t="s">
        <v>20</v>
      </c>
      <c r="AA1827" s="5" t="s">
        <v>20</v>
      </c>
      <c r="AB1827" s="5" t="s">
        <v>20</v>
      </c>
      <c r="AC1827" s="5">
        <v>-6254366.66</v>
      </c>
      <c r="AD1827" s="5">
        <v>-49328580.07</v>
      </c>
      <c r="AE1827" s="5">
        <v>-34533309.87</v>
      </c>
      <c r="AF1827" s="5">
        <v>9055715.39</v>
      </c>
      <c r="AG1827" s="5" t="s">
        <v>20</v>
      </c>
      <c r="AH1827" s="5">
        <v>1536687.61</v>
      </c>
      <c r="AI1827" s="5">
        <v>-3049349.35</v>
      </c>
      <c r="AJ1827" s="5">
        <v>2708118.45</v>
      </c>
      <c r="AK1827" s="5" t="s">
        <v>20</v>
      </c>
      <c r="AL1827" s="9">
        <f t="shared" si="280"/>
        <v>-20549752.1</v>
      </c>
      <c r="AM1827" s="9">
        <f t="shared" si="281"/>
        <v>-13686691.29</v>
      </c>
      <c r="AN1827" s="9">
        <f t="shared" si="282"/>
        <v>-26250187.26</v>
      </c>
      <c r="AO1827" s="9">
        <f t="shared" si="283"/>
        <v>24147225.99</v>
      </c>
      <c r="AP1827" s="9">
        <f t="shared" si="284"/>
        <v>31569058.68</v>
      </c>
      <c r="AQ1827" s="13" t="e">
        <f t="shared" si="285"/>
        <v>#VALUE!</v>
      </c>
      <c r="AR1827" s="13" t="e">
        <f t="shared" si="286"/>
        <v>#VALUE!</v>
      </c>
      <c r="AS1827" s="13" t="e">
        <f t="shared" si="287"/>
        <v>#VALUE!</v>
      </c>
      <c r="AT1827" s="13" t="e">
        <f t="shared" si="288"/>
        <v>#VALUE!</v>
      </c>
      <c r="AU1827" s="13" t="e">
        <f t="shared" si="289"/>
        <v>#VALUE!</v>
      </c>
    </row>
    <row r="1828" spans="1:47">
      <c r="A1828" s="5" t="s">
        <v>3670</v>
      </c>
      <c r="B1828" s="5" t="s">
        <v>3671</v>
      </c>
      <c r="C1828" s="5">
        <v>18196775</v>
      </c>
      <c r="D1828" s="5">
        <v>4742834</v>
      </c>
      <c r="E1828" s="5">
        <v>849196.98</v>
      </c>
      <c r="F1828" s="5">
        <v>1281144.42</v>
      </c>
      <c r="G1828" s="5">
        <v>352939.86</v>
      </c>
      <c r="H1828" s="5">
        <v>57205434.06</v>
      </c>
      <c r="I1828" s="5">
        <v>17911466.74</v>
      </c>
      <c r="J1828" s="5">
        <v>63368224.87</v>
      </c>
      <c r="K1828" s="5">
        <v>45012614.86</v>
      </c>
      <c r="L1828" s="5">
        <v>81522349.61</v>
      </c>
      <c r="M1828" s="5" t="s">
        <v>20</v>
      </c>
      <c r="N1828" s="5">
        <v>33446633</v>
      </c>
      <c r="O1828" s="5">
        <v>44234582.1</v>
      </c>
      <c r="P1828" s="5">
        <v>42098397.8</v>
      </c>
      <c r="Q1828" s="5">
        <v>41621776.2</v>
      </c>
      <c r="R1828" s="5" t="s">
        <v>20</v>
      </c>
      <c r="S1828" s="5">
        <v>1912585.32</v>
      </c>
      <c r="T1828" s="5">
        <v>2173488.44</v>
      </c>
      <c r="U1828" s="5">
        <v>13554247.24</v>
      </c>
      <c r="V1828" s="5">
        <v>2324524.1</v>
      </c>
      <c r="W1828" s="5" t="s">
        <v>20</v>
      </c>
      <c r="X1828" s="5">
        <v>8804503.99</v>
      </c>
      <c r="Y1828" s="5">
        <v>10012996.53</v>
      </c>
      <c r="Z1828" s="5">
        <v>3273289.04</v>
      </c>
      <c r="AA1828" s="5">
        <v>16795068.72</v>
      </c>
      <c r="AB1828" s="5" t="s">
        <v>20</v>
      </c>
      <c r="AC1828" s="5">
        <v>-168493.87</v>
      </c>
      <c r="AD1828" s="5">
        <v>70833.02</v>
      </c>
      <c r="AE1828" s="5">
        <v>68816.93</v>
      </c>
      <c r="AF1828" s="5">
        <v>805032.46</v>
      </c>
      <c r="AG1828" s="5" t="s">
        <v>20</v>
      </c>
      <c r="AH1828" s="5">
        <v>97164.92</v>
      </c>
      <c r="AI1828" s="5">
        <v>434117.32</v>
      </c>
      <c r="AJ1828" s="5" t="s">
        <v>20</v>
      </c>
      <c r="AK1828" s="5">
        <v>2702197.12</v>
      </c>
      <c r="AL1828" s="9">
        <f t="shared" si="280"/>
        <v>39008659.06</v>
      </c>
      <c r="AM1828" s="9">
        <f t="shared" si="281"/>
        <v>13168632.74</v>
      </c>
      <c r="AN1828" s="9">
        <f t="shared" si="282"/>
        <v>62519027.89</v>
      </c>
      <c r="AO1828" s="9">
        <f t="shared" si="283"/>
        <v>43731470.44</v>
      </c>
      <c r="AP1828" s="9">
        <f t="shared" si="284"/>
        <v>81169409.75</v>
      </c>
      <c r="AQ1828" s="13" t="e">
        <f t="shared" si="285"/>
        <v>#VALUE!</v>
      </c>
      <c r="AR1828" s="13">
        <f t="shared" si="286"/>
        <v>-30923760.62</v>
      </c>
      <c r="AS1828" s="13">
        <f t="shared" si="287"/>
        <v>5593010.48</v>
      </c>
      <c r="AT1828" s="13" t="e">
        <f t="shared" si="288"/>
        <v>#VALUE!</v>
      </c>
      <c r="AU1828" s="13">
        <f t="shared" si="289"/>
        <v>16920811.15</v>
      </c>
    </row>
    <row r="1829" spans="1:47">
      <c r="A1829" s="5" t="s">
        <v>3672</v>
      </c>
      <c r="B1829" s="5" t="s">
        <v>3673</v>
      </c>
      <c r="C1829" s="5">
        <v>6830384</v>
      </c>
      <c r="D1829" s="5">
        <v>4003984.71</v>
      </c>
      <c r="E1829" s="5">
        <v>1881002</v>
      </c>
      <c r="F1829" s="5">
        <v>26727752.34</v>
      </c>
      <c r="G1829" s="5">
        <v>352910.35</v>
      </c>
      <c r="H1829" s="5">
        <v>19656086.17</v>
      </c>
      <c r="I1829" s="5">
        <v>34502340.19</v>
      </c>
      <c r="J1829" s="5">
        <v>48990365.22</v>
      </c>
      <c r="K1829" s="5">
        <v>114780331.81</v>
      </c>
      <c r="L1829" s="5">
        <v>82381268.85</v>
      </c>
      <c r="M1829" s="5" t="s">
        <v>20</v>
      </c>
      <c r="N1829" s="5">
        <v>227583794</v>
      </c>
      <c r="O1829" s="5">
        <v>227323950</v>
      </c>
      <c r="P1829" s="5">
        <v>227208730</v>
      </c>
      <c r="Q1829" s="5">
        <v>230172073</v>
      </c>
      <c r="R1829" s="5" t="s">
        <v>20</v>
      </c>
      <c r="S1829" s="5">
        <v>313346.46</v>
      </c>
      <c r="T1829" s="5">
        <v>278461.92</v>
      </c>
      <c r="U1829" s="5">
        <v>409712.97</v>
      </c>
      <c r="V1829" s="5">
        <v>567686.21</v>
      </c>
      <c r="W1829" s="5" t="s">
        <v>20</v>
      </c>
      <c r="X1829" s="5">
        <v>5988159.31</v>
      </c>
      <c r="Y1829" s="5">
        <v>7010093.34</v>
      </c>
      <c r="Z1829" s="5">
        <v>11622114.32</v>
      </c>
      <c r="AA1829" s="5">
        <v>10514660.52</v>
      </c>
      <c r="AB1829" s="5" t="s">
        <v>20</v>
      </c>
      <c r="AC1829" s="5">
        <v>-938173.57</v>
      </c>
      <c r="AD1829" s="5">
        <v>-429501.91</v>
      </c>
      <c r="AE1829" s="5">
        <v>-17730488.04</v>
      </c>
      <c r="AF1829" s="5">
        <v>-355199.76</v>
      </c>
      <c r="AG1829" s="5" t="s">
        <v>20</v>
      </c>
      <c r="AH1829" s="5" t="s">
        <v>20</v>
      </c>
      <c r="AI1829" s="5" t="s">
        <v>20</v>
      </c>
      <c r="AJ1829" s="5">
        <v>33364.01</v>
      </c>
      <c r="AK1829" s="5">
        <v>1512.27</v>
      </c>
      <c r="AL1829" s="9">
        <f t="shared" si="280"/>
        <v>12825702.17</v>
      </c>
      <c r="AM1829" s="9">
        <f t="shared" si="281"/>
        <v>30498355.48</v>
      </c>
      <c r="AN1829" s="9">
        <f t="shared" si="282"/>
        <v>47109363.22</v>
      </c>
      <c r="AO1829" s="9">
        <f t="shared" si="283"/>
        <v>88052579.47</v>
      </c>
      <c r="AP1829" s="9">
        <f t="shared" si="284"/>
        <v>82028358.5</v>
      </c>
      <c r="AQ1829" s="13" t="e">
        <f t="shared" si="285"/>
        <v>#VALUE!</v>
      </c>
      <c r="AR1829" s="13" t="e">
        <f t="shared" si="286"/>
        <v>#VALUE!</v>
      </c>
      <c r="AS1829" s="13" t="e">
        <f t="shared" si="287"/>
        <v>#VALUE!</v>
      </c>
      <c r="AT1829" s="13">
        <f t="shared" si="288"/>
        <v>-133490853.79</v>
      </c>
      <c r="AU1829" s="13">
        <f t="shared" si="289"/>
        <v>-158872373.74</v>
      </c>
    </row>
    <row r="1830" spans="1:47">
      <c r="A1830" s="5" t="s">
        <v>3674</v>
      </c>
      <c r="B1830" s="5" t="s">
        <v>3675</v>
      </c>
      <c r="C1830" s="5">
        <v>57758050.86</v>
      </c>
      <c r="D1830" s="5">
        <v>26479704.52</v>
      </c>
      <c r="E1830" s="5">
        <v>5997334.46</v>
      </c>
      <c r="F1830" s="5">
        <v>686306.96</v>
      </c>
      <c r="G1830" s="5">
        <v>352310.6</v>
      </c>
      <c r="H1830" s="5">
        <v>3379218704.21</v>
      </c>
      <c r="I1830" s="5">
        <v>4826593637.9</v>
      </c>
      <c r="J1830" s="5">
        <v>2689602345.75</v>
      </c>
      <c r="K1830" s="5">
        <v>3824073145.09</v>
      </c>
      <c r="L1830" s="5">
        <v>3945157740.86</v>
      </c>
      <c r="M1830" s="5" t="s">
        <v>20</v>
      </c>
      <c r="N1830" s="5">
        <v>1976306290</v>
      </c>
      <c r="O1830" s="5">
        <v>1338092860</v>
      </c>
      <c r="P1830" s="5">
        <v>1055058790</v>
      </c>
      <c r="Q1830" s="5">
        <v>655505085</v>
      </c>
      <c r="R1830" s="5" t="s">
        <v>20</v>
      </c>
      <c r="S1830" s="5">
        <v>65876087.59</v>
      </c>
      <c r="T1830" s="5">
        <v>15702439.25</v>
      </c>
      <c r="U1830" s="5">
        <v>11730141.58</v>
      </c>
      <c r="V1830" s="5">
        <v>9504645.45</v>
      </c>
      <c r="W1830" s="5" t="s">
        <v>20</v>
      </c>
      <c r="X1830" s="5">
        <v>179048057.9</v>
      </c>
      <c r="Y1830" s="5">
        <v>133731865.16</v>
      </c>
      <c r="Z1830" s="5">
        <v>134749549.67</v>
      </c>
      <c r="AA1830" s="5">
        <v>64659752.38</v>
      </c>
      <c r="AB1830" s="5" t="s">
        <v>20</v>
      </c>
      <c r="AC1830" s="5">
        <v>11845241.91</v>
      </c>
      <c r="AD1830" s="5">
        <v>58643251.81</v>
      </c>
      <c r="AE1830" s="5">
        <v>4307816.96</v>
      </c>
      <c r="AF1830" s="5">
        <v>8313582.71</v>
      </c>
      <c r="AG1830" s="5" t="s">
        <v>20</v>
      </c>
      <c r="AH1830" s="5">
        <v>9124842.19</v>
      </c>
      <c r="AI1830" s="5">
        <v>11588069.31</v>
      </c>
      <c r="AJ1830" s="5">
        <v>4616200.68</v>
      </c>
      <c r="AK1830" s="5">
        <v>18368366.69</v>
      </c>
      <c r="AL1830" s="9">
        <f t="shared" si="280"/>
        <v>3321460653.35</v>
      </c>
      <c r="AM1830" s="9">
        <f t="shared" si="281"/>
        <v>4800113933.38</v>
      </c>
      <c r="AN1830" s="9">
        <f t="shared" si="282"/>
        <v>2683605011.29</v>
      </c>
      <c r="AO1830" s="9">
        <f t="shared" si="283"/>
        <v>3823386838.13</v>
      </c>
      <c r="AP1830" s="9">
        <f t="shared" si="284"/>
        <v>3944805430.26</v>
      </c>
      <c r="AQ1830" s="13" t="e">
        <f t="shared" si="285"/>
        <v>#VALUE!</v>
      </c>
      <c r="AR1830" s="13">
        <f t="shared" si="286"/>
        <v>2557913413.79</v>
      </c>
      <c r="AS1830" s="13">
        <f t="shared" si="287"/>
        <v>1125846525.76</v>
      </c>
      <c r="AT1830" s="13">
        <f t="shared" si="288"/>
        <v>2612924339.24</v>
      </c>
      <c r="AU1830" s="13">
        <f t="shared" si="289"/>
        <v>3188453998.03</v>
      </c>
    </row>
    <row r="1831" spans="1:47">
      <c r="A1831" s="5" t="s">
        <v>3676</v>
      </c>
      <c r="B1831" s="5" t="s">
        <v>3677</v>
      </c>
      <c r="C1831" s="5">
        <v>820836.5</v>
      </c>
      <c r="D1831" s="5">
        <v>336978.04</v>
      </c>
      <c r="E1831" s="5">
        <v>103079.87</v>
      </c>
      <c r="F1831" s="5">
        <v>820774.95</v>
      </c>
      <c r="G1831" s="5">
        <v>352250</v>
      </c>
      <c r="H1831" s="5">
        <v>14370310.59</v>
      </c>
      <c r="I1831" s="5">
        <v>89342835.35</v>
      </c>
      <c r="J1831" s="5">
        <v>192813908.36</v>
      </c>
      <c r="K1831" s="5">
        <v>303803449.18</v>
      </c>
      <c r="L1831" s="5">
        <v>164416912.49</v>
      </c>
      <c r="M1831" s="5" t="s">
        <v>20</v>
      </c>
      <c r="N1831" s="5">
        <v>55727768.3</v>
      </c>
      <c r="O1831" s="5">
        <v>52120536.3</v>
      </c>
      <c r="P1831" s="5">
        <v>34158408.8</v>
      </c>
      <c r="Q1831" s="5">
        <v>28228924</v>
      </c>
      <c r="R1831" s="5" t="s">
        <v>20</v>
      </c>
      <c r="S1831" s="5">
        <v>2859783.24</v>
      </c>
      <c r="T1831" s="5">
        <v>2258031.48</v>
      </c>
      <c r="U1831" s="5">
        <v>1519241.2</v>
      </c>
      <c r="V1831" s="5">
        <v>1164636.36</v>
      </c>
      <c r="W1831" s="5" t="s">
        <v>20</v>
      </c>
      <c r="X1831" s="5">
        <v>6049013.15</v>
      </c>
      <c r="Y1831" s="5">
        <v>4284942.65</v>
      </c>
      <c r="Z1831" s="5">
        <v>1386587.85</v>
      </c>
      <c r="AA1831" s="5">
        <v>550314.45</v>
      </c>
      <c r="AB1831" s="5" t="s">
        <v>20</v>
      </c>
      <c r="AC1831" s="5">
        <v>-35518.11</v>
      </c>
      <c r="AD1831" s="5">
        <v>-45315.22</v>
      </c>
      <c r="AE1831" s="5">
        <v>-25115.43</v>
      </c>
      <c r="AF1831" s="5">
        <v>-50803.14</v>
      </c>
      <c r="AG1831" s="5" t="s">
        <v>20</v>
      </c>
      <c r="AH1831" s="5">
        <v>110905.89</v>
      </c>
      <c r="AI1831" s="5">
        <v>100751.38</v>
      </c>
      <c r="AJ1831" s="5">
        <v>53339.85</v>
      </c>
      <c r="AK1831" s="5">
        <v>152682.86</v>
      </c>
      <c r="AL1831" s="9">
        <f t="shared" si="280"/>
        <v>13549474.09</v>
      </c>
      <c r="AM1831" s="9">
        <f t="shared" si="281"/>
        <v>89005857.31</v>
      </c>
      <c r="AN1831" s="9">
        <f t="shared" si="282"/>
        <v>192710828.49</v>
      </c>
      <c r="AO1831" s="9">
        <f t="shared" si="283"/>
        <v>302982674.23</v>
      </c>
      <c r="AP1831" s="9">
        <f t="shared" si="284"/>
        <v>164064662.49</v>
      </c>
      <c r="AQ1831" s="13" t="e">
        <f t="shared" si="285"/>
        <v>#VALUE!</v>
      </c>
      <c r="AR1831" s="13">
        <f t="shared" si="286"/>
        <v>24293904.84</v>
      </c>
      <c r="AS1831" s="13">
        <f t="shared" si="287"/>
        <v>133991881.9</v>
      </c>
      <c r="AT1831" s="13">
        <f t="shared" si="288"/>
        <v>265890211.96</v>
      </c>
      <c r="AU1831" s="13">
        <f t="shared" si="289"/>
        <v>134018907.96</v>
      </c>
    </row>
    <row r="1832" spans="1:47">
      <c r="A1832" s="5" t="s">
        <v>3678</v>
      </c>
      <c r="B1832" s="5" t="s">
        <v>3679</v>
      </c>
      <c r="C1832" s="5">
        <v>615587.35</v>
      </c>
      <c r="D1832" s="5">
        <v>3365389.87</v>
      </c>
      <c r="E1832" s="5">
        <v>2142034.39</v>
      </c>
      <c r="F1832" s="5">
        <v>471646.24</v>
      </c>
      <c r="G1832" s="5">
        <v>352122.6</v>
      </c>
      <c r="H1832" s="5">
        <v>31441388.95</v>
      </c>
      <c r="I1832" s="5">
        <v>273795262.56</v>
      </c>
      <c r="J1832" s="5">
        <v>199006412.5</v>
      </c>
      <c r="K1832" s="5">
        <v>129904715.53</v>
      </c>
      <c r="L1832" s="5">
        <v>62686489.81</v>
      </c>
      <c r="M1832" s="5" t="s">
        <v>20</v>
      </c>
      <c r="N1832" s="5">
        <v>77367368.9</v>
      </c>
      <c r="O1832" s="5">
        <v>65071418.8</v>
      </c>
      <c r="P1832" s="5">
        <v>59774790.8</v>
      </c>
      <c r="Q1832" s="5">
        <v>60215147.1</v>
      </c>
      <c r="R1832" s="5" t="s">
        <v>20</v>
      </c>
      <c r="S1832" s="5">
        <v>2968446.9</v>
      </c>
      <c r="T1832" s="5">
        <v>4036425.13</v>
      </c>
      <c r="U1832" s="5">
        <v>3632113.5</v>
      </c>
      <c r="V1832" s="5">
        <v>3543736.26</v>
      </c>
      <c r="W1832" s="5" t="s">
        <v>20</v>
      </c>
      <c r="X1832" s="5" t="s">
        <v>20</v>
      </c>
      <c r="Y1832" s="5" t="s">
        <v>20</v>
      </c>
      <c r="Z1832" s="5" t="s">
        <v>20</v>
      </c>
      <c r="AA1832" s="5" t="s">
        <v>20</v>
      </c>
      <c r="AB1832" s="5" t="s">
        <v>20</v>
      </c>
      <c r="AC1832" s="5">
        <v>776211.67</v>
      </c>
      <c r="AD1832" s="5">
        <v>938195.52</v>
      </c>
      <c r="AE1832" s="5">
        <v>298031</v>
      </c>
      <c r="AF1832" s="5">
        <v>1987954.86</v>
      </c>
      <c r="AG1832" s="5" t="s">
        <v>20</v>
      </c>
      <c r="AH1832" s="5">
        <v>266571.32</v>
      </c>
      <c r="AI1832" s="5">
        <v>220450.71</v>
      </c>
      <c r="AJ1832" s="5">
        <v>4600.62</v>
      </c>
      <c r="AK1832" s="5">
        <v>27700.92</v>
      </c>
      <c r="AL1832" s="9">
        <f t="shared" si="280"/>
        <v>30825801.6</v>
      </c>
      <c r="AM1832" s="9">
        <f t="shared" si="281"/>
        <v>270429872.69</v>
      </c>
      <c r="AN1832" s="9">
        <f t="shared" si="282"/>
        <v>196864378.11</v>
      </c>
      <c r="AO1832" s="9">
        <f t="shared" si="283"/>
        <v>129433069.29</v>
      </c>
      <c r="AP1832" s="9">
        <f t="shared" si="284"/>
        <v>62334367.21</v>
      </c>
      <c r="AQ1832" s="13" t="e">
        <f t="shared" si="285"/>
        <v>#VALUE!</v>
      </c>
      <c r="AR1832" s="13" t="e">
        <f t="shared" si="286"/>
        <v>#VALUE!</v>
      </c>
      <c r="AS1832" s="13" t="e">
        <f t="shared" si="287"/>
        <v>#VALUE!</v>
      </c>
      <c r="AT1832" s="13" t="e">
        <f t="shared" si="288"/>
        <v>#VALUE!</v>
      </c>
      <c r="AU1832" s="13" t="e">
        <f t="shared" si="289"/>
        <v>#VALUE!</v>
      </c>
    </row>
    <row r="1833" spans="1:47">
      <c r="A1833" s="5" t="s">
        <v>3680</v>
      </c>
      <c r="B1833" s="5" t="s">
        <v>3681</v>
      </c>
      <c r="C1833" s="5">
        <v>11070370.11</v>
      </c>
      <c r="D1833" s="5">
        <v>916846.74</v>
      </c>
      <c r="E1833" s="5">
        <v>368624.09</v>
      </c>
      <c r="F1833" s="5">
        <v>2298215.86</v>
      </c>
      <c r="G1833" s="5">
        <v>352038.1</v>
      </c>
      <c r="H1833" s="5">
        <v>74732837.18</v>
      </c>
      <c r="I1833" s="5">
        <v>132828659.06</v>
      </c>
      <c r="J1833" s="5">
        <v>32911738.85</v>
      </c>
      <c r="K1833" s="5">
        <v>221682005.59</v>
      </c>
      <c r="L1833" s="5">
        <v>61658681.87</v>
      </c>
      <c r="M1833" s="5" t="s">
        <v>20</v>
      </c>
      <c r="N1833" s="5">
        <v>29964944.9</v>
      </c>
      <c r="O1833" s="5">
        <v>28182785.1</v>
      </c>
      <c r="P1833" s="5">
        <v>20284396.2</v>
      </c>
      <c r="Q1833" s="5" t="s">
        <v>20</v>
      </c>
      <c r="R1833" s="5" t="s">
        <v>20</v>
      </c>
      <c r="S1833" s="5">
        <v>6709186.27</v>
      </c>
      <c r="T1833" s="5">
        <v>6382773.11</v>
      </c>
      <c r="U1833" s="5">
        <v>7130414.59</v>
      </c>
      <c r="V1833" s="5">
        <v>7017300</v>
      </c>
      <c r="W1833" s="5" t="s">
        <v>20</v>
      </c>
      <c r="X1833" s="5">
        <v>3127151.87</v>
      </c>
      <c r="Y1833" s="5">
        <v>2171147.71</v>
      </c>
      <c r="Z1833" s="5">
        <v>2879541.23</v>
      </c>
      <c r="AA1833" s="5">
        <v>3366600</v>
      </c>
      <c r="AB1833" s="5" t="s">
        <v>20</v>
      </c>
      <c r="AC1833" s="5">
        <v>288007.53</v>
      </c>
      <c r="AD1833" s="5">
        <v>70274.11</v>
      </c>
      <c r="AE1833" s="5">
        <v>-243673.36</v>
      </c>
      <c r="AF1833" s="5">
        <v>-13000</v>
      </c>
      <c r="AG1833" s="5" t="s">
        <v>20</v>
      </c>
      <c r="AH1833" s="5" t="s">
        <v>20</v>
      </c>
      <c r="AI1833" s="5">
        <v>10399.08</v>
      </c>
      <c r="AJ1833" s="5">
        <v>6543.87</v>
      </c>
      <c r="AK1833" s="5">
        <v>-40600</v>
      </c>
      <c r="AL1833" s="9">
        <f t="shared" si="280"/>
        <v>63662467.07</v>
      </c>
      <c r="AM1833" s="9">
        <f t="shared" si="281"/>
        <v>131911812.32</v>
      </c>
      <c r="AN1833" s="9">
        <f t="shared" si="282"/>
        <v>32543114.76</v>
      </c>
      <c r="AO1833" s="9">
        <f t="shared" si="283"/>
        <v>219383789.73</v>
      </c>
      <c r="AP1833" s="9">
        <f t="shared" si="284"/>
        <v>61306643.77</v>
      </c>
      <c r="AQ1833" s="13" t="e">
        <f t="shared" si="285"/>
        <v>#VALUE!</v>
      </c>
      <c r="AR1833" s="13" t="e">
        <f t="shared" si="286"/>
        <v>#VALUE!</v>
      </c>
      <c r="AS1833" s="13">
        <f t="shared" si="287"/>
        <v>-4274264.35</v>
      </c>
      <c r="AT1833" s="13">
        <f t="shared" si="288"/>
        <v>189326567.2</v>
      </c>
      <c r="AU1833" s="13" t="e">
        <f t="shared" si="289"/>
        <v>#VALUE!</v>
      </c>
    </row>
    <row r="1834" spans="1:47">
      <c r="A1834" s="5" t="s">
        <v>3682</v>
      </c>
      <c r="B1834" s="5" t="s">
        <v>3683</v>
      </c>
      <c r="C1834" s="5">
        <v>231034.9</v>
      </c>
      <c r="D1834" s="5">
        <v>2041135.92</v>
      </c>
      <c r="E1834" s="5">
        <v>374630.04</v>
      </c>
      <c r="F1834" s="5">
        <v>9223182.79</v>
      </c>
      <c r="G1834" s="5">
        <v>350545.96</v>
      </c>
      <c r="H1834" s="5">
        <v>163686947.84</v>
      </c>
      <c r="I1834" s="5">
        <v>198752400.01</v>
      </c>
      <c r="J1834" s="5">
        <v>256444414.62</v>
      </c>
      <c r="K1834" s="5">
        <v>138347850.58</v>
      </c>
      <c r="L1834" s="5">
        <v>127273263.44</v>
      </c>
      <c r="M1834" s="5" t="s">
        <v>20</v>
      </c>
      <c r="N1834" s="5">
        <v>104088226</v>
      </c>
      <c r="O1834" s="5">
        <v>97211610.3</v>
      </c>
      <c r="P1834" s="5">
        <v>93534454.6</v>
      </c>
      <c r="Q1834" s="5" t="s">
        <v>20</v>
      </c>
      <c r="R1834" s="5" t="s">
        <v>20</v>
      </c>
      <c r="S1834" s="5">
        <v>11455117.57</v>
      </c>
      <c r="T1834" s="5">
        <v>11441672.05</v>
      </c>
      <c r="U1834" s="5">
        <v>10805400.2</v>
      </c>
      <c r="V1834" s="5">
        <v>9853996.8</v>
      </c>
      <c r="W1834" s="5" t="s">
        <v>20</v>
      </c>
      <c r="X1834" s="5" t="s">
        <v>20</v>
      </c>
      <c r="Y1834" s="5" t="s">
        <v>20</v>
      </c>
      <c r="Z1834" s="5" t="s">
        <v>20</v>
      </c>
      <c r="AA1834" s="5" t="s">
        <v>20</v>
      </c>
      <c r="AB1834" s="5" t="s">
        <v>20</v>
      </c>
      <c r="AC1834" s="5">
        <v>-377827.6</v>
      </c>
      <c r="AD1834" s="5">
        <v>1550626.56</v>
      </c>
      <c r="AE1834" s="5">
        <v>-3169636.18</v>
      </c>
      <c r="AF1834" s="5">
        <v>159549.97</v>
      </c>
      <c r="AG1834" s="5" t="s">
        <v>20</v>
      </c>
      <c r="AH1834" s="5" t="s">
        <v>20</v>
      </c>
      <c r="AI1834" s="5" t="s">
        <v>20</v>
      </c>
      <c r="AJ1834" s="5" t="s">
        <v>20</v>
      </c>
      <c r="AK1834" s="5" t="s">
        <v>20</v>
      </c>
      <c r="AL1834" s="9">
        <f t="shared" si="280"/>
        <v>163455912.94</v>
      </c>
      <c r="AM1834" s="9">
        <f t="shared" si="281"/>
        <v>196711264.09</v>
      </c>
      <c r="AN1834" s="9">
        <f t="shared" si="282"/>
        <v>256069784.58</v>
      </c>
      <c r="AO1834" s="9">
        <f t="shared" si="283"/>
        <v>129124667.79</v>
      </c>
      <c r="AP1834" s="9">
        <f t="shared" si="284"/>
        <v>126922717.48</v>
      </c>
      <c r="AQ1834" s="13" t="e">
        <f t="shared" si="285"/>
        <v>#VALUE!</v>
      </c>
      <c r="AR1834" s="13" t="e">
        <f t="shared" si="286"/>
        <v>#VALUE!</v>
      </c>
      <c r="AS1834" s="13" t="e">
        <f t="shared" si="287"/>
        <v>#VALUE!</v>
      </c>
      <c r="AT1834" s="13" t="e">
        <f t="shared" si="288"/>
        <v>#VALUE!</v>
      </c>
      <c r="AU1834" s="13" t="e">
        <f t="shared" si="289"/>
        <v>#VALUE!</v>
      </c>
    </row>
    <row r="1835" spans="1:47">
      <c r="A1835" s="5" t="s">
        <v>3684</v>
      </c>
      <c r="B1835" s="5" t="s">
        <v>3685</v>
      </c>
      <c r="C1835" s="5">
        <v>120180.44</v>
      </c>
      <c r="D1835" s="5">
        <v>324181.1</v>
      </c>
      <c r="E1835" s="5">
        <v>38608.69</v>
      </c>
      <c r="F1835" s="5">
        <v>42394.67</v>
      </c>
      <c r="G1835" s="5">
        <v>349978.18</v>
      </c>
      <c r="H1835" s="5">
        <v>30858421.74</v>
      </c>
      <c r="I1835" s="5">
        <v>42014406.95</v>
      </c>
      <c r="J1835" s="5">
        <v>44690884.57</v>
      </c>
      <c r="K1835" s="5">
        <v>49111272.55</v>
      </c>
      <c r="L1835" s="5">
        <v>39349261.91</v>
      </c>
      <c r="M1835" s="5" t="s">
        <v>20</v>
      </c>
      <c r="N1835" s="5">
        <v>40751344.6</v>
      </c>
      <c r="O1835" s="5">
        <v>41585452</v>
      </c>
      <c r="P1835" s="5">
        <v>42971971.7</v>
      </c>
      <c r="Q1835" s="5">
        <v>43605716.6</v>
      </c>
      <c r="R1835" s="5" t="s">
        <v>20</v>
      </c>
      <c r="S1835" s="5">
        <v>4231122.44</v>
      </c>
      <c r="T1835" s="5">
        <v>4251007.81</v>
      </c>
      <c r="U1835" s="5">
        <v>4294386.6</v>
      </c>
      <c r="V1835" s="5">
        <v>4986270.04</v>
      </c>
      <c r="W1835" s="5" t="s">
        <v>20</v>
      </c>
      <c r="X1835" s="5">
        <v>22114505.98</v>
      </c>
      <c r="Y1835" s="5">
        <v>21669606.92</v>
      </c>
      <c r="Z1835" s="5">
        <v>26778483.59</v>
      </c>
      <c r="AA1835" s="5">
        <v>22061162.83</v>
      </c>
      <c r="AB1835" s="5" t="s">
        <v>20</v>
      </c>
      <c r="AC1835" s="5">
        <v>8053792.19</v>
      </c>
      <c r="AD1835" s="5">
        <v>662290.65</v>
      </c>
      <c r="AE1835" s="5">
        <v>508025.81</v>
      </c>
      <c r="AF1835" s="5">
        <v>414863.43</v>
      </c>
      <c r="AG1835" s="5" t="s">
        <v>20</v>
      </c>
      <c r="AH1835" s="5">
        <v>25949.8</v>
      </c>
      <c r="AI1835" s="5" t="s">
        <v>20</v>
      </c>
      <c r="AJ1835" s="5" t="s">
        <v>20</v>
      </c>
      <c r="AK1835" s="5">
        <v>136985.82</v>
      </c>
      <c r="AL1835" s="9">
        <f t="shared" si="280"/>
        <v>30738241.3</v>
      </c>
      <c r="AM1835" s="9">
        <f t="shared" si="281"/>
        <v>41690225.85</v>
      </c>
      <c r="AN1835" s="9">
        <f t="shared" si="282"/>
        <v>44652275.88</v>
      </c>
      <c r="AO1835" s="9">
        <f t="shared" si="283"/>
        <v>49068877.88</v>
      </c>
      <c r="AP1835" s="9">
        <f t="shared" si="284"/>
        <v>38999283.73</v>
      </c>
      <c r="AQ1835" s="13" t="e">
        <f t="shared" si="285"/>
        <v>#VALUE!</v>
      </c>
      <c r="AR1835" s="13">
        <f t="shared" si="286"/>
        <v>-33486489.16</v>
      </c>
      <c r="AS1835" s="13" t="e">
        <f t="shared" si="287"/>
        <v>#VALUE!</v>
      </c>
      <c r="AT1835" s="13" t="e">
        <f t="shared" si="288"/>
        <v>#VALUE!</v>
      </c>
      <c r="AU1835" s="13">
        <f t="shared" si="289"/>
        <v>-32205714.99</v>
      </c>
    </row>
    <row r="1836" spans="1:47">
      <c r="A1836" s="5" t="s">
        <v>3686</v>
      </c>
      <c r="B1836" s="5" t="s">
        <v>3687</v>
      </c>
      <c r="C1836" s="5">
        <v>183095.02</v>
      </c>
      <c r="D1836" s="5">
        <v>10202654.15</v>
      </c>
      <c r="E1836" s="5">
        <v>49180000</v>
      </c>
      <c r="F1836" s="5">
        <v>233640.78</v>
      </c>
      <c r="G1836" s="5">
        <v>349788.51</v>
      </c>
      <c r="H1836" s="5">
        <v>10137943.8</v>
      </c>
      <c r="I1836" s="5">
        <v>64352083.47</v>
      </c>
      <c r="J1836" s="5">
        <v>61223521.46</v>
      </c>
      <c r="K1836" s="5">
        <v>61525774.83</v>
      </c>
      <c r="L1836" s="5">
        <v>116242129.91</v>
      </c>
      <c r="M1836" s="5" t="s">
        <v>20</v>
      </c>
      <c r="N1836" s="5">
        <v>39834862.7</v>
      </c>
      <c r="O1836" s="5">
        <v>40455978.4</v>
      </c>
      <c r="P1836" s="5">
        <v>38989971</v>
      </c>
      <c r="Q1836" s="5">
        <v>31332203.2</v>
      </c>
      <c r="R1836" s="5" t="s">
        <v>20</v>
      </c>
      <c r="S1836" s="5">
        <v>4996570.52</v>
      </c>
      <c r="T1836" s="5">
        <v>5105799.42</v>
      </c>
      <c r="U1836" s="5">
        <v>5217853.82</v>
      </c>
      <c r="V1836" s="5">
        <v>4571809.07</v>
      </c>
      <c r="W1836" s="5" t="s">
        <v>20</v>
      </c>
      <c r="X1836" s="5">
        <v>3704880.28</v>
      </c>
      <c r="Y1836" s="5">
        <v>4893576.04</v>
      </c>
      <c r="Z1836" s="5">
        <v>4880429.01</v>
      </c>
      <c r="AA1836" s="5">
        <v>4530735.03</v>
      </c>
      <c r="AB1836" s="5" t="s">
        <v>20</v>
      </c>
      <c r="AC1836" s="5">
        <v>-1319530.98</v>
      </c>
      <c r="AD1836" s="5">
        <v>-13734505.58</v>
      </c>
      <c r="AE1836" s="5">
        <v>493113.6</v>
      </c>
      <c r="AF1836" s="5">
        <v>-162084.43</v>
      </c>
      <c r="AG1836" s="5" t="s">
        <v>20</v>
      </c>
      <c r="AH1836" s="5" t="s">
        <v>20</v>
      </c>
      <c r="AI1836" s="5">
        <v>289503.8</v>
      </c>
      <c r="AJ1836" s="5" t="s">
        <v>20</v>
      </c>
      <c r="AK1836" s="5" t="s">
        <v>20</v>
      </c>
      <c r="AL1836" s="9">
        <f t="shared" si="280"/>
        <v>9954848.78</v>
      </c>
      <c r="AM1836" s="9">
        <f t="shared" si="281"/>
        <v>54149429.32</v>
      </c>
      <c r="AN1836" s="9">
        <f t="shared" si="282"/>
        <v>12043521.46</v>
      </c>
      <c r="AO1836" s="9">
        <f t="shared" si="283"/>
        <v>61292134.05</v>
      </c>
      <c r="AP1836" s="9">
        <f t="shared" si="284"/>
        <v>115892341.4</v>
      </c>
      <c r="AQ1836" s="13" t="e">
        <f t="shared" si="285"/>
        <v>#VALUE!</v>
      </c>
      <c r="AR1836" s="13" t="e">
        <f t="shared" si="286"/>
        <v>#VALUE!</v>
      </c>
      <c r="AS1836" s="13">
        <f t="shared" si="287"/>
        <v>-24966830.62</v>
      </c>
      <c r="AT1836" s="13" t="e">
        <f t="shared" si="288"/>
        <v>#VALUE!</v>
      </c>
      <c r="AU1836" s="13" t="e">
        <f t="shared" si="289"/>
        <v>#VALUE!</v>
      </c>
    </row>
    <row r="1837" spans="1:47">
      <c r="A1837" s="5" t="s">
        <v>3688</v>
      </c>
      <c r="B1837" s="5" t="s">
        <v>3689</v>
      </c>
      <c r="C1837" s="5">
        <v>15830</v>
      </c>
      <c r="D1837" s="5">
        <v>125091.58</v>
      </c>
      <c r="E1837" s="5">
        <v>10200</v>
      </c>
      <c r="F1837" s="5">
        <v>255513.4</v>
      </c>
      <c r="G1837" s="5">
        <v>349233.68</v>
      </c>
      <c r="H1837" s="5">
        <v>80723168.71</v>
      </c>
      <c r="I1837" s="5">
        <v>147928028.46</v>
      </c>
      <c r="J1837" s="5">
        <v>135722960.63</v>
      </c>
      <c r="K1837" s="5">
        <v>252664658.4</v>
      </c>
      <c r="L1837" s="5">
        <v>131799547.6</v>
      </c>
      <c r="M1837" s="5" t="s">
        <v>20</v>
      </c>
      <c r="N1837" s="5">
        <v>413131287</v>
      </c>
      <c r="O1837" s="5">
        <v>398462820</v>
      </c>
      <c r="P1837" s="5">
        <v>374001405</v>
      </c>
      <c r="Q1837" s="5">
        <v>353596602</v>
      </c>
      <c r="R1837" s="5" t="s">
        <v>20</v>
      </c>
      <c r="S1837" s="5">
        <v>45195855.92</v>
      </c>
      <c r="T1837" s="5">
        <v>45061665.83</v>
      </c>
      <c r="U1837" s="5">
        <v>47369740.89</v>
      </c>
      <c r="V1837" s="5">
        <v>53542637.15</v>
      </c>
      <c r="W1837" s="5" t="s">
        <v>20</v>
      </c>
      <c r="X1837" s="5">
        <v>46362898.22</v>
      </c>
      <c r="Y1837" s="5">
        <v>54998659.64</v>
      </c>
      <c r="Z1837" s="5">
        <v>58567422.85</v>
      </c>
      <c r="AA1837" s="5">
        <v>62724627.44</v>
      </c>
      <c r="AB1837" s="5" t="s">
        <v>20</v>
      </c>
      <c r="AC1837" s="5">
        <v>-978224.11</v>
      </c>
      <c r="AD1837" s="5">
        <v>-198683.77</v>
      </c>
      <c r="AE1837" s="5">
        <v>-654597.68</v>
      </c>
      <c r="AF1837" s="5">
        <v>8406963.11</v>
      </c>
      <c r="AG1837" s="5" t="s">
        <v>20</v>
      </c>
      <c r="AH1837" s="5">
        <v>3776529.99</v>
      </c>
      <c r="AI1837" s="5">
        <v>1280595.55</v>
      </c>
      <c r="AJ1837" s="5">
        <v>31570481.21</v>
      </c>
      <c r="AK1837" s="5">
        <v>6685308.66</v>
      </c>
      <c r="AL1837" s="9">
        <f t="shared" si="280"/>
        <v>80707338.71</v>
      </c>
      <c r="AM1837" s="9">
        <f t="shared" si="281"/>
        <v>147802936.88</v>
      </c>
      <c r="AN1837" s="9">
        <f t="shared" si="282"/>
        <v>135712760.63</v>
      </c>
      <c r="AO1837" s="9">
        <f t="shared" si="283"/>
        <v>252409145</v>
      </c>
      <c r="AP1837" s="9">
        <f t="shared" si="284"/>
        <v>131450313.92</v>
      </c>
      <c r="AQ1837" s="13" t="e">
        <f t="shared" si="285"/>
        <v>#VALUE!</v>
      </c>
      <c r="AR1837" s="13">
        <f t="shared" si="286"/>
        <v>-359685410.14</v>
      </c>
      <c r="AS1837" s="13">
        <f t="shared" si="287"/>
        <v>-363892296.62</v>
      </c>
      <c r="AT1837" s="13">
        <f t="shared" si="288"/>
        <v>-258445307.27</v>
      </c>
      <c r="AU1837" s="13">
        <f t="shared" si="289"/>
        <v>-353505824.44</v>
      </c>
    </row>
    <row r="1838" spans="1:47">
      <c r="A1838" s="5" t="s">
        <v>3690</v>
      </c>
      <c r="B1838" s="5" t="s">
        <v>3691</v>
      </c>
      <c r="C1838" s="5">
        <v>18000</v>
      </c>
      <c r="D1838" s="5">
        <v>1055200</v>
      </c>
      <c r="E1838" s="5">
        <v>467280</v>
      </c>
      <c r="F1838" s="5">
        <v>651931.23</v>
      </c>
      <c r="G1838" s="5">
        <v>348300</v>
      </c>
      <c r="H1838" s="5">
        <v>102301719.6</v>
      </c>
      <c r="I1838" s="5">
        <v>46453006.15</v>
      </c>
      <c r="J1838" s="5">
        <v>60154385.88</v>
      </c>
      <c r="K1838" s="5">
        <v>21611349.31</v>
      </c>
      <c r="L1838" s="5">
        <v>4639387.66</v>
      </c>
      <c r="M1838" s="5" t="s">
        <v>20</v>
      </c>
      <c r="N1838" s="5">
        <v>57138306.8</v>
      </c>
      <c r="O1838" s="5">
        <v>58629992.6</v>
      </c>
      <c r="P1838" s="5">
        <v>60826456.4</v>
      </c>
      <c r="Q1838" s="5">
        <v>66468453.4</v>
      </c>
      <c r="R1838" s="5" t="s">
        <v>20</v>
      </c>
      <c r="S1838" s="5">
        <v>7550699.05</v>
      </c>
      <c r="T1838" s="5">
        <v>7381840.16</v>
      </c>
      <c r="U1838" s="5">
        <v>7585950.35</v>
      </c>
      <c r="V1838" s="5">
        <v>6548384.99</v>
      </c>
      <c r="W1838" s="5" t="s">
        <v>20</v>
      </c>
      <c r="X1838" s="5">
        <v>204010.69</v>
      </c>
      <c r="Y1838" s="5">
        <v>348953.72</v>
      </c>
      <c r="Z1838" s="5">
        <v>238953.74</v>
      </c>
      <c r="AA1838" s="5">
        <v>220106.79</v>
      </c>
      <c r="AB1838" s="5" t="s">
        <v>20</v>
      </c>
      <c r="AC1838" s="5">
        <v>-3268447.99</v>
      </c>
      <c r="AD1838" s="5">
        <v>11460082.47</v>
      </c>
      <c r="AE1838" s="5">
        <v>-1070381.51</v>
      </c>
      <c r="AF1838" s="5">
        <v>1876229.18</v>
      </c>
      <c r="AG1838" s="5" t="s">
        <v>20</v>
      </c>
      <c r="AH1838" s="5">
        <v>600000</v>
      </c>
      <c r="AI1838" s="5">
        <v>1081246.87</v>
      </c>
      <c r="AJ1838" s="5" t="s">
        <v>20</v>
      </c>
      <c r="AK1838" s="5" t="s">
        <v>20</v>
      </c>
      <c r="AL1838" s="9">
        <f t="shared" si="280"/>
        <v>102283719.6</v>
      </c>
      <c r="AM1838" s="9">
        <f t="shared" si="281"/>
        <v>45397806.15</v>
      </c>
      <c r="AN1838" s="9">
        <f t="shared" si="282"/>
        <v>59687105.88</v>
      </c>
      <c r="AO1838" s="9">
        <f t="shared" si="283"/>
        <v>20959418.08</v>
      </c>
      <c r="AP1838" s="9">
        <f t="shared" si="284"/>
        <v>4291087.66</v>
      </c>
      <c r="AQ1838" s="13" t="e">
        <f t="shared" si="285"/>
        <v>#VALUE!</v>
      </c>
      <c r="AR1838" s="13">
        <f t="shared" si="286"/>
        <v>-16826762.4</v>
      </c>
      <c r="AS1838" s="13">
        <f t="shared" si="287"/>
        <v>-19215009.94</v>
      </c>
      <c r="AT1838" s="13" t="e">
        <f t="shared" si="288"/>
        <v>#VALUE!</v>
      </c>
      <c r="AU1838" s="13" t="e">
        <f t="shared" si="289"/>
        <v>#VALUE!</v>
      </c>
    </row>
    <row r="1839" spans="1:47">
      <c r="A1839" s="5" t="s">
        <v>3692</v>
      </c>
      <c r="B1839" s="5" t="s">
        <v>3693</v>
      </c>
      <c r="C1839" s="5" t="s">
        <v>20</v>
      </c>
      <c r="D1839" s="5" t="s">
        <v>20</v>
      </c>
      <c r="E1839" s="5">
        <v>7282.5</v>
      </c>
      <c r="F1839" s="5">
        <v>24935</v>
      </c>
      <c r="G1839" s="5">
        <v>347986.2</v>
      </c>
      <c r="H1839" s="5">
        <v>2556669215.27</v>
      </c>
      <c r="I1839" s="5">
        <v>2116880671.24</v>
      </c>
      <c r="J1839" s="5">
        <v>538037520.5</v>
      </c>
      <c r="K1839" s="5">
        <v>2590326.72</v>
      </c>
      <c r="L1839" s="5">
        <v>3216488.28</v>
      </c>
      <c r="M1839" s="5" t="s">
        <v>20</v>
      </c>
      <c r="N1839" s="5">
        <v>412115128</v>
      </c>
      <c r="O1839" s="5">
        <v>22467967.2</v>
      </c>
      <c r="P1839" s="5">
        <v>22897802.3</v>
      </c>
      <c r="Q1839" s="5">
        <v>27222860.7</v>
      </c>
      <c r="R1839" s="5" t="s">
        <v>20</v>
      </c>
      <c r="S1839" s="5">
        <v>1350697.09</v>
      </c>
      <c r="T1839" s="5">
        <v>1319192.39</v>
      </c>
      <c r="U1839" s="5">
        <v>1071381.5</v>
      </c>
      <c r="V1839" s="5">
        <v>2214607.72</v>
      </c>
      <c r="W1839" s="5" t="s">
        <v>20</v>
      </c>
      <c r="X1839" s="5">
        <v>25846924.91</v>
      </c>
      <c r="Y1839" s="5">
        <v>6091645.62</v>
      </c>
      <c r="Z1839" s="5">
        <v>2874160.44</v>
      </c>
      <c r="AA1839" s="5">
        <v>2762759.51</v>
      </c>
      <c r="AB1839" s="5" t="s">
        <v>20</v>
      </c>
      <c r="AC1839" s="5" t="s">
        <v>20</v>
      </c>
      <c r="AD1839" s="5" t="s">
        <v>20</v>
      </c>
      <c r="AE1839" s="5" t="s">
        <v>20</v>
      </c>
      <c r="AF1839" s="5">
        <v>147551.07</v>
      </c>
      <c r="AG1839" s="5" t="s">
        <v>20</v>
      </c>
      <c r="AH1839" s="5">
        <v>49967.4</v>
      </c>
      <c r="AI1839" s="5">
        <v>18048.21</v>
      </c>
      <c r="AJ1839" s="5">
        <v>81791.41</v>
      </c>
      <c r="AK1839" s="5">
        <v>133448.58</v>
      </c>
      <c r="AL1839" s="9" t="e">
        <f t="shared" si="280"/>
        <v>#VALUE!</v>
      </c>
      <c r="AM1839" s="9" t="e">
        <f t="shared" si="281"/>
        <v>#VALUE!</v>
      </c>
      <c r="AN1839" s="9">
        <f t="shared" si="282"/>
        <v>538030238</v>
      </c>
      <c r="AO1839" s="9">
        <f t="shared" si="283"/>
        <v>2565391.72</v>
      </c>
      <c r="AP1839" s="9">
        <f t="shared" si="284"/>
        <v>2868502.08</v>
      </c>
      <c r="AQ1839" s="13" t="e">
        <f t="shared" si="285"/>
        <v>#VALUE!</v>
      </c>
      <c r="AR1839" s="13" t="e">
        <f t="shared" si="286"/>
        <v>#VALUE!</v>
      </c>
      <c r="AS1839" s="13" t="e">
        <f t="shared" si="287"/>
        <v>#VALUE!</v>
      </c>
      <c r="AT1839" s="13" t="e">
        <f t="shared" si="288"/>
        <v>#VALUE!</v>
      </c>
      <c r="AU1839" s="13">
        <f t="shared" si="289"/>
        <v>-29612725.5</v>
      </c>
    </row>
    <row r="1840" spans="1:47">
      <c r="A1840" s="5" t="s">
        <v>3694</v>
      </c>
      <c r="B1840" s="5" t="s">
        <v>3695</v>
      </c>
      <c r="C1840" s="5">
        <v>1281323.03</v>
      </c>
      <c r="D1840" s="5">
        <v>211425.72</v>
      </c>
      <c r="E1840" s="5">
        <v>419000</v>
      </c>
      <c r="F1840" s="5">
        <v>115206.8</v>
      </c>
      <c r="G1840" s="5">
        <v>347315.68</v>
      </c>
      <c r="H1840" s="5">
        <v>144756323.34</v>
      </c>
      <c r="I1840" s="5">
        <v>517518424.84</v>
      </c>
      <c r="J1840" s="5">
        <v>837294507.71</v>
      </c>
      <c r="K1840" s="5">
        <v>363714221.39</v>
      </c>
      <c r="L1840" s="5">
        <v>70021650.58</v>
      </c>
      <c r="M1840" s="5" t="s">
        <v>20</v>
      </c>
      <c r="N1840" s="5">
        <v>67433355</v>
      </c>
      <c r="O1840" s="5">
        <v>49283601.4</v>
      </c>
      <c r="P1840" s="5">
        <v>27319003.5</v>
      </c>
      <c r="Q1840" s="5">
        <v>24723529.4</v>
      </c>
      <c r="R1840" s="5" t="s">
        <v>20</v>
      </c>
      <c r="S1840" s="5">
        <v>7256978.82</v>
      </c>
      <c r="T1840" s="5">
        <v>7381494.17</v>
      </c>
      <c r="U1840" s="5">
        <v>2279702.06</v>
      </c>
      <c r="V1840" s="5">
        <v>1422228.3</v>
      </c>
      <c r="W1840" s="5" t="s">
        <v>20</v>
      </c>
      <c r="X1840" s="5" t="s">
        <v>20</v>
      </c>
      <c r="Y1840" s="5" t="s">
        <v>20</v>
      </c>
      <c r="Z1840" s="5" t="s">
        <v>20</v>
      </c>
      <c r="AA1840" s="5" t="s">
        <v>20</v>
      </c>
      <c r="AB1840" s="5" t="s">
        <v>20</v>
      </c>
      <c r="AC1840" s="5">
        <v>-100051.8</v>
      </c>
      <c r="AD1840" s="5">
        <v>2173459.57</v>
      </c>
      <c r="AE1840" s="5">
        <v>-15823.37</v>
      </c>
      <c r="AF1840" s="5">
        <v>-92661.54</v>
      </c>
      <c r="AG1840" s="5" t="s">
        <v>20</v>
      </c>
      <c r="AH1840" s="5">
        <v>924557.53</v>
      </c>
      <c r="AI1840" s="5">
        <v>1967330.07</v>
      </c>
      <c r="AJ1840" s="5">
        <v>1642421.63</v>
      </c>
      <c r="AK1840" s="5">
        <v>1679011.31</v>
      </c>
      <c r="AL1840" s="9">
        <f t="shared" si="280"/>
        <v>143475000.31</v>
      </c>
      <c r="AM1840" s="9">
        <f t="shared" si="281"/>
        <v>517306999.12</v>
      </c>
      <c r="AN1840" s="9">
        <f t="shared" si="282"/>
        <v>836875507.71</v>
      </c>
      <c r="AO1840" s="9">
        <f t="shared" si="283"/>
        <v>363599014.59</v>
      </c>
      <c r="AP1840" s="9">
        <f t="shared" si="284"/>
        <v>69674334.9</v>
      </c>
      <c r="AQ1840" s="13" t="e">
        <f t="shared" si="285"/>
        <v>#VALUE!</v>
      </c>
      <c r="AR1840" s="13" t="e">
        <f t="shared" si="286"/>
        <v>#VALUE!</v>
      </c>
      <c r="AS1840" s="13" t="e">
        <f t="shared" si="287"/>
        <v>#VALUE!</v>
      </c>
      <c r="AT1840" s="13" t="e">
        <f t="shared" si="288"/>
        <v>#VALUE!</v>
      </c>
      <c r="AU1840" s="13" t="e">
        <f t="shared" si="289"/>
        <v>#VALUE!</v>
      </c>
    </row>
    <row r="1841" spans="1:47">
      <c r="A1841" s="5" t="s">
        <v>3696</v>
      </c>
      <c r="B1841" s="5" t="s">
        <v>3697</v>
      </c>
      <c r="C1841" s="5">
        <v>497141.72</v>
      </c>
      <c r="D1841" s="5">
        <v>242515.6</v>
      </c>
      <c r="E1841" s="5">
        <v>10344.83</v>
      </c>
      <c r="F1841" s="5">
        <v>88791.43</v>
      </c>
      <c r="G1841" s="5">
        <v>346600.62</v>
      </c>
      <c r="H1841" s="5">
        <v>1125029050.85</v>
      </c>
      <c r="I1841" s="5">
        <v>935790868.43</v>
      </c>
      <c r="J1841" s="5">
        <v>455593511.16</v>
      </c>
      <c r="K1841" s="5">
        <v>234659148.8</v>
      </c>
      <c r="L1841" s="5">
        <v>112216736.96</v>
      </c>
      <c r="M1841" s="5" t="s">
        <v>20</v>
      </c>
      <c r="N1841" s="5">
        <v>115963518</v>
      </c>
      <c r="O1841" s="5">
        <v>111826142</v>
      </c>
      <c r="P1841" s="5">
        <v>109158990</v>
      </c>
      <c r="Q1841" s="5">
        <v>100652700</v>
      </c>
      <c r="R1841" s="5" t="s">
        <v>20</v>
      </c>
      <c r="S1841" s="5">
        <v>2025009.61</v>
      </c>
      <c r="T1841" s="5">
        <v>1827303.99</v>
      </c>
      <c r="U1841" s="5">
        <v>1740842.3</v>
      </c>
      <c r="V1841" s="5">
        <v>1573505.32</v>
      </c>
      <c r="W1841" s="5" t="s">
        <v>20</v>
      </c>
      <c r="X1841" s="5" t="s">
        <v>20</v>
      </c>
      <c r="Y1841" s="5" t="s">
        <v>20</v>
      </c>
      <c r="Z1841" s="5" t="s">
        <v>20</v>
      </c>
      <c r="AA1841" s="5" t="s">
        <v>20</v>
      </c>
      <c r="AB1841" s="5" t="s">
        <v>20</v>
      </c>
      <c r="AC1841" s="5">
        <v>-473328.4</v>
      </c>
      <c r="AD1841" s="5">
        <v>-392291.47</v>
      </c>
      <c r="AE1841" s="5">
        <v>-474893.67</v>
      </c>
      <c r="AF1841" s="5">
        <v>-938029.03</v>
      </c>
      <c r="AG1841" s="5" t="s">
        <v>20</v>
      </c>
      <c r="AH1841" s="5">
        <v>29406.93</v>
      </c>
      <c r="AI1841" s="5">
        <v>-3720.9</v>
      </c>
      <c r="AJ1841" s="5">
        <v>-3720.9</v>
      </c>
      <c r="AK1841" s="5" t="s">
        <v>20</v>
      </c>
      <c r="AL1841" s="9">
        <f t="shared" si="280"/>
        <v>1124531909.13</v>
      </c>
      <c r="AM1841" s="9">
        <f t="shared" si="281"/>
        <v>935548352.83</v>
      </c>
      <c r="AN1841" s="9">
        <f t="shared" si="282"/>
        <v>455583166.33</v>
      </c>
      <c r="AO1841" s="9">
        <f t="shared" si="283"/>
        <v>234570357.37</v>
      </c>
      <c r="AP1841" s="9">
        <f t="shared" si="284"/>
        <v>111870136.34</v>
      </c>
      <c r="AQ1841" s="13" t="e">
        <f t="shared" si="285"/>
        <v>#VALUE!</v>
      </c>
      <c r="AR1841" s="13" t="e">
        <f t="shared" si="286"/>
        <v>#VALUE!</v>
      </c>
      <c r="AS1841" s="13" t="e">
        <f t="shared" si="287"/>
        <v>#VALUE!</v>
      </c>
      <c r="AT1841" s="13" t="e">
        <f t="shared" si="288"/>
        <v>#VALUE!</v>
      </c>
      <c r="AU1841" s="13" t="e">
        <f t="shared" si="289"/>
        <v>#VALUE!</v>
      </c>
    </row>
    <row r="1842" spans="1:47">
      <c r="A1842" s="5" t="s">
        <v>3698</v>
      </c>
      <c r="B1842" s="5" t="s">
        <v>3699</v>
      </c>
      <c r="C1842" s="5">
        <v>6628553.61</v>
      </c>
      <c r="D1842" s="5">
        <v>5922920.39</v>
      </c>
      <c r="E1842" s="5">
        <v>1307219.16</v>
      </c>
      <c r="F1842" s="5">
        <v>7297619.71</v>
      </c>
      <c r="G1842" s="5">
        <v>346136.74</v>
      </c>
      <c r="H1842" s="5">
        <v>267666183.38</v>
      </c>
      <c r="I1842" s="5">
        <v>151429508.15</v>
      </c>
      <c r="J1842" s="5">
        <v>49398479.99</v>
      </c>
      <c r="K1842" s="5">
        <v>136843293.04</v>
      </c>
      <c r="L1842" s="5">
        <v>17125680.42</v>
      </c>
      <c r="M1842" s="5" t="s">
        <v>20</v>
      </c>
      <c r="N1842" s="5">
        <v>20490695.9</v>
      </c>
      <c r="O1842" s="5">
        <v>20529890.1</v>
      </c>
      <c r="P1842" s="5">
        <v>19736904.8</v>
      </c>
      <c r="Q1842" s="5">
        <v>18758761.5</v>
      </c>
      <c r="R1842" s="5" t="s">
        <v>20</v>
      </c>
      <c r="S1842" s="5">
        <v>1692524.04</v>
      </c>
      <c r="T1842" s="5">
        <v>1231475.94</v>
      </c>
      <c r="U1842" s="5">
        <v>943732.38</v>
      </c>
      <c r="V1842" s="5">
        <v>618270.97</v>
      </c>
      <c r="W1842" s="5" t="s">
        <v>20</v>
      </c>
      <c r="X1842" s="5" t="s">
        <v>20</v>
      </c>
      <c r="Y1842" s="5" t="s">
        <v>20</v>
      </c>
      <c r="Z1842" s="5" t="s">
        <v>20</v>
      </c>
      <c r="AA1842" s="5" t="s">
        <v>20</v>
      </c>
      <c r="AB1842" s="5" t="s">
        <v>20</v>
      </c>
      <c r="AC1842" s="5">
        <v>-2613479.61</v>
      </c>
      <c r="AD1842" s="5">
        <v>-1294016.02</v>
      </c>
      <c r="AE1842" s="5">
        <v>-3389308.45</v>
      </c>
      <c r="AF1842" s="5">
        <v>62400.27</v>
      </c>
      <c r="AG1842" s="5" t="s">
        <v>20</v>
      </c>
      <c r="AH1842" s="5">
        <v>32218.47</v>
      </c>
      <c r="AI1842" s="5">
        <v>192605.41</v>
      </c>
      <c r="AJ1842" s="5" t="s">
        <v>20</v>
      </c>
      <c r="AK1842" s="5" t="s">
        <v>20</v>
      </c>
      <c r="AL1842" s="9">
        <f t="shared" si="280"/>
        <v>261037629.77</v>
      </c>
      <c r="AM1842" s="9">
        <f t="shared" si="281"/>
        <v>145506587.76</v>
      </c>
      <c r="AN1842" s="9">
        <f t="shared" si="282"/>
        <v>48091260.83</v>
      </c>
      <c r="AO1842" s="9">
        <f t="shared" si="283"/>
        <v>129545673.33</v>
      </c>
      <c r="AP1842" s="9">
        <f t="shared" si="284"/>
        <v>16779543.68</v>
      </c>
      <c r="AQ1842" s="13" t="e">
        <f t="shared" si="285"/>
        <v>#VALUE!</v>
      </c>
      <c r="AR1842" s="13" t="e">
        <f t="shared" si="286"/>
        <v>#VALUE!</v>
      </c>
      <c r="AS1842" s="13" t="e">
        <f t="shared" si="287"/>
        <v>#VALUE!</v>
      </c>
      <c r="AT1842" s="13" t="e">
        <f t="shared" si="288"/>
        <v>#VALUE!</v>
      </c>
      <c r="AU1842" s="13" t="e">
        <f t="shared" si="289"/>
        <v>#VALUE!</v>
      </c>
    </row>
    <row r="1843" spans="1:47">
      <c r="A1843" s="5" t="s">
        <v>3700</v>
      </c>
      <c r="B1843" s="5" t="s">
        <v>3701</v>
      </c>
      <c r="C1843" s="5">
        <v>42654.43</v>
      </c>
      <c r="D1843" s="5">
        <v>66044.07</v>
      </c>
      <c r="E1843" s="5">
        <v>603735.29</v>
      </c>
      <c r="F1843" s="5">
        <v>2514504.54</v>
      </c>
      <c r="G1843" s="5">
        <v>345576.43</v>
      </c>
      <c r="H1843" s="5">
        <v>33744754.62</v>
      </c>
      <c r="I1843" s="5">
        <v>54598453.68</v>
      </c>
      <c r="J1843" s="5">
        <v>36936918.57</v>
      </c>
      <c r="K1843" s="5">
        <v>46463697.34</v>
      </c>
      <c r="L1843" s="5">
        <v>40679601.9</v>
      </c>
      <c r="M1843" s="5" t="s">
        <v>20</v>
      </c>
      <c r="N1843" s="5">
        <v>9299722.02</v>
      </c>
      <c r="O1843" s="5">
        <v>10168893.6</v>
      </c>
      <c r="P1843" s="5">
        <v>10178179.2</v>
      </c>
      <c r="Q1843" s="5">
        <v>9893496.82</v>
      </c>
      <c r="R1843" s="5" t="s">
        <v>20</v>
      </c>
      <c r="S1843" s="5">
        <v>6614144.63</v>
      </c>
      <c r="T1843" s="5">
        <v>6308575.32</v>
      </c>
      <c r="U1843" s="5">
        <v>5915701.64</v>
      </c>
      <c r="V1843" s="5">
        <v>5561679.98</v>
      </c>
      <c r="W1843" s="5" t="s">
        <v>20</v>
      </c>
      <c r="X1843" s="5">
        <v>25638491.34</v>
      </c>
      <c r="Y1843" s="5">
        <v>29687828.8</v>
      </c>
      <c r="Z1843" s="5">
        <v>32117219.14</v>
      </c>
      <c r="AA1843" s="5">
        <v>28890241.41</v>
      </c>
      <c r="AB1843" s="5" t="s">
        <v>20</v>
      </c>
      <c r="AC1843" s="5" t="s">
        <v>20</v>
      </c>
      <c r="AD1843" s="5">
        <v>215193.79</v>
      </c>
      <c r="AE1843" s="5">
        <v>1042690.46</v>
      </c>
      <c r="AF1843" s="5">
        <v>591628.8</v>
      </c>
      <c r="AG1843" s="5" t="s">
        <v>20</v>
      </c>
      <c r="AH1843" s="5">
        <v>459193.53</v>
      </c>
      <c r="AI1843" s="5" t="s">
        <v>20</v>
      </c>
      <c r="AJ1843" s="5" t="s">
        <v>20</v>
      </c>
      <c r="AK1843" s="5" t="s">
        <v>20</v>
      </c>
      <c r="AL1843" s="9">
        <f t="shared" si="280"/>
        <v>33702100.19</v>
      </c>
      <c r="AM1843" s="9">
        <f t="shared" si="281"/>
        <v>54532409.61</v>
      </c>
      <c r="AN1843" s="9">
        <f t="shared" si="282"/>
        <v>36333183.28</v>
      </c>
      <c r="AO1843" s="9">
        <f t="shared" si="283"/>
        <v>43949192.8</v>
      </c>
      <c r="AP1843" s="9">
        <f t="shared" si="284"/>
        <v>40334025.47</v>
      </c>
      <c r="AQ1843" s="13" t="e">
        <f t="shared" si="285"/>
        <v>#VALUE!</v>
      </c>
      <c r="AR1843" s="13" t="e">
        <f t="shared" si="286"/>
        <v>#VALUE!</v>
      </c>
      <c r="AS1843" s="13" t="e">
        <f t="shared" si="287"/>
        <v>#VALUE!</v>
      </c>
      <c r="AT1843" s="13" t="e">
        <f t="shared" si="288"/>
        <v>#VALUE!</v>
      </c>
      <c r="AU1843" s="13" t="e">
        <f t="shared" si="289"/>
        <v>#VALUE!</v>
      </c>
    </row>
    <row r="1844" spans="1:47">
      <c r="A1844" s="5" t="s">
        <v>3702</v>
      </c>
      <c r="B1844" s="5" t="s">
        <v>3703</v>
      </c>
      <c r="C1844" s="5">
        <v>465984</v>
      </c>
      <c r="D1844" s="5">
        <v>225391.68</v>
      </c>
      <c r="E1844" s="5" t="s">
        <v>20</v>
      </c>
      <c r="F1844" s="5">
        <v>15200</v>
      </c>
      <c r="G1844" s="5">
        <v>345404.76</v>
      </c>
      <c r="H1844" s="5">
        <v>6600427.04</v>
      </c>
      <c r="I1844" s="5">
        <v>9300685.11</v>
      </c>
      <c r="J1844" s="5">
        <v>3670961.41</v>
      </c>
      <c r="K1844" s="5">
        <v>4797611.75</v>
      </c>
      <c r="L1844" s="5">
        <v>2800718.84</v>
      </c>
      <c r="M1844" s="5" t="s">
        <v>20</v>
      </c>
      <c r="N1844" s="5">
        <v>19596238.2</v>
      </c>
      <c r="O1844" s="5">
        <v>22251376.4</v>
      </c>
      <c r="P1844" s="5">
        <v>23023167.4</v>
      </c>
      <c r="Q1844" s="5">
        <v>24308510</v>
      </c>
      <c r="R1844" s="5" t="s">
        <v>20</v>
      </c>
      <c r="S1844" s="5">
        <v>3809070.79</v>
      </c>
      <c r="T1844" s="5">
        <v>3787378.1</v>
      </c>
      <c r="U1844" s="5">
        <v>3699775.58</v>
      </c>
      <c r="V1844" s="5">
        <v>3616001.88</v>
      </c>
      <c r="W1844" s="5" t="s">
        <v>20</v>
      </c>
      <c r="X1844" s="5" t="s">
        <v>20</v>
      </c>
      <c r="Y1844" s="5" t="s">
        <v>20</v>
      </c>
      <c r="Z1844" s="5" t="s">
        <v>20</v>
      </c>
      <c r="AA1844" s="5" t="s">
        <v>20</v>
      </c>
      <c r="AB1844" s="5" t="s">
        <v>20</v>
      </c>
      <c r="AC1844" s="5">
        <v>-72531.8</v>
      </c>
      <c r="AD1844" s="5">
        <v>-302.7</v>
      </c>
      <c r="AE1844" s="5">
        <v>-103639.97</v>
      </c>
      <c r="AF1844" s="5">
        <v>-345404.76</v>
      </c>
      <c r="AG1844" s="5" t="s">
        <v>20</v>
      </c>
      <c r="AH1844" s="5">
        <v>139420.44</v>
      </c>
      <c r="AI1844" s="5">
        <v>857768.62</v>
      </c>
      <c r="AJ1844" s="5">
        <v>108471.51</v>
      </c>
      <c r="AK1844" s="5">
        <v>414729.47</v>
      </c>
      <c r="AL1844" s="9">
        <f t="shared" si="280"/>
        <v>6134443.04</v>
      </c>
      <c r="AM1844" s="9">
        <f t="shared" si="281"/>
        <v>9075293.43</v>
      </c>
      <c r="AN1844" s="9" t="e">
        <f t="shared" si="282"/>
        <v>#VALUE!</v>
      </c>
      <c r="AO1844" s="9">
        <f t="shared" si="283"/>
        <v>4782411.75</v>
      </c>
      <c r="AP1844" s="9">
        <f t="shared" si="284"/>
        <v>2455314.08</v>
      </c>
      <c r="AQ1844" s="13" t="e">
        <f t="shared" si="285"/>
        <v>#VALUE!</v>
      </c>
      <c r="AR1844" s="13" t="e">
        <f t="shared" si="286"/>
        <v>#VALUE!</v>
      </c>
      <c r="AS1844" s="13" t="e">
        <f t="shared" si="287"/>
        <v>#VALUE!</v>
      </c>
      <c r="AT1844" s="13" t="e">
        <f t="shared" si="288"/>
        <v>#VALUE!</v>
      </c>
      <c r="AU1844" s="13" t="e">
        <f t="shared" si="289"/>
        <v>#VALUE!</v>
      </c>
    </row>
    <row r="1845" spans="1:47">
      <c r="A1845" s="5" t="s">
        <v>3704</v>
      </c>
      <c r="B1845" s="5" t="s">
        <v>3705</v>
      </c>
      <c r="C1845" s="5">
        <v>69679873.37</v>
      </c>
      <c r="D1845" s="5">
        <v>95404678.97</v>
      </c>
      <c r="E1845" s="5">
        <v>159154661.43</v>
      </c>
      <c r="F1845" s="5">
        <v>1800665.61</v>
      </c>
      <c r="G1845" s="5">
        <v>345316</v>
      </c>
      <c r="H1845" s="5">
        <v>182475024.18</v>
      </c>
      <c r="I1845" s="5">
        <v>439626677.61</v>
      </c>
      <c r="J1845" s="5">
        <v>460879814.36</v>
      </c>
      <c r="K1845" s="5">
        <v>821242882.01</v>
      </c>
      <c r="L1845" s="5">
        <v>526428544.68</v>
      </c>
      <c r="M1845" s="5" t="s">
        <v>20</v>
      </c>
      <c r="N1845" s="5">
        <v>428585814</v>
      </c>
      <c r="O1845" s="5">
        <v>310325003</v>
      </c>
      <c r="P1845" s="5">
        <v>407746562</v>
      </c>
      <c r="Q1845" s="5">
        <v>461981850</v>
      </c>
      <c r="R1845" s="5" t="s">
        <v>20</v>
      </c>
      <c r="S1845" s="5">
        <v>184222339.61</v>
      </c>
      <c r="T1845" s="5">
        <v>268487943.82</v>
      </c>
      <c r="U1845" s="5">
        <v>264524306.71</v>
      </c>
      <c r="V1845" s="5">
        <v>311261224.08</v>
      </c>
      <c r="W1845" s="5" t="s">
        <v>20</v>
      </c>
      <c r="X1845" s="5">
        <v>344612.61</v>
      </c>
      <c r="Y1845" s="5" t="s">
        <v>20</v>
      </c>
      <c r="Z1845" s="5" t="s">
        <v>20</v>
      </c>
      <c r="AA1845" s="5" t="s">
        <v>20</v>
      </c>
      <c r="AB1845" s="5" t="s">
        <v>20</v>
      </c>
      <c r="AC1845" s="5">
        <v>-24016070.7</v>
      </c>
      <c r="AD1845" s="5">
        <v>-61730211.81</v>
      </c>
      <c r="AE1845" s="5">
        <v>6106955.18</v>
      </c>
      <c r="AF1845" s="5">
        <v>255918.78</v>
      </c>
      <c r="AG1845" s="5" t="s">
        <v>20</v>
      </c>
      <c r="AH1845" s="5">
        <v>16421738.23</v>
      </c>
      <c r="AI1845" s="5">
        <v>817542.94</v>
      </c>
      <c r="AJ1845" s="5">
        <v>13457741.03</v>
      </c>
      <c r="AK1845" s="5">
        <v>10679105.51</v>
      </c>
      <c r="AL1845" s="9">
        <f t="shared" si="280"/>
        <v>112795150.81</v>
      </c>
      <c r="AM1845" s="9">
        <f t="shared" si="281"/>
        <v>344221998.64</v>
      </c>
      <c r="AN1845" s="9">
        <f t="shared" si="282"/>
        <v>301725152.93</v>
      </c>
      <c r="AO1845" s="9">
        <f t="shared" si="283"/>
        <v>819442216.4</v>
      </c>
      <c r="AP1845" s="9">
        <f t="shared" si="284"/>
        <v>526083228.68</v>
      </c>
      <c r="AQ1845" s="13" t="e">
        <f t="shared" si="285"/>
        <v>#VALUE!</v>
      </c>
      <c r="AR1845" s="13">
        <f t="shared" si="286"/>
        <v>-261336435.11</v>
      </c>
      <c r="AS1845" s="13" t="e">
        <f t="shared" si="287"/>
        <v>#VALUE!</v>
      </c>
      <c r="AT1845" s="13" t="e">
        <f t="shared" si="288"/>
        <v>#VALUE!</v>
      </c>
      <c r="AU1845" s="13" t="e">
        <f t="shared" si="289"/>
        <v>#VALUE!</v>
      </c>
    </row>
    <row r="1846" spans="1:47">
      <c r="A1846" s="5" t="s">
        <v>3706</v>
      </c>
      <c r="B1846" s="5" t="s">
        <v>3707</v>
      </c>
      <c r="C1846" s="5" t="s">
        <v>20</v>
      </c>
      <c r="D1846" s="5">
        <v>2477198.38</v>
      </c>
      <c r="E1846" s="5">
        <v>1598107.35</v>
      </c>
      <c r="F1846" s="5">
        <v>4956712.92</v>
      </c>
      <c r="G1846" s="5">
        <v>344949.93</v>
      </c>
      <c r="H1846" s="5">
        <v>84150738.83</v>
      </c>
      <c r="I1846" s="5">
        <v>126056098.02</v>
      </c>
      <c r="J1846" s="5">
        <v>133564032.31</v>
      </c>
      <c r="K1846" s="5">
        <v>123537862.07</v>
      </c>
      <c r="L1846" s="5">
        <v>59115722.96</v>
      </c>
      <c r="M1846" s="5" t="s">
        <v>20</v>
      </c>
      <c r="N1846" s="5">
        <v>54113519.5</v>
      </c>
      <c r="O1846" s="5">
        <v>52980566.5</v>
      </c>
      <c r="P1846" s="5">
        <v>51926997.3</v>
      </c>
      <c r="Q1846" s="5">
        <v>52275020.7</v>
      </c>
      <c r="R1846" s="5" t="s">
        <v>20</v>
      </c>
      <c r="S1846" s="5">
        <v>5983301.2</v>
      </c>
      <c r="T1846" s="5">
        <v>5336190.6</v>
      </c>
      <c r="U1846" s="5">
        <v>4070899.79</v>
      </c>
      <c r="V1846" s="5">
        <v>3982272.57</v>
      </c>
      <c r="W1846" s="5" t="s">
        <v>20</v>
      </c>
      <c r="X1846" s="5">
        <v>318403.84</v>
      </c>
      <c r="Y1846" s="5">
        <v>678325.34</v>
      </c>
      <c r="Z1846" s="5">
        <v>223107.52</v>
      </c>
      <c r="AA1846" s="5">
        <v>105199.23</v>
      </c>
      <c r="AB1846" s="5" t="s">
        <v>20</v>
      </c>
      <c r="AC1846" s="5">
        <v>-1033096.38</v>
      </c>
      <c r="AD1846" s="5">
        <v>157254.72</v>
      </c>
      <c r="AE1846" s="5">
        <v>-167854.96</v>
      </c>
      <c r="AF1846" s="5">
        <v>546290.27</v>
      </c>
      <c r="AG1846" s="5" t="s">
        <v>20</v>
      </c>
      <c r="AH1846" s="5">
        <v>3373645.9</v>
      </c>
      <c r="AI1846" s="5">
        <v>-5759.16</v>
      </c>
      <c r="AJ1846" s="5">
        <v>210718.47</v>
      </c>
      <c r="AK1846" s="5" t="s">
        <v>20</v>
      </c>
      <c r="AL1846" s="9" t="e">
        <f t="shared" si="280"/>
        <v>#VALUE!</v>
      </c>
      <c r="AM1846" s="9">
        <f t="shared" si="281"/>
        <v>123578899.64</v>
      </c>
      <c r="AN1846" s="9">
        <f t="shared" si="282"/>
        <v>131965924.96</v>
      </c>
      <c r="AO1846" s="9">
        <f t="shared" si="283"/>
        <v>118581149.15</v>
      </c>
      <c r="AP1846" s="9">
        <f t="shared" si="284"/>
        <v>58770773.03</v>
      </c>
      <c r="AQ1846" s="13" t="e">
        <f t="shared" si="285"/>
        <v>#VALUE!</v>
      </c>
      <c r="AR1846" s="13">
        <f t="shared" si="286"/>
        <v>60823125.58</v>
      </c>
      <c r="AS1846" s="13">
        <f t="shared" si="287"/>
        <v>72819346.96</v>
      </c>
      <c r="AT1846" s="13">
        <f t="shared" si="288"/>
        <v>62317281.03</v>
      </c>
      <c r="AU1846" s="13" t="e">
        <f t="shared" si="289"/>
        <v>#VALUE!</v>
      </c>
    </row>
    <row r="1847" spans="1:47">
      <c r="A1847" s="5" t="s">
        <v>3708</v>
      </c>
      <c r="B1847" s="5" t="s">
        <v>3709</v>
      </c>
      <c r="C1847" s="5">
        <v>79148.2</v>
      </c>
      <c r="D1847" s="5">
        <v>697162</v>
      </c>
      <c r="E1847" s="5">
        <v>394113.18</v>
      </c>
      <c r="F1847" s="5">
        <v>118464</v>
      </c>
      <c r="G1847" s="5">
        <v>344851.01</v>
      </c>
      <c r="H1847" s="5">
        <v>38586972.77</v>
      </c>
      <c r="I1847" s="5">
        <v>16272192.68</v>
      </c>
      <c r="J1847" s="5">
        <v>13955752.39</v>
      </c>
      <c r="K1847" s="5">
        <v>4149636.65</v>
      </c>
      <c r="L1847" s="5">
        <v>5976618.57</v>
      </c>
      <c r="M1847" s="5" t="s">
        <v>20</v>
      </c>
      <c r="N1847" s="5">
        <v>2462042.96</v>
      </c>
      <c r="O1847" s="5">
        <v>2383190.22</v>
      </c>
      <c r="P1847" s="5">
        <v>2064597.31</v>
      </c>
      <c r="Q1847" s="5" t="s">
        <v>20</v>
      </c>
      <c r="R1847" s="5" t="s">
        <v>20</v>
      </c>
      <c r="S1847" s="5">
        <v>221987.08</v>
      </c>
      <c r="T1847" s="5">
        <v>114868.57</v>
      </c>
      <c r="U1847" s="5">
        <v>115141.38</v>
      </c>
      <c r="V1847" s="5">
        <v>115500</v>
      </c>
      <c r="W1847" s="5" t="s">
        <v>20</v>
      </c>
      <c r="X1847" s="5">
        <v>587991.22</v>
      </c>
      <c r="Y1847" s="5">
        <v>887457.71</v>
      </c>
      <c r="Z1847" s="5">
        <v>864236.3</v>
      </c>
      <c r="AA1847" s="5">
        <v>606500</v>
      </c>
      <c r="AB1847" s="5" t="s">
        <v>20</v>
      </c>
      <c r="AC1847" s="5">
        <v>-48371.65</v>
      </c>
      <c r="AD1847" s="5">
        <v>-100517.78</v>
      </c>
      <c r="AE1847" s="5">
        <v>-20148.94</v>
      </c>
      <c r="AF1847" s="5">
        <v>-28600</v>
      </c>
      <c r="AG1847" s="5" t="s">
        <v>20</v>
      </c>
      <c r="AH1847" s="5">
        <v>23170.15</v>
      </c>
      <c r="AI1847" s="5">
        <v>2504.07</v>
      </c>
      <c r="AJ1847" s="5">
        <v>23837.62</v>
      </c>
      <c r="AK1847" s="5">
        <v>357900</v>
      </c>
      <c r="AL1847" s="9">
        <f t="shared" si="280"/>
        <v>38507824.57</v>
      </c>
      <c r="AM1847" s="9">
        <f t="shared" si="281"/>
        <v>15575030.68</v>
      </c>
      <c r="AN1847" s="9">
        <f t="shared" si="282"/>
        <v>13561639.21</v>
      </c>
      <c r="AO1847" s="9">
        <f t="shared" si="283"/>
        <v>4031172.65</v>
      </c>
      <c r="AP1847" s="9">
        <f t="shared" si="284"/>
        <v>5631767.56</v>
      </c>
      <c r="AQ1847" s="13" t="e">
        <f t="shared" si="285"/>
        <v>#VALUE!</v>
      </c>
      <c r="AR1847" s="13">
        <f t="shared" si="286"/>
        <v>12328210.92</v>
      </c>
      <c r="AS1847" s="13">
        <f t="shared" si="287"/>
        <v>10274136.42</v>
      </c>
      <c r="AT1847" s="13">
        <f t="shared" si="288"/>
        <v>983508.98</v>
      </c>
      <c r="AU1847" s="13" t="e">
        <f t="shared" si="289"/>
        <v>#VALUE!</v>
      </c>
    </row>
    <row r="1848" spans="1:47">
      <c r="A1848" s="5" t="s">
        <v>3710</v>
      </c>
      <c r="B1848" s="5" t="s">
        <v>3711</v>
      </c>
      <c r="C1848" s="5" t="s">
        <v>20</v>
      </c>
      <c r="D1848" s="5">
        <v>6234907.7</v>
      </c>
      <c r="E1848" s="5">
        <v>4500</v>
      </c>
      <c r="F1848" s="5" t="s">
        <v>20</v>
      </c>
      <c r="G1848" s="5">
        <v>340854.7</v>
      </c>
      <c r="H1848" s="5">
        <v>13436455.6</v>
      </c>
      <c r="I1848" s="5">
        <v>188342186.32</v>
      </c>
      <c r="J1848" s="5">
        <v>31189639.02</v>
      </c>
      <c r="K1848" s="5">
        <v>32103400.77</v>
      </c>
      <c r="L1848" s="5">
        <v>42427200.71</v>
      </c>
      <c r="M1848" s="5" t="s">
        <v>20</v>
      </c>
      <c r="N1848" s="5">
        <v>52203690.5</v>
      </c>
      <c r="O1848" s="5">
        <v>52972432.7</v>
      </c>
      <c r="P1848" s="5">
        <v>51558952.6</v>
      </c>
      <c r="Q1848" s="5">
        <v>50176713.1</v>
      </c>
      <c r="R1848" s="5" t="s">
        <v>20</v>
      </c>
      <c r="S1848" s="5">
        <v>21830863.13</v>
      </c>
      <c r="T1848" s="5">
        <v>19932678.01</v>
      </c>
      <c r="U1848" s="5">
        <v>17468564.15</v>
      </c>
      <c r="V1848" s="5">
        <v>17381886.77</v>
      </c>
      <c r="W1848" s="5" t="s">
        <v>20</v>
      </c>
      <c r="X1848" s="5">
        <v>888616.39</v>
      </c>
      <c r="Y1848" s="5">
        <v>860030.15</v>
      </c>
      <c r="Z1848" s="5">
        <v>673770.13</v>
      </c>
      <c r="AA1848" s="5">
        <v>8105828.08</v>
      </c>
      <c r="AB1848" s="5" t="s">
        <v>20</v>
      </c>
      <c r="AC1848" s="5">
        <v>6466945.83</v>
      </c>
      <c r="AD1848" s="5">
        <v>22744.02</v>
      </c>
      <c r="AE1848" s="5" t="s">
        <v>20</v>
      </c>
      <c r="AF1848" s="5">
        <v>1649009.21</v>
      </c>
      <c r="AG1848" s="5" t="s">
        <v>20</v>
      </c>
      <c r="AH1848" s="5" t="s">
        <v>20</v>
      </c>
      <c r="AI1848" s="5" t="s">
        <v>20</v>
      </c>
      <c r="AJ1848" s="5" t="s">
        <v>20</v>
      </c>
      <c r="AK1848" s="5" t="s">
        <v>20</v>
      </c>
      <c r="AL1848" s="9" t="e">
        <f t="shared" si="280"/>
        <v>#VALUE!</v>
      </c>
      <c r="AM1848" s="9">
        <f t="shared" si="281"/>
        <v>182107278.62</v>
      </c>
      <c r="AN1848" s="9">
        <f t="shared" si="282"/>
        <v>31185139.02</v>
      </c>
      <c r="AO1848" s="9" t="e">
        <f t="shared" si="283"/>
        <v>#VALUE!</v>
      </c>
      <c r="AP1848" s="9">
        <f t="shared" si="284"/>
        <v>42086346.01</v>
      </c>
      <c r="AQ1848" s="13" t="e">
        <f t="shared" si="285"/>
        <v>#VALUE!</v>
      </c>
      <c r="AR1848" s="13" t="e">
        <f t="shared" si="286"/>
        <v>#VALUE!</v>
      </c>
      <c r="AS1848" s="13" t="e">
        <f t="shared" si="287"/>
        <v>#VALUE!</v>
      </c>
      <c r="AT1848" s="13" t="e">
        <f t="shared" si="288"/>
        <v>#VALUE!</v>
      </c>
      <c r="AU1848" s="13" t="e">
        <f t="shared" si="289"/>
        <v>#VALUE!</v>
      </c>
    </row>
    <row r="1849" spans="1:47">
      <c r="A1849" s="5" t="s">
        <v>3712</v>
      </c>
      <c r="B1849" s="5" t="s">
        <v>3713</v>
      </c>
      <c r="C1849" s="5">
        <v>474060</v>
      </c>
      <c r="D1849" s="5">
        <v>18528900</v>
      </c>
      <c r="E1849" s="5">
        <v>437627.47</v>
      </c>
      <c r="F1849" s="5">
        <v>149850</v>
      </c>
      <c r="G1849" s="5">
        <v>339200</v>
      </c>
      <c r="H1849" s="5">
        <v>115977733.76</v>
      </c>
      <c r="I1849" s="5">
        <v>184496728.88</v>
      </c>
      <c r="J1849" s="5">
        <v>272491987.07</v>
      </c>
      <c r="K1849" s="5">
        <v>380520898.39</v>
      </c>
      <c r="L1849" s="5">
        <v>95185423.84</v>
      </c>
      <c r="M1849" s="5" t="s">
        <v>20</v>
      </c>
      <c r="N1849" s="5">
        <v>89892083.4</v>
      </c>
      <c r="O1849" s="5">
        <v>79721381.1</v>
      </c>
      <c r="P1849" s="5">
        <v>72569504.5</v>
      </c>
      <c r="Q1849" s="5">
        <v>71745114.7</v>
      </c>
      <c r="R1849" s="5" t="s">
        <v>20</v>
      </c>
      <c r="S1849" s="5">
        <v>18414391.35</v>
      </c>
      <c r="T1849" s="5">
        <v>20213642.01</v>
      </c>
      <c r="U1849" s="5">
        <v>14480151.16</v>
      </c>
      <c r="V1849" s="5">
        <v>22023643.98</v>
      </c>
      <c r="W1849" s="5" t="s">
        <v>20</v>
      </c>
      <c r="X1849" s="5">
        <v>34814240.48</v>
      </c>
      <c r="Y1849" s="5">
        <v>34549513.16</v>
      </c>
      <c r="Z1849" s="5">
        <v>37715455.95</v>
      </c>
      <c r="AA1849" s="5">
        <v>21566450.92</v>
      </c>
      <c r="AB1849" s="5" t="s">
        <v>20</v>
      </c>
      <c r="AC1849" s="5">
        <v>-227603.66</v>
      </c>
      <c r="AD1849" s="5">
        <v>1014043.72</v>
      </c>
      <c r="AE1849" s="5">
        <v>-2656743.75</v>
      </c>
      <c r="AF1849" s="5">
        <v>851444.89</v>
      </c>
      <c r="AG1849" s="5" t="s">
        <v>20</v>
      </c>
      <c r="AH1849" s="5">
        <v>443511.79</v>
      </c>
      <c r="AI1849" s="5">
        <v>1391619.88</v>
      </c>
      <c r="AJ1849" s="5">
        <v>69009.68</v>
      </c>
      <c r="AK1849" s="5" t="s">
        <v>20</v>
      </c>
      <c r="AL1849" s="9">
        <f t="shared" si="280"/>
        <v>115503673.76</v>
      </c>
      <c r="AM1849" s="9">
        <f t="shared" si="281"/>
        <v>165967828.88</v>
      </c>
      <c r="AN1849" s="9">
        <f t="shared" si="282"/>
        <v>272054359.6</v>
      </c>
      <c r="AO1849" s="9">
        <f t="shared" si="283"/>
        <v>380371048.39</v>
      </c>
      <c r="AP1849" s="9">
        <f t="shared" si="284"/>
        <v>94846223.84</v>
      </c>
      <c r="AQ1849" s="13" t="e">
        <f t="shared" si="285"/>
        <v>#VALUE!</v>
      </c>
      <c r="AR1849" s="13">
        <f t="shared" si="286"/>
        <v>22631205.52</v>
      </c>
      <c r="AS1849" s="13">
        <f t="shared" si="287"/>
        <v>135164159.73</v>
      </c>
      <c r="AT1849" s="13">
        <f t="shared" si="288"/>
        <v>258193670.85</v>
      </c>
      <c r="AU1849" s="13" t="e">
        <f t="shared" si="289"/>
        <v>#VALUE!</v>
      </c>
    </row>
    <row r="1850" spans="1:47">
      <c r="A1850" s="5" t="s">
        <v>3714</v>
      </c>
      <c r="B1850" s="5" t="s">
        <v>3715</v>
      </c>
      <c r="C1850" s="5">
        <v>32048450.11</v>
      </c>
      <c r="D1850" s="5">
        <v>10110422.18</v>
      </c>
      <c r="E1850" s="5">
        <v>166580641.89</v>
      </c>
      <c r="F1850" s="5">
        <v>5787712.97</v>
      </c>
      <c r="G1850" s="5">
        <v>338595.15</v>
      </c>
      <c r="H1850" s="5">
        <v>216931198.34</v>
      </c>
      <c r="I1850" s="5">
        <v>444550277.65</v>
      </c>
      <c r="J1850" s="5">
        <v>628099836.34</v>
      </c>
      <c r="K1850" s="5">
        <v>494060310.46</v>
      </c>
      <c r="L1850" s="5">
        <v>366800378.84</v>
      </c>
      <c r="M1850" s="5" t="s">
        <v>20</v>
      </c>
      <c r="N1850" s="5">
        <v>334747833</v>
      </c>
      <c r="O1850" s="5">
        <v>304802995</v>
      </c>
      <c r="P1850" s="5">
        <v>298691463</v>
      </c>
      <c r="Q1850" s="5">
        <v>288254220</v>
      </c>
      <c r="R1850" s="5" t="s">
        <v>20</v>
      </c>
      <c r="S1850" s="5">
        <v>74212908.59</v>
      </c>
      <c r="T1850" s="5">
        <v>64324115.15</v>
      </c>
      <c r="U1850" s="5">
        <v>55172006.5</v>
      </c>
      <c r="V1850" s="5">
        <v>53784693.95</v>
      </c>
      <c r="W1850" s="5" t="s">
        <v>20</v>
      </c>
      <c r="X1850" s="5">
        <v>417022.24</v>
      </c>
      <c r="Y1850" s="5">
        <v>384340.8</v>
      </c>
      <c r="Z1850" s="5">
        <v>369940.8</v>
      </c>
      <c r="AA1850" s="5">
        <v>308723.56</v>
      </c>
      <c r="AB1850" s="5" t="s">
        <v>20</v>
      </c>
      <c r="AC1850" s="5">
        <v>1405522.68</v>
      </c>
      <c r="AD1850" s="5">
        <v>9081065.97</v>
      </c>
      <c r="AE1850" s="5">
        <v>3616265.2</v>
      </c>
      <c r="AF1850" s="5">
        <v>178426.24</v>
      </c>
      <c r="AG1850" s="5" t="s">
        <v>20</v>
      </c>
      <c r="AH1850" s="5" t="s">
        <v>20</v>
      </c>
      <c r="AI1850" s="5" t="s">
        <v>20</v>
      </c>
      <c r="AJ1850" s="5" t="s">
        <v>20</v>
      </c>
      <c r="AK1850" s="5" t="s">
        <v>20</v>
      </c>
      <c r="AL1850" s="9">
        <f t="shared" si="280"/>
        <v>184882748.23</v>
      </c>
      <c r="AM1850" s="9">
        <f t="shared" si="281"/>
        <v>434439855.47</v>
      </c>
      <c r="AN1850" s="9">
        <f t="shared" si="282"/>
        <v>461519194.45</v>
      </c>
      <c r="AO1850" s="9">
        <f t="shared" si="283"/>
        <v>488272597.49</v>
      </c>
      <c r="AP1850" s="9">
        <f t="shared" si="284"/>
        <v>366461783.69</v>
      </c>
      <c r="AQ1850" s="13" t="e">
        <f t="shared" si="285"/>
        <v>#VALUE!</v>
      </c>
      <c r="AR1850" s="13" t="e">
        <f t="shared" si="286"/>
        <v>#VALUE!</v>
      </c>
      <c r="AS1850" s="13" t="e">
        <f t="shared" si="287"/>
        <v>#VALUE!</v>
      </c>
      <c r="AT1850" s="13" t="e">
        <f t="shared" si="288"/>
        <v>#VALUE!</v>
      </c>
      <c r="AU1850" s="13" t="e">
        <f t="shared" si="289"/>
        <v>#VALUE!</v>
      </c>
    </row>
    <row r="1851" spans="1:47">
      <c r="A1851" s="5" t="s">
        <v>3716</v>
      </c>
      <c r="B1851" s="5" t="s">
        <v>3717</v>
      </c>
      <c r="C1851" s="5">
        <v>19369.75</v>
      </c>
      <c r="D1851" s="5">
        <v>380842.8</v>
      </c>
      <c r="E1851" s="5">
        <v>572684.38</v>
      </c>
      <c r="F1851" s="5">
        <v>189118.19</v>
      </c>
      <c r="G1851" s="5">
        <v>338470.5</v>
      </c>
      <c r="H1851" s="5">
        <v>1490879771.15</v>
      </c>
      <c r="I1851" s="5">
        <v>850085709.78</v>
      </c>
      <c r="J1851" s="5">
        <v>689202129.06</v>
      </c>
      <c r="K1851" s="5">
        <v>279509598.02</v>
      </c>
      <c r="L1851" s="5">
        <v>206038045.8</v>
      </c>
      <c r="M1851" s="5" t="s">
        <v>20</v>
      </c>
      <c r="N1851" s="5">
        <v>108796116</v>
      </c>
      <c r="O1851" s="5">
        <v>138940799</v>
      </c>
      <c r="P1851" s="5">
        <v>52179504.9</v>
      </c>
      <c r="Q1851" s="5">
        <v>37066701.5</v>
      </c>
      <c r="R1851" s="5" t="s">
        <v>20</v>
      </c>
      <c r="S1851" s="5">
        <v>18533604.86</v>
      </c>
      <c r="T1851" s="5">
        <v>17379740.91</v>
      </c>
      <c r="U1851" s="5">
        <v>10542679.2</v>
      </c>
      <c r="V1851" s="5">
        <v>9334439.61</v>
      </c>
      <c r="W1851" s="5" t="s">
        <v>20</v>
      </c>
      <c r="X1851" s="5">
        <v>2581838.44</v>
      </c>
      <c r="Y1851" s="5">
        <v>2738286.98</v>
      </c>
      <c r="Z1851" s="5">
        <v>1600756.94</v>
      </c>
      <c r="AA1851" s="5">
        <v>405834.12</v>
      </c>
      <c r="AB1851" s="5" t="s">
        <v>20</v>
      </c>
      <c r="AC1851" s="5">
        <v>1305906.58</v>
      </c>
      <c r="AD1851" s="5">
        <v>-22328.88</v>
      </c>
      <c r="AE1851" s="5">
        <v>125804.66</v>
      </c>
      <c r="AF1851" s="5">
        <v>20060.22</v>
      </c>
      <c r="AG1851" s="5" t="s">
        <v>20</v>
      </c>
      <c r="AH1851" s="5">
        <v>1523028.6</v>
      </c>
      <c r="AI1851" s="5">
        <v>1924843.35</v>
      </c>
      <c r="AJ1851" s="5">
        <v>1773.5</v>
      </c>
      <c r="AK1851" s="5">
        <v>38044.61</v>
      </c>
      <c r="AL1851" s="9">
        <f t="shared" si="280"/>
        <v>1490860401.4</v>
      </c>
      <c r="AM1851" s="9">
        <f t="shared" si="281"/>
        <v>849704866.98</v>
      </c>
      <c r="AN1851" s="9">
        <f t="shared" si="282"/>
        <v>688629444.68</v>
      </c>
      <c r="AO1851" s="9">
        <f t="shared" si="283"/>
        <v>279320479.83</v>
      </c>
      <c r="AP1851" s="9">
        <f t="shared" si="284"/>
        <v>205699575.3</v>
      </c>
      <c r="AQ1851" s="13" t="e">
        <f t="shared" si="285"/>
        <v>#VALUE!</v>
      </c>
      <c r="AR1851" s="13">
        <f t="shared" si="286"/>
        <v>716964372.5</v>
      </c>
      <c r="AS1851" s="13">
        <f t="shared" si="287"/>
        <v>527668103.32</v>
      </c>
      <c r="AT1851" s="13">
        <f t="shared" si="288"/>
        <v>214869960.63</v>
      </c>
      <c r="AU1851" s="13">
        <f t="shared" si="289"/>
        <v>158834495.24</v>
      </c>
    </row>
    <row r="1852" spans="1:47">
      <c r="A1852" s="5" t="s">
        <v>3718</v>
      </c>
      <c r="B1852" s="5" t="s">
        <v>3719</v>
      </c>
      <c r="C1852" s="5">
        <v>2769206</v>
      </c>
      <c r="D1852" s="5">
        <v>19825692.98</v>
      </c>
      <c r="E1852" s="5">
        <v>144315.25</v>
      </c>
      <c r="F1852" s="5">
        <v>137036.76</v>
      </c>
      <c r="G1852" s="5">
        <v>338406.46</v>
      </c>
      <c r="H1852" s="5">
        <v>8833346.16</v>
      </c>
      <c r="I1852" s="5">
        <v>5986216.22</v>
      </c>
      <c r="J1852" s="5">
        <v>2303158.61</v>
      </c>
      <c r="K1852" s="5">
        <v>22903212.44</v>
      </c>
      <c r="L1852" s="5">
        <v>47633415.85</v>
      </c>
      <c r="M1852" s="5" t="s">
        <v>20</v>
      </c>
      <c r="N1852" s="5">
        <v>61193816.4</v>
      </c>
      <c r="O1852" s="5">
        <v>63945473.3</v>
      </c>
      <c r="P1852" s="5">
        <v>64971339.8</v>
      </c>
      <c r="Q1852" s="5">
        <v>62648477.8</v>
      </c>
      <c r="R1852" s="5" t="s">
        <v>20</v>
      </c>
      <c r="S1852" s="5">
        <v>2439260.07</v>
      </c>
      <c r="T1852" s="5">
        <v>2040818.22</v>
      </c>
      <c r="U1852" s="5">
        <v>1892079.93</v>
      </c>
      <c r="V1852" s="5">
        <v>2754465.73</v>
      </c>
      <c r="W1852" s="5" t="s">
        <v>20</v>
      </c>
      <c r="X1852" s="5">
        <v>46247549.83</v>
      </c>
      <c r="Y1852" s="5">
        <v>49436949.56</v>
      </c>
      <c r="Z1852" s="5">
        <v>49618638.3</v>
      </c>
      <c r="AA1852" s="5">
        <v>51987263.57</v>
      </c>
      <c r="AB1852" s="5" t="s">
        <v>20</v>
      </c>
      <c r="AC1852" s="5">
        <v>-2304556.25</v>
      </c>
      <c r="AD1852" s="5">
        <v>-33360.53</v>
      </c>
      <c r="AE1852" s="5">
        <v>168590.06</v>
      </c>
      <c r="AF1852" s="5">
        <v>2583649.2</v>
      </c>
      <c r="AG1852" s="5" t="s">
        <v>20</v>
      </c>
      <c r="AH1852" s="5">
        <v>4230064.97</v>
      </c>
      <c r="AI1852" s="5">
        <v>41530.94</v>
      </c>
      <c r="AJ1852" s="5">
        <v>82493.69</v>
      </c>
      <c r="AK1852" s="5">
        <v>615193.2</v>
      </c>
      <c r="AL1852" s="9">
        <f t="shared" si="280"/>
        <v>6064140.16</v>
      </c>
      <c r="AM1852" s="9">
        <f t="shared" si="281"/>
        <v>-13839476.76</v>
      </c>
      <c r="AN1852" s="9">
        <f t="shared" si="282"/>
        <v>2158843.36</v>
      </c>
      <c r="AO1852" s="9">
        <f t="shared" si="283"/>
        <v>22766175.68</v>
      </c>
      <c r="AP1852" s="9">
        <f t="shared" si="284"/>
        <v>47295009.39</v>
      </c>
      <c r="AQ1852" s="13" t="e">
        <f t="shared" si="285"/>
        <v>#VALUE!</v>
      </c>
      <c r="AR1852" s="13">
        <f t="shared" si="286"/>
        <v>-125645611.78</v>
      </c>
      <c r="AS1852" s="13">
        <f t="shared" si="287"/>
        <v>-113272568.13</v>
      </c>
      <c r="AT1852" s="13">
        <f t="shared" si="288"/>
        <v>-93966966.1</v>
      </c>
      <c r="AU1852" s="13">
        <f t="shared" si="289"/>
        <v>-73294040.11</v>
      </c>
    </row>
    <row r="1853" spans="1:47">
      <c r="A1853" s="5" t="s">
        <v>3720</v>
      </c>
      <c r="B1853" s="5" t="s">
        <v>3721</v>
      </c>
      <c r="C1853" s="5">
        <v>837</v>
      </c>
      <c r="D1853" s="5">
        <v>105107.5</v>
      </c>
      <c r="E1853" s="5">
        <v>1103250</v>
      </c>
      <c r="F1853" s="5">
        <v>675</v>
      </c>
      <c r="G1853" s="5">
        <v>337463</v>
      </c>
      <c r="H1853" s="5">
        <v>10266728.44</v>
      </c>
      <c r="I1853" s="5">
        <v>30318836.05</v>
      </c>
      <c r="J1853" s="5">
        <v>60026117.67</v>
      </c>
      <c r="K1853" s="5">
        <v>74790240.47</v>
      </c>
      <c r="L1853" s="5">
        <v>88157142.53</v>
      </c>
      <c r="M1853" s="5" t="s">
        <v>20</v>
      </c>
      <c r="N1853" s="5">
        <v>26913706.8</v>
      </c>
      <c r="O1853" s="5">
        <v>19529472.5</v>
      </c>
      <c r="P1853" s="5">
        <v>14832744.5</v>
      </c>
      <c r="Q1853" s="5">
        <v>10697782.7</v>
      </c>
      <c r="R1853" s="5" t="s">
        <v>20</v>
      </c>
      <c r="S1853" s="5">
        <v>1897895.32</v>
      </c>
      <c r="T1853" s="5">
        <v>1390401.53</v>
      </c>
      <c r="U1853" s="5">
        <v>1352059.01</v>
      </c>
      <c r="V1853" s="5">
        <v>1316014.78</v>
      </c>
      <c r="W1853" s="5" t="s">
        <v>20</v>
      </c>
      <c r="X1853" s="5">
        <v>1144732.13</v>
      </c>
      <c r="Y1853" s="5">
        <v>359247.58</v>
      </c>
      <c r="Z1853" s="5">
        <v>92975.72</v>
      </c>
      <c r="AA1853" s="5">
        <v>81080.01</v>
      </c>
      <c r="AB1853" s="5" t="s">
        <v>20</v>
      </c>
      <c r="AC1853" s="5">
        <v>369755.12</v>
      </c>
      <c r="AD1853" s="5">
        <v>-169015.2</v>
      </c>
      <c r="AE1853" s="5">
        <v>11005.13</v>
      </c>
      <c r="AF1853" s="5">
        <v>191196.43</v>
      </c>
      <c r="AG1853" s="5" t="s">
        <v>20</v>
      </c>
      <c r="AH1853" s="5">
        <v>606654.48</v>
      </c>
      <c r="AI1853" s="5">
        <v>27990.8</v>
      </c>
      <c r="AJ1853" s="5" t="s">
        <v>20</v>
      </c>
      <c r="AK1853" s="5" t="s">
        <v>20</v>
      </c>
      <c r="AL1853" s="9">
        <f t="shared" si="280"/>
        <v>10265891.44</v>
      </c>
      <c r="AM1853" s="9">
        <f t="shared" si="281"/>
        <v>30213728.55</v>
      </c>
      <c r="AN1853" s="9">
        <f t="shared" si="282"/>
        <v>58922867.67</v>
      </c>
      <c r="AO1853" s="9">
        <f t="shared" si="283"/>
        <v>74789565.47</v>
      </c>
      <c r="AP1853" s="9">
        <f t="shared" si="284"/>
        <v>87819679.53</v>
      </c>
      <c r="AQ1853" s="13" t="e">
        <f t="shared" si="285"/>
        <v>#VALUE!</v>
      </c>
      <c r="AR1853" s="13">
        <f t="shared" si="286"/>
        <v>-719015.300000001</v>
      </c>
      <c r="AS1853" s="13">
        <f t="shared" si="287"/>
        <v>37784770.46</v>
      </c>
      <c r="AT1853" s="13" t="e">
        <f t="shared" si="288"/>
        <v>#VALUE!</v>
      </c>
      <c r="AU1853" s="13" t="e">
        <f t="shared" si="289"/>
        <v>#VALUE!</v>
      </c>
    </row>
    <row r="1854" spans="1:47">
      <c r="A1854" s="5" t="s">
        <v>3722</v>
      </c>
      <c r="B1854" s="5" t="s">
        <v>3723</v>
      </c>
      <c r="C1854" s="5">
        <v>108602.4</v>
      </c>
      <c r="D1854" s="5">
        <v>377894.99</v>
      </c>
      <c r="E1854" s="5">
        <v>118295722.01</v>
      </c>
      <c r="F1854" s="5">
        <v>321382.07</v>
      </c>
      <c r="G1854" s="5">
        <v>337306.4</v>
      </c>
      <c r="H1854" s="5">
        <v>342805827.46</v>
      </c>
      <c r="I1854" s="5">
        <v>355794168.91</v>
      </c>
      <c r="J1854" s="5">
        <v>165319602.44</v>
      </c>
      <c r="K1854" s="5">
        <v>195507263.99</v>
      </c>
      <c r="L1854" s="5">
        <v>204656063.62</v>
      </c>
      <c r="M1854" s="5" t="s">
        <v>20</v>
      </c>
      <c r="N1854" s="5">
        <v>125965883</v>
      </c>
      <c r="O1854" s="5">
        <v>106760430</v>
      </c>
      <c r="P1854" s="5">
        <v>87408883.4</v>
      </c>
      <c r="Q1854" s="5">
        <v>69553491</v>
      </c>
      <c r="R1854" s="5" t="s">
        <v>20</v>
      </c>
      <c r="S1854" s="5">
        <v>5711259.09</v>
      </c>
      <c r="T1854" s="5">
        <v>4832861.84</v>
      </c>
      <c r="U1854" s="5">
        <v>4906966.39</v>
      </c>
      <c r="V1854" s="5">
        <v>3751138.52</v>
      </c>
      <c r="W1854" s="5" t="s">
        <v>20</v>
      </c>
      <c r="X1854" s="5">
        <v>98119.53</v>
      </c>
      <c r="Y1854" s="5">
        <v>20388</v>
      </c>
      <c r="Z1854" s="5">
        <v>9600</v>
      </c>
      <c r="AA1854" s="5">
        <v>1491660.24</v>
      </c>
      <c r="AB1854" s="5" t="s">
        <v>20</v>
      </c>
      <c r="AC1854" s="5">
        <v>895184.69</v>
      </c>
      <c r="AD1854" s="5">
        <v>-66626262.62</v>
      </c>
      <c r="AE1854" s="5">
        <v>47505.5</v>
      </c>
      <c r="AF1854" s="5">
        <v>6601367.05</v>
      </c>
      <c r="AG1854" s="5" t="s">
        <v>20</v>
      </c>
      <c r="AH1854" s="5">
        <v>967294.7</v>
      </c>
      <c r="AI1854" s="5">
        <v>541872.07</v>
      </c>
      <c r="AJ1854" s="5">
        <v>38988.29</v>
      </c>
      <c r="AK1854" s="5">
        <v>3602.95</v>
      </c>
      <c r="AL1854" s="9">
        <f t="shared" si="280"/>
        <v>342697225.06</v>
      </c>
      <c r="AM1854" s="9">
        <f t="shared" si="281"/>
        <v>355416273.92</v>
      </c>
      <c r="AN1854" s="9">
        <f t="shared" si="282"/>
        <v>47023880.43</v>
      </c>
      <c r="AO1854" s="9">
        <f t="shared" si="283"/>
        <v>195185881.92</v>
      </c>
      <c r="AP1854" s="9">
        <f t="shared" si="284"/>
        <v>204318757.22</v>
      </c>
      <c r="AQ1854" s="13" t="e">
        <f t="shared" si="285"/>
        <v>#VALUE!</v>
      </c>
      <c r="AR1854" s="13">
        <f t="shared" si="286"/>
        <v>221778532.91</v>
      </c>
      <c r="AS1854" s="13">
        <f t="shared" si="287"/>
        <v>1494591.13999999</v>
      </c>
      <c r="AT1854" s="13">
        <f t="shared" si="288"/>
        <v>102773938.34</v>
      </c>
      <c r="AU1854" s="13">
        <f t="shared" si="289"/>
        <v>122917497.46</v>
      </c>
    </row>
    <row r="1855" spans="1:47">
      <c r="A1855" s="5" t="s">
        <v>3724</v>
      </c>
      <c r="B1855" s="5" t="s">
        <v>3725</v>
      </c>
      <c r="C1855" s="5">
        <v>121537.52</v>
      </c>
      <c r="D1855" s="5">
        <v>348456.64</v>
      </c>
      <c r="E1855" s="5">
        <v>119511.69</v>
      </c>
      <c r="F1855" s="5">
        <v>46650</v>
      </c>
      <c r="G1855" s="5">
        <v>336974</v>
      </c>
      <c r="H1855" s="5">
        <v>9823561.99</v>
      </c>
      <c r="I1855" s="5">
        <v>8786444.07</v>
      </c>
      <c r="J1855" s="5">
        <v>26749775.73</v>
      </c>
      <c r="K1855" s="5">
        <v>7533617.01</v>
      </c>
      <c r="L1855" s="5">
        <v>4108165.85</v>
      </c>
      <c r="M1855" s="5" t="s">
        <v>20</v>
      </c>
      <c r="N1855" s="5">
        <v>3061959.24</v>
      </c>
      <c r="O1855" s="5">
        <v>2382315.12</v>
      </c>
      <c r="P1855" s="5">
        <v>2594216.58</v>
      </c>
      <c r="Q1855" s="5">
        <v>2510217.73</v>
      </c>
      <c r="R1855" s="5" t="s">
        <v>20</v>
      </c>
      <c r="S1855" s="5">
        <v>744202.01</v>
      </c>
      <c r="T1855" s="5">
        <v>1327238.6</v>
      </c>
      <c r="U1855" s="5">
        <v>1306027.04</v>
      </c>
      <c r="V1855" s="5">
        <v>1248550.13</v>
      </c>
      <c r="W1855" s="5" t="s">
        <v>20</v>
      </c>
      <c r="X1855" s="5">
        <v>2755755.62</v>
      </c>
      <c r="Y1855" s="5">
        <v>3492162.54</v>
      </c>
      <c r="Z1855" s="5">
        <v>2010757.37</v>
      </c>
      <c r="AA1855" s="5">
        <v>1495842.76</v>
      </c>
      <c r="AB1855" s="5" t="s">
        <v>20</v>
      </c>
      <c r="AC1855" s="5">
        <v>76590.7</v>
      </c>
      <c r="AD1855" s="5">
        <v>27373.41</v>
      </c>
      <c r="AE1855" s="5">
        <v>-15248.58</v>
      </c>
      <c r="AF1855" s="5">
        <v>-241257.42</v>
      </c>
      <c r="AG1855" s="5" t="s">
        <v>20</v>
      </c>
      <c r="AH1855" s="5" t="s">
        <v>20</v>
      </c>
      <c r="AI1855" s="5" t="s">
        <v>20</v>
      </c>
      <c r="AJ1855" s="5" t="s">
        <v>20</v>
      </c>
      <c r="AK1855" s="5" t="s">
        <v>20</v>
      </c>
      <c r="AL1855" s="9">
        <f t="shared" si="280"/>
        <v>9702024.47</v>
      </c>
      <c r="AM1855" s="9">
        <f t="shared" si="281"/>
        <v>8437987.43</v>
      </c>
      <c r="AN1855" s="9">
        <f t="shared" si="282"/>
        <v>26630264.04</v>
      </c>
      <c r="AO1855" s="9">
        <f t="shared" si="283"/>
        <v>7486967.01</v>
      </c>
      <c r="AP1855" s="9">
        <f t="shared" si="284"/>
        <v>3771191.85</v>
      </c>
      <c r="AQ1855" s="13" t="e">
        <f t="shared" si="285"/>
        <v>#VALUE!</v>
      </c>
      <c r="AR1855" s="13" t="e">
        <f t="shared" si="286"/>
        <v>#VALUE!</v>
      </c>
      <c r="AS1855" s="13" t="e">
        <f t="shared" si="287"/>
        <v>#VALUE!</v>
      </c>
      <c r="AT1855" s="13" t="e">
        <f t="shared" si="288"/>
        <v>#VALUE!</v>
      </c>
      <c r="AU1855" s="13" t="e">
        <f t="shared" si="289"/>
        <v>#VALUE!</v>
      </c>
    </row>
    <row r="1856" spans="1:47">
      <c r="A1856" s="5" t="s">
        <v>3726</v>
      </c>
      <c r="B1856" s="5" t="s">
        <v>3727</v>
      </c>
      <c r="C1856" s="5">
        <v>2123618.3</v>
      </c>
      <c r="D1856" s="5">
        <v>34221955.96</v>
      </c>
      <c r="E1856" s="5">
        <v>9444407.67</v>
      </c>
      <c r="F1856" s="5">
        <v>4294105.57</v>
      </c>
      <c r="G1856" s="5">
        <v>335702.21</v>
      </c>
      <c r="H1856" s="5">
        <v>191627667.72</v>
      </c>
      <c r="I1856" s="5">
        <v>241073579.88</v>
      </c>
      <c r="J1856" s="5">
        <v>147129752.68</v>
      </c>
      <c r="K1856" s="5">
        <v>216804600.02</v>
      </c>
      <c r="L1856" s="5">
        <v>151452804.37</v>
      </c>
      <c r="M1856" s="5" t="s">
        <v>20</v>
      </c>
      <c r="N1856" s="5">
        <v>140027737</v>
      </c>
      <c r="O1856" s="5">
        <v>165833244</v>
      </c>
      <c r="P1856" s="5">
        <v>156925258</v>
      </c>
      <c r="Q1856" s="5">
        <v>146954314</v>
      </c>
      <c r="R1856" s="5" t="s">
        <v>20</v>
      </c>
      <c r="S1856" s="5">
        <v>22575742.13</v>
      </c>
      <c r="T1856" s="5">
        <v>22553500.4</v>
      </c>
      <c r="U1856" s="5">
        <v>20400151.04</v>
      </c>
      <c r="V1856" s="5">
        <v>23924085.76</v>
      </c>
      <c r="W1856" s="5" t="s">
        <v>20</v>
      </c>
      <c r="X1856" s="5">
        <v>1192992.49</v>
      </c>
      <c r="Y1856" s="5">
        <v>1445968.42</v>
      </c>
      <c r="Z1856" s="5">
        <v>2218821.06</v>
      </c>
      <c r="AA1856" s="5">
        <v>1589772.6</v>
      </c>
      <c r="AB1856" s="5" t="s">
        <v>20</v>
      </c>
      <c r="AC1856" s="5">
        <v>-5191938.72</v>
      </c>
      <c r="AD1856" s="5">
        <v>-5401104.49</v>
      </c>
      <c r="AE1856" s="5">
        <v>-2639472.16</v>
      </c>
      <c r="AF1856" s="5">
        <v>43568.63</v>
      </c>
      <c r="AG1856" s="5" t="s">
        <v>20</v>
      </c>
      <c r="AH1856" s="5">
        <v>723794.79</v>
      </c>
      <c r="AI1856" s="5">
        <v>656012.98</v>
      </c>
      <c r="AJ1856" s="5">
        <v>101163.61</v>
      </c>
      <c r="AK1856" s="5">
        <v>760428.21</v>
      </c>
      <c r="AL1856" s="9">
        <f t="shared" si="280"/>
        <v>189504049.42</v>
      </c>
      <c r="AM1856" s="9">
        <f t="shared" si="281"/>
        <v>206851623.92</v>
      </c>
      <c r="AN1856" s="9">
        <f t="shared" si="282"/>
        <v>137685345.01</v>
      </c>
      <c r="AO1856" s="9">
        <f t="shared" si="283"/>
        <v>212510494.45</v>
      </c>
      <c r="AP1856" s="9">
        <f t="shared" si="284"/>
        <v>151117102.16</v>
      </c>
      <c r="AQ1856" s="13" t="e">
        <f t="shared" si="285"/>
        <v>#VALUE!</v>
      </c>
      <c r="AR1856" s="13">
        <f t="shared" si="286"/>
        <v>47523296.23</v>
      </c>
      <c r="AS1856" s="13">
        <f t="shared" si="287"/>
        <v>-47402276.3</v>
      </c>
      <c r="AT1856" s="13">
        <f t="shared" si="288"/>
        <v>35504572.9</v>
      </c>
      <c r="AU1856" s="13">
        <f t="shared" si="289"/>
        <v>-22155067.04</v>
      </c>
    </row>
    <row r="1857" spans="1:47">
      <c r="A1857" s="5" t="s">
        <v>3728</v>
      </c>
      <c r="B1857" s="5" t="s">
        <v>3729</v>
      </c>
      <c r="C1857" s="5">
        <v>913617.88</v>
      </c>
      <c r="D1857" s="5">
        <v>894203.04</v>
      </c>
      <c r="E1857" s="5">
        <v>145265.1</v>
      </c>
      <c r="F1857" s="5">
        <v>729864.68</v>
      </c>
      <c r="G1857" s="5">
        <v>335655.2</v>
      </c>
      <c r="H1857" s="5">
        <v>364022670.06</v>
      </c>
      <c r="I1857" s="5">
        <v>642465281.78</v>
      </c>
      <c r="J1857" s="5">
        <v>457186028.25</v>
      </c>
      <c r="K1857" s="5">
        <v>332869561.27</v>
      </c>
      <c r="L1857" s="5">
        <v>331668284.64</v>
      </c>
      <c r="M1857" s="5" t="s">
        <v>20</v>
      </c>
      <c r="N1857" s="5">
        <v>99678864.4</v>
      </c>
      <c r="O1857" s="5">
        <v>99332779.5</v>
      </c>
      <c r="P1857" s="5">
        <v>84135987.3</v>
      </c>
      <c r="Q1857" s="5">
        <v>80133071.3</v>
      </c>
      <c r="R1857" s="5" t="s">
        <v>20</v>
      </c>
      <c r="S1857" s="5">
        <v>146346499.76</v>
      </c>
      <c r="T1857" s="5">
        <v>130028786.68</v>
      </c>
      <c r="U1857" s="5">
        <v>83225496.02</v>
      </c>
      <c r="V1857" s="5">
        <v>45841183.26</v>
      </c>
      <c r="W1857" s="5" t="s">
        <v>20</v>
      </c>
      <c r="X1857" s="5">
        <v>17918250.49</v>
      </c>
      <c r="Y1857" s="5">
        <v>17272047.66</v>
      </c>
      <c r="Z1857" s="5">
        <v>13943938.97</v>
      </c>
      <c r="AA1857" s="5">
        <v>11631161.79</v>
      </c>
      <c r="AB1857" s="5" t="s">
        <v>20</v>
      </c>
      <c r="AC1857" s="5">
        <v>-208447.99</v>
      </c>
      <c r="AD1857" s="5">
        <v>1110887.76</v>
      </c>
      <c r="AE1857" s="5">
        <v>85649.04</v>
      </c>
      <c r="AF1857" s="5">
        <v>-13483678.08</v>
      </c>
      <c r="AG1857" s="5" t="s">
        <v>20</v>
      </c>
      <c r="AH1857" s="5">
        <v>1461302.02</v>
      </c>
      <c r="AI1857" s="5">
        <v>1610772.09</v>
      </c>
      <c r="AJ1857" s="5">
        <v>658509.26</v>
      </c>
      <c r="AK1857" s="5">
        <v>1064256.9</v>
      </c>
      <c r="AL1857" s="9">
        <f t="shared" si="280"/>
        <v>363109052.18</v>
      </c>
      <c r="AM1857" s="9">
        <f t="shared" si="281"/>
        <v>641571078.74</v>
      </c>
      <c r="AN1857" s="9">
        <f t="shared" si="282"/>
        <v>457040763.15</v>
      </c>
      <c r="AO1857" s="9">
        <f t="shared" si="283"/>
        <v>332139696.59</v>
      </c>
      <c r="AP1857" s="9">
        <f t="shared" si="284"/>
        <v>331332629.44</v>
      </c>
      <c r="AQ1857" s="13" t="e">
        <f t="shared" si="285"/>
        <v>#VALUE!</v>
      </c>
      <c r="AR1857" s="13">
        <f t="shared" si="286"/>
        <v>376374610.06</v>
      </c>
      <c r="AS1857" s="13">
        <f t="shared" si="287"/>
        <v>207685489.46</v>
      </c>
      <c r="AT1857" s="13">
        <f t="shared" si="288"/>
        <v>150090116</v>
      </c>
      <c r="AU1857" s="13">
        <f t="shared" si="289"/>
        <v>206146634.27</v>
      </c>
    </row>
    <row r="1858" spans="1:47">
      <c r="A1858" s="5" t="s">
        <v>3730</v>
      </c>
      <c r="B1858" s="5" t="s">
        <v>3731</v>
      </c>
      <c r="C1858" s="5">
        <v>223920.6</v>
      </c>
      <c r="D1858" s="5">
        <v>754258.8</v>
      </c>
      <c r="E1858" s="5">
        <v>293513.77</v>
      </c>
      <c r="F1858" s="5">
        <v>554920</v>
      </c>
      <c r="G1858" s="5">
        <v>334057.04</v>
      </c>
      <c r="H1858" s="5">
        <v>1230621873.05</v>
      </c>
      <c r="I1858" s="5">
        <v>1609224389.97</v>
      </c>
      <c r="J1858" s="5">
        <v>708723480.43</v>
      </c>
      <c r="K1858" s="5">
        <v>682637181.26</v>
      </c>
      <c r="L1858" s="5">
        <v>637499344.73</v>
      </c>
      <c r="M1858" s="5" t="s">
        <v>20</v>
      </c>
      <c r="N1858" s="5">
        <v>367683050</v>
      </c>
      <c r="O1858" s="5">
        <v>343904861</v>
      </c>
      <c r="P1858" s="5">
        <v>313208502</v>
      </c>
      <c r="Q1858" s="5">
        <v>306352738</v>
      </c>
      <c r="R1858" s="5" t="s">
        <v>20</v>
      </c>
      <c r="S1858" s="5">
        <v>7850246.7</v>
      </c>
      <c r="T1858" s="5">
        <v>6759927.77</v>
      </c>
      <c r="U1858" s="5">
        <v>3381057.6</v>
      </c>
      <c r="V1858" s="5">
        <v>3192304.41</v>
      </c>
      <c r="W1858" s="5" t="s">
        <v>20</v>
      </c>
      <c r="X1858" s="5">
        <v>1268406.37</v>
      </c>
      <c r="Y1858" s="5">
        <v>1145046.35</v>
      </c>
      <c r="Z1858" s="5">
        <v>763594.03</v>
      </c>
      <c r="AA1858" s="5">
        <v>1629971.92</v>
      </c>
      <c r="AB1858" s="5" t="s">
        <v>20</v>
      </c>
      <c r="AC1858" s="5">
        <v>-589411.96</v>
      </c>
      <c r="AD1858" s="5">
        <v>-39182.57</v>
      </c>
      <c r="AE1858" s="5">
        <v>-56434.94</v>
      </c>
      <c r="AF1858" s="5">
        <v>2453155.01</v>
      </c>
      <c r="AG1858" s="5" t="s">
        <v>20</v>
      </c>
      <c r="AH1858" s="5" t="s">
        <v>20</v>
      </c>
      <c r="AI1858" s="5">
        <v>233052.6</v>
      </c>
      <c r="AJ1858" s="5">
        <v>-231367.54</v>
      </c>
      <c r="AK1858" s="5">
        <v>-129444.37</v>
      </c>
      <c r="AL1858" s="9">
        <f t="shared" si="280"/>
        <v>1230397952.45</v>
      </c>
      <c r="AM1858" s="9">
        <f t="shared" si="281"/>
        <v>1608470131.17</v>
      </c>
      <c r="AN1858" s="9">
        <f t="shared" si="282"/>
        <v>708429966.66</v>
      </c>
      <c r="AO1858" s="9">
        <f t="shared" si="283"/>
        <v>682082261.26</v>
      </c>
      <c r="AP1858" s="9">
        <f t="shared" si="284"/>
        <v>637165287.69</v>
      </c>
      <c r="AQ1858" s="13" t="e">
        <f t="shared" si="285"/>
        <v>#VALUE!</v>
      </c>
      <c r="AR1858" s="13" t="e">
        <f t="shared" si="286"/>
        <v>#VALUE!</v>
      </c>
      <c r="AS1858" s="13">
        <f t="shared" si="287"/>
        <v>356426261.51</v>
      </c>
      <c r="AT1858" s="13">
        <f t="shared" si="288"/>
        <v>365016910.11</v>
      </c>
      <c r="AU1858" s="13">
        <f t="shared" si="289"/>
        <v>323666562.72</v>
      </c>
    </row>
    <row r="1859" spans="1:47">
      <c r="A1859" s="5" t="s">
        <v>3732</v>
      </c>
      <c r="B1859" s="5" t="s">
        <v>3733</v>
      </c>
      <c r="C1859" s="5">
        <v>372614.75</v>
      </c>
      <c r="D1859" s="5">
        <v>1623940.2</v>
      </c>
      <c r="E1859" s="5">
        <v>3757496.14</v>
      </c>
      <c r="F1859" s="5">
        <v>2064445.43</v>
      </c>
      <c r="G1859" s="5">
        <v>333182.12</v>
      </c>
      <c r="H1859" s="5">
        <v>30103250.68</v>
      </c>
      <c r="I1859" s="5">
        <v>34053385.97</v>
      </c>
      <c r="J1859" s="5">
        <v>57383224.92</v>
      </c>
      <c r="K1859" s="5">
        <v>232955845.2</v>
      </c>
      <c r="L1859" s="5">
        <v>47468055.47</v>
      </c>
      <c r="M1859" s="5" t="s">
        <v>20</v>
      </c>
      <c r="N1859" s="5">
        <v>64764018.9</v>
      </c>
      <c r="O1859" s="5">
        <v>55328510.1</v>
      </c>
      <c r="P1859" s="5">
        <v>49199429.9</v>
      </c>
      <c r="Q1859" s="5">
        <v>34923208</v>
      </c>
      <c r="R1859" s="5" t="s">
        <v>20</v>
      </c>
      <c r="S1859" s="5">
        <v>4240480.3</v>
      </c>
      <c r="T1859" s="5">
        <v>3861229.12</v>
      </c>
      <c r="U1859" s="5">
        <v>3607749.42</v>
      </c>
      <c r="V1859" s="5">
        <v>1924172.35</v>
      </c>
      <c r="W1859" s="5" t="s">
        <v>20</v>
      </c>
      <c r="X1859" s="5" t="s">
        <v>20</v>
      </c>
      <c r="Y1859" s="5" t="s">
        <v>20</v>
      </c>
      <c r="Z1859" s="5" t="s">
        <v>20</v>
      </c>
      <c r="AA1859" s="5" t="s">
        <v>20</v>
      </c>
      <c r="AB1859" s="5" t="s">
        <v>20</v>
      </c>
      <c r="AC1859" s="5">
        <v>649236.47</v>
      </c>
      <c r="AD1859" s="5">
        <v>-988674.08</v>
      </c>
      <c r="AE1859" s="5">
        <v>1821200.35</v>
      </c>
      <c r="AF1859" s="5">
        <v>59140.82</v>
      </c>
      <c r="AG1859" s="5" t="s">
        <v>20</v>
      </c>
      <c r="AH1859" s="5">
        <v>215579.27</v>
      </c>
      <c r="AI1859" s="5">
        <v>60896.41</v>
      </c>
      <c r="AJ1859" s="5">
        <v>390</v>
      </c>
      <c r="AK1859" s="5">
        <v>21773.66</v>
      </c>
      <c r="AL1859" s="9">
        <f t="shared" si="280"/>
        <v>29730635.93</v>
      </c>
      <c r="AM1859" s="9">
        <f t="shared" si="281"/>
        <v>32429445.77</v>
      </c>
      <c r="AN1859" s="9">
        <f t="shared" si="282"/>
        <v>53625728.78</v>
      </c>
      <c r="AO1859" s="9">
        <f t="shared" si="283"/>
        <v>230891399.77</v>
      </c>
      <c r="AP1859" s="9">
        <f t="shared" si="284"/>
        <v>47134873.35</v>
      </c>
      <c r="AQ1859" s="13" t="e">
        <f t="shared" si="285"/>
        <v>#VALUE!</v>
      </c>
      <c r="AR1859" s="13" t="e">
        <f t="shared" si="286"/>
        <v>#VALUE!</v>
      </c>
      <c r="AS1859" s="13" t="e">
        <f t="shared" si="287"/>
        <v>#VALUE!</v>
      </c>
      <c r="AT1859" s="13" t="e">
        <f t="shared" si="288"/>
        <v>#VALUE!</v>
      </c>
      <c r="AU1859" s="13" t="e">
        <f t="shared" si="289"/>
        <v>#VALUE!</v>
      </c>
    </row>
    <row r="1860" spans="1:47">
      <c r="A1860" s="5" t="s">
        <v>3734</v>
      </c>
      <c r="B1860" s="5" t="s">
        <v>3735</v>
      </c>
      <c r="C1860" s="5">
        <v>794039.4</v>
      </c>
      <c r="D1860" s="5">
        <v>1700468.52</v>
      </c>
      <c r="E1860" s="5">
        <v>1733829.05</v>
      </c>
      <c r="F1860" s="5">
        <v>1262361.91</v>
      </c>
      <c r="G1860" s="5">
        <v>332466.47</v>
      </c>
      <c r="H1860" s="5">
        <v>282609024.59</v>
      </c>
      <c r="I1860" s="5">
        <v>401149233.16</v>
      </c>
      <c r="J1860" s="5">
        <v>440362518.63</v>
      </c>
      <c r="K1860" s="5">
        <v>498261479.27</v>
      </c>
      <c r="L1860" s="5">
        <v>212680151.9</v>
      </c>
      <c r="M1860" s="5" t="s">
        <v>20</v>
      </c>
      <c r="N1860" s="5">
        <v>294836056</v>
      </c>
      <c r="O1860" s="5">
        <v>251329223</v>
      </c>
      <c r="P1860" s="5">
        <v>219066703</v>
      </c>
      <c r="Q1860" s="5">
        <v>189206372</v>
      </c>
      <c r="R1860" s="5" t="s">
        <v>20</v>
      </c>
      <c r="S1860" s="5">
        <v>12846732.11</v>
      </c>
      <c r="T1860" s="5">
        <v>10503165.98</v>
      </c>
      <c r="U1860" s="5">
        <v>10579589.61</v>
      </c>
      <c r="V1860" s="5">
        <v>10367135.89</v>
      </c>
      <c r="W1860" s="5" t="s">
        <v>20</v>
      </c>
      <c r="X1860" s="5">
        <v>2896029.83</v>
      </c>
      <c r="Y1860" s="5">
        <v>2103580.57</v>
      </c>
      <c r="Z1860" s="5">
        <v>1926180.5</v>
      </c>
      <c r="AA1860" s="5">
        <v>1122575.07</v>
      </c>
      <c r="AB1860" s="5" t="s">
        <v>20</v>
      </c>
      <c r="AC1860" s="5">
        <v>774084.77</v>
      </c>
      <c r="AD1860" s="5">
        <v>1007642.39</v>
      </c>
      <c r="AE1860" s="5">
        <v>3292498.19</v>
      </c>
      <c r="AF1860" s="5">
        <v>-116212.53</v>
      </c>
      <c r="AG1860" s="5" t="s">
        <v>20</v>
      </c>
      <c r="AH1860" s="5" t="s">
        <v>20</v>
      </c>
      <c r="AI1860" s="5" t="s">
        <v>20</v>
      </c>
      <c r="AJ1860" s="5" t="s">
        <v>20</v>
      </c>
      <c r="AK1860" s="5">
        <v>23453.41</v>
      </c>
      <c r="AL1860" s="9">
        <f t="shared" ref="AL1860:AL1923" si="290">H1860-C1860</f>
        <v>281814985.19</v>
      </c>
      <c r="AM1860" s="9">
        <f t="shared" ref="AM1860:AM1923" si="291">I1860-D1860</f>
        <v>399448764.64</v>
      </c>
      <c r="AN1860" s="9">
        <f t="shared" ref="AN1860:AN1923" si="292">J1860-E1860</f>
        <v>438628689.58</v>
      </c>
      <c r="AO1860" s="9">
        <f t="shared" ref="AO1860:AO1923" si="293">K1860-F1860</f>
        <v>496999117.36</v>
      </c>
      <c r="AP1860" s="9">
        <f t="shared" ref="AP1860:AP1923" si="294">L1860-G1860</f>
        <v>212347685.43</v>
      </c>
      <c r="AQ1860" s="13" t="e">
        <f t="shared" ref="AQ1860:AQ1923" si="295">AL1860-(M1860+R1860+W1860+AB1860+AG1860)</f>
        <v>#VALUE!</v>
      </c>
      <c r="AR1860" s="13" t="e">
        <f t="shared" ref="AR1860:AR1923" si="296">AM1860-(N1860+S1860+X1860+AC1860+AH1860)</f>
        <v>#VALUE!</v>
      </c>
      <c r="AS1860" s="13" t="e">
        <f t="shared" ref="AS1860:AS1923" si="297">AN1860-(O1860+T1860+Y1860+AD1860+AI1860)</f>
        <v>#VALUE!</v>
      </c>
      <c r="AT1860" s="13" t="e">
        <f t="shared" ref="AT1860:AT1923" si="298">AO1860-(P1860+U1860+Z1860+AE1860+AJ1860)</f>
        <v>#VALUE!</v>
      </c>
      <c r="AU1860" s="13">
        <f t="shared" ref="AU1860:AU1923" si="299">AP1860-(Q1860+V1860+AA1860+AF1860+AK1860)</f>
        <v>11744361.59</v>
      </c>
    </row>
    <row r="1861" spans="1:47">
      <c r="A1861" s="5" t="s">
        <v>3736</v>
      </c>
      <c r="B1861" s="5" t="s">
        <v>3737</v>
      </c>
      <c r="C1861" s="5">
        <v>3500</v>
      </c>
      <c r="D1861" s="5">
        <v>37146.77</v>
      </c>
      <c r="E1861" s="5">
        <v>654261.4</v>
      </c>
      <c r="F1861" s="5">
        <v>299145</v>
      </c>
      <c r="G1861" s="5">
        <v>332300</v>
      </c>
      <c r="H1861" s="5">
        <v>1578855.2</v>
      </c>
      <c r="I1861" s="5">
        <v>949300.58</v>
      </c>
      <c r="J1861" s="5">
        <v>2316126.41</v>
      </c>
      <c r="K1861" s="5">
        <v>12823138.63</v>
      </c>
      <c r="L1861" s="5">
        <v>9330500</v>
      </c>
      <c r="M1861" s="5" t="s">
        <v>20</v>
      </c>
      <c r="N1861" s="5">
        <v>3974847.78</v>
      </c>
      <c r="O1861" s="5">
        <v>5320600.62</v>
      </c>
      <c r="P1861" s="5">
        <v>4533143.18</v>
      </c>
      <c r="Q1861" s="5" t="s">
        <v>20</v>
      </c>
      <c r="R1861" s="5" t="s">
        <v>20</v>
      </c>
      <c r="S1861" s="5">
        <v>258919.87</v>
      </c>
      <c r="T1861" s="5">
        <v>247003.75</v>
      </c>
      <c r="U1861" s="5">
        <v>245176</v>
      </c>
      <c r="V1861" s="5">
        <v>282000</v>
      </c>
      <c r="W1861" s="5" t="s">
        <v>20</v>
      </c>
      <c r="X1861" s="5">
        <v>815818.08</v>
      </c>
      <c r="Y1861" s="5">
        <v>839024.66</v>
      </c>
      <c r="Z1861" s="5">
        <v>2595835.27</v>
      </c>
      <c r="AA1861" s="5">
        <v>2367200</v>
      </c>
      <c r="AB1861" s="5" t="s">
        <v>20</v>
      </c>
      <c r="AC1861" s="5">
        <v>65608.21</v>
      </c>
      <c r="AD1861" s="5">
        <v>-146462.58</v>
      </c>
      <c r="AE1861" s="5">
        <v>-148335.88</v>
      </c>
      <c r="AF1861" s="5">
        <v>-31300</v>
      </c>
      <c r="AG1861" s="5" t="s">
        <v>20</v>
      </c>
      <c r="AH1861" s="5" t="s">
        <v>20</v>
      </c>
      <c r="AI1861" s="5">
        <v>130.35</v>
      </c>
      <c r="AJ1861" s="5" t="s">
        <v>20</v>
      </c>
      <c r="AK1861" s="5" t="s">
        <v>20</v>
      </c>
      <c r="AL1861" s="9">
        <f t="shared" si="290"/>
        <v>1575355.2</v>
      </c>
      <c r="AM1861" s="9">
        <f t="shared" si="291"/>
        <v>912153.81</v>
      </c>
      <c r="AN1861" s="9">
        <f t="shared" si="292"/>
        <v>1661865.01</v>
      </c>
      <c r="AO1861" s="9">
        <f t="shared" si="293"/>
        <v>12523993.63</v>
      </c>
      <c r="AP1861" s="9">
        <f t="shared" si="294"/>
        <v>8998200</v>
      </c>
      <c r="AQ1861" s="13" t="e">
        <f t="shared" si="295"/>
        <v>#VALUE!</v>
      </c>
      <c r="AR1861" s="13" t="e">
        <f t="shared" si="296"/>
        <v>#VALUE!</v>
      </c>
      <c r="AS1861" s="13">
        <f t="shared" si="297"/>
        <v>-4598431.79</v>
      </c>
      <c r="AT1861" s="13" t="e">
        <f t="shared" si="298"/>
        <v>#VALUE!</v>
      </c>
      <c r="AU1861" s="13" t="e">
        <f t="shared" si="299"/>
        <v>#VALUE!</v>
      </c>
    </row>
    <row r="1862" spans="1:47">
      <c r="A1862" s="5" t="s">
        <v>3738</v>
      </c>
      <c r="B1862" s="5" t="s">
        <v>3739</v>
      </c>
      <c r="C1862" s="5">
        <v>1234.4</v>
      </c>
      <c r="D1862" s="5" t="s">
        <v>20</v>
      </c>
      <c r="E1862" s="5">
        <v>13066.42</v>
      </c>
      <c r="F1862" s="5">
        <v>880705.01</v>
      </c>
      <c r="G1862" s="5">
        <v>330680</v>
      </c>
      <c r="H1862" s="5">
        <v>14651159.06</v>
      </c>
      <c r="I1862" s="5">
        <v>79156805.13</v>
      </c>
      <c r="J1862" s="5">
        <v>29610132.52</v>
      </c>
      <c r="K1862" s="5">
        <v>40138116.73</v>
      </c>
      <c r="L1862" s="5">
        <v>10129052.48</v>
      </c>
      <c r="M1862" s="5" t="s">
        <v>20</v>
      </c>
      <c r="N1862" s="5">
        <v>5036440.92</v>
      </c>
      <c r="O1862" s="5">
        <v>3763136.26</v>
      </c>
      <c r="P1862" s="5">
        <v>3327975.17</v>
      </c>
      <c r="Q1862" s="5">
        <v>3206612.71</v>
      </c>
      <c r="R1862" s="5" t="s">
        <v>20</v>
      </c>
      <c r="S1862" s="5">
        <v>1924663.91</v>
      </c>
      <c r="T1862" s="5">
        <v>1805681.01</v>
      </c>
      <c r="U1862" s="5">
        <v>1886639.24</v>
      </c>
      <c r="V1862" s="5">
        <v>1707098.51</v>
      </c>
      <c r="W1862" s="5" t="s">
        <v>20</v>
      </c>
      <c r="X1862" s="5">
        <v>15012.58</v>
      </c>
      <c r="Y1862" s="5" t="s">
        <v>20</v>
      </c>
      <c r="Z1862" s="5" t="s">
        <v>20</v>
      </c>
      <c r="AA1862" s="5">
        <v>84622.33</v>
      </c>
      <c r="AB1862" s="5" t="s">
        <v>20</v>
      </c>
      <c r="AC1862" s="5" t="s">
        <v>20</v>
      </c>
      <c r="AD1862" s="5">
        <v>4741.02</v>
      </c>
      <c r="AE1862" s="5">
        <v>-54975.68</v>
      </c>
      <c r="AF1862" s="5">
        <v>264447.88</v>
      </c>
      <c r="AG1862" s="5" t="s">
        <v>20</v>
      </c>
      <c r="AH1862" s="5" t="s">
        <v>20</v>
      </c>
      <c r="AI1862" s="5" t="s">
        <v>20</v>
      </c>
      <c r="AJ1862" s="5" t="s">
        <v>20</v>
      </c>
      <c r="AK1862" s="5" t="s">
        <v>20</v>
      </c>
      <c r="AL1862" s="9">
        <f t="shared" si="290"/>
        <v>14649924.66</v>
      </c>
      <c r="AM1862" s="9" t="e">
        <f t="shared" si="291"/>
        <v>#VALUE!</v>
      </c>
      <c r="AN1862" s="9">
        <f t="shared" si="292"/>
        <v>29597066.1</v>
      </c>
      <c r="AO1862" s="9">
        <f t="shared" si="293"/>
        <v>39257411.72</v>
      </c>
      <c r="AP1862" s="9">
        <f t="shared" si="294"/>
        <v>9798372.48</v>
      </c>
      <c r="AQ1862" s="13" t="e">
        <f t="shared" si="295"/>
        <v>#VALUE!</v>
      </c>
      <c r="AR1862" s="13" t="e">
        <f t="shared" si="296"/>
        <v>#VALUE!</v>
      </c>
      <c r="AS1862" s="13" t="e">
        <f t="shared" si="297"/>
        <v>#VALUE!</v>
      </c>
      <c r="AT1862" s="13" t="e">
        <f t="shared" si="298"/>
        <v>#VALUE!</v>
      </c>
      <c r="AU1862" s="13" t="e">
        <f t="shared" si="299"/>
        <v>#VALUE!</v>
      </c>
    </row>
    <row r="1863" spans="1:47">
      <c r="A1863" s="5" t="s">
        <v>3740</v>
      </c>
      <c r="B1863" s="5" t="s">
        <v>3741</v>
      </c>
      <c r="C1863" s="5">
        <v>773501</v>
      </c>
      <c r="D1863" s="5">
        <v>758888</v>
      </c>
      <c r="E1863" s="5">
        <v>4564440.38</v>
      </c>
      <c r="F1863" s="5">
        <v>48433.59</v>
      </c>
      <c r="G1863" s="5">
        <v>329981.42</v>
      </c>
      <c r="H1863" s="5">
        <v>105791100.01</v>
      </c>
      <c r="I1863" s="5">
        <v>160770601.5</v>
      </c>
      <c r="J1863" s="5">
        <v>94058670.6</v>
      </c>
      <c r="K1863" s="5">
        <v>111609199.07</v>
      </c>
      <c r="L1863" s="5">
        <v>119422935.9</v>
      </c>
      <c r="M1863" s="5" t="s">
        <v>20</v>
      </c>
      <c r="N1863" s="5">
        <v>212697075</v>
      </c>
      <c r="O1863" s="5">
        <v>237433716</v>
      </c>
      <c r="P1863" s="5">
        <v>249196288</v>
      </c>
      <c r="Q1863" s="5">
        <v>266738828</v>
      </c>
      <c r="R1863" s="5" t="s">
        <v>20</v>
      </c>
      <c r="S1863" s="5">
        <v>20691956.94</v>
      </c>
      <c r="T1863" s="5">
        <v>22361628.49</v>
      </c>
      <c r="U1863" s="5">
        <v>21559628.37</v>
      </c>
      <c r="V1863" s="5">
        <v>20891529.75</v>
      </c>
      <c r="W1863" s="5" t="s">
        <v>20</v>
      </c>
      <c r="X1863" s="5" t="s">
        <v>20</v>
      </c>
      <c r="Y1863" s="5" t="s">
        <v>20</v>
      </c>
      <c r="Z1863" s="5" t="s">
        <v>20</v>
      </c>
      <c r="AA1863" s="5" t="s">
        <v>20</v>
      </c>
      <c r="AB1863" s="5" t="s">
        <v>20</v>
      </c>
      <c r="AC1863" s="5">
        <v>-5442651.4</v>
      </c>
      <c r="AD1863" s="5">
        <v>-48108.29</v>
      </c>
      <c r="AE1863" s="5">
        <v>-3313.88</v>
      </c>
      <c r="AF1863" s="5">
        <v>423636.86</v>
      </c>
      <c r="AG1863" s="5" t="s">
        <v>20</v>
      </c>
      <c r="AH1863" s="5">
        <v>3972375.69</v>
      </c>
      <c r="AI1863" s="5">
        <v>-4225636.07</v>
      </c>
      <c r="AJ1863" s="5">
        <v>474341.42</v>
      </c>
      <c r="AK1863" s="5" t="s">
        <v>20</v>
      </c>
      <c r="AL1863" s="9">
        <f t="shared" si="290"/>
        <v>105017599.01</v>
      </c>
      <c r="AM1863" s="9">
        <f t="shared" si="291"/>
        <v>160011713.5</v>
      </c>
      <c r="AN1863" s="9">
        <f t="shared" si="292"/>
        <v>89494230.22</v>
      </c>
      <c r="AO1863" s="9">
        <f t="shared" si="293"/>
        <v>111560765.48</v>
      </c>
      <c r="AP1863" s="9">
        <f t="shared" si="294"/>
        <v>119092954.48</v>
      </c>
      <c r="AQ1863" s="13" t="e">
        <f t="shared" si="295"/>
        <v>#VALUE!</v>
      </c>
      <c r="AR1863" s="13" t="e">
        <f t="shared" si="296"/>
        <v>#VALUE!</v>
      </c>
      <c r="AS1863" s="13" t="e">
        <f t="shared" si="297"/>
        <v>#VALUE!</v>
      </c>
      <c r="AT1863" s="13" t="e">
        <f t="shared" si="298"/>
        <v>#VALUE!</v>
      </c>
      <c r="AU1863" s="13" t="e">
        <f t="shared" si="299"/>
        <v>#VALUE!</v>
      </c>
    </row>
    <row r="1864" spans="1:47">
      <c r="A1864" s="5" t="s">
        <v>3742</v>
      </c>
      <c r="B1864" s="5" t="s">
        <v>3743</v>
      </c>
      <c r="C1864" s="5">
        <v>11510</v>
      </c>
      <c r="D1864" s="5">
        <v>101659.51</v>
      </c>
      <c r="E1864" s="5">
        <v>160800</v>
      </c>
      <c r="F1864" s="5">
        <v>98244.16</v>
      </c>
      <c r="G1864" s="5">
        <v>328120</v>
      </c>
      <c r="H1864" s="5">
        <v>11307599.47</v>
      </c>
      <c r="I1864" s="5">
        <v>22986974.39</v>
      </c>
      <c r="J1864" s="5">
        <v>21521696.71</v>
      </c>
      <c r="K1864" s="5">
        <v>30019191.46</v>
      </c>
      <c r="L1864" s="5">
        <v>11244279.54</v>
      </c>
      <c r="M1864" s="5" t="s">
        <v>20</v>
      </c>
      <c r="N1864" s="5">
        <v>9744101.51</v>
      </c>
      <c r="O1864" s="5">
        <v>9041999.24</v>
      </c>
      <c r="P1864" s="5">
        <v>7675754.39</v>
      </c>
      <c r="Q1864" s="5">
        <v>6969131.06</v>
      </c>
      <c r="R1864" s="5" t="s">
        <v>20</v>
      </c>
      <c r="S1864" s="5">
        <v>2566322.47</v>
      </c>
      <c r="T1864" s="5">
        <v>817634.97</v>
      </c>
      <c r="U1864" s="5">
        <v>575740.2</v>
      </c>
      <c r="V1864" s="5">
        <v>596178.27</v>
      </c>
      <c r="W1864" s="5" t="s">
        <v>20</v>
      </c>
      <c r="X1864" s="5" t="s">
        <v>20</v>
      </c>
      <c r="Y1864" s="5" t="s">
        <v>20</v>
      </c>
      <c r="Z1864" s="5" t="s">
        <v>20</v>
      </c>
      <c r="AA1864" s="5" t="s">
        <v>20</v>
      </c>
      <c r="AB1864" s="5" t="s">
        <v>20</v>
      </c>
      <c r="AC1864" s="5">
        <v>-71140.42</v>
      </c>
      <c r="AD1864" s="5">
        <v>-150410.17</v>
      </c>
      <c r="AE1864" s="5">
        <v>125281.22</v>
      </c>
      <c r="AF1864" s="5">
        <v>-250814.32</v>
      </c>
      <c r="AG1864" s="5" t="s">
        <v>20</v>
      </c>
      <c r="AH1864" s="5">
        <v>375070.25</v>
      </c>
      <c r="AI1864" s="5">
        <v>17291.33</v>
      </c>
      <c r="AJ1864" s="5">
        <v>125567.91</v>
      </c>
      <c r="AK1864" s="5">
        <v>57436.88</v>
      </c>
      <c r="AL1864" s="9">
        <f t="shared" si="290"/>
        <v>11296089.47</v>
      </c>
      <c r="AM1864" s="9">
        <f t="shared" si="291"/>
        <v>22885314.88</v>
      </c>
      <c r="AN1864" s="9">
        <f t="shared" si="292"/>
        <v>21360896.71</v>
      </c>
      <c r="AO1864" s="9">
        <f t="shared" si="293"/>
        <v>29920947.3</v>
      </c>
      <c r="AP1864" s="9">
        <f t="shared" si="294"/>
        <v>10916159.54</v>
      </c>
      <c r="AQ1864" s="13" t="e">
        <f t="shared" si="295"/>
        <v>#VALUE!</v>
      </c>
      <c r="AR1864" s="13" t="e">
        <f t="shared" si="296"/>
        <v>#VALUE!</v>
      </c>
      <c r="AS1864" s="13" t="e">
        <f t="shared" si="297"/>
        <v>#VALUE!</v>
      </c>
      <c r="AT1864" s="13" t="e">
        <f t="shared" si="298"/>
        <v>#VALUE!</v>
      </c>
      <c r="AU1864" s="13" t="e">
        <f t="shared" si="299"/>
        <v>#VALUE!</v>
      </c>
    </row>
    <row r="1865" spans="1:47">
      <c r="A1865" s="5" t="s">
        <v>3744</v>
      </c>
      <c r="B1865" s="5" t="s">
        <v>3745</v>
      </c>
      <c r="C1865" s="5">
        <v>11402151</v>
      </c>
      <c r="D1865" s="5">
        <v>2457427.52</v>
      </c>
      <c r="E1865" s="5">
        <v>1483105.19</v>
      </c>
      <c r="F1865" s="5">
        <v>1810904.58</v>
      </c>
      <c r="G1865" s="5">
        <v>326218</v>
      </c>
      <c r="H1865" s="5">
        <v>19429833.07</v>
      </c>
      <c r="I1865" s="5">
        <v>63929155.11</v>
      </c>
      <c r="J1865" s="5">
        <v>89357673.11</v>
      </c>
      <c r="K1865" s="5">
        <v>58315094.23</v>
      </c>
      <c r="L1865" s="5">
        <v>58278894.91</v>
      </c>
      <c r="M1865" s="5" t="s">
        <v>20</v>
      </c>
      <c r="N1865" s="5">
        <v>111704252</v>
      </c>
      <c r="O1865" s="5">
        <v>120475091</v>
      </c>
      <c r="P1865" s="5">
        <v>254651976</v>
      </c>
      <c r="Q1865" s="5">
        <v>185407748</v>
      </c>
      <c r="R1865" s="5" t="s">
        <v>20</v>
      </c>
      <c r="S1865" s="5">
        <v>4259853.82</v>
      </c>
      <c r="T1865" s="5">
        <v>4277627.38</v>
      </c>
      <c r="U1865" s="5">
        <v>5276189.22</v>
      </c>
      <c r="V1865" s="5">
        <v>4481792.79</v>
      </c>
      <c r="W1865" s="5" t="s">
        <v>20</v>
      </c>
      <c r="X1865" s="5">
        <v>3259160.46</v>
      </c>
      <c r="Y1865" s="5">
        <v>1860886.93</v>
      </c>
      <c r="Z1865" s="5">
        <v>7650645.37</v>
      </c>
      <c r="AA1865" s="5">
        <v>6284470.97</v>
      </c>
      <c r="AB1865" s="5" t="s">
        <v>20</v>
      </c>
      <c r="AC1865" s="5">
        <v>-1012495300.42</v>
      </c>
      <c r="AD1865" s="5">
        <v>466814.88</v>
      </c>
      <c r="AE1865" s="5">
        <v>1861785.65</v>
      </c>
      <c r="AF1865" s="5">
        <v>1241949.33</v>
      </c>
      <c r="AG1865" s="5" t="s">
        <v>20</v>
      </c>
      <c r="AH1865" s="5">
        <v>10455974.54</v>
      </c>
      <c r="AI1865" s="5">
        <v>4117755</v>
      </c>
      <c r="AJ1865" s="5">
        <v>1043282.66</v>
      </c>
      <c r="AK1865" s="5">
        <v>380434.35</v>
      </c>
      <c r="AL1865" s="9">
        <f t="shared" si="290"/>
        <v>8027682.07</v>
      </c>
      <c r="AM1865" s="9">
        <f t="shared" si="291"/>
        <v>61471727.59</v>
      </c>
      <c r="AN1865" s="9">
        <f t="shared" si="292"/>
        <v>87874567.92</v>
      </c>
      <c r="AO1865" s="9">
        <f t="shared" si="293"/>
        <v>56504189.65</v>
      </c>
      <c r="AP1865" s="9">
        <f t="shared" si="294"/>
        <v>57952676.91</v>
      </c>
      <c r="AQ1865" s="13" t="e">
        <f t="shared" si="295"/>
        <v>#VALUE!</v>
      </c>
      <c r="AR1865" s="13">
        <f t="shared" si="296"/>
        <v>944287787.19</v>
      </c>
      <c r="AS1865" s="13">
        <f t="shared" si="297"/>
        <v>-43323607.27</v>
      </c>
      <c r="AT1865" s="13">
        <f t="shared" si="298"/>
        <v>-213979689.25</v>
      </c>
      <c r="AU1865" s="13">
        <f t="shared" si="299"/>
        <v>-139843718.53</v>
      </c>
    </row>
    <row r="1866" spans="1:47">
      <c r="A1866" s="5" t="s">
        <v>3746</v>
      </c>
      <c r="B1866" s="5" t="s">
        <v>3747</v>
      </c>
      <c r="C1866" s="5">
        <v>35350</v>
      </c>
      <c r="D1866" s="5">
        <v>38267742.06</v>
      </c>
      <c r="E1866" s="5">
        <v>4535586</v>
      </c>
      <c r="F1866" s="5">
        <v>503093.42</v>
      </c>
      <c r="G1866" s="5">
        <v>324980.1</v>
      </c>
      <c r="H1866" s="5">
        <v>248050755.56</v>
      </c>
      <c r="I1866" s="5">
        <v>300662270.85</v>
      </c>
      <c r="J1866" s="5">
        <v>1120988789.13</v>
      </c>
      <c r="K1866" s="5">
        <v>1833675995.89</v>
      </c>
      <c r="L1866" s="5">
        <v>456861550.13</v>
      </c>
      <c r="M1866" s="5" t="s">
        <v>20</v>
      </c>
      <c r="N1866" s="5">
        <v>546907894</v>
      </c>
      <c r="O1866" s="5">
        <v>420275866</v>
      </c>
      <c r="P1866" s="5">
        <v>381121879</v>
      </c>
      <c r="Q1866" s="5">
        <v>379118677</v>
      </c>
      <c r="R1866" s="5" t="s">
        <v>20</v>
      </c>
      <c r="S1866" s="5">
        <v>74163621.51</v>
      </c>
      <c r="T1866" s="5">
        <v>74208935.43</v>
      </c>
      <c r="U1866" s="5">
        <v>66858001.82</v>
      </c>
      <c r="V1866" s="5">
        <v>72850791.28</v>
      </c>
      <c r="W1866" s="5" t="s">
        <v>20</v>
      </c>
      <c r="X1866" s="5">
        <v>51876724.12</v>
      </c>
      <c r="Y1866" s="5">
        <v>53975402.12</v>
      </c>
      <c r="Z1866" s="5">
        <v>27539196.72</v>
      </c>
      <c r="AA1866" s="5">
        <v>18329341.99</v>
      </c>
      <c r="AB1866" s="5" t="s">
        <v>20</v>
      </c>
      <c r="AC1866" s="5">
        <v>26521782.38</v>
      </c>
      <c r="AD1866" s="5">
        <v>4733092.02</v>
      </c>
      <c r="AE1866" s="5">
        <v>-173730.12</v>
      </c>
      <c r="AF1866" s="5">
        <v>-650556.74</v>
      </c>
      <c r="AG1866" s="5" t="s">
        <v>20</v>
      </c>
      <c r="AH1866" s="5">
        <v>21247696.41</v>
      </c>
      <c r="AI1866" s="5">
        <v>577345.51</v>
      </c>
      <c r="AJ1866" s="5">
        <v>413242.15</v>
      </c>
      <c r="AK1866" s="5">
        <v>40939.7</v>
      </c>
      <c r="AL1866" s="9">
        <f t="shared" si="290"/>
        <v>248015405.56</v>
      </c>
      <c r="AM1866" s="9">
        <f t="shared" si="291"/>
        <v>262394528.79</v>
      </c>
      <c r="AN1866" s="9">
        <f t="shared" si="292"/>
        <v>1116453203.13</v>
      </c>
      <c r="AO1866" s="9">
        <f t="shared" si="293"/>
        <v>1833172902.47</v>
      </c>
      <c r="AP1866" s="9">
        <f t="shared" si="294"/>
        <v>456536570.03</v>
      </c>
      <c r="AQ1866" s="13" t="e">
        <f t="shared" si="295"/>
        <v>#VALUE!</v>
      </c>
      <c r="AR1866" s="13">
        <f t="shared" si="296"/>
        <v>-458323189.63</v>
      </c>
      <c r="AS1866" s="13">
        <f t="shared" si="297"/>
        <v>562682562.05</v>
      </c>
      <c r="AT1866" s="13">
        <f t="shared" si="298"/>
        <v>1357414312.9</v>
      </c>
      <c r="AU1866" s="13">
        <f t="shared" si="299"/>
        <v>-13152623.2</v>
      </c>
    </row>
    <row r="1867" spans="1:47">
      <c r="A1867" s="5" t="s">
        <v>3748</v>
      </c>
      <c r="B1867" s="5" t="s">
        <v>3749</v>
      </c>
      <c r="C1867" s="5">
        <v>410516.24</v>
      </c>
      <c r="D1867" s="5">
        <v>366476.63</v>
      </c>
      <c r="E1867" s="5">
        <v>442538.64</v>
      </c>
      <c r="F1867" s="5">
        <v>274900.6</v>
      </c>
      <c r="G1867" s="5">
        <v>323965</v>
      </c>
      <c r="H1867" s="5">
        <v>236595613.91</v>
      </c>
      <c r="I1867" s="5">
        <v>235899386.05</v>
      </c>
      <c r="J1867" s="5">
        <v>315218963.71</v>
      </c>
      <c r="K1867" s="5">
        <v>328311690.25</v>
      </c>
      <c r="L1867" s="5">
        <v>329597896.71</v>
      </c>
      <c r="M1867" s="5" t="s">
        <v>20</v>
      </c>
      <c r="N1867" s="5">
        <v>174274095</v>
      </c>
      <c r="O1867" s="5">
        <v>149618510</v>
      </c>
      <c r="P1867" s="5">
        <v>136630475</v>
      </c>
      <c r="Q1867" s="5">
        <v>126961408</v>
      </c>
      <c r="R1867" s="5" t="s">
        <v>20</v>
      </c>
      <c r="S1867" s="5">
        <v>39815162.03</v>
      </c>
      <c r="T1867" s="5">
        <v>24882645.28</v>
      </c>
      <c r="U1867" s="5">
        <v>19223430.63</v>
      </c>
      <c r="V1867" s="5">
        <v>10191340.24</v>
      </c>
      <c r="W1867" s="5" t="s">
        <v>20</v>
      </c>
      <c r="X1867" s="5">
        <v>6993134.29</v>
      </c>
      <c r="Y1867" s="5">
        <v>3684785.32</v>
      </c>
      <c r="Z1867" s="5">
        <v>1193725.96</v>
      </c>
      <c r="AA1867" s="5">
        <v>1893625.98</v>
      </c>
      <c r="AB1867" s="5" t="s">
        <v>20</v>
      </c>
      <c r="AC1867" s="5">
        <v>-1147099.72</v>
      </c>
      <c r="AD1867" s="5">
        <v>516788.13</v>
      </c>
      <c r="AE1867" s="5">
        <v>1311169.22</v>
      </c>
      <c r="AF1867" s="5">
        <v>651342.34</v>
      </c>
      <c r="AG1867" s="5" t="s">
        <v>20</v>
      </c>
      <c r="AH1867" s="5">
        <v>8690.52</v>
      </c>
      <c r="AI1867" s="5">
        <v>1547469</v>
      </c>
      <c r="AJ1867" s="5">
        <v>788163.19</v>
      </c>
      <c r="AK1867" s="5">
        <v>0</v>
      </c>
      <c r="AL1867" s="9">
        <f t="shared" si="290"/>
        <v>236185097.67</v>
      </c>
      <c r="AM1867" s="9">
        <f t="shared" si="291"/>
        <v>235532909.42</v>
      </c>
      <c r="AN1867" s="9">
        <f t="shared" si="292"/>
        <v>314776425.07</v>
      </c>
      <c r="AO1867" s="9">
        <f t="shared" si="293"/>
        <v>328036789.65</v>
      </c>
      <c r="AP1867" s="9">
        <f t="shared" si="294"/>
        <v>329273931.71</v>
      </c>
      <c r="AQ1867" s="13" t="e">
        <f t="shared" si="295"/>
        <v>#VALUE!</v>
      </c>
      <c r="AR1867" s="13">
        <f t="shared" si="296"/>
        <v>15588927.3</v>
      </c>
      <c r="AS1867" s="13">
        <f t="shared" si="297"/>
        <v>134526227.34</v>
      </c>
      <c r="AT1867" s="13">
        <f t="shared" si="298"/>
        <v>168889825.65</v>
      </c>
      <c r="AU1867" s="13">
        <f t="shared" si="299"/>
        <v>189576215.15</v>
      </c>
    </row>
    <row r="1868" spans="1:47">
      <c r="A1868" s="5" t="s">
        <v>3750</v>
      </c>
      <c r="B1868" s="5" t="s">
        <v>3751</v>
      </c>
      <c r="C1868" s="5">
        <v>2961143.25</v>
      </c>
      <c r="D1868" s="5">
        <v>468856.38</v>
      </c>
      <c r="E1868" s="5">
        <v>1336917.42</v>
      </c>
      <c r="F1868" s="5">
        <v>896500.2</v>
      </c>
      <c r="G1868" s="5">
        <v>323929</v>
      </c>
      <c r="H1868" s="5">
        <v>24908067.13</v>
      </c>
      <c r="I1868" s="5">
        <v>39647888.75</v>
      </c>
      <c r="J1868" s="5">
        <v>20296533.28</v>
      </c>
      <c r="K1868" s="5">
        <v>59186620.15</v>
      </c>
      <c r="L1868" s="5">
        <v>26124503.45</v>
      </c>
      <c r="M1868" s="5" t="s">
        <v>20</v>
      </c>
      <c r="N1868" s="5">
        <v>52709569.1</v>
      </c>
      <c r="O1868" s="5">
        <v>47644978.5</v>
      </c>
      <c r="P1868" s="5">
        <v>43770939.6</v>
      </c>
      <c r="Q1868" s="5">
        <v>35773749</v>
      </c>
      <c r="R1868" s="5" t="s">
        <v>20</v>
      </c>
      <c r="S1868" s="5">
        <v>2376884.2</v>
      </c>
      <c r="T1868" s="5">
        <v>2389078.35</v>
      </c>
      <c r="U1868" s="5">
        <v>2001696.84</v>
      </c>
      <c r="V1868" s="5">
        <v>1859836.15</v>
      </c>
      <c r="W1868" s="5" t="s">
        <v>20</v>
      </c>
      <c r="X1868" s="5">
        <v>1367545.59</v>
      </c>
      <c r="Y1868" s="5">
        <v>784338.38</v>
      </c>
      <c r="Z1868" s="5">
        <v>533026.73</v>
      </c>
      <c r="AA1868" s="5">
        <v>424162.87</v>
      </c>
      <c r="AB1868" s="5" t="s">
        <v>20</v>
      </c>
      <c r="AC1868" s="5">
        <v>-176693.26</v>
      </c>
      <c r="AD1868" s="5">
        <v>-408274.71</v>
      </c>
      <c r="AE1868" s="5">
        <v>-308087.14</v>
      </c>
      <c r="AF1868" s="5">
        <v>-72122.59</v>
      </c>
      <c r="AG1868" s="5" t="s">
        <v>20</v>
      </c>
      <c r="AH1868" s="5">
        <v>275640.39</v>
      </c>
      <c r="AI1868" s="5">
        <v>2016737.68</v>
      </c>
      <c r="AJ1868" s="5">
        <v>144244.34</v>
      </c>
      <c r="AK1868" s="5">
        <v>-58264.56</v>
      </c>
      <c r="AL1868" s="9">
        <f t="shared" si="290"/>
        <v>21946923.88</v>
      </c>
      <c r="AM1868" s="9">
        <f t="shared" si="291"/>
        <v>39179032.37</v>
      </c>
      <c r="AN1868" s="9">
        <f t="shared" si="292"/>
        <v>18959615.86</v>
      </c>
      <c r="AO1868" s="9">
        <f t="shared" si="293"/>
        <v>58290119.95</v>
      </c>
      <c r="AP1868" s="9">
        <f t="shared" si="294"/>
        <v>25800574.45</v>
      </c>
      <c r="AQ1868" s="13" t="e">
        <f t="shared" si="295"/>
        <v>#VALUE!</v>
      </c>
      <c r="AR1868" s="13">
        <f t="shared" si="296"/>
        <v>-17373913.65</v>
      </c>
      <c r="AS1868" s="13">
        <f t="shared" si="297"/>
        <v>-33467242.34</v>
      </c>
      <c r="AT1868" s="13">
        <f t="shared" si="298"/>
        <v>12148299.58</v>
      </c>
      <c r="AU1868" s="13">
        <f t="shared" si="299"/>
        <v>-12126786.42</v>
      </c>
    </row>
    <row r="1869" spans="1:47">
      <c r="A1869" s="5" t="s">
        <v>3752</v>
      </c>
      <c r="B1869" s="5" t="s">
        <v>3753</v>
      </c>
      <c r="C1869" s="5">
        <v>170.85</v>
      </c>
      <c r="D1869" s="5">
        <v>639449.96</v>
      </c>
      <c r="E1869" s="5">
        <v>3662902.91</v>
      </c>
      <c r="F1869" s="5">
        <v>4947540.45</v>
      </c>
      <c r="G1869" s="5">
        <v>321037.47</v>
      </c>
      <c r="H1869" s="5">
        <v>80324685.73</v>
      </c>
      <c r="I1869" s="5">
        <v>113279789.75</v>
      </c>
      <c r="J1869" s="5">
        <v>543255587.87</v>
      </c>
      <c r="K1869" s="5">
        <v>574568366.71</v>
      </c>
      <c r="L1869" s="5">
        <v>336706187.25</v>
      </c>
      <c r="M1869" s="5" t="s">
        <v>20</v>
      </c>
      <c r="N1869" s="5">
        <v>173446384</v>
      </c>
      <c r="O1869" s="5">
        <v>304522534</v>
      </c>
      <c r="P1869" s="5">
        <v>295202975</v>
      </c>
      <c r="Q1869" s="5">
        <v>287756834</v>
      </c>
      <c r="R1869" s="5" t="s">
        <v>20</v>
      </c>
      <c r="S1869" s="5">
        <v>1666856.46</v>
      </c>
      <c r="T1869" s="5">
        <v>1866620.49</v>
      </c>
      <c r="U1869" s="5">
        <v>14603132.46</v>
      </c>
      <c r="V1869" s="5">
        <v>65522178.94</v>
      </c>
      <c r="W1869" s="5" t="s">
        <v>20</v>
      </c>
      <c r="X1869" s="5">
        <v>5043723.62</v>
      </c>
      <c r="Y1869" s="5">
        <v>20416448.53</v>
      </c>
      <c r="Z1869" s="5">
        <v>33914293.83</v>
      </c>
      <c r="AA1869" s="5">
        <v>18948219.78</v>
      </c>
      <c r="AB1869" s="5" t="s">
        <v>20</v>
      </c>
      <c r="AC1869" s="5">
        <v>18444.08</v>
      </c>
      <c r="AD1869" s="5">
        <v>1242772.03</v>
      </c>
      <c r="AE1869" s="5" t="s">
        <v>20</v>
      </c>
      <c r="AF1869" s="5" t="s">
        <v>20</v>
      </c>
      <c r="AG1869" s="5" t="s">
        <v>20</v>
      </c>
      <c r="AH1869" s="5">
        <v>6754.25</v>
      </c>
      <c r="AI1869" s="5">
        <v>27425418.27</v>
      </c>
      <c r="AJ1869" s="5">
        <v>1600417.2</v>
      </c>
      <c r="AK1869" s="5" t="s">
        <v>20</v>
      </c>
      <c r="AL1869" s="9">
        <f t="shared" si="290"/>
        <v>80324514.88</v>
      </c>
      <c r="AM1869" s="9">
        <f t="shared" si="291"/>
        <v>112640339.79</v>
      </c>
      <c r="AN1869" s="9">
        <f t="shared" si="292"/>
        <v>539592684.96</v>
      </c>
      <c r="AO1869" s="9">
        <f t="shared" si="293"/>
        <v>569620826.26</v>
      </c>
      <c r="AP1869" s="9">
        <f t="shared" si="294"/>
        <v>336385149.78</v>
      </c>
      <c r="AQ1869" s="13" t="e">
        <f t="shared" si="295"/>
        <v>#VALUE!</v>
      </c>
      <c r="AR1869" s="13">
        <f t="shared" si="296"/>
        <v>-67541822.62</v>
      </c>
      <c r="AS1869" s="13">
        <f t="shared" si="297"/>
        <v>184118891.64</v>
      </c>
      <c r="AT1869" s="13" t="e">
        <f t="shared" si="298"/>
        <v>#VALUE!</v>
      </c>
      <c r="AU1869" s="13" t="e">
        <f t="shared" si="299"/>
        <v>#VALUE!</v>
      </c>
    </row>
    <row r="1870" spans="1:47">
      <c r="A1870" s="5" t="s">
        <v>3754</v>
      </c>
      <c r="B1870" s="5" t="s">
        <v>3755</v>
      </c>
      <c r="C1870" s="5">
        <v>21100</v>
      </c>
      <c r="D1870" s="5">
        <v>10065.42</v>
      </c>
      <c r="E1870" s="5">
        <v>1690</v>
      </c>
      <c r="F1870" s="5">
        <v>3795</v>
      </c>
      <c r="G1870" s="5">
        <v>317117.81</v>
      </c>
      <c r="H1870" s="5">
        <v>316920364.06</v>
      </c>
      <c r="I1870" s="5">
        <v>362789708.06</v>
      </c>
      <c r="J1870" s="5">
        <v>422010357.22</v>
      </c>
      <c r="K1870" s="5">
        <v>424917451.4</v>
      </c>
      <c r="L1870" s="5">
        <v>279970169.87</v>
      </c>
      <c r="M1870" s="5" t="s">
        <v>20</v>
      </c>
      <c r="N1870" s="5">
        <v>219084272</v>
      </c>
      <c r="O1870" s="5">
        <v>131350062</v>
      </c>
      <c r="P1870" s="5">
        <v>91679948.1</v>
      </c>
      <c r="Q1870" s="5">
        <v>60675742.6</v>
      </c>
      <c r="R1870" s="5" t="s">
        <v>20</v>
      </c>
      <c r="S1870" s="5">
        <v>10255325.42</v>
      </c>
      <c r="T1870" s="5">
        <v>7537276.13</v>
      </c>
      <c r="U1870" s="5">
        <v>5955448.96</v>
      </c>
      <c r="V1870" s="5">
        <v>3905779.82</v>
      </c>
      <c r="W1870" s="5" t="s">
        <v>20</v>
      </c>
      <c r="X1870" s="5">
        <v>28636607.04</v>
      </c>
      <c r="Y1870" s="5">
        <v>19592220.84</v>
      </c>
      <c r="Z1870" s="5">
        <v>13129454.59</v>
      </c>
      <c r="AA1870" s="5">
        <v>11524087.21</v>
      </c>
      <c r="AB1870" s="5" t="s">
        <v>20</v>
      </c>
      <c r="AC1870" s="5" t="s">
        <v>20</v>
      </c>
      <c r="AD1870" s="5">
        <v>959.96</v>
      </c>
      <c r="AE1870" s="5">
        <v>14112.34</v>
      </c>
      <c r="AF1870" s="5">
        <v>53507.94</v>
      </c>
      <c r="AG1870" s="5" t="s">
        <v>20</v>
      </c>
      <c r="AH1870" s="5">
        <v>239270.1</v>
      </c>
      <c r="AI1870" s="5">
        <v>188449.54</v>
      </c>
      <c r="AJ1870" s="5">
        <v>708865.86</v>
      </c>
      <c r="AK1870" s="5" t="s">
        <v>20</v>
      </c>
      <c r="AL1870" s="9">
        <f t="shared" si="290"/>
        <v>316899264.06</v>
      </c>
      <c r="AM1870" s="9">
        <f t="shared" si="291"/>
        <v>362779642.64</v>
      </c>
      <c r="AN1870" s="9">
        <f t="shared" si="292"/>
        <v>422008667.22</v>
      </c>
      <c r="AO1870" s="9">
        <f t="shared" si="293"/>
        <v>424913656.4</v>
      </c>
      <c r="AP1870" s="9">
        <f t="shared" si="294"/>
        <v>279653052.06</v>
      </c>
      <c r="AQ1870" s="13" t="e">
        <f t="shared" si="295"/>
        <v>#VALUE!</v>
      </c>
      <c r="AR1870" s="13" t="e">
        <f t="shared" si="296"/>
        <v>#VALUE!</v>
      </c>
      <c r="AS1870" s="13">
        <f t="shared" si="297"/>
        <v>263339698.75</v>
      </c>
      <c r="AT1870" s="13">
        <f t="shared" si="298"/>
        <v>313425826.55</v>
      </c>
      <c r="AU1870" s="13" t="e">
        <f t="shared" si="299"/>
        <v>#VALUE!</v>
      </c>
    </row>
    <row r="1871" spans="1:47">
      <c r="A1871" s="5" t="s">
        <v>3756</v>
      </c>
      <c r="B1871" s="5" t="s">
        <v>3757</v>
      </c>
      <c r="C1871" s="5">
        <v>1343549</v>
      </c>
      <c r="D1871" s="5">
        <v>258849.69</v>
      </c>
      <c r="E1871" s="5">
        <v>191000</v>
      </c>
      <c r="F1871" s="5">
        <v>543900</v>
      </c>
      <c r="G1871" s="5">
        <v>315000</v>
      </c>
      <c r="H1871" s="5">
        <v>154444266.1</v>
      </c>
      <c r="I1871" s="5">
        <v>265101737.05</v>
      </c>
      <c r="J1871" s="5">
        <v>165766606.72</v>
      </c>
      <c r="K1871" s="5">
        <v>117664350.97</v>
      </c>
      <c r="L1871" s="5">
        <v>86524219.26</v>
      </c>
      <c r="M1871" s="5" t="s">
        <v>20</v>
      </c>
      <c r="N1871" s="5">
        <v>27126253</v>
      </c>
      <c r="O1871" s="5">
        <v>13813514.3</v>
      </c>
      <c r="P1871" s="5">
        <v>8816714.48</v>
      </c>
      <c r="Q1871" s="5">
        <v>6282033.46</v>
      </c>
      <c r="R1871" s="5" t="s">
        <v>20</v>
      </c>
      <c r="S1871" s="5">
        <v>2608063.73</v>
      </c>
      <c r="T1871" s="5">
        <v>1901042.86</v>
      </c>
      <c r="U1871" s="5">
        <v>1628076.27</v>
      </c>
      <c r="V1871" s="5">
        <v>436956.14</v>
      </c>
      <c r="W1871" s="5" t="s">
        <v>20</v>
      </c>
      <c r="X1871" s="5">
        <v>817917.17</v>
      </c>
      <c r="Y1871" s="5">
        <v>1758988.06</v>
      </c>
      <c r="Z1871" s="5">
        <v>2889805.73</v>
      </c>
      <c r="AA1871" s="5">
        <v>3112661.94</v>
      </c>
      <c r="AB1871" s="5" t="s">
        <v>20</v>
      </c>
      <c r="AC1871" s="5">
        <v>597901.99</v>
      </c>
      <c r="AD1871" s="5">
        <v>67224.81</v>
      </c>
      <c r="AE1871" s="5">
        <v>442711.18</v>
      </c>
      <c r="AF1871" s="5">
        <v>58455.15</v>
      </c>
      <c r="AG1871" s="5" t="s">
        <v>20</v>
      </c>
      <c r="AH1871" s="5">
        <v>11545.97</v>
      </c>
      <c r="AI1871" s="5">
        <v>55261.32</v>
      </c>
      <c r="AJ1871" s="5" t="s">
        <v>20</v>
      </c>
      <c r="AK1871" s="5" t="s">
        <v>20</v>
      </c>
      <c r="AL1871" s="9">
        <f t="shared" si="290"/>
        <v>153100717.1</v>
      </c>
      <c r="AM1871" s="9">
        <f t="shared" si="291"/>
        <v>264842887.36</v>
      </c>
      <c r="AN1871" s="9">
        <f t="shared" si="292"/>
        <v>165575606.72</v>
      </c>
      <c r="AO1871" s="9">
        <f t="shared" si="293"/>
        <v>117120450.97</v>
      </c>
      <c r="AP1871" s="9">
        <f t="shared" si="294"/>
        <v>86209219.26</v>
      </c>
      <c r="AQ1871" s="13" t="e">
        <f t="shared" si="295"/>
        <v>#VALUE!</v>
      </c>
      <c r="AR1871" s="13">
        <f t="shared" si="296"/>
        <v>233681205.5</v>
      </c>
      <c r="AS1871" s="13">
        <f t="shared" si="297"/>
        <v>147979575.37</v>
      </c>
      <c r="AT1871" s="13" t="e">
        <f t="shared" si="298"/>
        <v>#VALUE!</v>
      </c>
      <c r="AU1871" s="13" t="e">
        <f t="shared" si="299"/>
        <v>#VALUE!</v>
      </c>
    </row>
    <row r="1872" spans="1:47">
      <c r="A1872" s="5" t="s">
        <v>3758</v>
      </c>
      <c r="B1872" s="5" t="s">
        <v>3759</v>
      </c>
      <c r="C1872" s="5">
        <v>10729.3</v>
      </c>
      <c r="D1872" s="5">
        <v>6094451.79</v>
      </c>
      <c r="E1872" s="5">
        <v>2667012.87</v>
      </c>
      <c r="F1872" s="5">
        <v>5257</v>
      </c>
      <c r="G1872" s="5">
        <v>314561.62</v>
      </c>
      <c r="H1872" s="5">
        <v>2374826361.05</v>
      </c>
      <c r="I1872" s="5">
        <v>3977872183.82</v>
      </c>
      <c r="J1872" s="5">
        <v>2992118216.04</v>
      </c>
      <c r="K1872" s="5">
        <v>2240878689.99</v>
      </c>
      <c r="L1872" s="5">
        <v>1143955037.03</v>
      </c>
      <c r="M1872" s="5" t="s">
        <v>20</v>
      </c>
      <c r="N1872" s="5">
        <v>532307975</v>
      </c>
      <c r="O1872" s="5">
        <v>503230367</v>
      </c>
      <c r="P1872" s="5">
        <v>496201292</v>
      </c>
      <c r="Q1872" s="5">
        <v>446550698</v>
      </c>
      <c r="R1872" s="5" t="s">
        <v>20</v>
      </c>
      <c r="S1872" s="5">
        <v>276243685.04</v>
      </c>
      <c r="T1872" s="5">
        <v>218521703.88</v>
      </c>
      <c r="U1872" s="5">
        <v>173331957.32</v>
      </c>
      <c r="V1872" s="5">
        <v>143662266.23</v>
      </c>
      <c r="W1872" s="5" t="s">
        <v>20</v>
      </c>
      <c r="X1872" s="5">
        <v>1939204.08</v>
      </c>
      <c r="Y1872" s="5">
        <v>2187818.8</v>
      </c>
      <c r="Z1872" s="5">
        <v>3270603.64</v>
      </c>
      <c r="AA1872" s="5">
        <v>3019433.43</v>
      </c>
      <c r="AB1872" s="5" t="s">
        <v>20</v>
      </c>
      <c r="AC1872" s="5">
        <v>-2603815.28</v>
      </c>
      <c r="AD1872" s="5">
        <v>-149905.29</v>
      </c>
      <c r="AE1872" s="5">
        <v>79652.12</v>
      </c>
      <c r="AF1872" s="5">
        <v>1172027.56</v>
      </c>
      <c r="AG1872" s="5" t="s">
        <v>20</v>
      </c>
      <c r="AH1872" s="5" t="s">
        <v>20</v>
      </c>
      <c r="AI1872" s="5">
        <v>-433114.93</v>
      </c>
      <c r="AJ1872" s="5" t="s">
        <v>20</v>
      </c>
      <c r="AK1872" s="5" t="s">
        <v>20</v>
      </c>
      <c r="AL1872" s="9">
        <f t="shared" si="290"/>
        <v>2374815631.75</v>
      </c>
      <c r="AM1872" s="9">
        <f t="shared" si="291"/>
        <v>3971777732.03</v>
      </c>
      <c r="AN1872" s="9">
        <f t="shared" si="292"/>
        <v>2989451203.17</v>
      </c>
      <c r="AO1872" s="9">
        <f t="shared" si="293"/>
        <v>2240873432.99</v>
      </c>
      <c r="AP1872" s="9">
        <f t="shared" si="294"/>
        <v>1143640475.41</v>
      </c>
      <c r="AQ1872" s="13" t="e">
        <f t="shared" si="295"/>
        <v>#VALUE!</v>
      </c>
      <c r="AR1872" s="13" t="e">
        <f t="shared" si="296"/>
        <v>#VALUE!</v>
      </c>
      <c r="AS1872" s="13">
        <f t="shared" si="297"/>
        <v>2266094333.71</v>
      </c>
      <c r="AT1872" s="13" t="e">
        <f t="shared" si="298"/>
        <v>#VALUE!</v>
      </c>
      <c r="AU1872" s="13" t="e">
        <f t="shared" si="299"/>
        <v>#VALUE!</v>
      </c>
    </row>
    <row r="1873" spans="1:47">
      <c r="A1873" s="5" t="s">
        <v>3760</v>
      </c>
      <c r="B1873" s="5" t="s">
        <v>3761</v>
      </c>
      <c r="C1873" s="5">
        <v>498297</v>
      </c>
      <c r="D1873" s="5">
        <v>1082783.12</v>
      </c>
      <c r="E1873" s="5">
        <v>13531.33</v>
      </c>
      <c r="F1873" s="5">
        <v>2107782.06</v>
      </c>
      <c r="G1873" s="5">
        <v>313292</v>
      </c>
      <c r="H1873" s="5">
        <v>22291679.69</v>
      </c>
      <c r="I1873" s="5">
        <v>21545424.07</v>
      </c>
      <c r="J1873" s="5">
        <v>32069711.19</v>
      </c>
      <c r="K1873" s="5">
        <v>43250425.53</v>
      </c>
      <c r="L1873" s="5">
        <v>79010589.44</v>
      </c>
      <c r="M1873" s="5" t="s">
        <v>20</v>
      </c>
      <c r="N1873" s="5">
        <v>26981495.9</v>
      </c>
      <c r="O1873" s="5">
        <v>76312896.4</v>
      </c>
      <c r="P1873" s="5">
        <v>72611734.5</v>
      </c>
      <c r="Q1873" s="5">
        <v>100039577</v>
      </c>
      <c r="R1873" s="5" t="s">
        <v>20</v>
      </c>
      <c r="S1873" s="5">
        <v>2619556.89</v>
      </c>
      <c r="T1873" s="5">
        <v>5983321.98</v>
      </c>
      <c r="U1873" s="5">
        <v>5971571.37</v>
      </c>
      <c r="V1873" s="5">
        <v>10965031.19</v>
      </c>
      <c r="W1873" s="5" t="s">
        <v>20</v>
      </c>
      <c r="X1873" s="5">
        <v>2336550.79</v>
      </c>
      <c r="Y1873" s="5">
        <v>9452242.1</v>
      </c>
      <c r="Z1873" s="5">
        <v>8982111.57</v>
      </c>
      <c r="AA1873" s="5">
        <v>9649174.03</v>
      </c>
      <c r="AB1873" s="5" t="s">
        <v>20</v>
      </c>
      <c r="AC1873" s="5">
        <v>-581665.24</v>
      </c>
      <c r="AD1873" s="5">
        <v>8297.83</v>
      </c>
      <c r="AE1873" s="5">
        <v>-1466555.65</v>
      </c>
      <c r="AF1873" s="5">
        <v>-66794.65</v>
      </c>
      <c r="AG1873" s="5" t="s">
        <v>20</v>
      </c>
      <c r="AH1873" s="5">
        <v>60246.95</v>
      </c>
      <c r="AI1873" s="5">
        <v>70398.09</v>
      </c>
      <c r="AJ1873" s="5">
        <v>103157.66</v>
      </c>
      <c r="AK1873" s="5">
        <v>186067.3</v>
      </c>
      <c r="AL1873" s="9">
        <f t="shared" si="290"/>
        <v>21793382.69</v>
      </c>
      <c r="AM1873" s="9">
        <f t="shared" si="291"/>
        <v>20462640.95</v>
      </c>
      <c r="AN1873" s="9">
        <f t="shared" si="292"/>
        <v>32056179.86</v>
      </c>
      <c r="AO1873" s="9">
        <f t="shared" si="293"/>
        <v>41142643.47</v>
      </c>
      <c r="AP1873" s="9">
        <f t="shared" si="294"/>
        <v>78697297.44</v>
      </c>
      <c r="AQ1873" s="13" t="e">
        <f t="shared" si="295"/>
        <v>#VALUE!</v>
      </c>
      <c r="AR1873" s="13">
        <f t="shared" si="296"/>
        <v>-10953544.34</v>
      </c>
      <c r="AS1873" s="13">
        <f t="shared" si="297"/>
        <v>-59770976.54</v>
      </c>
      <c r="AT1873" s="13">
        <f t="shared" si="298"/>
        <v>-45059375.98</v>
      </c>
      <c r="AU1873" s="13">
        <f t="shared" si="299"/>
        <v>-42075757.43</v>
      </c>
    </row>
    <row r="1874" spans="1:47">
      <c r="A1874" s="5" t="s">
        <v>3762</v>
      </c>
      <c r="B1874" s="5" t="s">
        <v>3763</v>
      </c>
      <c r="C1874" s="5" t="s">
        <v>20</v>
      </c>
      <c r="D1874" s="5">
        <v>1154100</v>
      </c>
      <c r="E1874" s="5">
        <v>28500</v>
      </c>
      <c r="F1874" s="5">
        <v>1652000.02</v>
      </c>
      <c r="G1874" s="5">
        <v>310425.12</v>
      </c>
      <c r="H1874" s="5">
        <v>344358339.9</v>
      </c>
      <c r="I1874" s="5">
        <v>547943228.26</v>
      </c>
      <c r="J1874" s="5">
        <v>268022636.7</v>
      </c>
      <c r="K1874" s="5">
        <v>524490872.53</v>
      </c>
      <c r="L1874" s="5">
        <v>104709450.58</v>
      </c>
      <c r="M1874" s="5" t="s">
        <v>20</v>
      </c>
      <c r="N1874" s="5">
        <v>149993356</v>
      </c>
      <c r="O1874" s="5">
        <v>128763668</v>
      </c>
      <c r="P1874" s="5">
        <v>101282792</v>
      </c>
      <c r="Q1874" s="5">
        <v>74841932.4</v>
      </c>
      <c r="R1874" s="5" t="s">
        <v>20</v>
      </c>
      <c r="S1874" s="5">
        <v>3498477.92</v>
      </c>
      <c r="T1874" s="5">
        <v>2979245.37</v>
      </c>
      <c r="U1874" s="5">
        <v>1902855.16</v>
      </c>
      <c r="V1874" s="5">
        <v>794451.31</v>
      </c>
      <c r="W1874" s="5" t="s">
        <v>20</v>
      </c>
      <c r="X1874" s="5">
        <v>3370642.18</v>
      </c>
      <c r="Y1874" s="5">
        <v>276299.69</v>
      </c>
      <c r="Z1874" s="5" t="s">
        <v>20</v>
      </c>
      <c r="AA1874" s="5" t="s">
        <v>20</v>
      </c>
      <c r="AB1874" s="5" t="s">
        <v>20</v>
      </c>
      <c r="AC1874" s="5">
        <v>-106068.4</v>
      </c>
      <c r="AD1874" s="5" t="s">
        <v>20</v>
      </c>
      <c r="AE1874" s="5" t="s">
        <v>20</v>
      </c>
      <c r="AF1874" s="5" t="s">
        <v>20</v>
      </c>
      <c r="AG1874" s="5" t="s">
        <v>20</v>
      </c>
      <c r="AH1874" s="5">
        <v>928389.7</v>
      </c>
      <c r="AI1874" s="5">
        <v>306107.43</v>
      </c>
      <c r="AJ1874" s="5">
        <v>26836608.62</v>
      </c>
      <c r="AK1874" s="5">
        <v>128412.39</v>
      </c>
      <c r="AL1874" s="9" t="e">
        <f t="shared" si="290"/>
        <v>#VALUE!</v>
      </c>
      <c r="AM1874" s="9">
        <f t="shared" si="291"/>
        <v>546789128.26</v>
      </c>
      <c r="AN1874" s="9">
        <f t="shared" si="292"/>
        <v>267994136.7</v>
      </c>
      <c r="AO1874" s="9">
        <f t="shared" si="293"/>
        <v>522838872.51</v>
      </c>
      <c r="AP1874" s="9">
        <f t="shared" si="294"/>
        <v>104399025.46</v>
      </c>
      <c r="AQ1874" s="13" t="e">
        <f t="shared" si="295"/>
        <v>#VALUE!</v>
      </c>
      <c r="AR1874" s="13">
        <f t="shared" si="296"/>
        <v>389104330.86</v>
      </c>
      <c r="AS1874" s="13" t="e">
        <f t="shared" si="297"/>
        <v>#VALUE!</v>
      </c>
      <c r="AT1874" s="13" t="e">
        <f t="shared" si="298"/>
        <v>#VALUE!</v>
      </c>
      <c r="AU1874" s="13" t="e">
        <f t="shared" si="299"/>
        <v>#VALUE!</v>
      </c>
    </row>
    <row r="1875" spans="1:47">
      <c r="A1875" s="5" t="s">
        <v>3764</v>
      </c>
      <c r="B1875" s="5" t="s">
        <v>3765</v>
      </c>
      <c r="C1875" s="5">
        <v>65040</v>
      </c>
      <c r="D1875" s="5">
        <v>409395.4</v>
      </c>
      <c r="E1875" s="5">
        <v>158101.84</v>
      </c>
      <c r="F1875" s="5">
        <v>112648.72</v>
      </c>
      <c r="G1875" s="5">
        <v>310210</v>
      </c>
      <c r="H1875" s="5">
        <v>88467088.24</v>
      </c>
      <c r="I1875" s="5">
        <v>105404967.16</v>
      </c>
      <c r="J1875" s="5">
        <v>163542862.87</v>
      </c>
      <c r="K1875" s="5">
        <v>32646828.04</v>
      </c>
      <c r="L1875" s="5">
        <v>10643880.32</v>
      </c>
      <c r="M1875" s="5" t="s">
        <v>20</v>
      </c>
      <c r="N1875" s="5">
        <v>10276606</v>
      </c>
      <c r="O1875" s="5">
        <v>11075414.3</v>
      </c>
      <c r="P1875" s="5">
        <v>10587630</v>
      </c>
      <c r="Q1875" s="5">
        <v>11398033.5</v>
      </c>
      <c r="R1875" s="5" t="s">
        <v>20</v>
      </c>
      <c r="S1875" s="5">
        <v>4514121.5</v>
      </c>
      <c r="T1875" s="5">
        <v>1827557.6</v>
      </c>
      <c r="U1875" s="5">
        <v>1351185.84</v>
      </c>
      <c r="V1875" s="5">
        <v>1302230.42</v>
      </c>
      <c r="W1875" s="5" t="s">
        <v>20</v>
      </c>
      <c r="X1875" s="5">
        <v>1566722.36</v>
      </c>
      <c r="Y1875" s="5">
        <v>1514300.99</v>
      </c>
      <c r="Z1875" s="5">
        <v>5229831.68</v>
      </c>
      <c r="AA1875" s="5">
        <v>1913435.94</v>
      </c>
      <c r="AB1875" s="5" t="s">
        <v>20</v>
      </c>
      <c r="AC1875" s="5">
        <v>867401.14</v>
      </c>
      <c r="AD1875" s="5">
        <v>645068.54</v>
      </c>
      <c r="AE1875" s="5">
        <v>82562.67</v>
      </c>
      <c r="AF1875" s="5">
        <v>-170367.68</v>
      </c>
      <c r="AG1875" s="5" t="s">
        <v>20</v>
      </c>
      <c r="AH1875" s="5">
        <v>14071014.58</v>
      </c>
      <c r="AI1875" s="5">
        <v>58817.33</v>
      </c>
      <c r="AJ1875" s="5">
        <v>2156366.98</v>
      </c>
      <c r="AK1875" s="5">
        <v>4730.98</v>
      </c>
      <c r="AL1875" s="9">
        <f t="shared" si="290"/>
        <v>88402048.24</v>
      </c>
      <c r="AM1875" s="9">
        <f t="shared" si="291"/>
        <v>104995571.76</v>
      </c>
      <c r="AN1875" s="9">
        <f t="shared" si="292"/>
        <v>163384761.03</v>
      </c>
      <c r="AO1875" s="9">
        <f t="shared" si="293"/>
        <v>32534179.32</v>
      </c>
      <c r="AP1875" s="9">
        <f t="shared" si="294"/>
        <v>10333670.32</v>
      </c>
      <c r="AQ1875" s="13" t="e">
        <f t="shared" si="295"/>
        <v>#VALUE!</v>
      </c>
      <c r="AR1875" s="13">
        <f t="shared" si="296"/>
        <v>73699706.18</v>
      </c>
      <c r="AS1875" s="13">
        <f t="shared" si="297"/>
        <v>148263602.27</v>
      </c>
      <c r="AT1875" s="13">
        <f t="shared" si="298"/>
        <v>13126602.15</v>
      </c>
      <c r="AU1875" s="13">
        <f t="shared" si="299"/>
        <v>-4114392.84</v>
      </c>
    </row>
    <row r="1876" spans="1:47">
      <c r="A1876" s="5" t="s">
        <v>3766</v>
      </c>
      <c r="B1876" s="5" t="s">
        <v>3767</v>
      </c>
      <c r="C1876" s="5">
        <v>284861.27</v>
      </c>
      <c r="D1876" s="5">
        <v>17486.75</v>
      </c>
      <c r="E1876" s="5">
        <v>64809.01</v>
      </c>
      <c r="F1876" s="5" t="s">
        <v>20</v>
      </c>
      <c r="G1876" s="5">
        <v>309625</v>
      </c>
      <c r="H1876" s="5">
        <v>586234522.03</v>
      </c>
      <c r="I1876" s="5">
        <v>583482286.28</v>
      </c>
      <c r="J1876" s="5">
        <v>240012276.31</v>
      </c>
      <c r="K1876" s="5">
        <v>82225978.53</v>
      </c>
      <c r="L1876" s="5">
        <v>31028209.06</v>
      </c>
      <c r="M1876" s="5" t="s">
        <v>20</v>
      </c>
      <c r="N1876" s="5">
        <v>35798716.4</v>
      </c>
      <c r="O1876" s="5">
        <v>19471860</v>
      </c>
      <c r="P1876" s="5">
        <v>10934840.4</v>
      </c>
      <c r="Q1876" s="5">
        <v>9166467.53</v>
      </c>
      <c r="R1876" s="5" t="s">
        <v>20</v>
      </c>
      <c r="S1876" s="5">
        <v>11019981.7</v>
      </c>
      <c r="T1876" s="5">
        <v>7663530.71</v>
      </c>
      <c r="U1876" s="5">
        <v>429922.41</v>
      </c>
      <c r="V1876" s="5">
        <v>461926.7</v>
      </c>
      <c r="W1876" s="5" t="s">
        <v>20</v>
      </c>
      <c r="X1876" s="5">
        <v>1264990.39</v>
      </c>
      <c r="Y1876" s="5">
        <v>938372.3</v>
      </c>
      <c r="Z1876" s="5">
        <v>418024.72</v>
      </c>
      <c r="AA1876" s="5">
        <v>66641.34</v>
      </c>
      <c r="AB1876" s="5" t="s">
        <v>20</v>
      </c>
      <c r="AC1876" s="5">
        <v>178509.97</v>
      </c>
      <c r="AD1876" s="5">
        <v>-7435.59</v>
      </c>
      <c r="AE1876" s="5" t="s">
        <v>20</v>
      </c>
      <c r="AF1876" s="5">
        <v>-237653.9</v>
      </c>
      <c r="AG1876" s="5" t="s">
        <v>20</v>
      </c>
      <c r="AH1876" s="5" t="s">
        <v>20</v>
      </c>
      <c r="AI1876" s="5">
        <v>5330.22</v>
      </c>
      <c r="AJ1876" s="5" t="s">
        <v>20</v>
      </c>
      <c r="AK1876" s="5">
        <v>10602.37</v>
      </c>
      <c r="AL1876" s="9">
        <f t="shared" si="290"/>
        <v>585949660.76</v>
      </c>
      <c r="AM1876" s="9">
        <f t="shared" si="291"/>
        <v>583464799.53</v>
      </c>
      <c r="AN1876" s="9">
        <f t="shared" si="292"/>
        <v>239947467.3</v>
      </c>
      <c r="AO1876" s="9" t="e">
        <f t="shared" si="293"/>
        <v>#VALUE!</v>
      </c>
      <c r="AP1876" s="9">
        <f t="shared" si="294"/>
        <v>30718584.06</v>
      </c>
      <c r="AQ1876" s="13" t="e">
        <f t="shared" si="295"/>
        <v>#VALUE!</v>
      </c>
      <c r="AR1876" s="13" t="e">
        <f t="shared" si="296"/>
        <v>#VALUE!</v>
      </c>
      <c r="AS1876" s="13">
        <f t="shared" si="297"/>
        <v>211875809.66</v>
      </c>
      <c r="AT1876" s="13" t="e">
        <f t="shared" si="298"/>
        <v>#VALUE!</v>
      </c>
      <c r="AU1876" s="13">
        <f t="shared" si="299"/>
        <v>21250600.02</v>
      </c>
    </row>
    <row r="1877" spans="1:47">
      <c r="A1877" s="5" t="s">
        <v>3768</v>
      </c>
      <c r="B1877" s="5" t="s">
        <v>3769</v>
      </c>
      <c r="C1877" s="5">
        <v>1583566.71</v>
      </c>
      <c r="D1877" s="5">
        <v>1887244.04</v>
      </c>
      <c r="E1877" s="5">
        <v>3712606.5</v>
      </c>
      <c r="F1877" s="5">
        <v>4950145.2</v>
      </c>
      <c r="G1877" s="5">
        <v>309600</v>
      </c>
      <c r="H1877" s="5">
        <v>3604216477.75</v>
      </c>
      <c r="I1877" s="5">
        <v>4437618632.51</v>
      </c>
      <c r="J1877" s="5">
        <v>3678622973.19</v>
      </c>
      <c r="K1877" s="5">
        <v>4303012300.92</v>
      </c>
      <c r="L1877" s="5">
        <v>2876481244.28</v>
      </c>
      <c r="M1877" s="5" t="s">
        <v>20</v>
      </c>
      <c r="N1877" s="5">
        <v>2574737930</v>
      </c>
      <c r="O1877" s="5">
        <v>2283117890</v>
      </c>
      <c r="P1877" s="5">
        <v>2091047990</v>
      </c>
      <c r="Q1877" s="5">
        <v>2027713960</v>
      </c>
      <c r="R1877" s="5" t="s">
        <v>20</v>
      </c>
      <c r="S1877" s="5">
        <v>8678301.84</v>
      </c>
      <c r="T1877" s="5">
        <v>6366645.46</v>
      </c>
      <c r="U1877" s="5">
        <v>3665946.95</v>
      </c>
      <c r="V1877" s="5">
        <v>2134278.68</v>
      </c>
      <c r="W1877" s="5" t="s">
        <v>20</v>
      </c>
      <c r="X1877" s="5">
        <v>5274477.48</v>
      </c>
      <c r="Y1877" s="5">
        <v>4169474.44</v>
      </c>
      <c r="Z1877" s="5">
        <v>3869541.3</v>
      </c>
      <c r="AA1877" s="5">
        <v>6252389.11</v>
      </c>
      <c r="AB1877" s="5" t="s">
        <v>20</v>
      </c>
      <c r="AC1877" s="5">
        <v>-829127.41</v>
      </c>
      <c r="AD1877" s="5">
        <v>-1418948.09</v>
      </c>
      <c r="AE1877" s="5">
        <v>-59947.95</v>
      </c>
      <c r="AF1877" s="5" t="s">
        <v>20</v>
      </c>
      <c r="AG1877" s="5" t="s">
        <v>20</v>
      </c>
      <c r="AH1877" s="5">
        <v>4939301.47</v>
      </c>
      <c r="AI1877" s="5">
        <v>3442443.33</v>
      </c>
      <c r="AJ1877" s="5">
        <v>-1168791.3</v>
      </c>
      <c r="AK1877" s="5">
        <v>797880.32</v>
      </c>
      <c r="AL1877" s="9">
        <f t="shared" si="290"/>
        <v>3602632911.04</v>
      </c>
      <c r="AM1877" s="9">
        <f t="shared" si="291"/>
        <v>4435731388.47</v>
      </c>
      <c r="AN1877" s="9">
        <f t="shared" si="292"/>
        <v>3674910366.69</v>
      </c>
      <c r="AO1877" s="9">
        <f t="shared" si="293"/>
        <v>4298062155.72</v>
      </c>
      <c r="AP1877" s="9">
        <f t="shared" si="294"/>
        <v>2876171644.28</v>
      </c>
      <c r="AQ1877" s="13" t="e">
        <f t="shared" si="295"/>
        <v>#VALUE!</v>
      </c>
      <c r="AR1877" s="13">
        <f t="shared" si="296"/>
        <v>1842930505.09</v>
      </c>
      <c r="AS1877" s="13">
        <f t="shared" si="297"/>
        <v>1379232861.55</v>
      </c>
      <c r="AT1877" s="13">
        <f t="shared" si="298"/>
        <v>2200707416.72</v>
      </c>
      <c r="AU1877" s="13" t="e">
        <f t="shared" si="299"/>
        <v>#VALUE!</v>
      </c>
    </row>
    <row r="1878" spans="1:47">
      <c r="A1878" s="5" t="s">
        <v>3770</v>
      </c>
      <c r="B1878" s="5" t="s">
        <v>3771</v>
      </c>
      <c r="C1878" s="5">
        <v>15282600</v>
      </c>
      <c r="D1878" s="5">
        <v>30150440.88</v>
      </c>
      <c r="E1878" s="5">
        <v>12431447.94</v>
      </c>
      <c r="F1878" s="5">
        <v>2963105.59</v>
      </c>
      <c r="G1878" s="5">
        <v>307718.56</v>
      </c>
      <c r="H1878" s="5">
        <v>233303737.87</v>
      </c>
      <c r="I1878" s="5">
        <v>709182113.59</v>
      </c>
      <c r="J1878" s="5">
        <v>775470968.49</v>
      </c>
      <c r="K1878" s="5">
        <v>348047366.46</v>
      </c>
      <c r="L1878" s="5">
        <v>552810247.96</v>
      </c>
      <c r="M1878" s="5" t="s">
        <v>20</v>
      </c>
      <c r="N1878" s="5">
        <v>128315517</v>
      </c>
      <c r="O1878" s="5">
        <v>108772186</v>
      </c>
      <c r="P1878" s="5">
        <v>111287434</v>
      </c>
      <c r="Q1878" s="5">
        <v>76260273.3</v>
      </c>
      <c r="R1878" s="5" t="s">
        <v>20</v>
      </c>
      <c r="S1878" s="5">
        <v>31945603.87</v>
      </c>
      <c r="T1878" s="5">
        <v>25105583.11</v>
      </c>
      <c r="U1878" s="5">
        <v>24556198.33</v>
      </c>
      <c r="V1878" s="5">
        <v>16977250.17</v>
      </c>
      <c r="W1878" s="5" t="s">
        <v>20</v>
      </c>
      <c r="X1878" s="5">
        <v>3417797.22</v>
      </c>
      <c r="Y1878" s="5">
        <v>4605586.09</v>
      </c>
      <c r="Z1878" s="5">
        <v>4926023.44</v>
      </c>
      <c r="AA1878" s="5">
        <v>3532321.14</v>
      </c>
      <c r="AB1878" s="5" t="s">
        <v>20</v>
      </c>
      <c r="AC1878" s="5">
        <v>3032341.01</v>
      </c>
      <c r="AD1878" s="5">
        <v>-31906233.21</v>
      </c>
      <c r="AE1878" s="5">
        <v>281465.09</v>
      </c>
      <c r="AF1878" s="5">
        <v>27007.84</v>
      </c>
      <c r="AG1878" s="5" t="s">
        <v>20</v>
      </c>
      <c r="AH1878" s="5">
        <v>897018.98</v>
      </c>
      <c r="AI1878" s="5">
        <v>2296452.23</v>
      </c>
      <c r="AJ1878" s="5">
        <v>-571828.26</v>
      </c>
      <c r="AK1878" s="5">
        <v>22795.91</v>
      </c>
      <c r="AL1878" s="9">
        <f t="shared" si="290"/>
        <v>218021137.87</v>
      </c>
      <c r="AM1878" s="9">
        <f t="shared" si="291"/>
        <v>679031672.71</v>
      </c>
      <c r="AN1878" s="9">
        <f t="shared" si="292"/>
        <v>763039520.55</v>
      </c>
      <c r="AO1878" s="9">
        <f t="shared" si="293"/>
        <v>345084260.87</v>
      </c>
      <c r="AP1878" s="9">
        <f t="shared" si="294"/>
        <v>552502529.4</v>
      </c>
      <c r="AQ1878" s="13" t="e">
        <f t="shared" si="295"/>
        <v>#VALUE!</v>
      </c>
      <c r="AR1878" s="13">
        <f t="shared" si="296"/>
        <v>511423394.63</v>
      </c>
      <c r="AS1878" s="13">
        <f t="shared" si="297"/>
        <v>654165946.33</v>
      </c>
      <c r="AT1878" s="13">
        <f t="shared" si="298"/>
        <v>204604968.27</v>
      </c>
      <c r="AU1878" s="13">
        <f t="shared" si="299"/>
        <v>455682881.04</v>
      </c>
    </row>
    <row r="1879" spans="1:47">
      <c r="A1879" s="5" t="s">
        <v>3772</v>
      </c>
      <c r="B1879" s="5" t="s">
        <v>3773</v>
      </c>
      <c r="C1879" s="5">
        <v>10642476.47</v>
      </c>
      <c r="D1879" s="5">
        <v>48828706.6</v>
      </c>
      <c r="E1879" s="5">
        <v>1155770.9</v>
      </c>
      <c r="F1879" s="5">
        <v>839455.19</v>
      </c>
      <c r="G1879" s="5">
        <v>307506.3</v>
      </c>
      <c r="H1879" s="5">
        <v>523456060.94</v>
      </c>
      <c r="I1879" s="5">
        <v>511677417.02</v>
      </c>
      <c r="J1879" s="5">
        <v>602954032.35</v>
      </c>
      <c r="K1879" s="5">
        <v>568423496.5</v>
      </c>
      <c r="L1879" s="5">
        <v>398759389.5</v>
      </c>
      <c r="M1879" s="5" t="s">
        <v>20</v>
      </c>
      <c r="N1879" s="5">
        <v>298227999</v>
      </c>
      <c r="O1879" s="5">
        <v>256437192</v>
      </c>
      <c r="P1879" s="5">
        <v>214734051</v>
      </c>
      <c r="Q1879" s="5">
        <v>167049852</v>
      </c>
      <c r="R1879" s="5" t="s">
        <v>20</v>
      </c>
      <c r="S1879" s="5">
        <v>5761733.76</v>
      </c>
      <c r="T1879" s="5">
        <v>5271129.93</v>
      </c>
      <c r="U1879" s="5">
        <v>3735225.03</v>
      </c>
      <c r="V1879" s="5">
        <v>4111917.15</v>
      </c>
      <c r="W1879" s="5" t="s">
        <v>20</v>
      </c>
      <c r="X1879" s="5">
        <v>7629304.48</v>
      </c>
      <c r="Y1879" s="5">
        <v>857321.08</v>
      </c>
      <c r="Z1879" s="5">
        <v>70100.28</v>
      </c>
      <c r="AA1879" s="5">
        <v>70100.28</v>
      </c>
      <c r="AB1879" s="5" t="s">
        <v>20</v>
      </c>
      <c r="AC1879" s="5">
        <v>1630681.6</v>
      </c>
      <c r="AD1879" s="5">
        <v>-198268.96</v>
      </c>
      <c r="AE1879" s="5">
        <v>5113177.55</v>
      </c>
      <c r="AF1879" s="5">
        <v>1338429</v>
      </c>
      <c r="AG1879" s="5" t="s">
        <v>20</v>
      </c>
      <c r="AH1879" s="5">
        <v>1349922.97</v>
      </c>
      <c r="AI1879" s="5">
        <v>2200313.98</v>
      </c>
      <c r="AJ1879" s="5">
        <v>624451.74</v>
      </c>
      <c r="AK1879" s="5">
        <v>715179.73</v>
      </c>
      <c r="AL1879" s="9">
        <f t="shared" si="290"/>
        <v>512813584.47</v>
      </c>
      <c r="AM1879" s="9">
        <f t="shared" si="291"/>
        <v>462848710.42</v>
      </c>
      <c r="AN1879" s="9">
        <f t="shared" si="292"/>
        <v>601798261.45</v>
      </c>
      <c r="AO1879" s="9">
        <f t="shared" si="293"/>
        <v>567584041.31</v>
      </c>
      <c r="AP1879" s="9">
        <f t="shared" si="294"/>
        <v>398451883.2</v>
      </c>
      <c r="AQ1879" s="13" t="e">
        <f t="shared" si="295"/>
        <v>#VALUE!</v>
      </c>
      <c r="AR1879" s="13">
        <f t="shared" si="296"/>
        <v>148249068.61</v>
      </c>
      <c r="AS1879" s="13">
        <f t="shared" si="297"/>
        <v>337230573.42</v>
      </c>
      <c r="AT1879" s="13">
        <f t="shared" si="298"/>
        <v>343307035.71</v>
      </c>
      <c r="AU1879" s="13">
        <f t="shared" si="299"/>
        <v>225166405.04</v>
      </c>
    </row>
    <row r="1880" spans="1:47">
      <c r="A1880" s="5" t="s">
        <v>3774</v>
      </c>
      <c r="B1880" s="5" t="s">
        <v>3775</v>
      </c>
      <c r="C1880" s="5">
        <v>140509</v>
      </c>
      <c r="D1880" s="5">
        <v>598543.09</v>
      </c>
      <c r="E1880" s="5">
        <v>492718</v>
      </c>
      <c r="F1880" s="5">
        <v>288789.8</v>
      </c>
      <c r="G1880" s="5">
        <v>307451.74</v>
      </c>
      <c r="H1880" s="5">
        <v>15843993.18</v>
      </c>
      <c r="I1880" s="5">
        <v>59234810.83</v>
      </c>
      <c r="J1880" s="5">
        <v>43126424.64</v>
      </c>
      <c r="K1880" s="5">
        <v>40170936.32</v>
      </c>
      <c r="L1880" s="5">
        <v>44533878.5</v>
      </c>
      <c r="M1880" s="5" t="s">
        <v>20</v>
      </c>
      <c r="N1880" s="5">
        <v>39558553.2</v>
      </c>
      <c r="O1880" s="5">
        <v>37969361.6</v>
      </c>
      <c r="P1880" s="5">
        <v>37499191.9</v>
      </c>
      <c r="Q1880" s="5">
        <v>40093011.1</v>
      </c>
      <c r="R1880" s="5" t="s">
        <v>20</v>
      </c>
      <c r="S1880" s="5">
        <v>15963309.83</v>
      </c>
      <c r="T1880" s="5">
        <v>14116670.02</v>
      </c>
      <c r="U1880" s="5">
        <v>8295778.3</v>
      </c>
      <c r="V1880" s="5">
        <v>7742576.14</v>
      </c>
      <c r="W1880" s="5" t="s">
        <v>20</v>
      </c>
      <c r="X1880" s="5">
        <v>473040.6</v>
      </c>
      <c r="Y1880" s="5">
        <v>375344.74</v>
      </c>
      <c r="Z1880" s="5">
        <v>254140.08</v>
      </c>
      <c r="AA1880" s="5" t="s">
        <v>20</v>
      </c>
      <c r="AB1880" s="5" t="s">
        <v>20</v>
      </c>
      <c r="AC1880" s="5">
        <v>2143</v>
      </c>
      <c r="AD1880" s="5">
        <v>218469.35</v>
      </c>
      <c r="AE1880" s="5">
        <v>133895.83</v>
      </c>
      <c r="AF1880" s="5">
        <v>303794.7</v>
      </c>
      <c r="AG1880" s="5" t="s">
        <v>20</v>
      </c>
      <c r="AH1880" s="5">
        <v>308602.52</v>
      </c>
      <c r="AI1880" s="5">
        <v>173426.14</v>
      </c>
      <c r="AJ1880" s="5">
        <v>123</v>
      </c>
      <c r="AK1880" s="5" t="s">
        <v>20</v>
      </c>
      <c r="AL1880" s="9">
        <f t="shared" si="290"/>
        <v>15703484.18</v>
      </c>
      <c r="AM1880" s="9">
        <f t="shared" si="291"/>
        <v>58636267.74</v>
      </c>
      <c r="AN1880" s="9">
        <f t="shared" si="292"/>
        <v>42633706.64</v>
      </c>
      <c r="AO1880" s="9">
        <f t="shared" si="293"/>
        <v>39882146.52</v>
      </c>
      <c r="AP1880" s="9">
        <f t="shared" si="294"/>
        <v>44226426.76</v>
      </c>
      <c r="AQ1880" s="13" t="e">
        <f t="shared" si="295"/>
        <v>#VALUE!</v>
      </c>
      <c r="AR1880" s="13">
        <f t="shared" si="296"/>
        <v>2330618.58999999</v>
      </c>
      <c r="AS1880" s="13">
        <f t="shared" si="297"/>
        <v>-10219565.21</v>
      </c>
      <c r="AT1880" s="13">
        <f t="shared" si="298"/>
        <v>-6300982.58999999</v>
      </c>
      <c r="AU1880" s="13" t="e">
        <f t="shared" si="299"/>
        <v>#VALUE!</v>
      </c>
    </row>
    <row r="1881" spans="1:47">
      <c r="A1881" s="5" t="s">
        <v>3776</v>
      </c>
      <c r="B1881" s="5" t="s">
        <v>3777</v>
      </c>
      <c r="C1881" s="5" t="s">
        <v>20</v>
      </c>
      <c r="D1881" s="5" t="s">
        <v>20</v>
      </c>
      <c r="E1881" s="5">
        <v>2000</v>
      </c>
      <c r="F1881" s="5">
        <v>3500</v>
      </c>
      <c r="G1881" s="5">
        <v>306646</v>
      </c>
      <c r="H1881" s="5">
        <v>22229455.41</v>
      </c>
      <c r="I1881" s="5">
        <v>10494649.47</v>
      </c>
      <c r="J1881" s="5">
        <v>16223498.92</v>
      </c>
      <c r="K1881" s="5">
        <v>31731146.32</v>
      </c>
      <c r="L1881" s="5">
        <v>26651979.62</v>
      </c>
      <c r="M1881" s="5" t="s">
        <v>20</v>
      </c>
      <c r="N1881" s="5">
        <v>13126704.4</v>
      </c>
      <c r="O1881" s="5">
        <v>13854345.9</v>
      </c>
      <c r="P1881" s="5">
        <v>13784530.3</v>
      </c>
      <c r="Q1881" s="5">
        <v>11482787.7</v>
      </c>
      <c r="R1881" s="5" t="s">
        <v>20</v>
      </c>
      <c r="S1881" s="5">
        <v>1715098.56</v>
      </c>
      <c r="T1881" s="5">
        <v>1658589.22</v>
      </c>
      <c r="U1881" s="5">
        <v>1473142.59</v>
      </c>
      <c r="V1881" s="5">
        <v>1626080.46</v>
      </c>
      <c r="W1881" s="5" t="s">
        <v>20</v>
      </c>
      <c r="X1881" s="5">
        <v>19340945.33</v>
      </c>
      <c r="Y1881" s="5">
        <v>18588636.9</v>
      </c>
      <c r="Z1881" s="5">
        <v>12712932.46</v>
      </c>
      <c r="AA1881" s="5">
        <v>7120427.07</v>
      </c>
      <c r="AB1881" s="5" t="s">
        <v>20</v>
      </c>
      <c r="AC1881" s="5" t="s">
        <v>20</v>
      </c>
      <c r="AD1881" s="5" t="s">
        <v>20</v>
      </c>
      <c r="AE1881" s="5">
        <v>219451.32</v>
      </c>
      <c r="AF1881" s="5">
        <v>-40858.95</v>
      </c>
      <c r="AG1881" s="5" t="s">
        <v>20</v>
      </c>
      <c r="AH1881" s="5" t="s">
        <v>20</v>
      </c>
      <c r="AI1881" s="5">
        <v>565919.14</v>
      </c>
      <c r="AJ1881" s="5">
        <v>251824.37</v>
      </c>
      <c r="AK1881" s="5" t="s">
        <v>20</v>
      </c>
      <c r="AL1881" s="9" t="e">
        <f t="shared" si="290"/>
        <v>#VALUE!</v>
      </c>
      <c r="AM1881" s="9" t="e">
        <f t="shared" si="291"/>
        <v>#VALUE!</v>
      </c>
      <c r="AN1881" s="9">
        <f t="shared" si="292"/>
        <v>16221498.92</v>
      </c>
      <c r="AO1881" s="9">
        <f t="shared" si="293"/>
        <v>31727646.32</v>
      </c>
      <c r="AP1881" s="9">
        <f t="shared" si="294"/>
        <v>26345333.62</v>
      </c>
      <c r="AQ1881" s="13" t="e">
        <f t="shared" si="295"/>
        <v>#VALUE!</v>
      </c>
      <c r="AR1881" s="13" t="e">
        <f t="shared" si="296"/>
        <v>#VALUE!</v>
      </c>
      <c r="AS1881" s="13" t="e">
        <f t="shared" si="297"/>
        <v>#VALUE!</v>
      </c>
      <c r="AT1881" s="13">
        <f t="shared" si="298"/>
        <v>3285765.28</v>
      </c>
      <c r="AU1881" s="13" t="e">
        <f t="shared" si="299"/>
        <v>#VALUE!</v>
      </c>
    </row>
    <row r="1882" spans="1:47">
      <c r="A1882" s="5" t="s">
        <v>3778</v>
      </c>
      <c r="B1882" s="5" t="s">
        <v>3779</v>
      </c>
      <c r="C1882" s="5">
        <v>206060</v>
      </c>
      <c r="D1882" s="5">
        <v>18933634</v>
      </c>
      <c r="E1882" s="5">
        <v>177340.55</v>
      </c>
      <c r="F1882" s="5">
        <v>1291147.28</v>
      </c>
      <c r="G1882" s="5">
        <v>306418</v>
      </c>
      <c r="H1882" s="5">
        <v>1616329167.49</v>
      </c>
      <c r="I1882" s="5">
        <v>1172092314.55</v>
      </c>
      <c r="J1882" s="5">
        <v>311011986.55</v>
      </c>
      <c r="K1882" s="5">
        <v>512287020.46</v>
      </c>
      <c r="L1882" s="5">
        <v>443921520.25</v>
      </c>
      <c r="M1882" s="5" t="s">
        <v>20</v>
      </c>
      <c r="N1882" s="5">
        <v>486271792</v>
      </c>
      <c r="O1882" s="5">
        <v>439741439</v>
      </c>
      <c r="P1882" s="5">
        <v>439260670</v>
      </c>
      <c r="Q1882" s="5">
        <v>374832089</v>
      </c>
      <c r="R1882" s="5" t="s">
        <v>20</v>
      </c>
      <c r="S1882" s="5">
        <v>20473111.92</v>
      </c>
      <c r="T1882" s="5">
        <v>17863539.83</v>
      </c>
      <c r="U1882" s="5">
        <v>22929611.94</v>
      </c>
      <c r="V1882" s="5">
        <v>12513086.77</v>
      </c>
      <c r="W1882" s="5" t="s">
        <v>20</v>
      </c>
      <c r="X1882" s="5">
        <v>3884363.94</v>
      </c>
      <c r="Y1882" s="5">
        <v>1912646.75</v>
      </c>
      <c r="Z1882" s="5">
        <v>1181807.78</v>
      </c>
      <c r="AA1882" s="5">
        <v>1381887.34</v>
      </c>
      <c r="AB1882" s="5" t="s">
        <v>20</v>
      </c>
      <c r="AC1882" s="5">
        <v>696501.2</v>
      </c>
      <c r="AD1882" s="5">
        <v>46588.49</v>
      </c>
      <c r="AE1882" s="5">
        <v>4739822.27</v>
      </c>
      <c r="AF1882" s="5">
        <v>5725032.39</v>
      </c>
      <c r="AG1882" s="5" t="s">
        <v>20</v>
      </c>
      <c r="AH1882" s="5">
        <v>68402401.9</v>
      </c>
      <c r="AI1882" s="5">
        <v>6241640.11</v>
      </c>
      <c r="AJ1882" s="5">
        <v>3185263.8</v>
      </c>
      <c r="AK1882" s="5">
        <v>554851.04</v>
      </c>
      <c r="AL1882" s="9">
        <f t="shared" si="290"/>
        <v>1616123107.49</v>
      </c>
      <c r="AM1882" s="9">
        <f t="shared" si="291"/>
        <v>1153158680.55</v>
      </c>
      <c r="AN1882" s="9">
        <f t="shared" si="292"/>
        <v>310834646</v>
      </c>
      <c r="AO1882" s="9">
        <f t="shared" si="293"/>
        <v>510995873.18</v>
      </c>
      <c r="AP1882" s="9">
        <f t="shared" si="294"/>
        <v>443615102.25</v>
      </c>
      <c r="AQ1882" s="13" t="e">
        <f t="shared" si="295"/>
        <v>#VALUE!</v>
      </c>
      <c r="AR1882" s="13">
        <f t="shared" si="296"/>
        <v>573430509.59</v>
      </c>
      <c r="AS1882" s="13">
        <f t="shared" si="297"/>
        <v>-154971208.18</v>
      </c>
      <c r="AT1882" s="13">
        <f t="shared" si="298"/>
        <v>39698697.39</v>
      </c>
      <c r="AU1882" s="13">
        <f t="shared" si="299"/>
        <v>48608155.71</v>
      </c>
    </row>
    <row r="1883" spans="1:47">
      <c r="A1883" s="5" t="s">
        <v>3780</v>
      </c>
      <c r="B1883" s="5" t="s">
        <v>3781</v>
      </c>
      <c r="C1883" s="5">
        <v>163752.2</v>
      </c>
      <c r="D1883" s="5">
        <v>290373.45</v>
      </c>
      <c r="E1883" s="5">
        <v>271955.29</v>
      </c>
      <c r="F1883" s="5">
        <v>69007773.51</v>
      </c>
      <c r="G1883" s="5">
        <v>305646.25</v>
      </c>
      <c r="H1883" s="5">
        <v>24472186.24</v>
      </c>
      <c r="I1883" s="5">
        <v>27511847.69</v>
      </c>
      <c r="J1883" s="5">
        <v>35079936.03</v>
      </c>
      <c r="K1883" s="5">
        <v>85129217.57</v>
      </c>
      <c r="L1883" s="5">
        <v>39281705.37</v>
      </c>
      <c r="M1883" s="5" t="s">
        <v>20</v>
      </c>
      <c r="N1883" s="5">
        <v>30353020.6</v>
      </c>
      <c r="O1883" s="5">
        <v>28049710.5</v>
      </c>
      <c r="P1883" s="5">
        <v>23019842.3</v>
      </c>
      <c r="Q1883" s="5">
        <v>21125682.8</v>
      </c>
      <c r="R1883" s="5" t="s">
        <v>20</v>
      </c>
      <c r="S1883" s="5">
        <v>2496504.71</v>
      </c>
      <c r="T1883" s="5">
        <v>1301570.82</v>
      </c>
      <c r="U1883" s="5">
        <v>1000764.97</v>
      </c>
      <c r="V1883" s="5">
        <v>633774.06</v>
      </c>
      <c r="W1883" s="5" t="s">
        <v>20</v>
      </c>
      <c r="X1883" s="5">
        <v>2284262.89</v>
      </c>
      <c r="Y1883" s="5">
        <v>1892639.25</v>
      </c>
      <c r="Z1883" s="5">
        <v>1493265.71</v>
      </c>
      <c r="AA1883" s="5">
        <v>360811.08</v>
      </c>
      <c r="AB1883" s="5" t="s">
        <v>20</v>
      </c>
      <c r="AC1883" s="5" t="s">
        <v>20</v>
      </c>
      <c r="AD1883" s="5" t="s">
        <v>20</v>
      </c>
      <c r="AE1883" s="5">
        <v>-61437004.88</v>
      </c>
      <c r="AF1883" s="5" t="s">
        <v>20</v>
      </c>
      <c r="AG1883" s="5" t="s">
        <v>20</v>
      </c>
      <c r="AH1883" s="5">
        <v>-140369.6</v>
      </c>
      <c r="AI1883" s="5">
        <v>298102.63</v>
      </c>
      <c r="AJ1883" s="5">
        <v>148800.04</v>
      </c>
      <c r="AK1883" s="5">
        <v>1826539.66</v>
      </c>
      <c r="AL1883" s="9">
        <f t="shared" si="290"/>
        <v>24308434.04</v>
      </c>
      <c r="AM1883" s="9">
        <f t="shared" si="291"/>
        <v>27221474.24</v>
      </c>
      <c r="AN1883" s="9">
        <f t="shared" si="292"/>
        <v>34807980.74</v>
      </c>
      <c r="AO1883" s="9">
        <f t="shared" si="293"/>
        <v>16121444.06</v>
      </c>
      <c r="AP1883" s="9">
        <f t="shared" si="294"/>
        <v>38976059.12</v>
      </c>
      <c r="AQ1883" s="13" t="e">
        <f t="shared" si="295"/>
        <v>#VALUE!</v>
      </c>
      <c r="AR1883" s="13" t="e">
        <f t="shared" si="296"/>
        <v>#VALUE!</v>
      </c>
      <c r="AS1883" s="13" t="e">
        <f t="shared" si="297"/>
        <v>#VALUE!</v>
      </c>
      <c r="AT1883" s="13">
        <f t="shared" si="298"/>
        <v>51895775.92</v>
      </c>
      <c r="AU1883" s="13" t="e">
        <f t="shared" si="299"/>
        <v>#VALUE!</v>
      </c>
    </row>
    <row r="1884" spans="1:47">
      <c r="A1884" s="5" t="s">
        <v>3782</v>
      </c>
      <c r="B1884" s="5" t="s">
        <v>3783</v>
      </c>
      <c r="C1884" s="5">
        <v>468139.91</v>
      </c>
      <c r="D1884" s="5">
        <v>4075490.48</v>
      </c>
      <c r="E1884" s="5">
        <v>699357.08</v>
      </c>
      <c r="F1884" s="5">
        <v>928086.9</v>
      </c>
      <c r="G1884" s="5">
        <v>305204.95</v>
      </c>
      <c r="H1884" s="5">
        <v>14703145.05</v>
      </c>
      <c r="I1884" s="5">
        <v>257988967.78</v>
      </c>
      <c r="J1884" s="5">
        <v>262532828.85</v>
      </c>
      <c r="K1884" s="5">
        <v>21663202.08</v>
      </c>
      <c r="L1884" s="5">
        <v>21282372.61</v>
      </c>
      <c r="M1884" s="5" t="s">
        <v>20</v>
      </c>
      <c r="N1884" s="5">
        <v>173163824</v>
      </c>
      <c r="O1884" s="5">
        <v>76571867.8</v>
      </c>
      <c r="P1884" s="5">
        <v>27962589.8</v>
      </c>
      <c r="Q1884" s="5">
        <v>26268799.1</v>
      </c>
      <c r="R1884" s="5" t="s">
        <v>20</v>
      </c>
      <c r="S1884" s="5">
        <v>2996499.17</v>
      </c>
      <c r="T1884" s="5">
        <v>4202597.26</v>
      </c>
      <c r="U1884" s="5">
        <v>4195241.9</v>
      </c>
      <c r="V1884" s="5">
        <v>4098292.21</v>
      </c>
      <c r="W1884" s="5" t="s">
        <v>20</v>
      </c>
      <c r="X1884" s="5">
        <v>14556120.62</v>
      </c>
      <c r="Y1884" s="5">
        <v>15063178.69</v>
      </c>
      <c r="Z1884" s="5">
        <v>15006982.59</v>
      </c>
      <c r="AA1884" s="5">
        <v>15129079.1</v>
      </c>
      <c r="AB1884" s="5" t="s">
        <v>20</v>
      </c>
      <c r="AC1884" s="5">
        <v>-1279051.4</v>
      </c>
      <c r="AD1884" s="5">
        <v>-597729.69</v>
      </c>
      <c r="AE1884" s="5">
        <v>346465.25</v>
      </c>
      <c r="AF1884" s="5">
        <v>141174.77</v>
      </c>
      <c r="AG1884" s="5" t="s">
        <v>20</v>
      </c>
      <c r="AH1884" s="5">
        <v>151429.64</v>
      </c>
      <c r="AI1884" s="5">
        <v>51377.89</v>
      </c>
      <c r="AJ1884" s="5">
        <v>74242.83</v>
      </c>
      <c r="AK1884" s="5">
        <v>101253.08</v>
      </c>
      <c r="AL1884" s="9">
        <f t="shared" si="290"/>
        <v>14235005.14</v>
      </c>
      <c r="AM1884" s="9">
        <f t="shared" si="291"/>
        <v>253913477.3</v>
      </c>
      <c r="AN1884" s="9">
        <f t="shared" si="292"/>
        <v>261833471.77</v>
      </c>
      <c r="AO1884" s="9">
        <f t="shared" si="293"/>
        <v>20735115.18</v>
      </c>
      <c r="AP1884" s="9">
        <f t="shared" si="294"/>
        <v>20977167.66</v>
      </c>
      <c r="AQ1884" s="13" t="e">
        <f t="shared" si="295"/>
        <v>#VALUE!</v>
      </c>
      <c r="AR1884" s="13">
        <f t="shared" si="296"/>
        <v>64324655.27</v>
      </c>
      <c r="AS1884" s="13">
        <f t="shared" si="297"/>
        <v>166542179.82</v>
      </c>
      <c r="AT1884" s="13">
        <f t="shared" si="298"/>
        <v>-26850407.19</v>
      </c>
      <c r="AU1884" s="13">
        <f t="shared" si="299"/>
        <v>-24761430.6</v>
      </c>
    </row>
    <row r="1885" spans="1:47">
      <c r="A1885" s="5" t="s">
        <v>3784</v>
      </c>
      <c r="B1885" s="5" t="s">
        <v>3785</v>
      </c>
      <c r="C1885" s="5">
        <v>648400.33</v>
      </c>
      <c r="D1885" s="5">
        <v>22524253.3</v>
      </c>
      <c r="E1885" s="5">
        <v>186000</v>
      </c>
      <c r="F1885" s="5">
        <v>82602.42</v>
      </c>
      <c r="G1885" s="5">
        <v>304779.19</v>
      </c>
      <c r="H1885" s="5">
        <v>53421206.09</v>
      </c>
      <c r="I1885" s="5">
        <v>59072037.57</v>
      </c>
      <c r="J1885" s="5">
        <v>70960680.62</v>
      </c>
      <c r="K1885" s="5">
        <v>27661646.42</v>
      </c>
      <c r="L1885" s="5">
        <v>105106065.4</v>
      </c>
      <c r="M1885" s="5" t="s">
        <v>20</v>
      </c>
      <c r="N1885" s="5">
        <v>161567507</v>
      </c>
      <c r="O1885" s="5">
        <v>145063191</v>
      </c>
      <c r="P1885" s="5">
        <v>124175255</v>
      </c>
      <c r="Q1885" s="5">
        <v>114404635</v>
      </c>
      <c r="R1885" s="5" t="s">
        <v>20</v>
      </c>
      <c r="S1885" s="5">
        <v>18208469.8</v>
      </c>
      <c r="T1885" s="5">
        <v>9410106.3</v>
      </c>
      <c r="U1885" s="5">
        <v>6325501.05</v>
      </c>
      <c r="V1885" s="5">
        <v>5028272.05</v>
      </c>
      <c r="W1885" s="5" t="s">
        <v>20</v>
      </c>
      <c r="X1885" s="5">
        <v>1887259.92</v>
      </c>
      <c r="Y1885" s="5">
        <v>471814.98</v>
      </c>
      <c r="Z1885" s="5" t="s">
        <v>20</v>
      </c>
      <c r="AA1885" s="5" t="s">
        <v>20</v>
      </c>
      <c r="AB1885" s="5" t="s">
        <v>20</v>
      </c>
      <c r="AC1885" s="5">
        <v>-197999.55</v>
      </c>
      <c r="AD1885" s="5">
        <v>-123123.28</v>
      </c>
      <c r="AE1885" s="5">
        <v>-52727.25</v>
      </c>
      <c r="AF1885" s="5">
        <v>-177087.7</v>
      </c>
      <c r="AG1885" s="5" t="s">
        <v>20</v>
      </c>
      <c r="AH1885" s="5">
        <v>6947300.88</v>
      </c>
      <c r="AI1885" s="5">
        <v>1667616.73</v>
      </c>
      <c r="AJ1885" s="5">
        <v>527939.54</v>
      </c>
      <c r="AK1885" s="5">
        <v>8498975.32</v>
      </c>
      <c r="AL1885" s="9">
        <f t="shared" si="290"/>
        <v>52772805.76</v>
      </c>
      <c r="AM1885" s="9">
        <f t="shared" si="291"/>
        <v>36547784.27</v>
      </c>
      <c r="AN1885" s="9">
        <f t="shared" si="292"/>
        <v>70774680.62</v>
      </c>
      <c r="AO1885" s="9">
        <f t="shared" si="293"/>
        <v>27579044</v>
      </c>
      <c r="AP1885" s="9">
        <f t="shared" si="294"/>
        <v>104801286.21</v>
      </c>
      <c r="AQ1885" s="13" t="e">
        <f t="shared" si="295"/>
        <v>#VALUE!</v>
      </c>
      <c r="AR1885" s="13">
        <f t="shared" si="296"/>
        <v>-151864753.78</v>
      </c>
      <c r="AS1885" s="13">
        <f t="shared" si="297"/>
        <v>-85714925.11</v>
      </c>
      <c r="AT1885" s="13" t="e">
        <f t="shared" si="298"/>
        <v>#VALUE!</v>
      </c>
      <c r="AU1885" s="13" t="e">
        <f t="shared" si="299"/>
        <v>#VALUE!</v>
      </c>
    </row>
    <row r="1886" spans="1:47">
      <c r="A1886" s="5" t="s">
        <v>3786</v>
      </c>
      <c r="B1886" s="5" t="s">
        <v>3787</v>
      </c>
      <c r="C1886" s="5">
        <v>21605911.65</v>
      </c>
      <c r="D1886" s="5">
        <v>16806000</v>
      </c>
      <c r="E1886" s="5">
        <v>85400</v>
      </c>
      <c r="F1886" s="5">
        <v>235000</v>
      </c>
      <c r="G1886" s="5">
        <v>304332</v>
      </c>
      <c r="H1886" s="5">
        <v>659373330.23</v>
      </c>
      <c r="I1886" s="5">
        <v>468024028.38</v>
      </c>
      <c r="J1886" s="5">
        <v>116875504.5</v>
      </c>
      <c r="K1886" s="5">
        <v>271078479.71</v>
      </c>
      <c r="L1886" s="5">
        <v>235172062.05</v>
      </c>
      <c r="M1886" s="5" t="s">
        <v>20</v>
      </c>
      <c r="N1886" s="5">
        <v>276650117</v>
      </c>
      <c r="O1886" s="5">
        <v>328270335</v>
      </c>
      <c r="P1886" s="5">
        <v>355467530</v>
      </c>
      <c r="Q1886" s="5">
        <v>331624298</v>
      </c>
      <c r="R1886" s="5" t="s">
        <v>20</v>
      </c>
      <c r="S1886" s="5">
        <v>3577138.48</v>
      </c>
      <c r="T1886" s="5">
        <v>3374840.23</v>
      </c>
      <c r="U1886" s="5">
        <v>3322962.72</v>
      </c>
      <c r="V1886" s="5">
        <v>3313608.22</v>
      </c>
      <c r="W1886" s="5" t="s">
        <v>20</v>
      </c>
      <c r="X1886" s="5">
        <v>4133792.12</v>
      </c>
      <c r="Y1886" s="5">
        <v>3990362.74</v>
      </c>
      <c r="Z1886" s="5">
        <v>2305361.58</v>
      </c>
      <c r="AA1886" s="5">
        <v>3241140.15</v>
      </c>
      <c r="AB1886" s="5" t="s">
        <v>20</v>
      </c>
      <c r="AC1886" s="5">
        <v>372242.88</v>
      </c>
      <c r="AD1886" s="5">
        <v>2951.72</v>
      </c>
      <c r="AE1886" s="5">
        <v>-4768.3</v>
      </c>
      <c r="AF1886" s="5">
        <v>-96540.07</v>
      </c>
      <c r="AG1886" s="5" t="s">
        <v>20</v>
      </c>
      <c r="AH1886" s="5">
        <v>5036802.68</v>
      </c>
      <c r="AI1886" s="5">
        <v>254308.18</v>
      </c>
      <c r="AJ1886" s="5">
        <v>1112084.38</v>
      </c>
      <c r="AK1886" s="5">
        <v>860191.38</v>
      </c>
      <c r="AL1886" s="9">
        <f t="shared" si="290"/>
        <v>637767418.58</v>
      </c>
      <c r="AM1886" s="9">
        <f t="shared" si="291"/>
        <v>451218028.38</v>
      </c>
      <c r="AN1886" s="9">
        <f t="shared" si="292"/>
        <v>116790104.5</v>
      </c>
      <c r="AO1886" s="9">
        <f t="shared" si="293"/>
        <v>270843479.71</v>
      </c>
      <c r="AP1886" s="9">
        <f t="shared" si="294"/>
        <v>234867730.05</v>
      </c>
      <c r="AQ1886" s="13" t="e">
        <f t="shared" si="295"/>
        <v>#VALUE!</v>
      </c>
      <c r="AR1886" s="13">
        <f t="shared" si="296"/>
        <v>161447935.22</v>
      </c>
      <c r="AS1886" s="13">
        <f t="shared" si="297"/>
        <v>-219102693.37</v>
      </c>
      <c r="AT1886" s="13">
        <f t="shared" si="298"/>
        <v>-91359690.67</v>
      </c>
      <c r="AU1886" s="13">
        <f t="shared" si="299"/>
        <v>-104074967.63</v>
      </c>
    </row>
    <row r="1887" spans="1:47">
      <c r="A1887" s="5" t="s">
        <v>3788</v>
      </c>
      <c r="B1887" s="5" t="s">
        <v>3789</v>
      </c>
      <c r="C1887" s="5">
        <v>606074.99</v>
      </c>
      <c r="D1887" s="5">
        <v>353250.28</v>
      </c>
      <c r="E1887" s="5">
        <v>1323779.66</v>
      </c>
      <c r="F1887" s="5">
        <v>189743.72</v>
      </c>
      <c r="G1887" s="5">
        <v>304239.65</v>
      </c>
      <c r="H1887" s="5">
        <v>53960002.46</v>
      </c>
      <c r="I1887" s="5">
        <v>31193842.54</v>
      </c>
      <c r="J1887" s="5">
        <v>4780620.1</v>
      </c>
      <c r="K1887" s="5">
        <v>6752960.73</v>
      </c>
      <c r="L1887" s="5">
        <v>8693528.87</v>
      </c>
      <c r="M1887" s="5" t="s">
        <v>20</v>
      </c>
      <c r="N1887" s="5">
        <v>8992694.89</v>
      </c>
      <c r="O1887" s="5">
        <v>8680108.08</v>
      </c>
      <c r="P1887" s="5">
        <v>10227232.2</v>
      </c>
      <c r="Q1887" s="5" t="s">
        <v>20</v>
      </c>
      <c r="R1887" s="5" t="s">
        <v>20</v>
      </c>
      <c r="S1887" s="5">
        <v>1501386.76</v>
      </c>
      <c r="T1887" s="5">
        <v>1299703.14</v>
      </c>
      <c r="U1887" s="5">
        <v>653217.96</v>
      </c>
      <c r="V1887" s="5">
        <v>545100</v>
      </c>
      <c r="W1887" s="5" t="s">
        <v>20</v>
      </c>
      <c r="X1887" s="5">
        <v>1993545.38</v>
      </c>
      <c r="Y1887" s="5">
        <v>1262625.24</v>
      </c>
      <c r="Z1887" s="5">
        <v>4501690.18</v>
      </c>
      <c r="AA1887" s="5">
        <v>703000</v>
      </c>
      <c r="AB1887" s="5" t="s">
        <v>20</v>
      </c>
      <c r="AC1887" s="5">
        <v>-27768.69</v>
      </c>
      <c r="AD1887" s="5">
        <v>-616557.52</v>
      </c>
      <c r="AE1887" s="5">
        <v>-157175.58</v>
      </c>
      <c r="AF1887" s="5">
        <v>-8300</v>
      </c>
      <c r="AG1887" s="5" t="s">
        <v>20</v>
      </c>
      <c r="AH1887" s="5">
        <v>17303.26</v>
      </c>
      <c r="AI1887" s="5">
        <v>6147</v>
      </c>
      <c r="AJ1887" s="5">
        <v>19887.45</v>
      </c>
      <c r="AK1887" s="5">
        <v>600</v>
      </c>
      <c r="AL1887" s="9">
        <f t="shared" si="290"/>
        <v>53353927.47</v>
      </c>
      <c r="AM1887" s="9">
        <f t="shared" si="291"/>
        <v>30840592.26</v>
      </c>
      <c r="AN1887" s="9">
        <f t="shared" si="292"/>
        <v>3456840.44</v>
      </c>
      <c r="AO1887" s="9">
        <f t="shared" si="293"/>
        <v>6563217.01</v>
      </c>
      <c r="AP1887" s="9">
        <f t="shared" si="294"/>
        <v>8389289.22</v>
      </c>
      <c r="AQ1887" s="13" t="e">
        <f t="shared" si="295"/>
        <v>#VALUE!</v>
      </c>
      <c r="AR1887" s="13">
        <f t="shared" si="296"/>
        <v>18363430.66</v>
      </c>
      <c r="AS1887" s="13">
        <f t="shared" si="297"/>
        <v>-7175185.5</v>
      </c>
      <c r="AT1887" s="13">
        <f t="shared" si="298"/>
        <v>-8681635.2</v>
      </c>
      <c r="AU1887" s="13" t="e">
        <f t="shared" si="299"/>
        <v>#VALUE!</v>
      </c>
    </row>
    <row r="1888" spans="1:47">
      <c r="A1888" s="5" t="s">
        <v>3790</v>
      </c>
      <c r="B1888" s="5" t="s">
        <v>3791</v>
      </c>
      <c r="C1888" s="5">
        <v>466477.35</v>
      </c>
      <c r="D1888" s="5">
        <v>25627751</v>
      </c>
      <c r="E1888" s="5">
        <v>1887343.7</v>
      </c>
      <c r="F1888" s="5">
        <v>1671026.62</v>
      </c>
      <c r="G1888" s="5">
        <v>302834.41</v>
      </c>
      <c r="H1888" s="5">
        <v>265565574.82</v>
      </c>
      <c r="I1888" s="5">
        <v>217494713.04</v>
      </c>
      <c r="J1888" s="5">
        <v>174664588.84</v>
      </c>
      <c r="K1888" s="5">
        <v>117625926.7</v>
      </c>
      <c r="L1888" s="5">
        <v>57181745.28</v>
      </c>
      <c r="M1888" s="5" t="s">
        <v>20</v>
      </c>
      <c r="N1888" s="5">
        <v>45953065</v>
      </c>
      <c r="O1888" s="5">
        <v>41177663.2</v>
      </c>
      <c r="P1888" s="5">
        <v>31046461.4</v>
      </c>
      <c r="Q1888" s="5">
        <v>24572262.1</v>
      </c>
      <c r="R1888" s="5" t="s">
        <v>20</v>
      </c>
      <c r="S1888" s="5">
        <v>54674985.64</v>
      </c>
      <c r="T1888" s="5">
        <v>42330917.19</v>
      </c>
      <c r="U1888" s="5">
        <v>30125201.83</v>
      </c>
      <c r="V1888" s="5">
        <v>20922670.47</v>
      </c>
      <c r="W1888" s="5" t="s">
        <v>20</v>
      </c>
      <c r="X1888" s="5">
        <v>8885390.48</v>
      </c>
      <c r="Y1888" s="5">
        <v>10556425.46</v>
      </c>
      <c r="Z1888" s="5">
        <v>7451379.76</v>
      </c>
      <c r="AA1888" s="5">
        <v>11408379.95</v>
      </c>
      <c r="AB1888" s="5" t="s">
        <v>20</v>
      </c>
      <c r="AC1888" s="5">
        <v>-1387835.54</v>
      </c>
      <c r="AD1888" s="5">
        <v>-27203848.97</v>
      </c>
      <c r="AE1888" s="5">
        <v>-11448.77</v>
      </c>
      <c r="AF1888" s="5">
        <v>212975.62</v>
      </c>
      <c r="AG1888" s="5" t="s">
        <v>20</v>
      </c>
      <c r="AH1888" s="5">
        <v>308947.51</v>
      </c>
      <c r="AI1888" s="5">
        <v>435764.34</v>
      </c>
      <c r="AJ1888" s="5">
        <v>23661.05</v>
      </c>
      <c r="AK1888" s="5">
        <v>43886.08</v>
      </c>
      <c r="AL1888" s="9">
        <f t="shared" si="290"/>
        <v>265099097.47</v>
      </c>
      <c r="AM1888" s="9">
        <f t="shared" si="291"/>
        <v>191866962.04</v>
      </c>
      <c r="AN1888" s="9">
        <f t="shared" si="292"/>
        <v>172777245.14</v>
      </c>
      <c r="AO1888" s="9">
        <f t="shared" si="293"/>
        <v>115954900.08</v>
      </c>
      <c r="AP1888" s="9">
        <f t="shared" si="294"/>
        <v>56878910.87</v>
      </c>
      <c r="AQ1888" s="13" t="e">
        <f t="shared" si="295"/>
        <v>#VALUE!</v>
      </c>
      <c r="AR1888" s="13">
        <f t="shared" si="296"/>
        <v>83432408.95</v>
      </c>
      <c r="AS1888" s="13">
        <f t="shared" si="297"/>
        <v>105480323.92</v>
      </c>
      <c r="AT1888" s="13">
        <f t="shared" si="298"/>
        <v>47319644.81</v>
      </c>
      <c r="AU1888" s="13">
        <f t="shared" si="299"/>
        <v>-281263.349999987</v>
      </c>
    </row>
    <row r="1889" spans="1:47">
      <c r="A1889" s="5" t="s">
        <v>3792</v>
      </c>
      <c r="B1889" s="5" t="s">
        <v>3793</v>
      </c>
      <c r="C1889" s="5" t="s">
        <v>20</v>
      </c>
      <c r="D1889" s="5">
        <v>1192.99</v>
      </c>
      <c r="E1889" s="5">
        <v>310</v>
      </c>
      <c r="F1889" s="5" t="s">
        <v>20</v>
      </c>
      <c r="G1889" s="5">
        <v>302119.71</v>
      </c>
      <c r="H1889" s="5">
        <v>51479.51</v>
      </c>
      <c r="I1889" s="5">
        <v>513094.33</v>
      </c>
      <c r="J1889" s="5">
        <v>6607917.72</v>
      </c>
      <c r="K1889" s="5">
        <v>4998846.31</v>
      </c>
      <c r="L1889" s="5">
        <v>33703253.46</v>
      </c>
      <c r="M1889" s="5" t="s">
        <v>20</v>
      </c>
      <c r="N1889" s="5">
        <v>14271350.4</v>
      </c>
      <c r="O1889" s="5">
        <v>13177409.5</v>
      </c>
      <c r="P1889" s="5">
        <v>13751026.2</v>
      </c>
      <c r="Q1889" s="5">
        <v>13720301.3</v>
      </c>
      <c r="R1889" s="5" t="s">
        <v>20</v>
      </c>
      <c r="S1889" s="5">
        <v>11800.21</v>
      </c>
      <c r="T1889" s="5">
        <v>363204.09</v>
      </c>
      <c r="U1889" s="5">
        <v>448368.73</v>
      </c>
      <c r="V1889" s="5">
        <v>532336.58</v>
      </c>
      <c r="W1889" s="5" t="s">
        <v>20</v>
      </c>
      <c r="X1889" s="5">
        <v>2051863.43</v>
      </c>
      <c r="Y1889" s="5">
        <v>2683386.26</v>
      </c>
      <c r="Z1889" s="5">
        <v>1987342.05</v>
      </c>
      <c r="AA1889" s="5">
        <v>564095.76</v>
      </c>
      <c r="AB1889" s="5" t="s">
        <v>20</v>
      </c>
      <c r="AC1889" s="5" t="s">
        <v>20</v>
      </c>
      <c r="AD1889" s="5" t="s">
        <v>20</v>
      </c>
      <c r="AE1889" s="5">
        <v>3326.95</v>
      </c>
      <c r="AF1889" s="5">
        <v>45167.16</v>
      </c>
      <c r="AG1889" s="5" t="s">
        <v>20</v>
      </c>
      <c r="AH1889" s="5">
        <v>634873.47</v>
      </c>
      <c r="AI1889" s="5">
        <v>172995.35</v>
      </c>
      <c r="AJ1889" s="5" t="s">
        <v>20</v>
      </c>
      <c r="AK1889" s="5">
        <v>518.97</v>
      </c>
      <c r="AL1889" s="9" t="e">
        <f t="shared" si="290"/>
        <v>#VALUE!</v>
      </c>
      <c r="AM1889" s="9">
        <f t="shared" si="291"/>
        <v>511901.34</v>
      </c>
      <c r="AN1889" s="9">
        <f t="shared" si="292"/>
        <v>6607607.72</v>
      </c>
      <c r="AO1889" s="9" t="e">
        <f t="shared" si="293"/>
        <v>#VALUE!</v>
      </c>
      <c r="AP1889" s="9">
        <f t="shared" si="294"/>
        <v>33401133.75</v>
      </c>
      <c r="AQ1889" s="13" t="e">
        <f t="shared" si="295"/>
        <v>#VALUE!</v>
      </c>
      <c r="AR1889" s="13" t="e">
        <f t="shared" si="296"/>
        <v>#VALUE!</v>
      </c>
      <c r="AS1889" s="13" t="e">
        <f t="shared" si="297"/>
        <v>#VALUE!</v>
      </c>
      <c r="AT1889" s="13" t="e">
        <f t="shared" si="298"/>
        <v>#VALUE!</v>
      </c>
      <c r="AU1889" s="13">
        <f t="shared" si="299"/>
        <v>18538713.98</v>
      </c>
    </row>
    <row r="1890" spans="1:47">
      <c r="A1890" s="5" t="s">
        <v>3794</v>
      </c>
      <c r="B1890" s="5" t="s">
        <v>3795</v>
      </c>
      <c r="C1890" s="5">
        <v>121384</v>
      </c>
      <c r="D1890" s="5">
        <v>549426.18</v>
      </c>
      <c r="E1890" s="5">
        <v>226602.22</v>
      </c>
      <c r="F1890" s="5">
        <v>379565.35</v>
      </c>
      <c r="G1890" s="5">
        <v>301989.28</v>
      </c>
      <c r="H1890" s="5">
        <v>12515891.44</v>
      </c>
      <c r="I1890" s="5">
        <v>46996306.57</v>
      </c>
      <c r="J1890" s="5">
        <v>40882666.18</v>
      </c>
      <c r="K1890" s="5">
        <v>25627762.06</v>
      </c>
      <c r="L1890" s="5">
        <v>15468030.37</v>
      </c>
      <c r="M1890" s="5" t="s">
        <v>20</v>
      </c>
      <c r="N1890" s="5">
        <v>24005622.5</v>
      </c>
      <c r="O1890" s="5">
        <v>9974005.16</v>
      </c>
      <c r="P1890" s="5">
        <v>8792995.41</v>
      </c>
      <c r="Q1890" s="5">
        <v>9908398.42</v>
      </c>
      <c r="R1890" s="5" t="s">
        <v>20</v>
      </c>
      <c r="S1890" s="5">
        <v>2364231.42</v>
      </c>
      <c r="T1890" s="5">
        <v>1686244.4</v>
      </c>
      <c r="U1890" s="5">
        <v>1668648.02</v>
      </c>
      <c r="V1890" s="5">
        <v>1739485.8</v>
      </c>
      <c r="W1890" s="5" t="s">
        <v>20</v>
      </c>
      <c r="X1890" s="5">
        <v>1923241.34</v>
      </c>
      <c r="Y1890" s="5">
        <v>555245.76</v>
      </c>
      <c r="Z1890" s="5">
        <v>787799.7</v>
      </c>
      <c r="AA1890" s="5">
        <v>593695.68</v>
      </c>
      <c r="AB1890" s="5" t="s">
        <v>20</v>
      </c>
      <c r="AC1890" s="5" t="s">
        <v>20</v>
      </c>
      <c r="AD1890" s="5">
        <v>119059.52</v>
      </c>
      <c r="AE1890" s="5">
        <v>96976.74</v>
      </c>
      <c r="AF1890" s="5">
        <v>185725.4</v>
      </c>
      <c r="AG1890" s="5" t="s">
        <v>20</v>
      </c>
      <c r="AH1890" s="5">
        <v>471674.71</v>
      </c>
      <c r="AI1890" s="5">
        <v>167355.72</v>
      </c>
      <c r="AJ1890" s="5" t="s">
        <v>20</v>
      </c>
      <c r="AK1890" s="5" t="s">
        <v>20</v>
      </c>
      <c r="AL1890" s="9">
        <f t="shared" si="290"/>
        <v>12394507.44</v>
      </c>
      <c r="AM1890" s="9">
        <f t="shared" si="291"/>
        <v>46446880.39</v>
      </c>
      <c r="AN1890" s="9">
        <f t="shared" si="292"/>
        <v>40656063.96</v>
      </c>
      <c r="AO1890" s="9">
        <f t="shared" si="293"/>
        <v>25248196.71</v>
      </c>
      <c r="AP1890" s="9">
        <f t="shared" si="294"/>
        <v>15166041.09</v>
      </c>
      <c r="AQ1890" s="13" t="e">
        <f t="shared" si="295"/>
        <v>#VALUE!</v>
      </c>
      <c r="AR1890" s="13" t="e">
        <f t="shared" si="296"/>
        <v>#VALUE!</v>
      </c>
      <c r="AS1890" s="13">
        <f t="shared" si="297"/>
        <v>28154153.4</v>
      </c>
      <c r="AT1890" s="13" t="e">
        <f t="shared" si="298"/>
        <v>#VALUE!</v>
      </c>
      <c r="AU1890" s="13" t="e">
        <f t="shared" si="299"/>
        <v>#VALUE!</v>
      </c>
    </row>
    <row r="1891" spans="1:47">
      <c r="A1891" s="5" t="s">
        <v>3796</v>
      </c>
      <c r="B1891" s="5" t="s">
        <v>3797</v>
      </c>
      <c r="C1891" s="5">
        <v>9652916.78</v>
      </c>
      <c r="D1891" s="5">
        <v>228413442.21</v>
      </c>
      <c r="E1891" s="5">
        <v>1901058.7</v>
      </c>
      <c r="F1891" s="5">
        <v>1711283.86</v>
      </c>
      <c r="G1891" s="5">
        <v>301649.05</v>
      </c>
      <c r="H1891" s="5">
        <v>19076001.59</v>
      </c>
      <c r="I1891" s="5">
        <v>19196518.62</v>
      </c>
      <c r="J1891" s="5">
        <v>172012365.69</v>
      </c>
      <c r="K1891" s="5">
        <v>171291557.26</v>
      </c>
      <c r="L1891" s="5">
        <v>138274200.99</v>
      </c>
      <c r="M1891" s="5" t="s">
        <v>20</v>
      </c>
      <c r="N1891" s="5">
        <v>92580166.8</v>
      </c>
      <c r="O1891" s="5">
        <v>101993998</v>
      </c>
      <c r="P1891" s="5">
        <v>104311995</v>
      </c>
      <c r="Q1891" s="5">
        <v>89928106.2</v>
      </c>
      <c r="R1891" s="5" t="s">
        <v>20</v>
      </c>
      <c r="S1891" s="5">
        <v>4551648.28</v>
      </c>
      <c r="T1891" s="5">
        <v>3322885</v>
      </c>
      <c r="U1891" s="5">
        <v>3411295.96</v>
      </c>
      <c r="V1891" s="5">
        <v>5684494.12</v>
      </c>
      <c r="W1891" s="5" t="s">
        <v>20</v>
      </c>
      <c r="X1891" s="5">
        <v>1139043.76</v>
      </c>
      <c r="Y1891" s="5">
        <v>3701467.67</v>
      </c>
      <c r="Z1891" s="5">
        <v>2957259.25</v>
      </c>
      <c r="AA1891" s="5">
        <v>2566635.38</v>
      </c>
      <c r="AB1891" s="5" t="s">
        <v>20</v>
      </c>
      <c r="AC1891" s="5">
        <v>-69459508.89</v>
      </c>
      <c r="AD1891" s="5">
        <v>-303954.39</v>
      </c>
      <c r="AE1891" s="5">
        <v>98042.64</v>
      </c>
      <c r="AF1891" s="5" t="s">
        <v>20</v>
      </c>
      <c r="AG1891" s="5" t="s">
        <v>20</v>
      </c>
      <c r="AH1891" s="5">
        <v>9829282.98</v>
      </c>
      <c r="AI1891" s="5">
        <v>2381779.33</v>
      </c>
      <c r="AJ1891" s="5">
        <v>9587580.68</v>
      </c>
      <c r="AK1891" s="5">
        <v>3133643.67</v>
      </c>
      <c r="AL1891" s="9">
        <f t="shared" si="290"/>
        <v>9423084.81</v>
      </c>
      <c r="AM1891" s="9">
        <f t="shared" si="291"/>
        <v>-209216923.59</v>
      </c>
      <c r="AN1891" s="9">
        <f t="shared" si="292"/>
        <v>170111306.99</v>
      </c>
      <c r="AO1891" s="9">
        <f t="shared" si="293"/>
        <v>169580273.4</v>
      </c>
      <c r="AP1891" s="9">
        <f t="shared" si="294"/>
        <v>137972551.94</v>
      </c>
      <c r="AQ1891" s="13" t="e">
        <f t="shared" si="295"/>
        <v>#VALUE!</v>
      </c>
      <c r="AR1891" s="13">
        <f t="shared" si="296"/>
        <v>-247857556.52</v>
      </c>
      <c r="AS1891" s="13">
        <f t="shared" si="297"/>
        <v>59015131.38</v>
      </c>
      <c r="AT1891" s="13">
        <f t="shared" si="298"/>
        <v>49214099.87</v>
      </c>
      <c r="AU1891" s="13" t="e">
        <f t="shared" si="299"/>
        <v>#VALUE!</v>
      </c>
    </row>
    <row r="1892" spans="1:47">
      <c r="A1892" s="5" t="s">
        <v>3798</v>
      </c>
      <c r="B1892" s="5" t="s">
        <v>3799</v>
      </c>
      <c r="C1892" s="5">
        <v>8720727.47</v>
      </c>
      <c r="D1892" s="5">
        <v>3805812.62</v>
      </c>
      <c r="E1892" s="5" t="s">
        <v>20</v>
      </c>
      <c r="F1892" s="5">
        <v>946711</v>
      </c>
      <c r="G1892" s="5">
        <v>300453.04</v>
      </c>
      <c r="H1892" s="5">
        <v>121568857.81</v>
      </c>
      <c r="I1892" s="5">
        <v>156553784.48</v>
      </c>
      <c r="J1892" s="5">
        <v>312994296.19</v>
      </c>
      <c r="K1892" s="5">
        <v>374475377.11</v>
      </c>
      <c r="L1892" s="5">
        <v>303709323.44</v>
      </c>
      <c r="M1892" s="5" t="s">
        <v>20</v>
      </c>
      <c r="N1892" s="5">
        <v>166171684</v>
      </c>
      <c r="O1892" s="5">
        <v>156041891</v>
      </c>
      <c r="P1892" s="5">
        <v>162602525</v>
      </c>
      <c r="Q1892" s="5">
        <v>180667859</v>
      </c>
      <c r="R1892" s="5" t="s">
        <v>20</v>
      </c>
      <c r="S1892" s="5">
        <v>17602104.54</v>
      </c>
      <c r="T1892" s="5">
        <v>19016878.81</v>
      </c>
      <c r="U1892" s="5">
        <v>18797169.09</v>
      </c>
      <c r="V1892" s="5">
        <v>18511414.73</v>
      </c>
      <c r="W1892" s="5" t="s">
        <v>20</v>
      </c>
      <c r="X1892" s="5">
        <v>92512246.5</v>
      </c>
      <c r="Y1892" s="5">
        <v>113369245.58</v>
      </c>
      <c r="Z1892" s="5">
        <v>112344492.54</v>
      </c>
      <c r="AA1892" s="5">
        <v>31810926.22</v>
      </c>
      <c r="AB1892" s="5" t="s">
        <v>20</v>
      </c>
      <c r="AC1892" s="5" t="s">
        <v>20</v>
      </c>
      <c r="AD1892" s="5">
        <v>7338.69</v>
      </c>
      <c r="AE1892" s="5">
        <v>1990590.23</v>
      </c>
      <c r="AF1892" s="5">
        <v>93271.8</v>
      </c>
      <c r="AG1892" s="5" t="s">
        <v>20</v>
      </c>
      <c r="AH1892" s="5">
        <v>-6211013.23</v>
      </c>
      <c r="AI1892" s="5">
        <v>-926759.58</v>
      </c>
      <c r="AJ1892" s="5">
        <v>-2103834.74</v>
      </c>
      <c r="AK1892" s="5">
        <v>1711753.79</v>
      </c>
      <c r="AL1892" s="9">
        <f t="shared" si="290"/>
        <v>112848130.34</v>
      </c>
      <c r="AM1892" s="9">
        <f t="shared" si="291"/>
        <v>152747971.86</v>
      </c>
      <c r="AN1892" s="9" t="e">
        <f t="shared" si="292"/>
        <v>#VALUE!</v>
      </c>
      <c r="AO1892" s="9">
        <f t="shared" si="293"/>
        <v>373528666.11</v>
      </c>
      <c r="AP1892" s="9">
        <f t="shared" si="294"/>
        <v>303408870.4</v>
      </c>
      <c r="AQ1892" s="13" t="e">
        <f t="shared" si="295"/>
        <v>#VALUE!</v>
      </c>
      <c r="AR1892" s="13" t="e">
        <f t="shared" si="296"/>
        <v>#VALUE!</v>
      </c>
      <c r="AS1892" s="13" t="e">
        <f t="shared" si="297"/>
        <v>#VALUE!</v>
      </c>
      <c r="AT1892" s="13">
        <f t="shared" si="298"/>
        <v>79897723.99</v>
      </c>
      <c r="AU1892" s="13">
        <f t="shared" si="299"/>
        <v>70613644.86</v>
      </c>
    </row>
    <row r="1893" spans="1:47">
      <c r="A1893" s="5" t="s">
        <v>3800</v>
      </c>
      <c r="B1893" s="5" t="s">
        <v>3801</v>
      </c>
      <c r="C1893" s="5">
        <v>2085800</v>
      </c>
      <c r="D1893" s="5">
        <v>1348163.2</v>
      </c>
      <c r="E1893" s="5">
        <v>457605.73</v>
      </c>
      <c r="F1893" s="5">
        <v>565039.66</v>
      </c>
      <c r="G1893" s="5">
        <v>299264.67</v>
      </c>
      <c r="H1893" s="5">
        <v>20005503.29</v>
      </c>
      <c r="I1893" s="5">
        <v>346860921.77</v>
      </c>
      <c r="J1893" s="5">
        <v>51156183.61</v>
      </c>
      <c r="K1893" s="5">
        <v>28664273.6</v>
      </c>
      <c r="L1893" s="5">
        <v>100230971.21</v>
      </c>
      <c r="M1893" s="5" t="s">
        <v>20</v>
      </c>
      <c r="N1893" s="5">
        <v>37744716.5</v>
      </c>
      <c r="O1893" s="5">
        <v>38997189.6</v>
      </c>
      <c r="P1893" s="5">
        <v>41229892.3</v>
      </c>
      <c r="Q1893" s="5">
        <v>53815113.2</v>
      </c>
      <c r="R1893" s="5" t="s">
        <v>20</v>
      </c>
      <c r="S1893" s="5">
        <v>4526392.9</v>
      </c>
      <c r="T1893" s="5">
        <v>3482010.97</v>
      </c>
      <c r="U1893" s="5">
        <v>3166542.86</v>
      </c>
      <c r="V1893" s="5">
        <v>1757326.72</v>
      </c>
      <c r="W1893" s="5" t="s">
        <v>20</v>
      </c>
      <c r="X1893" s="5">
        <v>5471064.25</v>
      </c>
      <c r="Y1893" s="5">
        <v>2409360.11</v>
      </c>
      <c r="Z1893" s="5">
        <v>1721260.19</v>
      </c>
      <c r="AA1893" s="5">
        <v>1779633.49</v>
      </c>
      <c r="AB1893" s="5" t="s">
        <v>20</v>
      </c>
      <c r="AC1893" s="5">
        <v>-9592781.54</v>
      </c>
      <c r="AD1893" s="5">
        <v>151377.55</v>
      </c>
      <c r="AE1893" s="5">
        <v>231767.64</v>
      </c>
      <c r="AF1893" s="5">
        <v>367312.01</v>
      </c>
      <c r="AG1893" s="5" t="s">
        <v>20</v>
      </c>
      <c r="AH1893" s="5" t="s">
        <v>20</v>
      </c>
      <c r="AI1893" s="5">
        <v>879252.98</v>
      </c>
      <c r="AJ1893" s="5" t="s">
        <v>20</v>
      </c>
      <c r="AK1893" s="5" t="s">
        <v>20</v>
      </c>
      <c r="AL1893" s="9">
        <f t="shared" si="290"/>
        <v>17919703.29</v>
      </c>
      <c r="AM1893" s="9">
        <f t="shared" si="291"/>
        <v>345512758.57</v>
      </c>
      <c r="AN1893" s="9">
        <f t="shared" si="292"/>
        <v>50698577.88</v>
      </c>
      <c r="AO1893" s="9">
        <f t="shared" si="293"/>
        <v>28099233.94</v>
      </c>
      <c r="AP1893" s="9">
        <f t="shared" si="294"/>
        <v>99931706.54</v>
      </c>
      <c r="AQ1893" s="13" t="e">
        <f t="shared" si="295"/>
        <v>#VALUE!</v>
      </c>
      <c r="AR1893" s="13" t="e">
        <f t="shared" si="296"/>
        <v>#VALUE!</v>
      </c>
      <c r="AS1893" s="13">
        <f t="shared" si="297"/>
        <v>4779386.67000001</v>
      </c>
      <c r="AT1893" s="13" t="e">
        <f t="shared" si="298"/>
        <v>#VALUE!</v>
      </c>
      <c r="AU1893" s="13" t="e">
        <f t="shared" si="299"/>
        <v>#VALUE!</v>
      </c>
    </row>
    <row r="1894" spans="1:47">
      <c r="A1894" s="5" t="s">
        <v>3802</v>
      </c>
      <c r="B1894" s="5" t="s">
        <v>3803</v>
      </c>
      <c r="C1894" s="5">
        <v>4000</v>
      </c>
      <c r="D1894" s="5">
        <v>909821.63</v>
      </c>
      <c r="E1894" s="5">
        <v>219246.45</v>
      </c>
      <c r="F1894" s="5">
        <v>123836.8</v>
      </c>
      <c r="G1894" s="5">
        <v>298360.85</v>
      </c>
      <c r="H1894" s="5">
        <v>5283703.25</v>
      </c>
      <c r="I1894" s="5">
        <v>17373152.69</v>
      </c>
      <c r="J1894" s="5">
        <v>46672562.73</v>
      </c>
      <c r="K1894" s="5">
        <v>52993327.18</v>
      </c>
      <c r="L1894" s="5">
        <v>221354636.41</v>
      </c>
      <c r="M1894" s="5" t="s">
        <v>20</v>
      </c>
      <c r="N1894" s="5">
        <v>27496051.2</v>
      </c>
      <c r="O1894" s="5">
        <v>25162175.1</v>
      </c>
      <c r="P1894" s="5">
        <v>23819477.4</v>
      </c>
      <c r="Q1894" s="5">
        <v>11375330.8</v>
      </c>
      <c r="R1894" s="5" t="s">
        <v>20</v>
      </c>
      <c r="S1894" s="5">
        <v>20042629.06</v>
      </c>
      <c r="T1894" s="5">
        <v>17375710.24</v>
      </c>
      <c r="U1894" s="5">
        <v>14424556.47</v>
      </c>
      <c r="V1894" s="5">
        <v>9693041.31</v>
      </c>
      <c r="W1894" s="5" t="s">
        <v>20</v>
      </c>
      <c r="X1894" s="5">
        <v>7547873.02</v>
      </c>
      <c r="Y1894" s="5">
        <v>16777775.7</v>
      </c>
      <c r="Z1894" s="5">
        <v>14145825.4</v>
      </c>
      <c r="AA1894" s="5">
        <v>10354640.03</v>
      </c>
      <c r="AB1894" s="5" t="s">
        <v>20</v>
      </c>
      <c r="AC1894" s="5">
        <v>-263555.36</v>
      </c>
      <c r="AD1894" s="5">
        <v>-118360.05</v>
      </c>
      <c r="AE1894" s="5">
        <v>18874.55</v>
      </c>
      <c r="AF1894" s="5">
        <v>64361.07</v>
      </c>
      <c r="AG1894" s="5" t="s">
        <v>20</v>
      </c>
      <c r="AH1894" s="5">
        <v>78382.27</v>
      </c>
      <c r="AI1894" s="5">
        <v>1906523.32</v>
      </c>
      <c r="AJ1894" s="5">
        <v>758271.63</v>
      </c>
      <c r="AK1894" s="5">
        <v>43529.58</v>
      </c>
      <c r="AL1894" s="9">
        <f t="shared" si="290"/>
        <v>5279703.25</v>
      </c>
      <c r="AM1894" s="9">
        <f t="shared" si="291"/>
        <v>16463331.06</v>
      </c>
      <c r="AN1894" s="9">
        <f t="shared" si="292"/>
        <v>46453316.28</v>
      </c>
      <c r="AO1894" s="9">
        <f t="shared" si="293"/>
        <v>52869490.38</v>
      </c>
      <c r="AP1894" s="9">
        <f t="shared" si="294"/>
        <v>221056275.56</v>
      </c>
      <c r="AQ1894" s="13" t="e">
        <f t="shared" si="295"/>
        <v>#VALUE!</v>
      </c>
      <c r="AR1894" s="13">
        <f t="shared" si="296"/>
        <v>-38438049.13</v>
      </c>
      <c r="AS1894" s="13">
        <f t="shared" si="297"/>
        <v>-14650508.03</v>
      </c>
      <c r="AT1894" s="13">
        <f t="shared" si="298"/>
        <v>-297515.069999993</v>
      </c>
      <c r="AU1894" s="13">
        <f t="shared" si="299"/>
        <v>189525372.77</v>
      </c>
    </row>
    <row r="1895" spans="1:47">
      <c r="A1895" s="5" t="s">
        <v>3804</v>
      </c>
      <c r="B1895" s="5" t="s">
        <v>3805</v>
      </c>
      <c r="C1895" s="5">
        <v>588500</v>
      </c>
      <c r="D1895" s="5">
        <v>36969.91</v>
      </c>
      <c r="E1895" s="5">
        <v>166390.55</v>
      </c>
      <c r="F1895" s="5">
        <v>21681.04</v>
      </c>
      <c r="G1895" s="5">
        <v>298300</v>
      </c>
      <c r="H1895" s="5">
        <v>31519242.39</v>
      </c>
      <c r="I1895" s="5">
        <v>98579834.08</v>
      </c>
      <c r="J1895" s="5">
        <v>160254951.03</v>
      </c>
      <c r="K1895" s="5">
        <v>79287456</v>
      </c>
      <c r="L1895" s="5">
        <v>51568544.65</v>
      </c>
      <c r="M1895" s="5" t="s">
        <v>20</v>
      </c>
      <c r="N1895" s="5">
        <v>27110944.4</v>
      </c>
      <c r="O1895" s="5">
        <v>19718107.4</v>
      </c>
      <c r="P1895" s="5">
        <v>16675898.4</v>
      </c>
      <c r="Q1895" s="5" t="s">
        <v>20</v>
      </c>
      <c r="R1895" s="5" t="s">
        <v>20</v>
      </c>
      <c r="S1895" s="5">
        <v>1733235.66</v>
      </c>
      <c r="T1895" s="5">
        <v>1668089.17</v>
      </c>
      <c r="U1895" s="5">
        <v>1092253.48</v>
      </c>
      <c r="V1895" s="5">
        <v>728900</v>
      </c>
      <c r="W1895" s="5" t="s">
        <v>20</v>
      </c>
      <c r="X1895" s="5" t="s">
        <v>20</v>
      </c>
      <c r="Y1895" s="5" t="s">
        <v>20</v>
      </c>
      <c r="Z1895" s="5" t="s">
        <v>20</v>
      </c>
      <c r="AA1895" s="5" t="s">
        <v>20</v>
      </c>
      <c r="AB1895" s="5" t="s">
        <v>20</v>
      </c>
      <c r="AC1895" s="5">
        <v>7818.17</v>
      </c>
      <c r="AD1895" s="5">
        <v>-122718.1</v>
      </c>
      <c r="AE1895" s="5">
        <v>-13776.39</v>
      </c>
      <c r="AF1895" s="5">
        <v>-218800</v>
      </c>
      <c r="AG1895" s="5" t="s">
        <v>20</v>
      </c>
      <c r="AH1895" s="5">
        <v>17379.21</v>
      </c>
      <c r="AI1895" s="5">
        <v>-854.37</v>
      </c>
      <c r="AJ1895" s="5">
        <v>-4439.66</v>
      </c>
      <c r="AK1895" s="5">
        <v>158900</v>
      </c>
      <c r="AL1895" s="9">
        <f t="shared" si="290"/>
        <v>30930742.39</v>
      </c>
      <c r="AM1895" s="9">
        <f t="shared" si="291"/>
        <v>98542864.17</v>
      </c>
      <c r="AN1895" s="9">
        <f t="shared" si="292"/>
        <v>160088560.48</v>
      </c>
      <c r="AO1895" s="9">
        <f t="shared" si="293"/>
        <v>79265774.96</v>
      </c>
      <c r="AP1895" s="9">
        <f t="shared" si="294"/>
        <v>51270244.65</v>
      </c>
      <c r="AQ1895" s="13" t="e">
        <f t="shared" si="295"/>
        <v>#VALUE!</v>
      </c>
      <c r="AR1895" s="13" t="e">
        <f t="shared" si="296"/>
        <v>#VALUE!</v>
      </c>
      <c r="AS1895" s="13" t="e">
        <f t="shared" si="297"/>
        <v>#VALUE!</v>
      </c>
      <c r="AT1895" s="13" t="e">
        <f t="shared" si="298"/>
        <v>#VALUE!</v>
      </c>
      <c r="AU1895" s="13" t="e">
        <f t="shared" si="299"/>
        <v>#VALUE!</v>
      </c>
    </row>
    <row r="1896" spans="1:47">
      <c r="A1896" s="5" t="s">
        <v>3806</v>
      </c>
      <c r="B1896" s="5" t="s">
        <v>3807</v>
      </c>
      <c r="C1896" s="5">
        <v>62000</v>
      </c>
      <c r="D1896" s="5">
        <v>195016.07</v>
      </c>
      <c r="E1896" s="5">
        <v>767712.29</v>
      </c>
      <c r="F1896" s="5">
        <v>361287.29</v>
      </c>
      <c r="G1896" s="5">
        <v>298201.23</v>
      </c>
      <c r="H1896" s="5">
        <v>233325653.1</v>
      </c>
      <c r="I1896" s="5">
        <v>131648855.98</v>
      </c>
      <c r="J1896" s="5">
        <v>87548423.78</v>
      </c>
      <c r="K1896" s="5">
        <v>124552150.21</v>
      </c>
      <c r="L1896" s="5">
        <v>146603821.79</v>
      </c>
      <c r="M1896" s="5" t="s">
        <v>20</v>
      </c>
      <c r="N1896" s="5">
        <v>69383070.5</v>
      </c>
      <c r="O1896" s="5">
        <v>67733551.8</v>
      </c>
      <c r="P1896" s="5">
        <v>63503052.8</v>
      </c>
      <c r="Q1896" s="5">
        <v>58437219.4</v>
      </c>
      <c r="R1896" s="5" t="s">
        <v>20</v>
      </c>
      <c r="S1896" s="5">
        <v>3453816.73</v>
      </c>
      <c r="T1896" s="5">
        <v>1416184.21</v>
      </c>
      <c r="U1896" s="5">
        <v>1552318.6</v>
      </c>
      <c r="V1896" s="5">
        <v>1843057.6</v>
      </c>
      <c r="W1896" s="5" t="s">
        <v>20</v>
      </c>
      <c r="X1896" s="5">
        <v>4424050.65</v>
      </c>
      <c r="Y1896" s="5">
        <v>3948240.68</v>
      </c>
      <c r="Z1896" s="5">
        <v>2035394.21</v>
      </c>
      <c r="AA1896" s="5">
        <v>670476.63</v>
      </c>
      <c r="AB1896" s="5" t="s">
        <v>20</v>
      </c>
      <c r="AC1896" s="5" t="s">
        <v>20</v>
      </c>
      <c r="AD1896" s="5">
        <v>-279616.11</v>
      </c>
      <c r="AE1896" s="5">
        <v>-8531.83</v>
      </c>
      <c r="AF1896" s="5">
        <v>481846.98</v>
      </c>
      <c r="AG1896" s="5" t="s">
        <v>20</v>
      </c>
      <c r="AH1896" s="5">
        <v>1659559.29</v>
      </c>
      <c r="AI1896" s="5">
        <v>1403124.12</v>
      </c>
      <c r="AJ1896" s="5">
        <v>500632.21</v>
      </c>
      <c r="AK1896" s="5">
        <v>15481.26</v>
      </c>
      <c r="AL1896" s="9">
        <f t="shared" si="290"/>
        <v>233263653.1</v>
      </c>
      <c r="AM1896" s="9">
        <f t="shared" si="291"/>
        <v>131453839.91</v>
      </c>
      <c r="AN1896" s="9">
        <f t="shared" si="292"/>
        <v>86780711.49</v>
      </c>
      <c r="AO1896" s="9">
        <f t="shared" si="293"/>
        <v>124190862.92</v>
      </c>
      <c r="AP1896" s="9">
        <f t="shared" si="294"/>
        <v>146305620.56</v>
      </c>
      <c r="AQ1896" s="13" t="e">
        <f t="shared" si="295"/>
        <v>#VALUE!</v>
      </c>
      <c r="AR1896" s="13" t="e">
        <f t="shared" si="296"/>
        <v>#VALUE!</v>
      </c>
      <c r="AS1896" s="13">
        <f t="shared" si="297"/>
        <v>12559226.79</v>
      </c>
      <c r="AT1896" s="13">
        <f t="shared" si="298"/>
        <v>56607996.93</v>
      </c>
      <c r="AU1896" s="13">
        <f t="shared" si="299"/>
        <v>84857538.69</v>
      </c>
    </row>
    <row r="1897" spans="1:47">
      <c r="A1897" s="5" t="s">
        <v>3808</v>
      </c>
      <c r="B1897" s="5" t="s">
        <v>3809</v>
      </c>
      <c r="C1897" s="5">
        <v>1266448.19</v>
      </c>
      <c r="D1897" s="5">
        <v>236370.06</v>
      </c>
      <c r="E1897" s="5">
        <v>253435.18</v>
      </c>
      <c r="F1897" s="5">
        <v>5384740.81</v>
      </c>
      <c r="G1897" s="5">
        <v>297676.89</v>
      </c>
      <c r="H1897" s="5">
        <v>48915858.62</v>
      </c>
      <c r="I1897" s="5">
        <v>105590323.67</v>
      </c>
      <c r="J1897" s="5">
        <v>89189382.6</v>
      </c>
      <c r="K1897" s="5">
        <v>49374153.24</v>
      </c>
      <c r="L1897" s="5">
        <v>61148056.44</v>
      </c>
      <c r="M1897" s="5" t="s">
        <v>20</v>
      </c>
      <c r="N1897" s="5">
        <v>28178202.8</v>
      </c>
      <c r="O1897" s="5">
        <v>24219263.3</v>
      </c>
      <c r="P1897" s="5">
        <v>33570337</v>
      </c>
      <c r="Q1897" s="5">
        <v>35983551.1</v>
      </c>
      <c r="R1897" s="5" t="s">
        <v>20</v>
      </c>
      <c r="S1897" s="5">
        <v>27503738.5</v>
      </c>
      <c r="T1897" s="5">
        <v>23105757.62</v>
      </c>
      <c r="U1897" s="5">
        <v>18808680.49</v>
      </c>
      <c r="V1897" s="5">
        <v>15871070.81</v>
      </c>
      <c r="W1897" s="5" t="s">
        <v>20</v>
      </c>
      <c r="X1897" s="5">
        <v>6048417.79</v>
      </c>
      <c r="Y1897" s="5">
        <v>7658867.28</v>
      </c>
      <c r="Z1897" s="5">
        <v>7545155.3</v>
      </c>
      <c r="AA1897" s="5">
        <v>6403906.39</v>
      </c>
      <c r="AB1897" s="5" t="s">
        <v>20</v>
      </c>
      <c r="AC1897" s="5">
        <v>196370.14</v>
      </c>
      <c r="AD1897" s="5">
        <v>-25235.8</v>
      </c>
      <c r="AE1897" s="5">
        <v>73026.46</v>
      </c>
      <c r="AF1897" s="5">
        <v>165995.24</v>
      </c>
      <c r="AG1897" s="5" t="s">
        <v>20</v>
      </c>
      <c r="AH1897" s="5" t="s">
        <v>20</v>
      </c>
      <c r="AI1897" s="5" t="s">
        <v>20</v>
      </c>
      <c r="AJ1897" s="5" t="s">
        <v>20</v>
      </c>
      <c r="AK1897" s="5" t="s">
        <v>20</v>
      </c>
      <c r="AL1897" s="9">
        <f t="shared" si="290"/>
        <v>47649410.43</v>
      </c>
      <c r="AM1897" s="9">
        <f t="shared" si="291"/>
        <v>105353953.61</v>
      </c>
      <c r="AN1897" s="9">
        <f t="shared" si="292"/>
        <v>88935947.42</v>
      </c>
      <c r="AO1897" s="9">
        <f t="shared" si="293"/>
        <v>43989412.43</v>
      </c>
      <c r="AP1897" s="9">
        <f t="shared" si="294"/>
        <v>60850379.55</v>
      </c>
      <c r="AQ1897" s="13" t="e">
        <f t="shared" si="295"/>
        <v>#VALUE!</v>
      </c>
      <c r="AR1897" s="13" t="e">
        <f t="shared" si="296"/>
        <v>#VALUE!</v>
      </c>
      <c r="AS1897" s="13" t="e">
        <f t="shared" si="297"/>
        <v>#VALUE!</v>
      </c>
      <c r="AT1897" s="13" t="e">
        <f t="shared" si="298"/>
        <v>#VALUE!</v>
      </c>
      <c r="AU1897" s="13" t="e">
        <f t="shared" si="299"/>
        <v>#VALUE!</v>
      </c>
    </row>
    <row r="1898" spans="1:47">
      <c r="A1898" s="5" t="s">
        <v>3810</v>
      </c>
      <c r="B1898" s="5" t="s">
        <v>3811</v>
      </c>
      <c r="C1898" s="5">
        <v>1512039.57</v>
      </c>
      <c r="D1898" s="5">
        <v>9324074.57</v>
      </c>
      <c r="E1898" s="5">
        <v>9193655.27</v>
      </c>
      <c r="F1898" s="5">
        <v>5893500.14</v>
      </c>
      <c r="G1898" s="5">
        <v>296370.84</v>
      </c>
      <c r="H1898" s="5">
        <v>949910482.55</v>
      </c>
      <c r="I1898" s="5">
        <v>1159747333.75</v>
      </c>
      <c r="J1898" s="5">
        <v>1071989868.96</v>
      </c>
      <c r="K1898" s="5">
        <v>428762821.18</v>
      </c>
      <c r="L1898" s="5">
        <v>358805153.48</v>
      </c>
      <c r="M1898" s="5" t="s">
        <v>20</v>
      </c>
      <c r="N1898" s="5">
        <v>332116303</v>
      </c>
      <c r="O1898" s="5">
        <v>274744667</v>
      </c>
      <c r="P1898" s="5">
        <v>247492439</v>
      </c>
      <c r="Q1898" s="5">
        <v>219811963</v>
      </c>
      <c r="R1898" s="5" t="s">
        <v>20</v>
      </c>
      <c r="S1898" s="5">
        <v>16921554.69</v>
      </c>
      <c r="T1898" s="5">
        <v>8863702.36</v>
      </c>
      <c r="U1898" s="5">
        <v>6988575.47</v>
      </c>
      <c r="V1898" s="5">
        <v>6281155.77</v>
      </c>
      <c r="W1898" s="5" t="s">
        <v>20</v>
      </c>
      <c r="X1898" s="5">
        <v>7010603.52</v>
      </c>
      <c r="Y1898" s="5">
        <v>5646006.31</v>
      </c>
      <c r="Z1898" s="5">
        <v>3994436.47</v>
      </c>
      <c r="AA1898" s="5">
        <v>2260656.94</v>
      </c>
      <c r="AB1898" s="5" t="s">
        <v>20</v>
      </c>
      <c r="AC1898" s="5">
        <v>4412457.42</v>
      </c>
      <c r="AD1898" s="5">
        <v>-3514.47</v>
      </c>
      <c r="AE1898" s="5">
        <v>509477.78</v>
      </c>
      <c r="AF1898" s="5" t="s">
        <v>20</v>
      </c>
      <c r="AG1898" s="5" t="s">
        <v>20</v>
      </c>
      <c r="AH1898" s="5">
        <v>2690533.62</v>
      </c>
      <c r="AI1898" s="5">
        <v>3071741.42</v>
      </c>
      <c r="AJ1898" s="5">
        <v>2479490.94</v>
      </c>
      <c r="AK1898" s="5">
        <v>634879.22</v>
      </c>
      <c r="AL1898" s="9">
        <f t="shared" si="290"/>
        <v>948398442.98</v>
      </c>
      <c r="AM1898" s="9">
        <f t="shared" si="291"/>
        <v>1150423259.18</v>
      </c>
      <c r="AN1898" s="9">
        <f t="shared" si="292"/>
        <v>1062796213.69</v>
      </c>
      <c r="AO1898" s="9">
        <f t="shared" si="293"/>
        <v>422869321.04</v>
      </c>
      <c r="AP1898" s="9">
        <f t="shared" si="294"/>
        <v>358508782.64</v>
      </c>
      <c r="AQ1898" s="13" t="e">
        <f t="shared" si="295"/>
        <v>#VALUE!</v>
      </c>
      <c r="AR1898" s="13">
        <f t="shared" si="296"/>
        <v>787271806.93</v>
      </c>
      <c r="AS1898" s="13">
        <f t="shared" si="297"/>
        <v>770473611.07</v>
      </c>
      <c r="AT1898" s="13">
        <f t="shared" si="298"/>
        <v>161404901.38</v>
      </c>
      <c r="AU1898" s="13" t="e">
        <f t="shared" si="299"/>
        <v>#VALUE!</v>
      </c>
    </row>
    <row r="1899" spans="1:47">
      <c r="A1899" s="5" t="s">
        <v>3812</v>
      </c>
      <c r="B1899" s="5" t="s">
        <v>3813</v>
      </c>
      <c r="C1899" s="5">
        <v>14726</v>
      </c>
      <c r="D1899" s="5">
        <v>329448.95</v>
      </c>
      <c r="E1899" s="5">
        <v>611591.16</v>
      </c>
      <c r="F1899" s="5">
        <v>20220</v>
      </c>
      <c r="G1899" s="5">
        <v>295713.2</v>
      </c>
      <c r="H1899" s="5">
        <v>39375231.88</v>
      </c>
      <c r="I1899" s="5">
        <v>100509380.31</v>
      </c>
      <c r="J1899" s="5">
        <v>94553706.51</v>
      </c>
      <c r="K1899" s="5">
        <v>187848100.03</v>
      </c>
      <c r="L1899" s="5">
        <v>64250500.78</v>
      </c>
      <c r="M1899" s="5" t="s">
        <v>20</v>
      </c>
      <c r="N1899" s="5">
        <v>37139109.8</v>
      </c>
      <c r="O1899" s="5">
        <v>34009438.3</v>
      </c>
      <c r="P1899" s="5">
        <v>24954603.9</v>
      </c>
      <c r="Q1899" s="5">
        <v>20919406.2</v>
      </c>
      <c r="R1899" s="5" t="s">
        <v>20</v>
      </c>
      <c r="S1899" s="5">
        <v>5814871.53</v>
      </c>
      <c r="T1899" s="5">
        <v>4816211.15</v>
      </c>
      <c r="U1899" s="5">
        <v>3853540.38</v>
      </c>
      <c r="V1899" s="5">
        <v>3793105.91</v>
      </c>
      <c r="W1899" s="5" t="s">
        <v>20</v>
      </c>
      <c r="X1899" s="5">
        <v>21431221.32</v>
      </c>
      <c r="Y1899" s="5">
        <v>17077776.07</v>
      </c>
      <c r="Z1899" s="5">
        <v>8377272.92</v>
      </c>
      <c r="AA1899" s="5">
        <v>9967170.26</v>
      </c>
      <c r="AB1899" s="5" t="s">
        <v>20</v>
      </c>
      <c r="AC1899" s="5">
        <v>-96074.71</v>
      </c>
      <c r="AD1899" s="5">
        <v>96553.81</v>
      </c>
      <c r="AE1899" s="5">
        <v>44667.17</v>
      </c>
      <c r="AF1899" s="5">
        <v>-22797.93</v>
      </c>
      <c r="AG1899" s="5" t="s">
        <v>20</v>
      </c>
      <c r="AH1899" s="5">
        <v>204257.71</v>
      </c>
      <c r="AI1899" s="5">
        <v>245637.57</v>
      </c>
      <c r="AJ1899" s="5">
        <v>190487.96</v>
      </c>
      <c r="AK1899" s="5">
        <v>123278.24</v>
      </c>
      <c r="AL1899" s="9">
        <f t="shared" si="290"/>
        <v>39360505.88</v>
      </c>
      <c r="AM1899" s="9">
        <f t="shared" si="291"/>
        <v>100179931.36</v>
      </c>
      <c r="AN1899" s="9">
        <f t="shared" si="292"/>
        <v>93942115.35</v>
      </c>
      <c r="AO1899" s="9">
        <f t="shared" si="293"/>
        <v>187827880.03</v>
      </c>
      <c r="AP1899" s="9">
        <f t="shared" si="294"/>
        <v>63954787.58</v>
      </c>
      <c r="AQ1899" s="13" t="e">
        <f t="shared" si="295"/>
        <v>#VALUE!</v>
      </c>
      <c r="AR1899" s="13">
        <f t="shared" si="296"/>
        <v>35686545.71</v>
      </c>
      <c r="AS1899" s="13">
        <f t="shared" si="297"/>
        <v>37696498.45</v>
      </c>
      <c r="AT1899" s="13">
        <f t="shared" si="298"/>
        <v>150407307.7</v>
      </c>
      <c r="AU1899" s="13">
        <f t="shared" si="299"/>
        <v>29174624.9</v>
      </c>
    </row>
    <row r="1900" spans="1:47">
      <c r="A1900" s="5" t="s">
        <v>3814</v>
      </c>
      <c r="B1900" s="5" t="s">
        <v>3815</v>
      </c>
      <c r="C1900" s="5" t="s">
        <v>20</v>
      </c>
      <c r="D1900" s="5">
        <v>326409.8</v>
      </c>
      <c r="E1900" s="5" t="s">
        <v>20</v>
      </c>
      <c r="F1900" s="5" t="s">
        <v>20</v>
      </c>
      <c r="G1900" s="5">
        <v>294940.4</v>
      </c>
      <c r="H1900" s="5">
        <v>73578072.18</v>
      </c>
      <c r="I1900" s="5">
        <v>38150085.51</v>
      </c>
      <c r="J1900" s="5">
        <v>24571851.81</v>
      </c>
      <c r="K1900" s="5">
        <v>19104348.13</v>
      </c>
      <c r="L1900" s="5">
        <v>39381632.82</v>
      </c>
      <c r="M1900" s="5" t="s">
        <v>20</v>
      </c>
      <c r="N1900" s="5">
        <v>50975805.3</v>
      </c>
      <c r="O1900" s="5">
        <v>46109249.8</v>
      </c>
      <c r="P1900" s="5">
        <v>43189682.6</v>
      </c>
      <c r="Q1900" s="5">
        <v>36542849.7</v>
      </c>
      <c r="R1900" s="5" t="s">
        <v>20</v>
      </c>
      <c r="S1900" s="5">
        <v>1413025.89</v>
      </c>
      <c r="T1900" s="5">
        <v>1366872.36</v>
      </c>
      <c r="U1900" s="5">
        <v>1366872.36</v>
      </c>
      <c r="V1900" s="5">
        <v>1352866.84</v>
      </c>
      <c r="W1900" s="5" t="s">
        <v>20</v>
      </c>
      <c r="X1900" s="5" t="s">
        <v>20</v>
      </c>
      <c r="Y1900" s="5" t="s">
        <v>20</v>
      </c>
      <c r="Z1900" s="5" t="s">
        <v>20</v>
      </c>
      <c r="AA1900" s="5" t="s">
        <v>20</v>
      </c>
      <c r="AB1900" s="5" t="s">
        <v>20</v>
      </c>
      <c r="AC1900" s="5" t="s">
        <v>20</v>
      </c>
      <c r="AD1900" s="5" t="s">
        <v>20</v>
      </c>
      <c r="AE1900" s="5" t="s">
        <v>20</v>
      </c>
      <c r="AF1900" s="5" t="s">
        <v>20</v>
      </c>
      <c r="AG1900" s="5" t="s">
        <v>20</v>
      </c>
      <c r="AH1900" s="5">
        <v>616083.05</v>
      </c>
      <c r="AI1900" s="5">
        <v>3542.5</v>
      </c>
      <c r="AJ1900" s="5">
        <v>18844.04</v>
      </c>
      <c r="AK1900" s="5">
        <v>-247765.81</v>
      </c>
      <c r="AL1900" s="9" t="e">
        <f t="shared" si="290"/>
        <v>#VALUE!</v>
      </c>
      <c r="AM1900" s="9">
        <f t="shared" si="291"/>
        <v>37823675.71</v>
      </c>
      <c r="AN1900" s="9" t="e">
        <f t="shared" si="292"/>
        <v>#VALUE!</v>
      </c>
      <c r="AO1900" s="9" t="e">
        <f t="shared" si="293"/>
        <v>#VALUE!</v>
      </c>
      <c r="AP1900" s="9">
        <f t="shared" si="294"/>
        <v>39086692.42</v>
      </c>
      <c r="AQ1900" s="13" t="e">
        <f t="shared" si="295"/>
        <v>#VALUE!</v>
      </c>
      <c r="AR1900" s="13" t="e">
        <f t="shared" si="296"/>
        <v>#VALUE!</v>
      </c>
      <c r="AS1900" s="13" t="e">
        <f t="shared" si="297"/>
        <v>#VALUE!</v>
      </c>
      <c r="AT1900" s="13" t="e">
        <f t="shared" si="298"/>
        <v>#VALUE!</v>
      </c>
      <c r="AU1900" s="13" t="e">
        <f t="shared" si="299"/>
        <v>#VALUE!</v>
      </c>
    </row>
    <row r="1901" spans="1:47">
      <c r="A1901" s="5" t="s">
        <v>3816</v>
      </c>
      <c r="B1901" s="5" t="s">
        <v>3817</v>
      </c>
      <c r="C1901" s="5">
        <v>471627.57</v>
      </c>
      <c r="D1901" s="5">
        <v>181631.91</v>
      </c>
      <c r="E1901" s="5">
        <v>7719755.58</v>
      </c>
      <c r="F1901" s="5">
        <v>354353.02</v>
      </c>
      <c r="G1901" s="5">
        <v>294178.87</v>
      </c>
      <c r="H1901" s="5">
        <v>160484198.2</v>
      </c>
      <c r="I1901" s="5">
        <v>260458239.88</v>
      </c>
      <c r="J1901" s="5">
        <v>255096470.69</v>
      </c>
      <c r="K1901" s="5">
        <v>256189873.39</v>
      </c>
      <c r="L1901" s="5">
        <v>245164571.87</v>
      </c>
      <c r="M1901" s="5" t="s">
        <v>20</v>
      </c>
      <c r="N1901" s="5">
        <v>35780404.4</v>
      </c>
      <c r="O1901" s="5">
        <v>21626587.9</v>
      </c>
      <c r="P1901" s="5">
        <v>16353938.3</v>
      </c>
      <c r="Q1901" s="5">
        <v>65618696.5</v>
      </c>
      <c r="R1901" s="5" t="s">
        <v>20</v>
      </c>
      <c r="S1901" s="5">
        <v>48619478.18</v>
      </c>
      <c r="T1901" s="5">
        <v>34250412.87</v>
      </c>
      <c r="U1901" s="5">
        <v>26618890.15</v>
      </c>
      <c r="V1901" s="5">
        <v>30039605.39</v>
      </c>
      <c r="W1901" s="5" t="s">
        <v>20</v>
      </c>
      <c r="X1901" s="5">
        <v>22753177.65</v>
      </c>
      <c r="Y1901" s="5">
        <v>16223397.89</v>
      </c>
      <c r="Z1901" s="5">
        <v>17560088.08</v>
      </c>
      <c r="AA1901" s="5">
        <v>18795018.44</v>
      </c>
      <c r="AB1901" s="5" t="s">
        <v>20</v>
      </c>
      <c r="AC1901" s="5">
        <v>22958.6</v>
      </c>
      <c r="AD1901" s="5">
        <v>-4912828.18</v>
      </c>
      <c r="AE1901" s="5">
        <v>61080.16</v>
      </c>
      <c r="AF1901" s="5">
        <v>82011416.67</v>
      </c>
      <c r="AG1901" s="5" t="s">
        <v>20</v>
      </c>
      <c r="AH1901" s="5">
        <v>267523.73</v>
      </c>
      <c r="AI1901" s="5">
        <v>191535.31</v>
      </c>
      <c r="AJ1901" s="5">
        <v>142251.17</v>
      </c>
      <c r="AK1901" s="5">
        <v>192199.93</v>
      </c>
      <c r="AL1901" s="9">
        <f t="shared" si="290"/>
        <v>160012570.63</v>
      </c>
      <c r="AM1901" s="9">
        <f t="shared" si="291"/>
        <v>260276607.97</v>
      </c>
      <c r="AN1901" s="9">
        <f t="shared" si="292"/>
        <v>247376715.11</v>
      </c>
      <c r="AO1901" s="9">
        <f t="shared" si="293"/>
        <v>255835520.37</v>
      </c>
      <c r="AP1901" s="9">
        <f t="shared" si="294"/>
        <v>244870393</v>
      </c>
      <c r="AQ1901" s="13" t="e">
        <f t="shared" si="295"/>
        <v>#VALUE!</v>
      </c>
      <c r="AR1901" s="13">
        <f t="shared" si="296"/>
        <v>152833065.41</v>
      </c>
      <c r="AS1901" s="13">
        <f t="shared" si="297"/>
        <v>179997609.32</v>
      </c>
      <c r="AT1901" s="13">
        <f t="shared" si="298"/>
        <v>195099272.51</v>
      </c>
      <c r="AU1901" s="13">
        <f t="shared" si="299"/>
        <v>48213456.07</v>
      </c>
    </row>
    <row r="1902" spans="1:47">
      <c r="A1902" s="5" t="s">
        <v>3818</v>
      </c>
      <c r="B1902" s="5" t="s">
        <v>3819</v>
      </c>
      <c r="C1902" s="5" t="s">
        <v>20</v>
      </c>
      <c r="D1902" s="5">
        <v>296452418.28</v>
      </c>
      <c r="E1902" s="5">
        <v>2730</v>
      </c>
      <c r="F1902" s="5">
        <v>710876.5</v>
      </c>
      <c r="G1902" s="5">
        <v>293014.82</v>
      </c>
      <c r="H1902" s="5">
        <v>2136652137.42</v>
      </c>
      <c r="I1902" s="5">
        <v>5506160745.04</v>
      </c>
      <c r="J1902" s="5">
        <v>1275541331.11</v>
      </c>
      <c r="K1902" s="5">
        <v>3446320685.77</v>
      </c>
      <c r="L1902" s="5">
        <v>6130685703.39</v>
      </c>
      <c r="M1902" s="5" t="s">
        <v>20</v>
      </c>
      <c r="N1902" s="5">
        <v>2998163500</v>
      </c>
      <c r="O1902" s="5">
        <v>2857487550</v>
      </c>
      <c r="P1902" s="5">
        <v>2178143180</v>
      </c>
      <c r="Q1902" s="5">
        <v>1901990580</v>
      </c>
      <c r="R1902" s="5" t="s">
        <v>20</v>
      </c>
      <c r="S1902" s="5">
        <v>2973925.85</v>
      </c>
      <c r="T1902" s="5">
        <v>3026697.17</v>
      </c>
      <c r="U1902" s="5">
        <v>4000865.2</v>
      </c>
      <c r="V1902" s="5">
        <v>7491166.62</v>
      </c>
      <c r="W1902" s="5" t="s">
        <v>20</v>
      </c>
      <c r="X1902" s="5">
        <v>3306327.83</v>
      </c>
      <c r="Y1902" s="5">
        <v>13028269.58</v>
      </c>
      <c r="Z1902" s="5">
        <v>969381.82</v>
      </c>
      <c r="AA1902" s="5">
        <v>772054.79</v>
      </c>
      <c r="AB1902" s="5" t="s">
        <v>20</v>
      </c>
      <c r="AC1902" s="5">
        <v>-32632.8</v>
      </c>
      <c r="AD1902" s="5">
        <v>902149.6</v>
      </c>
      <c r="AE1902" s="5">
        <v>-16367.08</v>
      </c>
      <c r="AF1902" s="5">
        <v>-128123.62</v>
      </c>
      <c r="AG1902" s="5" t="s">
        <v>20</v>
      </c>
      <c r="AH1902" s="5">
        <v>-1034141.62</v>
      </c>
      <c r="AI1902" s="5">
        <v>46377.08</v>
      </c>
      <c r="AJ1902" s="5">
        <v>89176.72</v>
      </c>
      <c r="AK1902" s="5">
        <v>-14694.24</v>
      </c>
      <c r="AL1902" s="9" t="e">
        <f t="shared" si="290"/>
        <v>#VALUE!</v>
      </c>
      <c r="AM1902" s="9">
        <f t="shared" si="291"/>
        <v>5209708326.76</v>
      </c>
      <c r="AN1902" s="9">
        <f t="shared" si="292"/>
        <v>1275538601.11</v>
      </c>
      <c r="AO1902" s="9">
        <f t="shared" si="293"/>
        <v>3445609809.27</v>
      </c>
      <c r="AP1902" s="9">
        <f t="shared" si="294"/>
        <v>6130392688.57</v>
      </c>
      <c r="AQ1902" s="13" t="e">
        <f t="shared" si="295"/>
        <v>#VALUE!</v>
      </c>
      <c r="AR1902" s="13">
        <f t="shared" si="296"/>
        <v>2206331347.5</v>
      </c>
      <c r="AS1902" s="13">
        <f t="shared" si="297"/>
        <v>-1598952442.32</v>
      </c>
      <c r="AT1902" s="13">
        <f t="shared" si="298"/>
        <v>1262423572.61</v>
      </c>
      <c r="AU1902" s="13">
        <f t="shared" si="299"/>
        <v>4220281705.02</v>
      </c>
    </row>
    <row r="1903" spans="1:47">
      <c r="A1903" s="5" t="s">
        <v>3820</v>
      </c>
      <c r="B1903" s="5" t="s">
        <v>3821</v>
      </c>
      <c r="C1903" s="5">
        <v>59529533.39</v>
      </c>
      <c r="D1903" s="5">
        <v>438563.19</v>
      </c>
      <c r="E1903" s="5">
        <v>668376.69</v>
      </c>
      <c r="F1903" s="5">
        <v>248666</v>
      </c>
      <c r="G1903" s="5">
        <v>292323</v>
      </c>
      <c r="H1903" s="5">
        <v>1246180504.42</v>
      </c>
      <c r="I1903" s="5">
        <v>2005214300.94</v>
      </c>
      <c r="J1903" s="5">
        <v>1760190855.22</v>
      </c>
      <c r="K1903" s="5">
        <v>1190298721.82</v>
      </c>
      <c r="L1903" s="5">
        <v>1292477548.39</v>
      </c>
      <c r="M1903" s="5" t="s">
        <v>20</v>
      </c>
      <c r="N1903" s="5">
        <v>409458263</v>
      </c>
      <c r="O1903" s="5">
        <v>371220861</v>
      </c>
      <c r="P1903" s="5">
        <v>344336545</v>
      </c>
      <c r="Q1903" s="5">
        <v>318087948</v>
      </c>
      <c r="R1903" s="5" t="s">
        <v>20</v>
      </c>
      <c r="S1903" s="5">
        <v>30789797.28</v>
      </c>
      <c r="T1903" s="5">
        <v>28325802.96</v>
      </c>
      <c r="U1903" s="5">
        <v>8731139.55</v>
      </c>
      <c r="V1903" s="5">
        <v>8562292.98</v>
      </c>
      <c r="W1903" s="5" t="s">
        <v>20</v>
      </c>
      <c r="X1903" s="5">
        <v>43066.65</v>
      </c>
      <c r="Y1903" s="5">
        <v>15400</v>
      </c>
      <c r="Z1903" s="5" t="s">
        <v>20</v>
      </c>
      <c r="AA1903" s="5">
        <v>75272.12</v>
      </c>
      <c r="AB1903" s="5" t="s">
        <v>20</v>
      </c>
      <c r="AC1903" s="5">
        <v>35247.24</v>
      </c>
      <c r="AD1903" s="5">
        <v>-7457.15</v>
      </c>
      <c r="AE1903" s="5" t="s">
        <v>20</v>
      </c>
      <c r="AF1903" s="5" t="s">
        <v>20</v>
      </c>
      <c r="AG1903" s="5" t="s">
        <v>20</v>
      </c>
      <c r="AH1903" s="5">
        <v>1551028.99</v>
      </c>
      <c r="AI1903" s="5">
        <v>-218928.37</v>
      </c>
      <c r="AJ1903" s="5">
        <v>894162.02</v>
      </c>
      <c r="AK1903" s="5">
        <v>428639.62</v>
      </c>
      <c r="AL1903" s="9">
        <f t="shared" si="290"/>
        <v>1186650971.03</v>
      </c>
      <c r="AM1903" s="9">
        <f t="shared" si="291"/>
        <v>2004775737.75</v>
      </c>
      <c r="AN1903" s="9">
        <f t="shared" si="292"/>
        <v>1759522478.53</v>
      </c>
      <c r="AO1903" s="9">
        <f t="shared" si="293"/>
        <v>1190050055.82</v>
      </c>
      <c r="AP1903" s="9">
        <f t="shared" si="294"/>
        <v>1292185225.39</v>
      </c>
      <c r="AQ1903" s="13" t="e">
        <f t="shared" si="295"/>
        <v>#VALUE!</v>
      </c>
      <c r="AR1903" s="13">
        <f t="shared" si="296"/>
        <v>1562898334.59</v>
      </c>
      <c r="AS1903" s="13">
        <f t="shared" si="297"/>
        <v>1360186800.09</v>
      </c>
      <c r="AT1903" s="13" t="e">
        <f t="shared" si="298"/>
        <v>#VALUE!</v>
      </c>
      <c r="AU1903" s="13" t="e">
        <f t="shared" si="299"/>
        <v>#VALUE!</v>
      </c>
    </row>
    <row r="1904" spans="1:47">
      <c r="A1904" s="5" t="s">
        <v>3822</v>
      </c>
      <c r="B1904" s="5" t="s">
        <v>3823</v>
      </c>
      <c r="C1904" s="5">
        <v>4119482.89</v>
      </c>
      <c r="D1904" s="5">
        <v>3231084.97</v>
      </c>
      <c r="E1904" s="5">
        <v>2146746.87</v>
      </c>
      <c r="F1904" s="5">
        <v>11512715.08</v>
      </c>
      <c r="G1904" s="5">
        <v>288470.04</v>
      </c>
      <c r="H1904" s="5">
        <v>414143343.44</v>
      </c>
      <c r="I1904" s="5">
        <v>624730486.29</v>
      </c>
      <c r="J1904" s="5">
        <v>328143427.6</v>
      </c>
      <c r="K1904" s="5">
        <v>150761060.02</v>
      </c>
      <c r="L1904" s="5">
        <v>86776256.58</v>
      </c>
      <c r="M1904" s="5" t="s">
        <v>20</v>
      </c>
      <c r="N1904" s="5">
        <v>156514773</v>
      </c>
      <c r="O1904" s="5">
        <v>142551218</v>
      </c>
      <c r="P1904" s="5">
        <v>91373579.9</v>
      </c>
      <c r="Q1904" s="5">
        <v>70473563.3</v>
      </c>
      <c r="R1904" s="5" t="s">
        <v>20</v>
      </c>
      <c r="S1904" s="5">
        <v>18637144.15</v>
      </c>
      <c r="T1904" s="5">
        <v>16740404.35</v>
      </c>
      <c r="U1904" s="5">
        <v>10445018.67</v>
      </c>
      <c r="V1904" s="5">
        <v>8359530.19</v>
      </c>
      <c r="W1904" s="5" t="s">
        <v>20</v>
      </c>
      <c r="X1904" s="5">
        <v>5374280.54</v>
      </c>
      <c r="Y1904" s="5">
        <v>2301359.85</v>
      </c>
      <c r="Z1904" s="5">
        <v>1556530.15</v>
      </c>
      <c r="AA1904" s="5">
        <v>1189773.02</v>
      </c>
      <c r="AB1904" s="5" t="s">
        <v>20</v>
      </c>
      <c r="AC1904" s="5">
        <v>300665.75</v>
      </c>
      <c r="AD1904" s="5">
        <v>996941.48</v>
      </c>
      <c r="AE1904" s="5">
        <v>-188271.82</v>
      </c>
      <c r="AF1904" s="5">
        <v>-41353.18</v>
      </c>
      <c r="AG1904" s="5" t="s">
        <v>20</v>
      </c>
      <c r="AH1904" s="5">
        <v>654948.14</v>
      </c>
      <c r="AI1904" s="5">
        <v>1124360.64</v>
      </c>
      <c r="AJ1904" s="5">
        <v>1004287.66</v>
      </c>
      <c r="AK1904" s="5">
        <v>800232.38</v>
      </c>
      <c r="AL1904" s="9">
        <f t="shared" si="290"/>
        <v>410023860.55</v>
      </c>
      <c r="AM1904" s="9">
        <f t="shared" si="291"/>
        <v>621499401.32</v>
      </c>
      <c r="AN1904" s="9">
        <f t="shared" si="292"/>
        <v>325996680.73</v>
      </c>
      <c r="AO1904" s="9">
        <f t="shared" si="293"/>
        <v>139248344.94</v>
      </c>
      <c r="AP1904" s="9">
        <f t="shared" si="294"/>
        <v>86487786.54</v>
      </c>
      <c r="AQ1904" s="13" t="e">
        <f t="shared" si="295"/>
        <v>#VALUE!</v>
      </c>
      <c r="AR1904" s="13">
        <f t="shared" si="296"/>
        <v>440017589.74</v>
      </c>
      <c r="AS1904" s="13">
        <f t="shared" si="297"/>
        <v>162282396.41</v>
      </c>
      <c r="AT1904" s="13">
        <f t="shared" si="298"/>
        <v>35057200.38</v>
      </c>
      <c r="AU1904" s="13">
        <f t="shared" si="299"/>
        <v>5706040.83000001</v>
      </c>
    </row>
    <row r="1905" spans="1:47">
      <c r="A1905" s="5" t="s">
        <v>3824</v>
      </c>
      <c r="B1905" s="5" t="s">
        <v>3825</v>
      </c>
      <c r="C1905" s="5">
        <v>4922318.4</v>
      </c>
      <c r="D1905" s="5">
        <v>5669529.87</v>
      </c>
      <c r="E1905" s="5">
        <v>6034511.77</v>
      </c>
      <c r="F1905" s="5">
        <v>3649782.05</v>
      </c>
      <c r="G1905" s="5">
        <v>287534.68</v>
      </c>
      <c r="H1905" s="5">
        <v>688332824.57</v>
      </c>
      <c r="I1905" s="5">
        <v>678985033.92</v>
      </c>
      <c r="J1905" s="5">
        <v>704128298.95</v>
      </c>
      <c r="K1905" s="5">
        <v>703881889.88</v>
      </c>
      <c r="L1905" s="5">
        <v>158220963.24</v>
      </c>
      <c r="M1905" s="5" t="s">
        <v>20</v>
      </c>
      <c r="N1905" s="5">
        <v>205534668</v>
      </c>
      <c r="O1905" s="5">
        <v>146626022</v>
      </c>
      <c r="P1905" s="5">
        <v>92496243.3</v>
      </c>
      <c r="Q1905" s="5">
        <v>45508721.4</v>
      </c>
      <c r="R1905" s="5" t="s">
        <v>20</v>
      </c>
      <c r="S1905" s="5">
        <v>13961318.97</v>
      </c>
      <c r="T1905" s="5">
        <v>3160522.05</v>
      </c>
      <c r="U1905" s="5">
        <v>526136.3</v>
      </c>
      <c r="V1905" s="5">
        <v>156336.94</v>
      </c>
      <c r="W1905" s="5" t="s">
        <v>20</v>
      </c>
      <c r="X1905" s="5">
        <v>12653233.15</v>
      </c>
      <c r="Y1905" s="5">
        <v>8705785.03</v>
      </c>
      <c r="Z1905" s="5">
        <v>5573952.85</v>
      </c>
      <c r="AA1905" s="5">
        <v>2019935.19</v>
      </c>
      <c r="AB1905" s="5" t="s">
        <v>20</v>
      </c>
      <c r="AC1905" s="5">
        <v>551119.84</v>
      </c>
      <c r="AD1905" s="5">
        <v>2599612.19</v>
      </c>
      <c r="AE1905" s="5">
        <v>1142833.19</v>
      </c>
      <c r="AF1905" s="5">
        <v>961068.66</v>
      </c>
      <c r="AG1905" s="5" t="s">
        <v>20</v>
      </c>
      <c r="AH1905" s="5">
        <v>871803.12</v>
      </c>
      <c r="AI1905" s="5">
        <v>1374690.43</v>
      </c>
      <c r="AJ1905" s="5">
        <v>1638368.26</v>
      </c>
      <c r="AK1905" s="5">
        <v>1133766.74</v>
      </c>
      <c r="AL1905" s="9">
        <f t="shared" si="290"/>
        <v>683410506.17</v>
      </c>
      <c r="AM1905" s="9">
        <f t="shared" si="291"/>
        <v>673315504.05</v>
      </c>
      <c r="AN1905" s="9">
        <f t="shared" si="292"/>
        <v>698093787.18</v>
      </c>
      <c r="AO1905" s="9">
        <f t="shared" si="293"/>
        <v>700232107.83</v>
      </c>
      <c r="AP1905" s="9">
        <f t="shared" si="294"/>
        <v>157933428.56</v>
      </c>
      <c r="AQ1905" s="13" t="e">
        <f t="shared" si="295"/>
        <v>#VALUE!</v>
      </c>
      <c r="AR1905" s="13">
        <f t="shared" si="296"/>
        <v>439743360.97</v>
      </c>
      <c r="AS1905" s="13">
        <f t="shared" si="297"/>
        <v>535627155.48</v>
      </c>
      <c r="AT1905" s="13">
        <f t="shared" si="298"/>
        <v>598854573.93</v>
      </c>
      <c r="AU1905" s="13">
        <f t="shared" si="299"/>
        <v>108153599.63</v>
      </c>
    </row>
    <row r="1906" spans="1:47">
      <c r="A1906" s="5" t="s">
        <v>3826</v>
      </c>
      <c r="B1906" s="5" t="s">
        <v>3827</v>
      </c>
      <c r="C1906" s="5">
        <v>25652030.08</v>
      </c>
      <c r="D1906" s="5">
        <v>7846507.07</v>
      </c>
      <c r="E1906" s="5">
        <v>544618.42</v>
      </c>
      <c r="F1906" s="5">
        <v>49033049.54</v>
      </c>
      <c r="G1906" s="5">
        <v>287354.8</v>
      </c>
      <c r="H1906" s="5">
        <v>1234782692.78</v>
      </c>
      <c r="I1906" s="5">
        <v>2585306359.96</v>
      </c>
      <c r="J1906" s="5">
        <v>1667360188.91</v>
      </c>
      <c r="K1906" s="5">
        <v>1046493225.62</v>
      </c>
      <c r="L1906" s="5">
        <v>626369266.94</v>
      </c>
      <c r="M1906" s="5" t="s">
        <v>20</v>
      </c>
      <c r="N1906" s="5">
        <v>89986680.2</v>
      </c>
      <c r="O1906" s="5">
        <v>65422012.4</v>
      </c>
      <c r="P1906" s="5">
        <v>57363572.9</v>
      </c>
      <c r="Q1906" s="5">
        <v>31871838</v>
      </c>
      <c r="R1906" s="5" t="s">
        <v>20</v>
      </c>
      <c r="S1906" s="5">
        <v>124062737.16</v>
      </c>
      <c r="T1906" s="5">
        <v>45226429.74</v>
      </c>
      <c r="U1906" s="5">
        <v>22907153.8</v>
      </c>
      <c r="V1906" s="5">
        <v>16444317</v>
      </c>
      <c r="W1906" s="5" t="s">
        <v>20</v>
      </c>
      <c r="X1906" s="5">
        <v>2791618.34</v>
      </c>
      <c r="Y1906" s="5">
        <v>1842299.25</v>
      </c>
      <c r="Z1906" s="5">
        <v>1233563.76</v>
      </c>
      <c r="AA1906" s="5">
        <v>597144.24</v>
      </c>
      <c r="AB1906" s="5" t="s">
        <v>20</v>
      </c>
      <c r="AC1906" s="5">
        <v>712990.31</v>
      </c>
      <c r="AD1906" s="5">
        <v>2850625.01</v>
      </c>
      <c r="AE1906" s="5">
        <v>-6171984.56</v>
      </c>
      <c r="AF1906" s="5">
        <v>355944.27</v>
      </c>
      <c r="AG1906" s="5" t="s">
        <v>20</v>
      </c>
      <c r="AH1906" s="5">
        <v>122098.07</v>
      </c>
      <c r="AI1906" s="5">
        <v>3847436.11</v>
      </c>
      <c r="AJ1906" s="5" t="s">
        <v>20</v>
      </c>
      <c r="AK1906" s="5">
        <v>5810867.28</v>
      </c>
      <c r="AL1906" s="9">
        <f t="shared" si="290"/>
        <v>1209130662.7</v>
      </c>
      <c r="AM1906" s="9">
        <f t="shared" si="291"/>
        <v>2577459852.89</v>
      </c>
      <c r="AN1906" s="9">
        <f t="shared" si="292"/>
        <v>1666815570.49</v>
      </c>
      <c r="AO1906" s="9">
        <f t="shared" si="293"/>
        <v>997460176.08</v>
      </c>
      <c r="AP1906" s="9">
        <f t="shared" si="294"/>
        <v>626081912.14</v>
      </c>
      <c r="AQ1906" s="13" t="e">
        <f t="shared" si="295"/>
        <v>#VALUE!</v>
      </c>
      <c r="AR1906" s="13">
        <f t="shared" si="296"/>
        <v>2359783728.81</v>
      </c>
      <c r="AS1906" s="13">
        <f t="shared" si="297"/>
        <v>1547626767.98</v>
      </c>
      <c r="AT1906" s="13" t="e">
        <f t="shared" si="298"/>
        <v>#VALUE!</v>
      </c>
      <c r="AU1906" s="13">
        <f t="shared" si="299"/>
        <v>571001801.35</v>
      </c>
    </row>
    <row r="1907" spans="1:47">
      <c r="A1907" s="5" t="s">
        <v>3828</v>
      </c>
      <c r="B1907" s="5" t="s">
        <v>3829</v>
      </c>
      <c r="C1907" s="5">
        <v>1385338</v>
      </c>
      <c r="D1907" s="5">
        <v>713069.29</v>
      </c>
      <c r="E1907" s="5">
        <v>58477.15</v>
      </c>
      <c r="F1907" s="5">
        <v>72032.48</v>
      </c>
      <c r="G1907" s="5">
        <v>284303.54</v>
      </c>
      <c r="H1907" s="5">
        <v>217721752.33</v>
      </c>
      <c r="I1907" s="5">
        <v>240677263.81</v>
      </c>
      <c r="J1907" s="5">
        <v>56514232.78</v>
      </c>
      <c r="K1907" s="5">
        <v>34556444.67</v>
      </c>
      <c r="L1907" s="5">
        <v>37875945.3</v>
      </c>
      <c r="M1907" s="5" t="s">
        <v>20</v>
      </c>
      <c r="N1907" s="5">
        <v>57246015.5</v>
      </c>
      <c r="O1907" s="5">
        <v>66148379.9</v>
      </c>
      <c r="P1907" s="5">
        <v>63819171.5</v>
      </c>
      <c r="Q1907" s="5">
        <v>59036006.6</v>
      </c>
      <c r="R1907" s="5" t="s">
        <v>20</v>
      </c>
      <c r="S1907" s="5">
        <v>3040752</v>
      </c>
      <c r="T1907" s="5">
        <v>2928779.93</v>
      </c>
      <c r="U1907" s="5">
        <v>2742099.89</v>
      </c>
      <c r="V1907" s="5">
        <v>2668429.81</v>
      </c>
      <c r="W1907" s="5" t="s">
        <v>20</v>
      </c>
      <c r="X1907" s="5">
        <v>42448458.83</v>
      </c>
      <c r="Y1907" s="5">
        <v>253668.22</v>
      </c>
      <c r="Z1907" s="5">
        <v>253209.92</v>
      </c>
      <c r="AA1907" s="5">
        <v>1997162.87</v>
      </c>
      <c r="AB1907" s="5" t="s">
        <v>20</v>
      </c>
      <c r="AC1907" s="5">
        <v>-120743.42</v>
      </c>
      <c r="AD1907" s="5">
        <v>174794.42</v>
      </c>
      <c r="AE1907" s="5">
        <v>66285.31</v>
      </c>
      <c r="AF1907" s="5">
        <v>322701.4</v>
      </c>
      <c r="AG1907" s="5" t="s">
        <v>20</v>
      </c>
      <c r="AH1907" s="5">
        <v>98778.4</v>
      </c>
      <c r="AI1907" s="5">
        <v>10562633.18</v>
      </c>
      <c r="AJ1907" s="5">
        <v>3994298.16</v>
      </c>
      <c r="AK1907" s="5" t="s">
        <v>20</v>
      </c>
      <c r="AL1907" s="9">
        <f t="shared" si="290"/>
        <v>216336414.33</v>
      </c>
      <c r="AM1907" s="9">
        <f t="shared" si="291"/>
        <v>239964194.52</v>
      </c>
      <c r="AN1907" s="9">
        <f t="shared" si="292"/>
        <v>56455755.63</v>
      </c>
      <c r="AO1907" s="9">
        <f t="shared" si="293"/>
        <v>34484412.19</v>
      </c>
      <c r="AP1907" s="9">
        <f t="shared" si="294"/>
        <v>37591641.76</v>
      </c>
      <c r="AQ1907" s="13" t="e">
        <f t="shared" si="295"/>
        <v>#VALUE!</v>
      </c>
      <c r="AR1907" s="13">
        <f t="shared" si="296"/>
        <v>137250933.21</v>
      </c>
      <c r="AS1907" s="13">
        <f t="shared" si="297"/>
        <v>-23612500.02</v>
      </c>
      <c r="AT1907" s="13">
        <f t="shared" si="298"/>
        <v>-36390652.59</v>
      </c>
      <c r="AU1907" s="13" t="e">
        <f t="shared" si="299"/>
        <v>#VALUE!</v>
      </c>
    </row>
    <row r="1908" spans="1:47">
      <c r="A1908" s="5" t="s">
        <v>3830</v>
      </c>
      <c r="B1908" s="5" t="s">
        <v>3831</v>
      </c>
      <c r="C1908" s="5" t="s">
        <v>20</v>
      </c>
      <c r="D1908" s="5">
        <v>309462</v>
      </c>
      <c r="E1908" s="5">
        <v>110821.33</v>
      </c>
      <c r="F1908" s="5">
        <v>5303.83</v>
      </c>
      <c r="G1908" s="5">
        <v>283898.06</v>
      </c>
      <c r="H1908" s="5">
        <v>385829337.22</v>
      </c>
      <c r="I1908" s="5">
        <v>211828896.16</v>
      </c>
      <c r="J1908" s="5">
        <v>120168975.18</v>
      </c>
      <c r="K1908" s="5">
        <v>71564047.86</v>
      </c>
      <c r="L1908" s="5">
        <v>58047553.83</v>
      </c>
      <c r="M1908" s="5" t="s">
        <v>20</v>
      </c>
      <c r="N1908" s="5">
        <v>37469247.3</v>
      </c>
      <c r="O1908" s="5">
        <v>32103006.6</v>
      </c>
      <c r="P1908" s="5">
        <v>30260754.7</v>
      </c>
      <c r="Q1908" s="5">
        <v>30510345.9</v>
      </c>
      <c r="R1908" s="5" t="s">
        <v>20</v>
      </c>
      <c r="S1908" s="5">
        <v>5400073.36</v>
      </c>
      <c r="T1908" s="5">
        <v>5731536.55</v>
      </c>
      <c r="U1908" s="5">
        <v>5428915.55</v>
      </c>
      <c r="V1908" s="5">
        <v>4870231.43</v>
      </c>
      <c r="W1908" s="5" t="s">
        <v>20</v>
      </c>
      <c r="X1908" s="5">
        <v>217483.2</v>
      </c>
      <c r="Y1908" s="5">
        <v>129316.27</v>
      </c>
      <c r="Z1908" s="5" t="s">
        <v>20</v>
      </c>
      <c r="AA1908" s="5" t="s">
        <v>20</v>
      </c>
      <c r="AB1908" s="5" t="s">
        <v>20</v>
      </c>
      <c r="AC1908" s="5">
        <v>-141807.62</v>
      </c>
      <c r="AD1908" s="5">
        <v>-28338.16</v>
      </c>
      <c r="AE1908" s="5" t="s">
        <v>20</v>
      </c>
      <c r="AF1908" s="5">
        <v>-36388.62</v>
      </c>
      <c r="AG1908" s="5" t="s">
        <v>20</v>
      </c>
      <c r="AH1908" s="5">
        <v>680157.01</v>
      </c>
      <c r="AI1908" s="5">
        <v>112532.48</v>
      </c>
      <c r="AJ1908" s="5">
        <v>144839.69</v>
      </c>
      <c r="AK1908" s="5">
        <v>820895.8</v>
      </c>
      <c r="AL1908" s="9" t="e">
        <f t="shared" si="290"/>
        <v>#VALUE!</v>
      </c>
      <c r="AM1908" s="9">
        <f t="shared" si="291"/>
        <v>211519434.16</v>
      </c>
      <c r="AN1908" s="9">
        <f t="shared" si="292"/>
        <v>120058153.85</v>
      </c>
      <c r="AO1908" s="9">
        <f t="shared" si="293"/>
        <v>71558744.03</v>
      </c>
      <c r="AP1908" s="9">
        <f t="shared" si="294"/>
        <v>57763655.77</v>
      </c>
      <c r="AQ1908" s="13" t="e">
        <f t="shared" si="295"/>
        <v>#VALUE!</v>
      </c>
      <c r="AR1908" s="13">
        <f t="shared" si="296"/>
        <v>167894280.91</v>
      </c>
      <c r="AS1908" s="13">
        <f t="shared" si="297"/>
        <v>82010100.11</v>
      </c>
      <c r="AT1908" s="13" t="e">
        <f t="shared" si="298"/>
        <v>#VALUE!</v>
      </c>
      <c r="AU1908" s="13" t="e">
        <f t="shared" si="299"/>
        <v>#VALUE!</v>
      </c>
    </row>
    <row r="1909" spans="1:47">
      <c r="A1909" s="5" t="s">
        <v>3832</v>
      </c>
      <c r="B1909" s="5" t="s">
        <v>3833</v>
      </c>
      <c r="C1909" s="5">
        <v>30334.51</v>
      </c>
      <c r="D1909" s="5">
        <v>9029520.32</v>
      </c>
      <c r="E1909" s="5">
        <v>7319433.45</v>
      </c>
      <c r="F1909" s="5">
        <v>1332879</v>
      </c>
      <c r="G1909" s="5">
        <v>282140</v>
      </c>
      <c r="H1909" s="5">
        <v>127761177.56</v>
      </c>
      <c r="I1909" s="5">
        <v>251762093.15</v>
      </c>
      <c r="J1909" s="5">
        <v>154835676.69</v>
      </c>
      <c r="K1909" s="5">
        <v>156939819.27</v>
      </c>
      <c r="L1909" s="5">
        <v>157844463.21</v>
      </c>
      <c r="M1909" s="5" t="s">
        <v>20</v>
      </c>
      <c r="N1909" s="5">
        <v>124556738</v>
      </c>
      <c r="O1909" s="5">
        <v>122395331</v>
      </c>
      <c r="P1909" s="5">
        <v>124398832</v>
      </c>
      <c r="Q1909" s="5">
        <v>118855557</v>
      </c>
      <c r="R1909" s="5" t="s">
        <v>20</v>
      </c>
      <c r="S1909" s="5">
        <v>28202602.52</v>
      </c>
      <c r="T1909" s="5">
        <v>26069651.62</v>
      </c>
      <c r="U1909" s="5">
        <v>25359821.83</v>
      </c>
      <c r="V1909" s="5">
        <v>24406042.23</v>
      </c>
      <c r="W1909" s="5" t="s">
        <v>20</v>
      </c>
      <c r="X1909" s="5">
        <v>11249951.57</v>
      </c>
      <c r="Y1909" s="5">
        <v>8751135.33</v>
      </c>
      <c r="Z1909" s="5">
        <v>8903282.54</v>
      </c>
      <c r="AA1909" s="5">
        <v>8301309.89</v>
      </c>
      <c r="AB1909" s="5" t="s">
        <v>20</v>
      </c>
      <c r="AC1909" s="5">
        <v>-972625.74</v>
      </c>
      <c r="AD1909" s="5">
        <v>-4073514.34</v>
      </c>
      <c r="AE1909" s="5">
        <v>132950.64</v>
      </c>
      <c r="AF1909" s="5">
        <v>-191627.57</v>
      </c>
      <c r="AG1909" s="5" t="s">
        <v>20</v>
      </c>
      <c r="AH1909" s="5">
        <v>2825751.68</v>
      </c>
      <c r="AI1909" s="5">
        <v>767148.27</v>
      </c>
      <c r="AJ1909" s="5">
        <v>587148.56</v>
      </c>
      <c r="AK1909" s="5">
        <v>1912086.38</v>
      </c>
      <c r="AL1909" s="9">
        <f t="shared" si="290"/>
        <v>127730843.05</v>
      </c>
      <c r="AM1909" s="9">
        <f t="shared" si="291"/>
        <v>242732572.83</v>
      </c>
      <c r="AN1909" s="9">
        <f t="shared" si="292"/>
        <v>147516243.24</v>
      </c>
      <c r="AO1909" s="9">
        <f t="shared" si="293"/>
        <v>155606940.27</v>
      </c>
      <c r="AP1909" s="9">
        <f t="shared" si="294"/>
        <v>157562323.21</v>
      </c>
      <c r="AQ1909" s="13" t="e">
        <f t="shared" si="295"/>
        <v>#VALUE!</v>
      </c>
      <c r="AR1909" s="13">
        <f t="shared" si="296"/>
        <v>76870154.8</v>
      </c>
      <c r="AS1909" s="13">
        <f t="shared" si="297"/>
        <v>-6393508.64000002</v>
      </c>
      <c r="AT1909" s="13">
        <f t="shared" si="298"/>
        <v>-3775095.29999995</v>
      </c>
      <c r="AU1909" s="13">
        <f t="shared" si="299"/>
        <v>4278955.28000003</v>
      </c>
    </row>
    <row r="1910" spans="1:47">
      <c r="A1910" s="5" t="s">
        <v>3834</v>
      </c>
      <c r="B1910" s="5" t="s">
        <v>3835</v>
      </c>
      <c r="C1910" s="5">
        <v>8644.38</v>
      </c>
      <c r="D1910" s="5">
        <v>17876576.11</v>
      </c>
      <c r="E1910" s="5">
        <v>1412633.2</v>
      </c>
      <c r="F1910" s="5">
        <v>7981.5</v>
      </c>
      <c r="G1910" s="5">
        <v>280561.7</v>
      </c>
      <c r="H1910" s="5">
        <v>148364282.92</v>
      </c>
      <c r="I1910" s="5">
        <v>150477970.68</v>
      </c>
      <c r="J1910" s="5">
        <v>141129153.74</v>
      </c>
      <c r="K1910" s="5">
        <v>202995892.38</v>
      </c>
      <c r="L1910" s="5">
        <v>92280842.37</v>
      </c>
      <c r="M1910" s="5" t="s">
        <v>20</v>
      </c>
      <c r="N1910" s="5">
        <v>329415343</v>
      </c>
      <c r="O1910" s="5">
        <v>306983145</v>
      </c>
      <c r="P1910" s="5">
        <v>296502010</v>
      </c>
      <c r="Q1910" s="5">
        <v>275435341</v>
      </c>
      <c r="R1910" s="5" t="s">
        <v>20</v>
      </c>
      <c r="S1910" s="5">
        <v>5346269.14</v>
      </c>
      <c r="T1910" s="5">
        <v>5444696.68</v>
      </c>
      <c r="U1910" s="5">
        <v>5907501.87</v>
      </c>
      <c r="V1910" s="5">
        <v>5838709.59</v>
      </c>
      <c r="W1910" s="5" t="s">
        <v>20</v>
      </c>
      <c r="X1910" s="5">
        <v>391362.48</v>
      </c>
      <c r="Y1910" s="5">
        <v>1043790.34</v>
      </c>
      <c r="Z1910" s="5">
        <v>1321882.01</v>
      </c>
      <c r="AA1910" s="5">
        <v>305443.44</v>
      </c>
      <c r="AB1910" s="5" t="s">
        <v>20</v>
      </c>
      <c r="AC1910" s="5">
        <v>-585813.03</v>
      </c>
      <c r="AD1910" s="5">
        <v>-415206.74</v>
      </c>
      <c r="AE1910" s="5">
        <v>-14595.98</v>
      </c>
      <c r="AF1910" s="5">
        <v>-395770.68</v>
      </c>
      <c r="AG1910" s="5" t="s">
        <v>20</v>
      </c>
      <c r="AH1910" s="5">
        <v>8894528.81</v>
      </c>
      <c r="AI1910" s="5">
        <v>13376358.19</v>
      </c>
      <c r="AJ1910" s="5">
        <v>6242630.85</v>
      </c>
      <c r="AK1910" s="5">
        <v>294338.56</v>
      </c>
      <c r="AL1910" s="9">
        <f t="shared" si="290"/>
        <v>148355638.54</v>
      </c>
      <c r="AM1910" s="9">
        <f t="shared" si="291"/>
        <v>132601394.57</v>
      </c>
      <c r="AN1910" s="9">
        <f t="shared" si="292"/>
        <v>139716520.54</v>
      </c>
      <c r="AO1910" s="9">
        <f t="shared" si="293"/>
        <v>202987910.88</v>
      </c>
      <c r="AP1910" s="9">
        <f t="shared" si="294"/>
        <v>92000280.67</v>
      </c>
      <c r="AQ1910" s="13" t="e">
        <f t="shared" si="295"/>
        <v>#VALUE!</v>
      </c>
      <c r="AR1910" s="13">
        <f t="shared" si="296"/>
        <v>-210860295.83</v>
      </c>
      <c r="AS1910" s="13">
        <f t="shared" si="297"/>
        <v>-186716262.93</v>
      </c>
      <c r="AT1910" s="13">
        <f t="shared" si="298"/>
        <v>-106971517.87</v>
      </c>
      <c r="AU1910" s="13">
        <f t="shared" si="299"/>
        <v>-189477781.24</v>
      </c>
    </row>
    <row r="1911" spans="1:47">
      <c r="A1911" s="5" t="s">
        <v>3836</v>
      </c>
      <c r="B1911" s="5" t="s">
        <v>3837</v>
      </c>
      <c r="C1911" s="5">
        <v>1729548.57</v>
      </c>
      <c r="D1911" s="5">
        <v>848717.44</v>
      </c>
      <c r="E1911" s="5">
        <v>68225.55</v>
      </c>
      <c r="F1911" s="5">
        <v>334504.56</v>
      </c>
      <c r="G1911" s="5">
        <v>279000</v>
      </c>
      <c r="H1911" s="5">
        <v>303681016.3</v>
      </c>
      <c r="I1911" s="5">
        <v>645368822.28</v>
      </c>
      <c r="J1911" s="5">
        <v>508267958.52</v>
      </c>
      <c r="K1911" s="5">
        <v>391888381.67</v>
      </c>
      <c r="L1911" s="5">
        <v>335431500</v>
      </c>
      <c r="M1911" s="5" t="s">
        <v>20</v>
      </c>
      <c r="N1911" s="5">
        <v>124585303</v>
      </c>
      <c r="O1911" s="5">
        <v>102175914</v>
      </c>
      <c r="P1911" s="5">
        <v>77859575</v>
      </c>
      <c r="Q1911" s="5" t="s">
        <v>20</v>
      </c>
      <c r="R1911" s="5" t="s">
        <v>20</v>
      </c>
      <c r="S1911" s="5">
        <v>7015741.51</v>
      </c>
      <c r="T1911" s="5">
        <v>4606004.36</v>
      </c>
      <c r="U1911" s="5">
        <v>4079948.81</v>
      </c>
      <c r="V1911" s="5" t="s">
        <v>20</v>
      </c>
      <c r="W1911" s="5" t="s">
        <v>20</v>
      </c>
      <c r="X1911" s="5">
        <v>2841704.54</v>
      </c>
      <c r="Y1911" s="5">
        <v>2942546.82</v>
      </c>
      <c r="Z1911" s="5">
        <v>3031964.28</v>
      </c>
      <c r="AA1911" s="5" t="s">
        <v>20</v>
      </c>
      <c r="AB1911" s="5" t="s">
        <v>20</v>
      </c>
      <c r="AC1911" s="5" t="s">
        <v>20</v>
      </c>
      <c r="AD1911" s="5" t="s">
        <v>20</v>
      </c>
      <c r="AE1911" s="5" t="s">
        <v>20</v>
      </c>
      <c r="AF1911" s="5" t="s">
        <v>20</v>
      </c>
      <c r="AG1911" s="5" t="s">
        <v>20</v>
      </c>
      <c r="AH1911" s="5">
        <v>2306709.31</v>
      </c>
      <c r="AI1911" s="5">
        <v>1825449.51</v>
      </c>
      <c r="AJ1911" s="5">
        <v>1988163.28</v>
      </c>
      <c r="AK1911" s="5" t="s">
        <v>20</v>
      </c>
      <c r="AL1911" s="9">
        <f t="shared" si="290"/>
        <v>301951467.73</v>
      </c>
      <c r="AM1911" s="9">
        <f t="shared" si="291"/>
        <v>644520104.84</v>
      </c>
      <c r="AN1911" s="9">
        <f t="shared" si="292"/>
        <v>508199732.97</v>
      </c>
      <c r="AO1911" s="9">
        <f t="shared" si="293"/>
        <v>391553877.11</v>
      </c>
      <c r="AP1911" s="9">
        <f t="shared" si="294"/>
        <v>335152500</v>
      </c>
      <c r="AQ1911" s="13" t="e">
        <f t="shared" si="295"/>
        <v>#VALUE!</v>
      </c>
      <c r="AR1911" s="13" t="e">
        <f t="shared" si="296"/>
        <v>#VALUE!</v>
      </c>
      <c r="AS1911" s="13" t="e">
        <f t="shared" si="297"/>
        <v>#VALUE!</v>
      </c>
      <c r="AT1911" s="13" t="e">
        <f t="shared" si="298"/>
        <v>#VALUE!</v>
      </c>
      <c r="AU1911" s="13" t="e">
        <f t="shared" si="299"/>
        <v>#VALUE!</v>
      </c>
    </row>
    <row r="1912" spans="1:47">
      <c r="A1912" s="5" t="s">
        <v>3838</v>
      </c>
      <c r="B1912" s="5" t="s">
        <v>3839</v>
      </c>
      <c r="C1912" s="5">
        <v>388470</v>
      </c>
      <c r="D1912" s="5">
        <v>1000</v>
      </c>
      <c r="E1912" s="5" t="s">
        <v>20</v>
      </c>
      <c r="F1912" s="5">
        <v>193500</v>
      </c>
      <c r="G1912" s="5">
        <v>277000</v>
      </c>
      <c r="H1912" s="5">
        <v>4553360.42</v>
      </c>
      <c r="I1912" s="5">
        <v>7843086.63</v>
      </c>
      <c r="J1912" s="5">
        <v>1487955.86</v>
      </c>
      <c r="K1912" s="5">
        <v>5073644.19</v>
      </c>
      <c r="L1912" s="5">
        <v>11938436.28</v>
      </c>
      <c r="M1912" s="5" t="s">
        <v>20</v>
      </c>
      <c r="N1912" s="5">
        <v>2045972.16</v>
      </c>
      <c r="O1912" s="5">
        <v>2145713.92</v>
      </c>
      <c r="P1912" s="5">
        <v>2890551.61</v>
      </c>
      <c r="Q1912" s="5">
        <v>2676553.94</v>
      </c>
      <c r="R1912" s="5" t="s">
        <v>20</v>
      </c>
      <c r="S1912" s="5">
        <v>1807154.08</v>
      </c>
      <c r="T1912" s="5">
        <v>1807369.85</v>
      </c>
      <c r="U1912" s="5">
        <v>1788636.05</v>
      </c>
      <c r="V1912" s="5">
        <v>747720.47</v>
      </c>
      <c r="W1912" s="5" t="s">
        <v>20</v>
      </c>
      <c r="X1912" s="5">
        <v>105428.28</v>
      </c>
      <c r="Y1912" s="5">
        <v>105428.28</v>
      </c>
      <c r="Z1912" s="5">
        <v>162855.12</v>
      </c>
      <c r="AA1912" s="5">
        <v>254523.66</v>
      </c>
      <c r="AB1912" s="5" t="s">
        <v>20</v>
      </c>
      <c r="AC1912" s="5" t="s">
        <v>20</v>
      </c>
      <c r="AD1912" s="5" t="s">
        <v>20</v>
      </c>
      <c r="AE1912" s="5">
        <v>-127973.94</v>
      </c>
      <c r="AF1912" s="5">
        <v>-63011.75</v>
      </c>
      <c r="AG1912" s="5" t="s">
        <v>20</v>
      </c>
      <c r="AH1912" s="5">
        <v>4205.84</v>
      </c>
      <c r="AI1912" s="5">
        <v>260.94</v>
      </c>
      <c r="AJ1912" s="5">
        <v>-300</v>
      </c>
      <c r="AK1912" s="5">
        <v>3325.22</v>
      </c>
      <c r="AL1912" s="9">
        <f t="shared" si="290"/>
        <v>4164890.42</v>
      </c>
      <c r="AM1912" s="9">
        <f t="shared" si="291"/>
        <v>7842086.63</v>
      </c>
      <c r="AN1912" s="9" t="e">
        <f t="shared" si="292"/>
        <v>#VALUE!</v>
      </c>
      <c r="AO1912" s="9">
        <f t="shared" si="293"/>
        <v>4880144.19</v>
      </c>
      <c r="AP1912" s="9">
        <f t="shared" si="294"/>
        <v>11661436.28</v>
      </c>
      <c r="AQ1912" s="13" t="e">
        <f t="shared" si="295"/>
        <v>#VALUE!</v>
      </c>
      <c r="AR1912" s="13" t="e">
        <f t="shared" si="296"/>
        <v>#VALUE!</v>
      </c>
      <c r="AS1912" s="13" t="e">
        <f t="shared" si="297"/>
        <v>#VALUE!</v>
      </c>
      <c r="AT1912" s="13">
        <f t="shared" si="298"/>
        <v>166375.350000001</v>
      </c>
      <c r="AU1912" s="13">
        <f t="shared" si="299"/>
        <v>8042324.74</v>
      </c>
    </row>
    <row r="1913" spans="1:47">
      <c r="A1913" s="5" t="s">
        <v>3840</v>
      </c>
      <c r="B1913" s="5" t="s">
        <v>3841</v>
      </c>
      <c r="C1913" s="5">
        <v>381346.34</v>
      </c>
      <c r="D1913" s="5">
        <v>466431.1</v>
      </c>
      <c r="E1913" s="5">
        <v>51264.75</v>
      </c>
      <c r="F1913" s="5">
        <v>38420</v>
      </c>
      <c r="G1913" s="5">
        <v>276970</v>
      </c>
      <c r="H1913" s="5">
        <v>106664579.86</v>
      </c>
      <c r="I1913" s="5">
        <v>109383696.25</v>
      </c>
      <c r="J1913" s="5">
        <v>95018738.38</v>
      </c>
      <c r="K1913" s="5">
        <v>29186433.31</v>
      </c>
      <c r="L1913" s="5">
        <v>140109798.33</v>
      </c>
      <c r="M1913" s="5" t="s">
        <v>20</v>
      </c>
      <c r="N1913" s="5">
        <v>22745623.3</v>
      </c>
      <c r="O1913" s="5">
        <v>39535394.5</v>
      </c>
      <c r="P1913" s="5">
        <v>33845150.2</v>
      </c>
      <c r="Q1913" s="5">
        <v>19620763.7</v>
      </c>
      <c r="R1913" s="5" t="s">
        <v>20</v>
      </c>
      <c r="S1913" s="5">
        <v>1997705.87</v>
      </c>
      <c r="T1913" s="5">
        <v>1587069.93</v>
      </c>
      <c r="U1913" s="5">
        <v>1230740.16</v>
      </c>
      <c r="V1913" s="5">
        <v>1168488.25</v>
      </c>
      <c r="W1913" s="5" t="s">
        <v>20</v>
      </c>
      <c r="X1913" s="5">
        <v>234121.44</v>
      </c>
      <c r="Y1913" s="5">
        <v>10224.46</v>
      </c>
      <c r="Z1913" s="5">
        <v>7160.89</v>
      </c>
      <c r="AA1913" s="5">
        <v>2579754.74</v>
      </c>
      <c r="AB1913" s="5" t="s">
        <v>20</v>
      </c>
      <c r="AC1913" s="5">
        <v>1436959.73</v>
      </c>
      <c r="AD1913" s="5">
        <v>1248707.81</v>
      </c>
      <c r="AE1913" s="5">
        <v>564462</v>
      </c>
      <c r="AF1913" s="5">
        <v>-38193.85</v>
      </c>
      <c r="AG1913" s="5" t="s">
        <v>20</v>
      </c>
      <c r="AH1913" s="5">
        <v>52438.5</v>
      </c>
      <c r="AI1913" s="5" t="s">
        <v>20</v>
      </c>
      <c r="AJ1913" s="5" t="s">
        <v>20</v>
      </c>
      <c r="AK1913" s="5" t="s">
        <v>20</v>
      </c>
      <c r="AL1913" s="9">
        <f t="shared" si="290"/>
        <v>106283233.52</v>
      </c>
      <c r="AM1913" s="9">
        <f t="shared" si="291"/>
        <v>108917265.15</v>
      </c>
      <c r="AN1913" s="9">
        <f t="shared" si="292"/>
        <v>94967473.63</v>
      </c>
      <c r="AO1913" s="9">
        <f t="shared" si="293"/>
        <v>29148013.31</v>
      </c>
      <c r="AP1913" s="9">
        <f t="shared" si="294"/>
        <v>139832828.33</v>
      </c>
      <c r="AQ1913" s="13" t="e">
        <f t="shared" si="295"/>
        <v>#VALUE!</v>
      </c>
      <c r="AR1913" s="13">
        <f t="shared" si="296"/>
        <v>82450416.31</v>
      </c>
      <c r="AS1913" s="13" t="e">
        <f t="shared" si="297"/>
        <v>#VALUE!</v>
      </c>
      <c r="AT1913" s="13" t="e">
        <f t="shared" si="298"/>
        <v>#VALUE!</v>
      </c>
      <c r="AU1913" s="13" t="e">
        <f t="shared" si="299"/>
        <v>#VALUE!</v>
      </c>
    </row>
    <row r="1914" spans="1:47">
      <c r="A1914" s="5" t="s">
        <v>3842</v>
      </c>
      <c r="B1914" s="5" t="s">
        <v>3843</v>
      </c>
      <c r="C1914" s="5">
        <v>3897167.53</v>
      </c>
      <c r="D1914" s="5">
        <v>10608061.12</v>
      </c>
      <c r="E1914" s="5">
        <v>4363780.86</v>
      </c>
      <c r="F1914" s="5">
        <v>339215.48</v>
      </c>
      <c r="G1914" s="5">
        <v>276854.01</v>
      </c>
      <c r="H1914" s="5">
        <v>680506656.61</v>
      </c>
      <c r="I1914" s="5">
        <v>550653724.76</v>
      </c>
      <c r="J1914" s="5">
        <v>274923305.95</v>
      </c>
      <c r="K1914" s="5">
        <v>346266233.62</v>
      </c>
      <c r="L1914" s="5">
        <v>379854071.04</v>
      </c>
      <c r="M1914" s="5" t="s">
        <v>20</v>
      </c>
      <c r="N1914" s="5">
        <v>259815756</v>
      </c>
      <c r="O1914" s="5">
        <v>237239994</v>
      </c>
      <c r="P1914" s="5">
        <v>209513511</v>
      </c>
      <c r="Q1914" s="5">
        <v>160674206</v>
      </c>
      <c r="R1914" s="5" t="s">
        <v>20</v>
      </c>
      <c r="S1914" s="5">
        <v>21037647.08</v>
      </c>
      <c r="T1914" s="5">
        <v>19308920.2</v>
      </c>
      <c r="U1914" s="5">
        <v>15348866.58</v>
      </c>
      <c r="V1914" s="5">
        <v>13785024.64</v>
      </c>
      <c r="W1914" s="5" t="s">
        <v>20</v>
      </c>
      <c r="X1914" s="5">
        <v>67787975.26</v>
      </c>
      <c r="Y1914" s="5">
        <v>53349007.48</v>
      </c>
      <c r="Z1914" s="5">
        <v>39581091.4</v>
      </c>
      <c r="AA1914" s="5">
        <v>30307646.02</v>
      </c>
      <c r="AB1914" s="5" t="s">
        <v>20</v>
      </c>
      <c r="AC1914" s="5">
        <v>-2105787.92</v>
      </c>
      <c r="AD1914" s="5">
        <v>12279.26</v>
      </c>
      <c r="AE1914" s="5">
        <v>1128574.02</v>
      </c>
      <c r="AF1914" s="5">
        <v>800155.08</v>
      </c>
      <c r="AG1914" s="5" t="s">
        <v>20</v>
      </c>
      <c r="AH1914" s="5">
        <v>673596.76</v>
      </c>
      <c r="AI1914" s="5">
        <v>149520.74</v>
      </c>
      <c r="AJ1914" s="5" t="s">
        <v>20</v>
      </c>
      <c r="AK1914" s="5" t="s">
        <v>20</v>
      </c>
      <c r="AL1914" s="9">
        <f t="shared" si="290"/>
        <v>676609489.08</v>
      </c>
      <c r="AM1914" s="9">
        <f t="shared" si="291"/>
        <v>540045663.64</v>
      </c>
      <c r="AN1914" s="9">
        <f t="shared" si="292"/>
        <v>270559525.09</v>
      </c>
      <c r="AO1914" s="9">
        <f t="shared" si="293"/>
        <v>345927018.14</v>
      </c>
      <c r="AP1914" s="9">
        <f t="shared" si="294"/>
        <v>379577217.03</v>
      </c>
      <c r="AQ1914" s="13" t="e">
        <f t="shared" si="295"/>
        <v>#VALUE!</v>
      </c>
      <c r="AR1914" s="13">
        <f t="shared" si="296"/>
        <v>192836476.46</v>
      </c>
      <c r="AS1914" s="13">
        <f t="shared" si="297"/>
        <v>-39500196.59</v>
      </c>
      <c r="AT1914" s="13" t="e">
        <f t="shared" si="298"/>
        <v>#VALUE!</v>
      </c>
      <c r="AU1914" s="13" t="e">
        <f t="shared" si="299"/>
        <v>#VALUE!</v>
      </c>
    </row>
    <row r="1915" spans="1:47">
      <c r="A1915" s="5" t="s">
        <v>3844</v>
      </c>
      <c r="B1915" s="5" t="s">
        <v>3845</v>
      </c>
      <c r="C1915" s="5">
        <v>468058.72</v>
      </c>
      <c r="D1915" s="5">
        <v>6025160.77</v>
      </c>
      <c r="E1915" s="5">
        <v>305265.06</v>
      </c>
      <c r="F1915" s="5">
        <v>261678.99</v>
      </c>
      <c r="G1915" s="5">
        <v>276285.46</v>
      </c>
      <c r="H1915" s="5">
        <v>23673896.26</v>
      </c>
      <c r="I1915" s="5">
        <v>25091061.6</v>
      </c>
      <c r="J1915" s="5">
        <v>18465334.19</v>
      </c>
      <c r="K1915" s="5">
        <v>27730236.17</v>
      </c>
      <c r="L1915" s="5">
        <v>29669826.25</v>
      </c>
      <c r="M1915" s="5" t="s">
        <v>20</v>
      </c>
      <c r="N1915" s="5">
        <v>24883399.1</v>
      </c>
      <c r="O1915" s="5">
        <v>23348549.1</v>
      </c>
      <c r="P1915" s="5">
        <v>22720498.3</v>
      </c>
      <c r="Q1915" s="5">
        <v>22870861.1</v>
      </c>
      <c r="R1915" s="5" t="s">
        <v>20</v>
      </c>
      <c r="S1915" s="5">
        <v>3797995.07</v>
      </c>
      <c r="T1915" s="5">
        <v>3810815.67</v>
      </c>
      <c r="U1915" s="5">
        <v>3823636.06</v>
      </c>
      <c r="V1915" s="5">
        <v>3823636.06</v>
      </c>
      <c r="W1915" s="5" t="s">
        <v>20</v>
      </c>
      <c r="X1915" s="5">
        <v>7818170.79</v>
      </c>
      <c r="Y1915" s="5">
        <v>9329300.19</v>
      </c>
      <c r="Z1915" s="5">
        <v>4546276.94</v>
      </c>
      <c r="AA1915" s="5">
        <v>6545218.4</v>
      </c>
      <c r="AB1915" s="5" t="s">
        <v>20</v>
      </c>
      <c r="AC1915" s="5">
        <v>-1505174.41</v>
      </c>
      <c r="AD1915" s="5">
        <v>-35014.17</v>
      </c>
      <c r="AE1915" s="5">
        <v>859518.64</v>
      </c>
      <c r="AF1915" s="5">
        <v>139922.21</v>
      </c>
      <c r="AG1915" s="5" t="s">
        <v>20</v>
      </c>
      <c r="AH1915" s="5">
        <v>860825.41</v>
      </c>
      <c r="AI1915" s="5">
        <v>351432.99</v>
      </c>
      <c r="AJ1915" s="5" t="s">
        <v>20</v>
      </c>
      <c r="AK1915" s="5" t="s">
        <v>20</v>
      </c>
      <c r="AL1915" s="9">
        <f t="shared" si="290"/>
        <v>23205837.54</v>
      </c>
      <c r="AM1915" s="9">
        <f t="shared" si="291"/>
        <v>19065900.83</v>
      </c>
      <c r="AN1915" s="9">
        <f t="shared" si="292"/>
        <v>18160069.13</v>
      </c>
      <c r="AO1915" s="9">
        <f t="shared" si="293"/>
        <v>27468557.18</v>
      </c>
      <c r="AP1915" s="9">
        <f t="shared" si="294"/>
        <v>29393540.79</v>
      </c>
      <c r="AQ1915" s="13" t="e">
        <f t="shared" si="295"/>
        <v>#VALUE!</v>
      </c>
      <c r="AR1915" s="13">
        <f t="shared" si="296"/>
        <v>-16789315.13</v>
      </c>
      <c r="AS1915" s="13">
        <f t="shared" si="297"/>
        <v>-18645014.65</v>
      </c>
      <c r="AT1915" s="13" t="e">
        <f t="shared" si="298"/>
        <v>#VALUE!</v>
      </c>
      <c r="AU1915" s="13" t="e">
        <f t="shared" si="299"/>
        <v>#VALUE!</v>
      </c>
    </row>
    <row r="1916" spans="1:47">
      <c r="A1916" s="5" t="s">
        <v>3846</v>
      </c>
      <c r="B1916" s="5" t="s">
        <v>3847</v>
      </c>
      <c r="C1916" s="5">
        <v>2709895.72</v>
      </c>
      <c r="D1916" s="5">
        <v>12749871.24</v>
      </c>
      <c r="E1916" s="5">
        <v>1759427.69</v>
      </c>
      <c r="F1916" s="5">
        <v>5505411.4</v>
      </c>
      <c r="G1916" s="5">
        <v>275549.87</v>
      </c>
      <c r="H1916" s="5">
        <v>280021809.17</v>
      </c>
      <c r="I1916" s="5">
        <v>304496376.64</v>
      </c>
      <c r="J1916" s="5">
        <v>131629023.78</v>
      </c>
      <c r="K1916" s="5">
        <v>1430792211.31</v>
      </c>
      <c r="L1916" s="5">
        <v>1349162918.28</v>
      </c>
      <c r="M1916" s="5" t="s">
        <v>20</v>
      </c>
      <c r="N1916" s="5">
        <v>48727091</v>
      </c>
      <c r="O1916" s="5">
        <v>33987880.4</v>
      </c>
      <c r="P1916" s="5">
        <v>44720993.1</v>
      </c>
      <c r="Q1916" s="5">
        <v>48956629.9</v>
      </c>
      <c r="R1916" s="5" t="s">
        <v>20</v>
      </c>
      <c r="S1916" s="5">
        <v>9963998.93</v>
      </c>
      <c r="T1916" s="5">
        <v>9725988.34</v>
      </c>
      <c r="U1916" s="5">
        <v>9614196.08</v>
      </c>
      <c r="V1916" s="5">
        <v>40266545.53</v>
      </c>
      <c r="W1916" s="5" t="s">
        <v>20</v>
      </c>
      <c r="X1916" s="5">
        <v>7252793.65</v>
      </c>
      <c r="Y1916" s="5">
        <v>5808527.96</v>
      </c>
      <c r="Z1916" s="5">
        <v>8463042.3</v>
      </c>
      <c r="AA1916" s="5">
        <v>4368663.86</v>
      </c>
      <c r="AB1916" s="5" t="s">
        <v>20</v>
      </c>
      <c r="AC1916" s="5">
        <v>-12001122.16</v>
      </c>
      <c r="AD1916" s="5">
        <v>-2546957.87</v>
      </c>
      <c r="AE1916" s="5">
        <v>-694540.29</v>
      </c>
      <c r="AF1916" s="5">
        <v>65535.59</v>
      </c>
      <c r="AG1916" s="5" t="s">
        <v>20</v>
      </c>
      <c r="AH1916" s="5">
        <v>1562047.73</v>
      </c>
      <c r="AI1916" s="5">
        <v>2111753.57</v>
      </c>
      <c r="AJ1916" s="5">
        <v>2162064.54</v>
      </c>
      <c r="AK1916" s="5">
        <v>1999608.58</v>
      </c>
      <c r="AL1916" s="9">
        <f t="shared" si="290"/>
        <v>277311913.45</v>
      </c>
      <c r="AM1916" s="9">
        <f t="shared" si="291"/>
        <v>291746505.4</v>
      </c>
      <c r="AN1916" s="9">
        <f t="shared" si="292"/>
        <v>129869596.09</v>
      </c>
      <c r="AO1916" s="9">
        <f t="shared" si="293"/>
        <v>1425286799.91</v>
      </c>
      <c r="AP1916" s="9">
        <f t="shared" si="294"/>
        <v>1348887368.41</v>
      </c>
      <c r="AQ1916" s="13" t="e">
        <f t="shared" si="295"/>
        <v>#VALUE!</v>
      </c>
      <c r="AR1916" s="13">
        <f t="shared" si="296"/>
        <v>236241696.25</v>
      </c>
      <c r="AS1916" s="13">
        <f t="shared" si="297"/>
        <v>80782403.69</v>
      </c>
      <c r="AT1916" s="13">
        <f t="shared" si="298"/>
        <v>1361021044.18</v>
      </c>
      <c r="AU1916" s="13">
        <f t="shared" si="299"/>
        <v>1253230384.95</v>
      </c>
    </row>
    <row r="1917" spans="1:47">
      <c r="A1917" s="5" t="s">
        <v>3848</v>
      </c>
      <c r="B1917" s="5" t="s">
        <v>3849</v>
      </c>
      <c r="C1917" s="5">
        <v>25493582.34</v>
      </c>
      <c r="D1917" s="5">
        <v>9878972.54</v>
      </c>
      <c r="E1917" s="5">
        <v>418824.82</v>
      </c>
      <c r="F1917" s="5">
        <v>3159022.93</v>
      </c>
      <c r="G1917" s="5">
        <v>273029.18</v>
      </c>
      <c r="H1917" s="5">
        <v>10364541920.08</v>
      </c>
      <c r="I1917" s="5">
        <v>23938953645.66</v>
      </c>
      <c r="J1917" s="5">
        <v>41774519175.83</v>
      </c>
      <c r="K1917" s="5">
        <v>35367175393.16</v>
      </c>
      <c r="L1917" s="5">
        <v>14099385667.85</v>
      </c>
      <c r="M1917" s="5" t="s">
        <v>20</v>
      </c>
      <c r="N1917" s="5">
        <v>6536962530</v>
      </c>
      <c r="O1917" s="5">
        <v>3670075970</v>
      </c>
      <c r="P1917" s="5">
        <v>1775728280</v>
      </c>
      <c r="Q1917" s="5">
        <v>989420254</v>
      </c>
      <c r="R1917" s="5" t="s">
        <v>20</v>
      </c>
      <c r="S1917" s="5">
        <v>226287152.2</v>
      </c>
      <c r="T1917" s="5">
        <v>121751729.02</v>
      </c>
      <c r="U1917" s="5">
        <v>68194166.82</v>
      </c>
      <c r="V1917" s="5">
        <v>71247160.08</v>
      </c>
      <c r="W1917" s="5" t="s">
        <v>20</v>
      </c>
      <c r="X1917" s="5">
        <v>801450321.72</v>
      </c>
      <c r="Y1917" s="5">
        <v>284260508.05</v>
      </c>
      <c r="Z1917" s="5">
        <v>38835080.37</v>
      </c>
      <c r="AA1917" s="5">
        <v>39087212.17</v>
      </c>
      <c r="AB1917" s="5" t="s">
        <v>20</v>
      </c>
      <c r="AC1917" s="5">
        <v>-456966.2</v>
      </c>
      <c r="AD1917" s="5">
        <v>-185524.63</v>
      </c>
      <c r="AE1917" s="5">
        <v>-1350774.25</v>
      </c>
      <c r="AF1917" s="5">
        <v>45500.46</v>
      </c>
      <c r="AG1917" s="5" t="s">
        <v>20</v>
      </c>
      <c r="AH1917" s="5">
        <v>2810354.54</v>
      </c>
      <c r="AI1917" s="5">
        <v>10499455.16</v>
      </c>
      <c r="AJ1917" s="5">
        <v>63518.11</v>
      </c>
      <c r="AK1917" s="5" t="s">
        <v>20</v>
      </c>
      <c r="AL1917" s="9">
        <f t="shared" si="290"/>
        <v>10339048337.74</v>
      </c>
      <c r="AM1917" s="9">
        <f t="shared" si="291"/>
        <v>23929074673.12</v>
      </c>
      <c r="AN1917" s="9">
        <f t="shared" si="292"/>
        <v>41774100351.01</v>
      </c>
      <c r="AO1917" s="9">
        <f t="shared" si="293"/>
        <v>35364016370.23</v>
      </c>
      <c r="AP1917" s="9">
        <f t="shared" si="294"/>
        <v>14099112638.67</v>
      </c>
      <c r="AQ1917" s="13" t="e">
        <f t="shared" si="295"/>
        <v>#VALUE!</v>
      </c>
      <c r="AR1917" s="13">
        <f t="shared" si="296"/>
        <v>16362021280.86</v>
      </c>
      <c r="AS1917" s="13">
        <f t="shared" si="297"/>
        <v>37687698213.41</v>
      </c>
      <c r="AT1917" s="13">
        <f t="shared" si="298"/>
        <v>33482546099.18</v>
      </c>
      <c r="AU1917" s="13" t="e">
        <f t="shared" si="299"/>
        <v>#VALUE!</v>
      </c>
    </row>
    <row r="1918" spans="1:47">
      <c r="A1918" s="5" t="s">
        <v>3850</v>
      </c>
      <c r="B1918" s="5" t="s">
        <v>3851</v>
      </c>
      <c r="C1918" s="5">
        <v>54350</v>
      </c>
      <c r="D1918" s="5">
        <v>1946433.65</v>
      </c>
      <c r="E1918" s="5">
        <v>138446.15</v>
      </c>
      <c r="F1918" s="5">
        <v>465355.66</v>
      </c>
      <c r="G1918" s="5">
        <v>272876.02</v>
      </c>
      <c r="H1918" s="5">
        <v>125346490.64</v>
      </c>
      <c r="I1918" s="5">
        <v>228475559.75</v>
      </c>
      <c r="J1918" s="5">
        <v>73119722.74</v>
      </c>
      <c r="K1918" s="5">
        <v>148490116.06</v>
      </c>
      <c r="L1918" s="5">
        <v>82747469.6</v>
      </c>
      <c r="M1918" s="5" t="s">
        <v>20</v>
      </c>
      <c r="N1918" s="5">
        <v>62579431.6</v>
      </c>
      <c r="O1918" s="5">
        <v>60996356.1</v>
      </c>
      <c r="P1918" s="5">
        <v>60179640.1</v>
      </c>
      <c r="Q1918" s="5">
        <v>63047875.5</v>
      </c>
      <c r="R1918" s="5" t="s">
        <v>20</v>
      </c>
      <c r="S1918" s="5">
        <v>4128677.54</v>
      </c>
      <c r="T1918" s="5">
        <v>5798113.45</v>
      </c>
      <c r="U1918" s="5">
        <v>5953396.24</v>
      </c>
      <c r="V1918" s="5">
        <v>7391714.2</v>
      </c>
      <c r="W1918" s="5" t="s">
        <v>20</v>
      </c>
      <c r="X1918" s="5">
        <v>4995469.32</v>
      </c>
      <c r="Y1918" s="5">
        <v>3934003.96</v>
      </c>
      <c r="Z1918" s="5">
        <v>1343332.46</v>
      </c>
      <c r="AA1918" s="5">
        <v>778365.54</v>
      </c>
      <c r="AB1918" s="5" t="s">
        <v>20</v>
      </c>
      <c r="AC1918" s="5">
        <v>-587856.4</v>
      </c>
      <c r="AD1918" s="5">
        <v>-66644.21</v>
      </c>
      <c r="AE1918" s="5">
        <v>42150.86</v>
      </c>
      <c r="AF1918" s="5">
        <v>178155.26</v>
      </c>
      <c r="AG1918" s="5" t="s">
        <v>20</v>
      </c>
      <c r="AH1918" s="5">
        <v>929515.58</v>
      </c>
      <c r="AI1918" s="5">
        <v>153664.27</v>
      </c>
      <c r="AJ1918" s="5">
        <v>646984.04</v>
      </c>
      <c r="AK1918" s="5" t="s">
        <v>20</v>
      </c>
      <c r="AL1918" s="9">
        <f t="shared" si="290"/>
        <v>125292140.64</v>
      </c>
      <c r="AM1918" s="9">
        <f t="shared" si="291"/>
        <v>226529126.1</v>
      </c>
      <c r="AN1918" s="9">
        <f t="shared" si="292"/>
        <v>72981276.59</v>
      </c>
      <c r="AO1918" s="9">
        <f t="shared" si="293"/>
        <v>148024760.4</v>
      </c>
      <c r="AP1918" s="9">
        <f t="shared" si="294"/>
        <v>82474593.58</v>
      </c>
      <c r="AQ1918" s="13" t="e">
        <f t="shared" si="295"/>
        <v>#VALUE!</v>
      </c>
      <c r="AR1918" s="13">
        <f t="shared" si="296"/>
        <v>154483888.46</v>
      </c>
      <c r="AS1918" s="13">
        <f t="shared" si="297"/>
        <v>2165783.01999998</v>
      </c>
      <c r="AT1918" s="13">
        <f t="shared" si="298"/>
        <v>79859256.7</v>
      </c>
      <c r="AU1918" s="13" t="e">
        <f t="shared" si="299"/>
        <v>#VALUE!</v>
      </c>
    </row>
    <row r="1919" spans="1:47">
      <c r="A1919" s="5" t="s">
        <v>3852</v>
      </c>
      <c r="B1919" s="5" t="s">
        <v>3853</v>
      </c>
      <c r="C1919" s="5">
        <v>71324121.1</v>
      </c>
      <c r="D1919" s="5">
        <v>3820839.51</v>
      </c>
      <c r="E1919" s="5">
        <v>287018</v>
      </c>
      <c r="F1919" s="5">
        <v>6140607.19</v>
      </c>
      <c r="G1919" s="5">
        <v>272822.3</v>
      </c>
      <c r="H1919" s="5">
        <v>20191804.75</v>
      </c>
      <c r="I1919" s="5">
        <v>44686068.27</v>
      </c>
      <c r="J1919" s="5">
        <v>16821686.32</v>
      </c>
      <c r="K1919" s="5">
        <v>70801532.9</v>
      </c>
      <c r="L1919" s="5">
        <v>60267767.82</v>
      </c>
      <c r="M1919" s="5" t="s">
        <v>20</v>
      </c>
      <c r="N1919" s="5">
        <v>79408607</v>
      </c>
      <c r="O1919" s="5">
        <v>76756208.3</v>
      </c>
      <c r="P1919" s="5">
        <v>74082512.3</v>
      </c>
      <c r="Q1919" s="5">
        <v>73329324.7</v>
      </c>
      <c r="R1919" s="5" t="s">
        <v>20</v>
      </c>
      <c r="S1919" s="5">
        <v>8059527.4</v>
      </c>
      <c r="T1919" s="5">
        <v>8803960.76</v>
      </c>
      <c r="U1919" s="5">
        <v>8692219.58</v>
      </c>
      <c r="V1919" s="5">
        <v>7504357.53</v>
      </c>
      <c r="W1919" s="5" t="s">
        <v>20</v>
      </c>
      <c r="X1919" s="5">
        <v>4418195.98</v>
      </c>
      <c r="Y1919" s="5">
        <v>4060160.68</v>
      </c>
      <c r="Z1919" s="5">
        <v>3923198.87</v>
      </c>
      <c r="AA1919" s="5">
        <v>3569265.05</v>
      </c>
      <c r="AB1919" s="5" t="s">
        <v>20</v>
      </c>
      <c r="AC1919" s="5">
        <v>-10053571.25</v>
      </c>
      <c r="AD1919" s="5" t="s">
        <v>20</v>
      </c>
      <c r="AE1919" s="5">
        <v>8044.09</v>
      </c>
      <c r="AF1919" s="5">
        <v>739340.64</v>
      </c>
      <c r="AG1919" s="5" t="s">
        <v>20</v>
      </c>
      <c r="AH1919" s="5">
        <v>4271686.4</v>
      </c>
      <c r="AI1919" s="5">
        <v>6778771.09</v>
      </c>
      <c r="AJ1919" s="5">
        <v>2648521.11</v>
      </c>
      <c r="AK1919" s="5">
        <v>169777.88</v>
      </c>
      <c r="AL1919" s="9">
        <f t="shared" si="290"/>
        <v>-51132316.35</v>
      </c>
      <c r="AM1919" s="9">
        <f t="shared" si="291"/>
        <v>40865228.76</v>
      </c>
      <c r="AN1919" s="9">
        <f t="shared" si="292"/>
        <v>16534668.32</v>
      </c>
      <c r="AO1919" s="9">
        <f t="shared" si="293"/>
        <v>64660925.71</v>
      </c>
      <c r="AP1919" s="9">
        <f t="shared" si="294"/>
        <v>59994945.52</v>
      </c>
      <c r="AQ1919" s="13" t="e">
        <f t="shared" si="295"/>
        <v>#VALUE!</v>
      </c>
      <c r="AR1919" s="13">
        <f t="shared" si="296"/>
        <v>-45239216.77</v>
      </c>
      <c r="AS1919" s="13" t="e">
        <f t="shared" si="297"/>
        <v>#VALUE!</v>
      </c>
      <c r="AT1919" s="13">
        <f t="shared" si="298"/>
        <v>-24693570.24</v>
      </c>
      <c r="AU1919" s="13">
        <f t="shared" si="299"/>
        <v>-25317120.28</v>
      </c>
    </row>
    <row r="1920" spans="1:47">
      <c r="A1920" s="5" t="s">
        <v>3854</v>
      </c>
      <c r="B1920" s="5" t="s">
        <v>3855</v>
      </c>
      <c r="C1920" s="5">
        <v>1401424.53</v>
      </c>
      <c r="D1920" s="5">
        <v>30639566.18</v>
      </c>
      <c r="E1920" s="5">
        <v>974862.84</v>
      </c>
      <c r="F1920" s="5">
        <v>1609968.83</v>
      </c>
      <c r="G1920" s="5">
        <v>270383.51</v>
      </c>
      <c r="H1920" s="5">
        <v>358166614.67</v>
      </c>
      <c r="I1920" s="5">
        <v>421194814.38</v>
      </c>
      <c r="J1920" s="5">
        <v>333898368.36</v>
      </c>
      <c r="K1920" s="5">
        <v>379364925.46</v>
      </c>
      <c r="L1920" s="5">
        <v>275191781.05</v>
      </c>
      <c r="M1920" s="5" t="s">
        <v>20</v>
      </c>
      <c r="N1920" s="5">
        <v>85146318.3</v>
      </c>
      <c r="O1920" s="5">
        <v>67118280.4</v>
      </c>
      <c r="P1920" s="5">
        <v>58529259.1</v>
      </c>
      <c r="Q1920" s="5">
        <v>41778920.1</v>
      </c>
      <c r="R1920" s="5" t="s">
        <v>20</v>
      </c>
      <c r="S1920" s="5">
        <v>8155444.69</v>
      </c>
      <c r="T1920" s="5">
        <v>7602520.4</v>
      </c>
      <c r="U1920" s="5">
        <v>4667524.91</v>
      </c>
      <c r="V1920" s="5">
        <v>3681056.08</v>
      </c>
      <c r="W1920" s="5" t="s">
        <v>20</v>
      </c>
      <c r="X1920" s="5">
        <v>18539145.29</v>
      </c>
      <c r="Y1920" s="5">
        <v>14863765.71</v>
      </c>
      <c r="Z1920" s="5">
        <v>10161322.61</v>
      </c>
      <c r="AA1920" s="5">
        <v>6983205.51</v>
      </c>
      <c r="AB1920" s="5" t="s">
        <v>20</v>
      </c>
      <c r="AC1920" s="5">
        <v>1325052.36</v>
      </c>
      <c r="AD1920" s="5">
        <v>339432.29</v>
      </c>
      <c r="AE1920" s="5">
        <v>123018.77</v>
      </c>
      <c r="AF1920" s="5" t="s">
        <v>20</v>
      </c>
      <c r="AG1920" s="5" t="s">
        <v>20</v>
      </c>
      <c r="AH1920" s="5">
        <v>3099323.06</v>
      </c>
      <c r="AI1920" s="5">
        <v>1222371.27</v>
      </c>
      <c r="AJ1920" s="5">
        <v>394809.81</v>
      </c>
      <c r="AK1920" s="5">
        <v>2401266.31</v>
      </c>
      <c r="AL1920" s="9">
        <f t="shared" si="290"/>
        <v>356765190.14</v>
      </c>
      <c r="AM1920" s="9">
        <f t="shared" si="291"/>
        <v>390555248.2</v>
      </c>
      <c r="AN1920" s="9">
        <f t="shared" si="292"/>
        <v>332923505.52</v>
      </c>
      <c r="AO1920" s="9">
        <f t="shared" si="293"/>
        <v>377754956.63</v>
      </c>
      <c r="AP1920" s="9">
        <f t="shared" si="294"/>
        <v>274921397.54</v>
      </c>
      <c r="AQ1920" s="13" t="e">
        <f t="shared" si="295"/>
        <v>#VALUE!</v>
      </c>
      <c r="AR1920" s="13">
        <f t="shared" si="296"/>
        <v>274289964.5</v>
      </c>
      <c r="AS1920" s="13">
        <f t="shared" si="297"/>
        <v>241777135.45</v>
      </c>
      <c r="AT1920" s="13">
        <f t="shared" si="298"/>
        <v>303879021.43</v>
      </c>
      <c r="AU1920" s="13" t="e">
        <f t="shared" si="299"/>
        <v>#VALUE!</v>
      </c>
    </row>
    <row r="1921" spans="1:47">
      <c r="A1921" s="5" t="s">
        <v>3856</v>
      </c>
      <c r="B1921" s="5" t="s">
        <v>3857</v>
      </c>
      <c r="C1921" s="5">
        <v>7144709.48</v>
      </c>
      <c r="D1921" s="5">
        <v>1003495.62</v>
      </c>
      <c r="E1921" s="5">
        <v>8069201.46</v>
      </c>
      <c r="F1921" s="5">
        <v>3444467.91</v>
      </c>
      <c r="G1921" s="5">
        <v>269823.9</v>
      </c>
      <c r="H1921" s="5">
        <v>664437334.14</v>
      </c>
      <c r="I1921" s="5">
        <v>788168116.67</v>
      </c>
      <c r="J1921" s="5">
        <v>1369927152.38</v>
      </c>
      <c r="K1921" s="5">
        <v>752584929.03</v>
      </c>
      <c r="L1921" s="5">
        <v>592026831.2</v>
      </c>
      <c r="M1921" s="5" t="s">
        <v>20</v>
      </c>
      <c r="N1921" s="5">
        <v>356244721</v>
      </c>
      <c r="O1921" s="5">
        <v>318525086</v>
      </c>
      <c r="P1921" s="5">
        <v>353359215</v>
      </c>
      <c r="Q1921" s="5">
        <v>293376465</v>
      </c>
      <c r="R1921" s="5" t="s">
        <v>20</v>
      </c>
      <c r="S1921" s="5">
        <v>31541405.11</v>
      </c>
      <c r="T1921" s="5">
        <v>30754995.56</v>
      </c>
      <c r="U1921" s="5">
        <v>34223123.89</v>
      </c>
      <c r="V1921" s="5">
        <v>26172441.15</v>
      </c>
      <c r="W1921" s="5" t="s">
        <v>20</v>
      </c>
      <c r="X1921" s="5">
        <v>74481989.45</v>
      </c>
      <c r="Y1921" s="5">
        <v>60807204.71</v>
      </c>
      <c r="Z1921" s="5">
        <v>36263350.86</v>
      </c>
      <c r="AA1921" s="5">
        <v>20526147.56</v>
      </c>
      <c r="AB1921" s="5" t="s">
        <v>20</v>
      </c>
      <c r="AC1921" s="5">
        <v>-379343.04</v>
      </c>
      <c r="AD1921" s="5">
        <v>726112.56</v>
      </c>
      <c r="AE1921" s="5">
        <v>-775976.08</v>
      </c>
      <c r="AF1921" s="5">
        <v>-52112.73</v>
      </c>
      <c r="AG1921" s="5" t="s">
        <v>20</v>
      </c>
      <c r="AH1921" s="5">
        <v>324584.25</v>
      </c>
      <c r="AI1921" s="5">
        <v>-1244169.12</v>
      </c>
      <c r="AJ1921" s="5">
        <v>3543088.81</v>
      </c>
      <c r="AK1921" s="5">
        <v>994140.34</v>
      </c>
      <c r="AL1921" s="9">
        <f t="shared" si="290"/>
        <v>657292624.66</v>
      </c>
      <c r="AM1921" s="9">
        <f t="shared" si="291"/>
        <v>787164621.05</v>
      </c>
      <c r="AN1921" s="9">
        <f t="shared" si="292"/>
        <v>1361857950.92</v>
      </c>
      <c r="AO1921" s="9">
        <f t="shared" si="293"/>
        <v>749140461.12</v>
      </c>
      <c r="AP1921" s="9">
        <f t="shared" si="294"/>
        <v>591757007.3</v>
      </c>
      <c r="AQ1921" s="13" t="e">
        <f t="shared" si="295"/>
        <v>#VALUE!</v>
      </c>
      <c r="AR1921" s="13">
        <f t="shared" si="296"/>
        <v>324951264.28</v>
      </c>
      <c r="AS1921" s="13">
        <f t="shared" si="297"/>
        <v>952288721.21</v>
      </c>
      <c r="AT1921" s="13">
        <f t="shared" si="298"/>
        <v>322527658.64</v>
      </c>
      <c r="AU1921" s="13">
        <f t="shared" si="299"/>
        <v>250739925.98</v>
      </c>
    </row>
    <row r="1922" spans="1:47">
      <c r="A1922" s="5" t="s">
        <v>3858</v>
      </c>
      <c r="B1922" s="5" t="s">
        <v>3859</v>
      </c>
      <c r="C1922" s="5">
        <v>466754.01</v>
      </c>
      <c r="D1922" s="5">
        <v>300</v>
      </c>
      <c r="E1922" s="5">
        <v>106192.25</v>
      </c>
      <c r="F1922" s="5" t="s">
        <v>20</v>
      </c>
      <c r="G1922" s="5">
        <v>268996.87</v>
      </c>
      <c r="H1922" s="5">
        <v>59589440.87</v>
      </c>
      <c r="I1922" s="5">
        <v>49533993.28</v>
      </c>
      <c r="J1922" s="5">
        <v>33041966.48</v>
      </c>
      <c r="K1922" s="5">
        <v>29357206.81</v>
      </c>
      <c r="L1922" s="5">
        <v>30649947.32</v>
      </c>
      <c r="M1922" s="5" t="s">
        <v>20</v>
      </c>
      <c r="N1922" s="5">
        <v>35218272.7</v>
      </c>
      <c r="O1922" s="5">
        <v>33607535</v>
      </c>
      <c r="P1922" s="5">
        <v>25640882.3</v>
      </c>
      <c r="Q1922" s="5">
        <v>19947228.4</v>
      </c>
      <c r="R1922" s="5" t="s">
        <v>20</v>
      </c>
      <c r="S1922" s="5">
        <v>5572002.7</v>
      </c>
      <c r="T1922" s="5">
        <v>5533239.28</v>
      </c>
      <c r="U1922" s="5">
        <v>1775912.45</v>
      </c>
      <c r="V1922" s="5">
        <v>1063726.8</v>
      </c>
      <c r="W1922" s="5" t="s">
        <v>20</v>
      </c>
      <c r="X1922" s="5">
        <v>384897.1</v>
      </c>
      <c r="Y1922" s="5">
        <v>118279.92</v>
      </c>
      <c r="Z1922" s="5">
        <v>118279.92</v>
      </c>
      <c r="AA1922" s="5">
        <v>78853.28</v>
      </c>
      <c r="AB1922" s="5" t="s">
        <v>20</v>
      </c>
      <c r="AC1922" s="5">
        <v>10934.6</v>
      </c>
      <c r="AD1922" s="5">
        <v>-1513.55</v>
      </c>
      <c r="AE1922" s="5" t="s">
        <v>20</v>
      </c>
      <c r="AF1922" s="5" t="s">
        <v>20</v>
      </c>
      <c r="AG1922" s="5" t="s">
        <v>20</v>
      </c>
      <c r="AH1922" s="5" t="s">
        <v>20</v>
      </c>
      <c r="AI1922" s="5" t="s">
        <v>20</v>
      </c>
      <c r="AJ1922" s="5" t="s">
        <v>20</v>
      </c>
      <c r="AK1922" s="5" t="s">
        <v>20</v>
      </c>
      <c r="AL1922" s="9">
        <f t="shared" si="290"/>
        <v>59122686.86</v>
      </c>
      <c r="AM1922" s="9">
        <f t="shared" si="291"/>
        <v>49533693.28</v>
      </c>
      <c r="AN1922" s="9">
        <f t="shared" si="292"/>
        <v>32935774.23</v>
      </c>
      <c r="AO1922" s="9" t="e">
        <f t="shared" si="293"/>
        <v>#VALUE!</v>
      </c>
      <c r="AP1922" s="9">
        <f t="shared" si="294"/>
        <v>30380950.45</v>
      </c>
      <c r="AQ1922" s="13" t="e">
        <f t="shared" si="295"/>
        <v>#VALUE!</v>
      </c>
      <c r="AR1922" s="13" t="e">
        <f t="shared" si="296"/>
        <v>#VALUE!</v>
      </c>
      <c r="AS1922" s="13" t="e">
        <f t="shared" si="297"/>
        <v>#VALUE!</v>
      </c>
      <c r="AT1922" s="13" t="e">
        <f t="shared" si="298"/>
        <v>#VALUE!</v>
      </c>
      <c r="AU1922" s="13" t="e">
        <f t="shared" si="299"/>
        <v>#VALUE!</v>
      </c>
    </row>
    <row r="1923" spans="1:47">
      <c r="A1923" s="5" t="s">
        <v>3860</v>
      </c>
      <c r="B1923" s="5" t="s">
        <v>3861</v>
      </c>
      <c r="C1923" s="5">
        <v>1358988</v>
      </c>
      <c r="D1923" s="5">
        <v>697670</v>
      </c>
      <c r="E1923" s="5">
        <v>1531069.56</v>
      </c>
      <c r="F1923" s="5">
        <v>905893.52</v>
      </c>
      <c r="G1923" s="5">
        <v>268665</v>
      </c>
      <c r="H1923" s="5">
        <v>90680638.21</v>
      </c>
      <c r="I1923" s="5">
        <v>100292930.71</v>
      </c>
      <c r="J1923" s="5">
        <v>129302967.39</v>
      </c>
      <c r="K1923" s="5">
        <v>99508160.47</v>
      </c>
      <c r="L1923" s="5">
        <v>93762945.67</v>
      </c>
      <c r="M1923" s="5" t="s">
        <v>20</v>
      </c>
      <c r="N1923" s="5">
        <v>77170124.8</v>
      </c>
      <c r="O1923" s="5">
        <v>72420987.2</v>
      </c>
      <c r="P1923" s="5">
        <v>71510081</v>
      </c>
      <c r="Q1923" s="5">
        <v>68215951.7</v>
      </c>
      <c r="R1923" s="5" t="s">
        <v>20</v>
      </c>
      <c r="S1923" s="5">
        <v>7520577.34</v>
      </c>
      <c r="T1923" s="5">
        <v>7144870.89</v>
      </c>
      <c r="U1923" s="5">
        <v>7017431.85</v>
      </c>
      <c r="V1923" s="5">
        <v>6173129.7</v>
      </c>
      <c r="W1923" s="5" t="s">
        <v>20</v>
      </c>
      <c r="X1923" s="5" t="s">
        <v>20</v>
      </c>
      <c r="Y1923" s="5" t="s">
        <v>20</v>
      </c>
      <c r="Z1923" s="5" t="s">
        <v>20</v>
      </c>
      <c r="AA1923" s="5" t="s">
        <v>20</v>
      </c>
      <c r="AB1923" s="5" t="s">
        <v>20</v>
      </c>
      <c r="AC1923" s="5">
        <v>-224278.51</v>
      </c>
      <c r="AD1923" s="5">
        <v>-132969.78</v>
      </c>
      <c r="AE1923" s="5">
        <v>583950.85</v>
      </c>
      <c r="AF1923" s="5">
        <v>36084.07</v>
      </c>
      <c r="AG1923" s="5" t="s">
        <v>20</v>
      </c>
      <c r="AH1923" s="5">
        <v>70630.62</v>
      </c>
      <c r="AI1923" s="5">
        <v>102366.31</v>
      </c>
      <c r="AJ1923" s="5">
        <v>5448119.02</v>
      </c>
      <c r="AK1923" s="5">
        <v>2271666.85</v>
      </c>
      <c r="AL1923" s="9">
        <f t="shared" si="290"/>
        <v>89321650.21</v>
      </c>
      <c r="AM1923" s="9">
        <f t="shared" si="291"/>
        <v>99595260.71</v>
      </c>
      <c r="AN1923" s="9">
        <f t="shared" si="292"/>
        <v>127771897.83</v>
      </c>
      <c r="AO1923" s="9">
        <f t="shared" si="293"/>
        <v>98602266.95</v>
      </c>
      <c r="AP1923" s="9">
        <f t="shared" si="294"/>
        <v>93494280.67</v>
      </c>
      <c r="AQ1923" s="13" t="e">
        <f t="shared" si="295"/>
        <v>#VALUE!</v>
      </c>
      <c r="AR1923" s="13" t="e">
        <f t="shared" si="296"/>
        <v>#VALUE!</v>
      </c>
      <c r="AS1923" s="13" t="e">
        <f t="shared" si="297"/>
        <v>#VALUE!</v>
      </c>
      <c r="AT1923" s="13" t="e">
        <f t="shared" si="298"/>
        <v>#VALUE!</v>
      </c>
      <c r="AU1923" s="13" t="e">
        <f t="shared" si="299"/>
        <v>#VALUE!</v>
      </c>
    </row>
    <row r="1924" spans="1:47">
      <c r="A1924" s="5" t="s">
        <v>3862</v>
      </c>
      <c r="B1924" s="5" t="s">
        <v>3863</v>
      </c>
      <c r="C1924" s="5">
        <v>406190.26</v>
      </c>
      <c r="D1924" s="5">
        <v>21572.81</v>
      </c>
      <c r="E1924" s="5" t="s">
        <v>20</v>
      </c>
      <c r="F1924" s="5">
        <v>323500.45</v>
      </c>
      <c r="G1924" s="5">
        <v>268373.4</v>
      </c>
      <c r="H1924" s="5">
        <v>5454291.93</v>
      </c>
      <c r="I1924" s="5">
        <v>16203773.46</v>
      </c>
      <c r="J1924" s="5">
        <v>13254453.25</v>
      </c>
      <c r="K1924" s="5">
        <v>19075797.05</v>
      </c>
      <c r="L1924" s="5">
        <v>28222125.1</v>
      </c>
      <c r="M1924" s="5" t="s">
        <v>20</v>
      </c>
      <c r="N1924" s="5">
        <v>13155631.5</v>
      </c>
      <c r="O1924" s="5">
        <v>12452515.3</v>
      </c>
      <c r="P1924" s="5">
        <v>10203778.6</v>
      </c>
      <c r="Q1924" s="5">
        <v>7619832.32</v>
      </c>
      <c r="R1924" s="5" t="s">
        <v>20</v>
      </c>
      <c r="S1924" s="5">
        <v>877432.85</v>
      </c>
      <c r="T1924" s="5">
        <v>795368.58</v>
      </c>
      <c r="U1924" s="5">
        <v>1033615.51</v>
      </c>
      <c r="V1924" s="5">
        <v>951229.97</v>
      </c>
      <c r="W1924" s="5" t="s">
        <v>20</v>
      </c>
      <c r="X1924" s="5">
        <v>735064.32</v>
      </c>
      <c r="Y1924" s="5">
        <v>464929.61</v>
      </c>
      <c r="Z1924" s="5">
        <v>293859.6</v>
      </c>
      <c r="AA1924" s="5">
        <v>94875.29</v>
      </c>
      <c r="AB1924" s="5" t="s">
        <v>20</v>
      </c>
      <c r="AC1924" s="5">
        <v>28487.25</v>
      </c>
      <c r="AD1924" s="5" t="s">
        <v>20</v>
      </c>
      <c r="AE1924" s="5">
        <v>-114169.45</v>
      </c>
      <c r="AF1924" s="5">
        <v>-178183.38</v>
      </c>
      <c r="AG1924" s="5" t="s">
        <v>20</v>
      </c>
      <c r="AH1924" s="5">
        <v>6638.46</v>
      </c>
      <c r="AI1924" s="5">
        <v>26160.32</v>
      </c>
      <c r="AJ1924" s="5">
        <v>141288.96</v>
      </c>
      <c r="AK1924" s="5">
        <v>143527.69</v>
      </c>
      <c r="AL1924" s="9">
        <f t="shared" ref="AL1924:AL1987" si="300">H1924-C1924</f>
        <v>5048101.67</v>
      </c>
      <c r="AM1924" s="9">
        <f t="shared" ref="AM1924:AM1987" si="301">I1924-D1924</f>
        <v>16182200.65</v>
      </c>
      <c r="AN1924" s="9" t="e">
        <f t="shared" ref="AN1924:AN1987" si="302">J1924-E1924</f>
        <v>#VALUE!</v>
      </c>
      <c r="AO1924" s="9">
        <f t="shared" ref="AO1924:AO1987" si="303">K1924-F1924</f>
        <v>18752296.6</v>
      </c>
      <c r="AP1924" s="9">
        <f t="shared" ref="AP1924:AP1987" si="304">L1924-G1924</f>
        <v>27953751.7</v>
      </c>
      <c r="AQ1924" s="13" t="e">
        <f t="shared" ref="AQ1924:AQ1987" si="305">AL1924-(M1924+R1924+W1924+AB1924+AG1924)</f>
        <v>#VALUE!</v>
      </c>
      <c r="AR1924" s="13">
        <f t="shared" ref="AR1924:AR1987" si="306">AM1924-(N1924+S1924+X1924+AC1924+AH1924)</f>
        <v>1378946.27</v>
      </c>
      <c r="AS1924" s="13" t="e">
        <f t="shared" ref="AS1924:AS1987" si="307">AN1924-(O1924+T1924+Y1924+AD1924+AI1924)</f>
        <v>#VALUE!</v>
      </c>
      <c r="AT1924" s="13">
        <f t="shared" ref="AT1924:AT1987" si="308">AO1924-(P1924+U1924+Z1924+AE1924+AJ1924)</f>
        <v>7193923.38</v>
      </c>
      <c r="AU1924" s="13">
        <f t="shared" ref="AU1924:AU1987" si="309">AP1924-(Q1924+V1924+AA1924+AF1924+AK1924)</f>
        <v>19322469.81</v>
      </c>
    </row>
    <row r="1925" spans="1:47">
      <c r="A1925" s="5" t="s">
        <v>3864</v>
      </c>
      <c r="B1925" s="5" t="s">
        <v>3865</v>
      </c>
      <c r="C1925" s="5">
        <v>11340</v>
      </c>
      <c r="D1925" s="5">
        <v>50</v>
      </c>
      <c r="E1925" s="5">
        <v>83800</v>
      </c>
      <c r="F1925" s="5" t="s">
        <v>20</v>
      </c>
      <c r="G1925" s="5">
        <v>268299.86</v>
      </c>
      <c r="H1925" s="5">
        <v>168702681.55</v>
      </c>
      <c r="I1925" s="5">
        <v>109202350.23</v>
      </c>
      <c r="J1925" s="5">
        <v>62964095.79</v>
      </c>
      <c r="K1925" s="5">
        <v>88478170.01</v>
      </c>
      <c r="L1925" s="5">
        <v>20226943.53</v>
      </c>
      <c r="M1925" s="5" t="s">
        <v>20</v>
      </c>
      <c r="N1925" s="5">
        <v>40120828.7</v>
      </c>
      <c r="O1925" s="5">
        <v>32783385.1</v>
      </c>
      <c r="P1925" s="5">
        <v>22089816.2</v>
      </c>
      <c r="Q1925" s="5">
        <v>22890734.4</v>
      </c>
      <c r="R1925" s="5" t="s">
        <v>20</v>
      </c>
      <c r="S1925" s="5">
        <v>2367280.32</v>
      </c>
      <c r="T1925" s="5">
        <v>2239966.15</v>
      </c>
      <c r="U1925" s="5">
        <v>2050906.64</v>
      </c>
      <c r="V1925" s="5">
        <v>1917040.92</v>
      </c>
      <c r="W1925" s="5" t="s">
        <v>20</v>
      </c>
      <c r="X1925" s="5">
        <v>788042.8</v>
      </c>
      <c r="Y1925" s="5">
        <v>308995.92</v>
      </c>
      <c r="Z1925" s="5" t="s">
        <v>20</v>
      </c>
      <c r="AA1925" s="5" t="s">
        <v>20</v>
      </c>
      <c r="AB1925" s="5" t="s">
        <v>20</v>
      </c>
      <c r="AC1925" s="5">
        <v>-1277584.67</v>
      </c>
      <c r="AD1925" s="5">
        <v>-202743.32</v>
      </c>
      <c r="AE1925" s="5">
        <v>-678986.88</v>
      </c>
      <c r="AF1925" s="5">
        <v>8141.74</v>
      </c>
      <c r="AG1925" s="5" t="s">
        <v>20</v>
      </c>
      <c r="AH1925" s="5">
        <v>788816.67</v>
      </c>
      <c r="AI1925" s="5">
        <v>398131.21</v>
      </c>
      <c r="AJ1925" s="5" t="s">
        <v>20</v>
      </c>
      <c r="AK1925" s="5" t="s">
        <v>20</v>
      </c>
      <c r="AL1925" s="9">
        <f t="shared" si="300"/>
        <v>168691341.55</v>
      </c>
      <c r="AM1925" s="9">
        <f t="shared" si="301"/>
        <v>109202300.23</v>
      </c>
      <c r="AN1925" s="9">
        <f t="shared" si="302"/>
        <v>62880295.79</v>
      </c>
      <c r="AO1925" s="9" t="e">
        <f t="shared" si="303"/>
        <v>#VALUE!</v>
      </c>
      <c r="AP1925" s="9">
        <f t="shared" si="304"/>
        <v>19958643.67</v>
      </c>
      <c r="AQ1925" s="13" t="e">
        <f t="shared" si="305"/>
        <v>#VALUE!</v>
      </c>
      <c r="AR1925" s="13">
        <f t="shared" si="306"/>
        <v>66414916.41</v>
      </c>
      <c r="AS1925" s="13">
        <f t="shared" si="307"/>
        <v>27352560.73</v>
      </c>
      <c r="AT1925" s="13" t="e">
        <f t="shared" si="308"/>
        <v>#VALUE!</v>
      </c>
      <c r="AU1925" s="13" t="e">
        <f t="shared" si="309"/>
        <v>#VALUE!</v>
      </c>
    </row>
    <row r="1926" spans="1:47">
      <c r="A1926" s="5" t="s">
        <v>3866</v>
      </c>
      <c r="B1926" s="5" t="s">
        <v>3867</v>
      </c>
      <c r="C1926" s="5">
        <v>28153238.06</v>
      </c>
      <c r="D1926" s="5">
        <v>18364020.71</v>
      </c>
      <c r="E1926" s="5">
        <v>101680516.13</v>
      </c>
      <c r="F1926" s="5">
        <v>17867322.36</v>
      </c>
      <c r="G1926" s="5">
        <v>268274.09</v>
      </c>
      <c r="H1926" s="5">
        <v>212997732.7</v>
      </c>
      <c r="I1926" s="5">
        <v>224389462.65</v>
      </c>
      <c r="J1926" s="5">
        <v>467443039.86</v>
      </c>
      <c r="K1926" s="5">
        <v>154640683.91</v>
      </c>
      <c r="L1926" s="5">
        <v>535214763.09</v>
      </c>
      <c r="M1926" s="5" t="s">
        <v>20</v>
      </c>
      <c r="N1926" s="5">
        <v>352730310</v>
      </c>
      <c r="O1926" s="5">
        <v>322293442</v>
      </c>
      <c r="P1926" s="5">
        <v>307860487</v>
      </c>
      <c r="Q1926" s="5">
        <v>258228630</v>
      </c>
      <c r="R1926" s="5" t="s">
        <v>20</v>
      </c>
      <c r="S1926" s="5">
        <v>16267671.68</v>
      </c>
      <c r="T1926" s="5">
        <v>15558483.96</v>
      </c>
      <c r="U1926" s="5">
        <v>15048007.17</v>
      </c>
      <c r="V1926" s="5">
        <v>11789293.23</v>
      </c>
      <c r="W1926" s="5" t="s">
        <v>20</v>
      </c>
      <c r="X1926" s="5">
        <v>4358454.1</v>
      </c>
      <c r="Y1926" s="5">
        <v>6087603.64</v>
      </c>
      <c r="Z1926" s="5">
        <v>3413266.74</v>
      </c>
      <c r="AA1926" s="5">
        <v>520297.88</v>
      </c>
      <c r="AB1926" s="5" t="s">
        <v>20</v>
      </c>
      <c r="AC1926" s="5">
        <v>-101194.83</v>
      </c>
      <c r="AD1926" s="5">
        <v>-33912197.86</v>
      </c>
      <c r="AE1926" s="5">
        <v>-79475989.23</v>
      </c>
      <c r="AF1926" s="5" t="s">
        <v>20</v>
      </c>
      <c r="AG1926" s="5" t="s">
        <v>20</v>
      </c>
      <c r="AH1926" s="5">
        <v>5582329.56</v>
      </c>
      <c r="AI1926" s="5">
        <v>7541876.74</v>
      </c>
      <c r="AJ1926" s="5">
        <v>2273059.08</v>
      </c>
      <c r="AK1926" s="5">
        <v>2140758.53</v>
      </c>
      <c r="AL1926" s="9">
        <f t="shared" si="300"/>
        <v>184844494.64</v>
      </c>
      <c r="AM1926" s="9">
        <f t="shared" si="301"/>
        <v>206025441.94</v>
      </c>
      <c r="AN1926" s="9">
        <f t="shared" si="302"/>
        <v>365762523.73</v>
      </c>
      <c r="AO1926" s="9">
        <f t="shared" si="303"/>
        <v>136773361.55</v>
      </c>
      <c r="AP1926" s="9">
        <f t="shared" si="304"/>
        <v>534946489</v>
      </c>
      <c r="AQ1926" s="13" t="e">
        <f t="shared" si="305"/>
        <v>#VALUE!</v>
      </c>
      <c r="AR1926" s="13">
        <f t="shared" si="306"/>
        <v>-172812128.57</v>
      </c>
      <c r="AS1926" s="13">
        <f t="shared" si="307"/>
        <v>48193315.2500001</v>
      </c>
      <c r="AT1926" s="13">
        <f t="shared" si="308"/>
        <v>-112345469.21</v>
      </c>
      <c r="AU1926" s="13" t="e">
        <f t="shared" si="309"/>
        <v>#VALUE!</v>
      </c>
    </row>
    <row r="1927" spans="1:47">
      <c r="A1927" s="5" t="s">
        <v>3868</v>
      </c>
      <c r="B1927" s="5" t="s">
        <v>3869</v>
      </c>
      <c r="C1927" s="5">
        <v>479941.04</v>
      </c>
      <c r="D1927" s="5">
        <v>341022.22</v>
      </c>
      <c r="E1927" s="5">
        <v>604735.43</v>
      </c>
      <c r="F1927" s="5">
        <v>267699.04</v>
      </c>
      <c r="G1927" s="5">
        <v>267900</v>
      </c>
      <c r="H1927" s="5">
        <v>628823122.79</v>
      </c>
      <c r="I1927" s="5">
        <v>539267605.16</v>
      </c>
      <c r="J1927" s="5">
        <v>339643792.97</v>
      </c>
      <c r="K1927" s="5">
        <v>262443167.06</v>
      </c>
      <c r="L1927" s="5">
        <v>11090655.71</v>
      </c>
      <c r="M1927" s="5" t="s">
        <v>20</v>
      </c>
      <c r="N1927" s="5">
        <v>29564157.7</v>
      </c>
      <c r="O1927" s="5">
        <v>27263776</v>
      </c>
      <c r="P1927" s="5">
        <v>21837249.1</v>
      </c>
      <c r="Q1927" s="5">
        <v>20825531.6</v>
      </c>
      <c r="R1927" s="5" t="s">
        <v>20</v>
      </c>
      <c r="S1927" s="5">
        <v>5189828.4</v>
      </c>
      <c r="T1927" s="5">
        <v>4715809.83</v>
      </c>
      <c r="U1927" s="5">
        <v>3363969.76</v>
      </c>
      <c r="V1927" s="5">
        <v>2450362.92</v>
      </c>
      <c r="W1927" s="5" t="s">
        <v>20</v>
      </c>
      <c r="X1927" s="5">
        <v>2197656.74</v>
      </c>
      <c r="Y1927" s="5">
        <v>2057603.96</v>
      </c>
      <c r="Z1927" s="5">
        <v>1763592.39</v>
      </c>
      <c r="AA1927" s="5">
        <v>1912856.94</v>
      </c>
      <c r="AB1927" s="5" t="s">
        <v>20</v>
      </c>
      <c r="AC1927" s="5">
        <v>544519.93</v>
      </c>
      <c r="AD1927" s="5">
        <v>-252225.72</v>
      </c>
      <c r="AE1927" s="5">
        <v>-120954.78</v>
      </c>
      <c r="AF1927" s="5">
        <v>66039.72</v>
      </c>
      <c r="AG1927" s="5" t="s">
        <v>20</v>
      </c>
      <c r="AH1927" s="5">
        <v>13446.1</v>
      </c>
      <c r="AI1927" s="5" t="s">
        <v>20</v>
      </c>
      <c r="AJ1927" s="5">
        <v>329660.37</v>
      </c>
      <c r="AK1927" s="5" t="s">
        <v>20</v>
      </c>
      <c r="AL1927" s="9">
        <f t="shared" si="300"/>
        <v>628343181.75</v>
      </c>
      <c r="AM1927" s="9">
        <f t="shared" si="301"/>
        <v>538926582.94</v>
      </c>
      <c r="AN1927" s="9">
        <f t="shared" si="302"/>
        <v>339039057.54</v>
      </c>
      <c r="AO1927" s="9">
        <f t="shared" si="303"/>
        <v>262175468.02</v>
      </c>
      <c r="AP1927" s="9">
        <f t="shared" si="304"/>
        <v>10822755.71</v>
      </c>
      <c r="AQ1927" s="13" t="e">
        <f t="shared" si="305"/>
        <v>#VALUE!</v>
      </c>
      <c r="AR1927" s="13">
        <f t="shared" si="306"/>
        <v>501416974.07</v>
      </c>
      <c r="AS1927" s="13" t="e">
        <f t="shared" si="307"/>
        <v>#VALUE!</v>
      </c>
      <c r="AT1927" s="13">
        <f t="shared" si="308"/>
        <v>235001951.18</v>
      </c>
      <c r="AU1927" s="13" t="e">
        <f t="shared" si="309"/>
        <v>#VALUE!</v>
      </c>
    </row>
    <row r="1928" spans="1:47">
      <c r="A1928" s="5" t="s">
        <v>3870</v>
      </c>
      <c r="B1928" s="5" t="s">
        <v>3871</v>
      </c>
      <c r="C1928" s="5">
        <v>22000</v>
      </c>
      <c r="D1928" s="5">
        <v>15000</v>
      </c>
      <c r="E1928" s="5">
        <v>3918565</v>
      </c>
      <c r="F1928" s="5">
        <v>109086.15</v>
      </c>
      <c r="G1928" s="5">
        <v>267000</v>
      </c>
      <c r="H1928" s="5">
        <v>271989741.24</v>
      </c>
      <c r="I1928" s="5">
        <v>101555891.35</v>
      </c>
      <c r="J1928" s="5">
        <v>55881372.85</v>
      </c>
      <c r="K1928" s="5">
        <v>71016734.08</v>
      </c>
      <c r="L1928" s="5">
        <v>13612223.36</v>
      </c>
      <c r="M1928" s="5" t="s">
        <v>20</v>
      </c>
      <c r="N1928" s="5">
        <v>9446479.93</v>
      </c>
      <c r="O1928" s="5">
        <v>9463943.48</v>
      </c>
      <c r="P1928" s="5">
        <v>8343455.65</v>
      </c>
      <c r="Q1928" s="5">
        <v>8062284.95</v>
      </c>
      <c r="R1928" s="5" t="s">
        <v>20</v>
      </c>
      <c r="S1928" s="5">
        <v>2598817.68</v>
      </c>
      <c r="T1928" s="5">
        <v>2619524.28</v>
      </c>
      <c r="U1928" s="5">
        <v>2163343.51</v>
      </c>
      <c r="V1928" s="5">
        <v>1536829.8</v>
      </c>
      <c r="W1928" s="5" t="s">
        <v>20</v>
      </c>
      <c r="X1928" s="5">
        <v>224808.64</v>
      </c>
      <c r="Y1928" s="5">
        <v>142269.84</v>
      </c>
      <c r="Z1928" s="5">
        <v>101000.04</v>
      </c>
      <c r="AA1928" s="5">
        <v>42083.35</v>
      </c>
      <c r="AB1928" s="5" t="s">
        <v>20</v>
      </c>
      <c r="AC1928" s="5">
        <v>3030.22</v>
      </c>
      <c r="AD1928" s="5">
        <v>-2028448.86</v>
      </c>
      <c r="AE1928" s="5">
        <v>8125.12</v>
      </c>
      <c r="AF1928" s="5">
        <v>69440.22</v>
      </c>
      <c r="AG1928" s="5" t="s">
        <v>20</v>
      </c>
      <c r="AH1928" s="5">
        <v>14503.84</v>
      </c>
      <c r="AI1928" s="5" t="s">
        <v>20</v>
      </c>
      <c r="AJ1928" s="5">
        <v>4584.91</v>
      </c>
      <c r="AK1928" s="5">
        <v>384471.85</v>
      </c>
      <c r="AL1928" s="9">
        <f t="shared" si="300"/>
        <v>271967741.24</v>
      </c>
      <c r="AM1928" s="9">
        <f t="shared" si="301"/>
        <v>101540891.35</v>
      </c>
      <c r="AN1928" s="9">
        <f t="shared" si="302"/>
        <v>51962807.85</v>
      </c>
      <c r="AO1928" s="9">
        <f t="shared" si="303"/>
        <v>70907647.93</v>
      </c>
      <c r="AP1928" s="9">
        <f t="shared" si="304"/>
        <v>13345223.36</v>
      </c>
      <c r="AQ1928" s="13" t="e">
        <f t="shared" si="305"/>
        <v>#VALUE!</v>
      </c>
      <c r="AR1928" s="13">
        <f t="shared" si="306"/>
        <v>89253251.04</v>
      </c>
      <c r="AS1928" s="13" t="e">
        <f t="shared" si="307"/>
        <v>#VALUE!</v>
      </c>
      <c r="AT1928" s="13">
        <f t="shared" si="308"/>
        <v>60287138.7</v>
      </c>
      <c r="AU1928" s="13">
        <f t="shared" si="309"/>
        <v>3250113.19</v>
      </c>
    </row>
    <row r="1929" spans="1:47">
      <c r="A1929" s="5" t="s">
        <v>3872</v>
      </c>
      <c r="B1929" s="5" t="s">
        <v>3873</v>
      </c>
      <c r="C1929" s="5">
        <v>323350</v>
      </c>
      <c r="D1929" s="5">
        <v>58178152.75</v>
      </c>
      <c r="E1929" s="5">
        <v>962604.86</v>
      </c>
      <c r="F1929" s="5">
        <v>566654.18</v>
      </c>
      <c r="G1929" s="5">
        <v>266652.5</v>
      </c>
      <c r="H1929" s="5">
        <v>13894773.23</v>
      </c>
      <c r="I1929" s="5">
        <v>44247792.47</v>
      </c>
      <c r="J1929" s="5">
        <v>97480513.79</v>
      </c>
      <c r="K1929" s="5">
        <v>238089178.35</v>
      </c>
      <c r="L1929" s="5">
        <v>280053613.53</v>
      </c>
      <c r="M1929" s="5" t="s">
        <v>20</v>
      </c>
      <c r="N1929" s="5">
        <v>73408897.5</v>
      </c>
      <c r="O1929" s="5">
        <v>75816775.1</v>
      </c>
      <c r="P1929" s="5">
        <v>79249490.2</v>
      </c>
      <c r="Q1929" s="5">
        <v>78065057</v>
      </c>
      <c r="R1929" s="5" t="s">
        <v>20</v>
      </c>
      <c r="S1929" s="5">
        <v>10028058.84</v>
      </c>
      <c r="T1929" s="5">
        <v>10708567.31</v>
      </c>
      <c r="U1929" s="5">
        <v>10221952.69</v>
      </c>
      <c r="V1929" s="5">
        <v>6493768.47</v>
      </c>
      <c r="W1929" s="5" t="s">
        <v>20</v>
      </c>
      <c r="X1929" s="5">
        <v>4265887.83</v>
      </c>
      <c r="Y1929" s="5">
        <v>4471490.67</v>
      </c>
      <c r="Z1929" s="5">
        <v>1931515.38</v>
      </c>
      <c r="AA1929" s="5">
        <v>406845.41</v>
      </c>
      <c r="AB1929" s="5" t="s">
        <v>20</v>
      </c>
      <c r="AC1929" s="5">
        <v>398438.57</v>
      </c>
      <c r="AD1929" s="5">
        <v>73988.36</v>
      </c>
      <c r="AE1929" s="5">
        <v>62695.35</v>
      </c>
      <c r="AF1929" s="5">
        <v>595193.79</v>
      </c>
      <c r="AG1929" s="5" t="s">
        <v>20</v>
      </c>
      <c r="AH1929" s="5">
        <v>2246304.05</v>
      </c>
      <c r="AI1929" s="5">
        <v>617164.13</v>
      </c>
      <c r="AJ1929" s="5">
        <v>991133.76</v>
      </c>
      <c r="AK1929" s="5">
        <v>818416.26</v>
      </c>
      <c r="AL1929" s="9">
        <f t="shared" si="300"/>
        <v>13571423.23</v>
      </c>
      <c r="AM1929" s="9">
        <f t="shared" si="301"/>
        <v>-13930360.28</v>
      </c>
      <c r="AN1929" s="9">
        <f t="shared" si="302"/>
        <v>96517908.93</v>
      </c>
      <c r="AO1929" s="9">
        <f t="shared" si="303"/>
        <v>237522524.17</v>
      </c>
      <c r="AP1929" s="9">
        <f t="shared" si="304"/>
        <v>279786961.03</v>
      </c>
      <c r="AQ1929" s="13" t="e">
        <f t="shared" si="305"/>
        <v>#VALUE!</v>
      </c>
      <c r="AR1929" s="13">
        <f t="shared" si="306"/>
        <v>-104277947.07</v>
      </c>
      <c r="AS1929" s="13">
        <f t="shared" si="307"/>
        <v>4829923.36000001</v>
      </c>
      <c r="AT1929" s="13">
        <f t="shared" si="308"/>
        <v>145065736.79</v>
      </c>
      <c r="AU1929" s="13">
        <f t="shared" si="309"/>
        <v>193407680.1</v>
      </c>
    </row>
    <row r="1930" spans="1:47">
      <c r="A1930" s="5" t="s">
        <v>3874</v>
      </c>
      <c r="B1930" s="5" t="s">
        <v>3875</v>
      </c>
      <c r="C1930" s="5">
        <v>308688.3</v>
      </c>
      <c r="D1930" s="5">
        <v>7933.96</v>
      </c>
      <c r="E1930" s="5">
        <v>228023.42</v>
      </c>
      <c r="F1930" s="5">
        <v>373849.6</v>
      </c>
      <c r="G1930" s="5">
        <v>265196.46</v>
      </c>
      <c r="H1930" s="5">
        <v>23847136.1</v>
      </c>
      <c r="I1930" s="5">
        <v>19594929.01</v>
      </c>
      <c r="J1930" s="5">
        <v>13176675.99</v>
      </c>
      <c r="K1930" s="5">
        <v>15849344.41</v>
      </c>
      <c r="L1930" s="5">
        <v>24619656.56</v>
      </c>
      <c r="M1930" s="5" t="s">
        <v>20</v>
      </c>
      <c r="N1930" s="5">
        <v>22092505.7</v>
      </c>
      <c r="O1930" s="5">
        <v>22148011.1</v>
      </c>
      <c r="P1930" s="5">
        <v>22410582.4</v>
      </c>
      <c r="Q1930" s="5">
        <v>23431102.3</v>
      </c>
      <c r="R1930" s="5" t="s">
        <v>20</v>
      </c>
      <c r="S1930" s="5">
        <v>2656929.56</v>
      </c>
      <c r="T1930" s="5">
        <v>2661979.06</v>
      </c>
      <c r="U1930" s="5">
        <v>2646477.8</v>
      </c>
      <c r="V1930" s="5">
        <v>2663175.7</v>
      </c>
      <c r="W1930" s="5" t="s">
        <v>20</v>
      </c>
      <c r="X1930" s="5">
        <v>237062.88</v>
      </c>
      <c r="Y1930" s="5">
        <v>770367.25</v>
      </c>
      <c r="Z1930" s="5">
        <v>1184845.53</v>
      </c>
      <c r="AA1930" s="5">
        <v>1280277.21</v>
      </c>
      <c r="AB1930" s="5" t="s">
        <v>20</v>
      </c>
      <c r="AC1930" s="5">
        <v>1449.53</v>
      </c>
      <c r="AD1930" s="5">
        <v>-235360</v>
      </c>
      <c r="AE1930" s="5">
        <v>-163819.5</v>
      </c>
      <c r="AF1930" s="5">
        <v>-6654.64</v>
      </c>
      <c r="AG1930" s="5" t="s">
        <v>20</v>
      </c>
      <c r="AH1930" s="5">
        <v>37144.26</v>
      </c>
      <c r="AI1930" s="5">
        <v>1552703.61</v>
      </c>
      <c r="AJ1930" s="5">
        <v>500768.8</v>
      </c>
      <c r="AK1930" s="5">
        <v>105250.23</v>
      </c>
      <c r="AL1930" s="9">
        <f t="shared" si="300"/>
        <v>23538447.8</v>
      </c>
      <c r="AM1930" s="9">
        <f t="shared" si="301"/>
        <v>19586995.05</v>
      </c>
      <c r="AN1930" s="9">
        <f t="shared" si="302"/>
        <v>12948652.57</v>
      </c>
      <c r="AO1930" s="9">
        <f t="shared" si="303"/>
        <v>15475494.81</v>
      </c>
      <c r="AP1930" s="9">
        <f t="shared" si="304"/>
        <v>24354460.1</v>
      </c>
      <c r="AQ1930" s="13" t="e">
        <f t="shared" si="305"/>
        <v>#VALUE!</v>
      </c>
      <c r="AR1930" s="13">
        <f t="shared" si="306"/>
        <v>-5438096.88</v>
      </c>
      <c r="AS1930" s="13">
        <f t="shared" si="307"/>
        <v>-13949048.45</v>
      </c>
      <c r="AT1930" s="13">
        <f t="shared" si="308"/>
        <v>-11103360.22</v>
      </c>
      <c r="AU1930" s="13">
        <f t="shared" si="309"/>
        <v>-3118690.7</v>
      </c>
    </row>
    <row r="1931" spans="1:47">
      <c r="A1931" s="5" t="s">
        <v>3876</v>
      </c>
      <c r="B1931" s="5" t="s">
        <v>3877</v>
      </c>
      <c r="C1931" s="5">
        <v>170328</v>
      </c>
      <c r="D1931" s="5">
        <v>237421.35</v>
      </c>
      <c r="E1931" s="5">
        <v>937600.93</v>
      </c>
      <c r="F1931" s="5">
        <v>10435304.39</v>
      </c>
      <c r="G1931" s="5">
        <v>264753.67</v>
      </c>
      <c r="H1931" s="5">
        <v>121564258.09</v>
      </c>
      <c r="I1931" s="5">
        <v>104975796.76</v>
      </c>
      <c r="J1931" s="5">
        <v>82608044.44</v>
      </c>
      <c r="K1931" s="5">
        <v>81514717.08</v>
      </c>
      <c r="L1931" s="5">
        <v>200519599.38</v>
      </c>
      <c r="M1931" s="5" t="s">
        <v>20</v>
      </c>
      <c r="N1931" s="5">
        <v>71861333.5</v>
      </c>
      <c r="O1931" s="5">
        <v>66394453.7</v>
      </c>
      <c r="P1931" s="5">
        <v>60070981.2</v>
      </c>
      <c r="Q1931" s="5">
        <v>46766706</v>
      </c>
      <c r="R1931" s="5" t="s">
        <v>20</v>
      </c>
      <c r="S1931" s="5">
        <v>5401175.56</v>
      </c>
      <c r="T1931" s="5">
        <v>5737229.54</v>
      </c>
      <c r="U1931" s="5">
        <v>5839530.45</v>
      </c>
      <c r="V1931" s="5">
        <v>4169004.97</v>
      </c>
      <c r="W1931" s="5" t="s">
        <v>20</v>
      </c>
      <c r="X1931" s="5">
        <v>19303438.67</v>
      </c>
      <c r="Y1931" s="5">
        <v>16392469.49</v>
      </c>
      <c r="Z1931" s="5">
        <v>13260713.89</v>
      </c>
      <c r="AA1931" s="5">
        <v>11054212.74</v>
      </c>
      <c r="AB1931" s="5" t="s">
        <v>20</v>
      </c>
      <c r="AC1931" s="5">
        <v>-30936.37</v>
      </c>
      <c r="AD1931" s="5">
        <v>-34373.36</v>
      </c>
      <c r="AE1931" s="5">
        <v>40078.01</v>
      </c>
      <c r="AF1931" s="5">
        <v>23444.39</v>
      </c>
      <c r="AG1931" s="5" t="s">
        <v>20</v>
      </c>
      <c r="AH1931" s="5">
        <v>192223.94</v>
      </c>
      <c r="AI1931" s="5">
        <v>366721.01</v>
      </c>
      <c r="AJ1931" s="5">
        <v>138461.54</v>
      </c>
      <c r="AK1931" s="5">
        <v>3489.91</v>
      </c>
      <c r="AL1931" s="9">
        <f t="shared" si="300"/>
        <v>121393930.09</v>
      </c>
      <c r="AM1931" s="9">
        <f t="shared" si="301"/>
        <v>104738375.41</v>
      </c>
      <c r="AN1931" s="9">
        <f t="shared" si="302"/>
        <v>81670443.51</v>
      </c>
      <c r="AO1931" s="9">
        <f t="shared" si="303"/>
        <v>71079412.69</v>
      </c>
      <c r="AP1931" s="9">
        <f t="shared" si="304"/>
        <v>200254845.71</v>
      </c>
      <c r="AQ1931" s="13" t="e">
        <f t="shared" si="305"/>
        <v>#VALUE!</v>
      </c>
      <c r="AR1931" s="13">
        <f t="shared" si="306"/>
        <v>8011140.11000001</v>
      </c>
      <c r="AS1931" s="13">
        <f t="shared" si="307"/>
        <v>-7186056.87000002</v>
      </c>
      <c r="AT1931" s="13">
        <f t="shared" si="308"/>
        <v>-8270352.40000002</v>
      </c>
      <c r="AU1931" s="13">
        <f t="shared" si="309"/>
        <v>138237987.7</v>
      </c>
    </row>
    <row r="1932" spans="1:47">
      <c r="A1932" s="5" t="s">
        <v>3878</v>
      </c>
      <c r="B1932" s="5" t="s">
        <v>3879</v>
      </c>
      <c r="C1932" s="5">
        <v>20276.8</v>
      </c>
      <c r="D1932" s="5">
        <v>2291000</v>
      </c>
      <c r="E1932" s="5">
        <v>252000</v>
      </c>
      <c r="F1932" s="5">
        <v>61868.18</v>
      </c>
      <c r="G1932" s="5">
        <v>264599.3</v>
      </c>
      <c r="H1932" s="5">
        <v>2802245.93</v>
      </c>
      <c r="I1932" s="5">
        <v>8694836.24</v>
      </c>
      <c r="J1932" s="5">
        <v>7260509.64</v>
      </c>
      <c r="K1932" s="5">
        <v>16945410.61</v>
      </c>
      <c r="L1932" s="5">
        <v>13771998.93</v>
      </c>
      <c r="M1932" s="5" t="s">
        <v>20</v>
      </c>
      <c r="N1932" s="5">
        <v>16988581.6</v>
      </c>
      <c r="O1932" s="5">
        <v>21319763.3</v>
      </c>
      <c r="P1932" s="5">
        <v>13603194</v>
      </c>
      <c r="Q1932" s="5">
        <v>14582056.3</v>
      </c>
      <c r="R1932" s="5" t="s">
        <v>20</v>
      </c>
      <c r="S1932" s="5">
        <v>4789140</v>
      </c>
      <c r="T1932" s="5">
        <v>6011354.28</v>
      </c>
      <c r="U1932" s="5">
        <v>6011354.28</v>
      </c>
      <c r="V1932" s="5">
        <v>6011354.28</v>
      </c>
      <c r="W1932" s="5" t="s">
        <v>20</v>
      </c>
      <c r="X1932" s="5">
        <v>158789.04</v>
      </c>
      <c r="Y1932" s="5">
        <v>158789.04</v>
      </c>
      <c r="Z1932" s="5">
        <v>146817.29</v>
      </c>
      <c r="AA1932" s="5">
        <v>3782.01</v>
      </c>
      <c r="AB1932" s="5" t="s">
        <v>20</v>
      </c>
      <c r="AC1932" s="5">
        <v>-2552166.32</v>
      </c>
      <c r="AD1932" s="5">
        <v>-19252.32</v>
      </c>
      <c r="AE1932" s="5">
        <v>-23601.91</v>
      </c>
      <c r="AF1932" s="5">
        <v>-107539.18</v>
      </c>
      <c r="AG1932" s="5" t="s">
        <v>20</v>
      </c>
      <c r="AH1932" s="5">
        <v>17039.82</v>
      </c>
      <c r="AI1932" s="5">
        <v>273.05</v>
      </c>
      <c r="AJ1932" s="5" t="s">
        <v>20</v>
      </c>
      <c r="AK1932" s="5" t="s">
        <v>20</v>
      </c>
      <c r="AL1932" s="9">
        <f t="shared" si="300"/>
        <v>2781969.13</v>
      </c>
      <c r="AM1932" s="9">
        <f t="shared" si="301"/>
        <v>6403836.24</v>
      </c>
      <c r="AN1932" s="9">
        <f t="shared" si="302"/>
        <v>7008509.64</v>
      </c>
      <c r="AO1932" s="9">
        <f t="shared" si="303"/>
        <v>16883542.43</v>
      </c>
      <c r="AP1932" s="9">
        <f t="shared" si="304"/>
        <v>13507399.63</v>
      </c>
      <c r="AQ1932" s="13" t="e">
        <f t="shared" si="305"/>
        <v>#VALUE!</v>
      </c>
      <c r="AR1932" s="13">
        <f t="shared" si="306"/>
        <v>-12997547.9</v>
      </c>
      <c r="AS1932" s="13">
        <f t="shared" si="307"/>
        <v>-20462417.71</v>
      </c>
      <c r="AT1932" s="13" t="e">
        <f t="shared" si="308"/>
        <v>#VALUE!</v>
      </c>
      <c r="AU1932" s="13" t="e">
        <f t="shared" si="309"/>
        <v>#VALUE!</v>
      </c>
    </row>
    <row r="1933" spans="1:47">
      <c r="A1933" s="5" t="s">
        <v>3880</v>
      </c>
      <c r="B1933" s="5" t="s">
        <v>3881</v>
      </c>
      <c r="C1933" s="5">
        <v>2062284.23</v>
      </c>
      <c r="D1933" s="5">
        <v>3602264.5</v>
      </c>
      <c r="E1933" s="5">
        <v>531761.79</v>
      </c>
      <c r="F1933" s="5">
        <v>3463015.41</v>
      </c>
      <c r="G1933" s="5">
        <v>263198.37</v>
      </c>
      <c r="H1933" s="5">
        <v>85624060.61</v>
      </c>
      <c r="I1933" s="5">
        <v>386769474.25</v>
      </c>
      <c r="J1933" s="5">
        <v>1824860354.81</v>
      </c>
      <c r="K1933" s="5">
        <v>2857528104.76</v>
      </c>
      <c r="L1933" s="5">
        <v>1546435751.04</v>
      </c>
      <c r="M1933" s="5" t="s">
        <v>20</v>
      </c>
      <c r="N1933" s="5">
        <v>649906750</v>
      </c>
      <c r="O1933" s="5">
        <v>486265999</v>
      </c>
      <c r="P1933" s="5">
        <v>297788212</v>
      </c>
      <c r="Q1933" s="5">
        <v>272952752</v>
      </c>
      <c r="R1933" s="5" t="s">
        <v>20</v>
      </c>
      <c r="S1933" s="5">
        <v>61158931</v>
      </c>
      <c r="T1933" s="5">
        <v>57711519.85</v>
      </c>
      <c r="U1933" s="5">
        <v>29547700.02</v>
      </c>
      <c r="V1933" s="5">
        <v>23407429.98</v>
      </c>
      <c r="W1933" s="5" t="s">
        <v>20</v>
      </c>
      <c r="X1933" s="5">
        <v>76236880.58</v>
      </c>
      <c r="Y1933" s="5">
        <v>63448284.9</v>
      </c>
      <c r="Z1933" s="5">
        <v>60387273.03</v>
      </c>
      <c r="AA1933" s="5">
        <v>50652190.63</v>
      </c>
      <c r="AB1933" s="5" t="s">
        <v>20</v>
      </c>
      <c r="AC1933" s="5">
        <v>-605519.07</v>
      </c>
      <c r="AD1933" s="5">
        <v>-20964.6</v>
      </c>
      <c r="AE1933" s="5">
        <v>131209.84</v>
      </c>
      <c r="AF1933" s="5">
        <v>-529158.71</v>
      </c>
      <c r="AG1933" s="5" t="s">
        <v>20</v>
      </c>
      <c r="AH1933" s="5">
        <v>-475887.94</v>
      </c>
      <c r="AI1933" s="5">
        <v>308315.44</v>
      </c>
      <c r="AJ1933" s="5">
        <v>773967.86</v>
      </c>
      <c r="AK1933" s="5" t="s">
        <v>20</v>
      </c>
      <c r="AL1933" s="9">
        <f t="shared" si="300"/>
        <v>83561776.38</v>
      </c>
      <c r="AM1933" s="9">
        <f t="shared" si="301"/>
        <v>383167209.75</v>
      </c>
      <c r="AN1933" s="9">
        <f t="shared" si="302"/>
        <v>1824328593.02</v>
      </c>
      <c r="AO1933" s="9">
        <f t="shared" si="303"/>
        <v>2854065089.35</v>
      </c>
      <c r="AP1933" s="9">
        <f t="shared" si="304"/>
        <v>1546172552.67</v>
      </c>
      <c r="AQ1933" s="13" t="e">
        <f t="shared" si="305"/>
        <v>#VALUE!</v>
      </c>
      <c r="AR1933" s="13">
        <f t="shared" si="306"/>
        <v>-403053944.82</v>
      </c>
      <c r="AS1933" s="13">
        <f t="shared" si="307"/>
        <v>1216615438.43</v>
      </c>
      <c r="AT1933" s="13">
        <f t="shared" si="308"/>
        <v>2465436726.6</v>
      </c>
      <c r="AU1933" s="13" t="e">
        <f t="shared" si="309"/>
        <v>#VALUE!</v>
      </c>
    </row>
    <row r="1934" spans="1:47">
      <c r="A1934" s="5" t="s">
        <v>3882</v>
      </c>
      <c r="B1934" s="5" t="s">
        <v>3883</v>
      </c>
      <c r="C1934" s="5">
        <v>354657.7</v>
      </c>
      <c r="D1934" s="5">
        <v>1114926.65</v>
      </c>
      <c r="E1934" s="5">
        <v>143167.83</v>
      </c>
      <c r="F1934" s="5">
        <v>331385.25</v>
      </c>
      <c r="G1934" s="5">
        <v>262535.31</v>
      </c>
      <c r="H1934" s="5">
        <v>174916236.05</v>
      </c>
      <c r="I1934" s="5">
        <v>218209863.24</v>
      </c>
      <c r="J1934" s="5">
        <v>144103205.81</v>
      </c>
      <c r="K1934" s="5">
        <v>70122883.04</v>
      </c>
      <c r="L1934" s="5">
        <v>43576960.59</v>
      </c>
      <c r="M1934" s="5" t="s">
        <v>20</v>
      </c>
      <c r="N1934" s="5">
        <v>64774675.6</v>
      </c>
      <c r="O1934" s="5">
        <v>75175352.8</v>
      </c>
      <c r="P1934" s="5">
        <v>65480359.3</v>
      </c>
      <c r="Q1934" s="5">
        <v>62177215</v>
      </c>
      <c r="R1934" s="5" t="s">
        <v>20</v>
      </c>
      <c r="S1934" s="5">
        <v>19082868.01</v>
      </c>
      <c r="T1934" s="5">
        <v>21076304.7</v>
      </c>
      <c r="U1934" s="5">
        <v>26333331.16</v>
      </c>
      <c r="V1934" s="5">
        <v>25019825.62</v>
      </c>
      <c r="W1934" s="5" t="s">
        <v>20</v>
      </c>
      <c r="X1934" s="5">
        <v>2814334.92</v>
      </c>
      <c r="Y1934" s="5">
        <v>3479875.56</v>
      </c>
      <c r="Z1934" s="5">
        <v>4077696.75</v>
      </c>
      <c r="AA1934" s="5">
        <v>4302106.39</v>
      </c>
      <c r="AB1934" s="5" t="s">
        <v>20</v>
      </c>
      <c r="AC1934" s="5">
        <v>5005.26</v>
      </c>
      <c r="AD1934" s="5">
        <v>143282.7</v>
      </c>
      <c r="AE1934" s="5">
        <v>-38247.49</v>
      </c>
      <c r="AF1934" s="5">
        <v>-51585.23</v>
      </c>
      <c r="AG1934" s="5" t="s">
        <v>20</v>
      </c>
      <c r="AH1934" s="5">
        <v>312283.11</v>
      </c>
      <c r="AI1934" s="5">
        <v>193421.28</v>
      </c>
      <c r="AJ1934" s="5">
        <v>353823.82</v>
      </c>
      <c r="AK1934" s="5">
        <v>1406757.77</v>
      </c>
      <c r="AL1934" s="9">
        <f t="shared" si="300"/>
        <v>174561578.35</v>
      </c>
      <c r="AM1934" s="9">
        <f t="shared" si="301"/>
        <v>217094936.59</v>
      </c>
      <c r="AN1934" s="9">
        <f t="shared" si="302"/>
        <v>143960037.98</v>
      </c>
      <c r="AO1934" s="9">
        <f t="shared" si="303"/>
        <v>69791497.79</v>
      </c>
      <c r="AP1934" s="9">
        <f t="shared" si="304"/>
        <v>43314425.28</v>
      </c>
      <c r="AQ1934" s="13" t="e">
        <f t="shared" si="305"/>
        <v>#VALUE!</v>
      </c>
      <c r="AR1934" s="13">
        <f t="shared" si="306"/>
        <v>130105769.69</v>
      </c>
      <c r="AS1934" s="13">
        <f t="shared" si="307"/>
        <v>43891800.94</v>
      </c>
      <c r="AT1934" s="13">
        <f t="shared" si="308"/>
        <v>-26415465.75</v>
      </c>
      <c r="AU1934" s="13">
        <f t="shared" si="309"/>
        <v>-49539894.27</v>
      </c>
    </row>
    <row r="1935" spans="1:47">
      <c r="A1935" s="5" t="s">
        <v>3884</v>
      </c>
      <c r="B1935" s="5" t="s">
        <v>3885</v>
      </c>
      <c r="C1935" s="5">
        <v>296000</v>
      </c>
      <c r="D1935" s="5">
        <v>978250</v>
      </c>
      <c r="E1935" s="5">
        <v>52570</v>
      </c>
      <c r="F1935" s="5">
        <v>10630</v>
      </c>
      <c r="G1935" s="5">
        <v>261690</v>
      </c>
      <c r="H1935" s="5">
        <v>4417620</v>
      </c>
      <c r="I1935" s="5">
        <v>8698882.62</v>
      </c>
      <c r="J1935" s="5">
        <v>15193223.16</v>
      </c>
      <c r="K1935" s="5">
        <v>6074044.39</v>
      </c>
      <c r="L1935" s="5">
        <v>24129893.2</v>
      </c>
      <c r="M1935" s="5" t="s">
        <v>20</v>
      </c>
      <c r="N1935" s="5">
        <v>12666915.4</v>
      </c>
      <c r="O1935" s="5">
        <v>13272670.7</v>
      </c>
      <c r="P1935" s="5">
        <v>10510790.6</v>
      </c>
      <c r="Q1935" s="5">
        <v>14008469.3</v>
      </c>
      <c r="R1935" s="5" t="s">
        <v>20</v>
      </c>
      <c r="S1935" s="5">
        <v>5735758.48</v>
      </c>
      <c r="T1935" s="5">
        <v>5697008.51</v>
      </c>
      <c r="U1935" s="5">
        <v>5678536.32</v>
      </c>
      <c r="V1935" s="5">
        <v>5026022.69</v>
      </c>
      <c r="W1935" s="5" t="s">
        <v>20</v>
      </c>
      <c r="X1935" s="5">
        <v>236554.55</v>
      </c>
      <c r="Y1935" s="5">
        <v>129284.4</v>
      </c>
      <c r="Z1935" s="5">
        <v>2165042.1</v>
      </c>
      <c r="AA1935" s="5">
        <v>2101626.07</v>
      </c>
      <c r="AB1935" s="5" t="s">
        <v>20</v>
      </c>
      <c r="AC1935" s="5">
        <v>-550209.75</v>
      </c>
      <c r="AD1935" s="5">
        <v>14819.14</v>
      </c>
      <c r="AE1935" s="5" t="s">
        <v>20</v>
      </c>
      <c r="AF1935" s="5">
        <v>141689.73</v>
      </c>
      <c r="AG1935" s="5" t="s">
        <v>20</v>
      </c>
      <c r="AH1935" s="5">
        <v>0</v>
      </c>
      <c r="AI1935" s="5">
        <v>1719.8</v>
      </c>
      <c r="AJ1935" s="5">
        <v>1122713.5</v>
      </c>
      <c r="AK1935" s="5" t="s">
        <v>20</v>
      </c>
      <c r="AL1935" s="9">
        <f t="shared" si="300"/>
        <v>4121620</v>
      </c>
      <c r="AM1935" s="9">
        <f t="shared" si="301"/>
        <v>7720632.62</v>
      </c>
      <c r="AN1935" s="9">
        <f t="shared" si="302"/>
        <v>15140653.16</v>
      </c>
      <c r="AO1935" s="9">
        <f t="shared" si="303"/>
        <v>6063414.39</v>
      </c>
      <c r="AP1935" s="9">
        <f t="shared" si="304"/>
        <v>23868203.2</v>
      </c>
      <c r="AQ1935" s="13" t="e">
        <f t="shared" si="305"/>
        <v>#VALUE!</v>
      </c>
      <c r="AR1935" s="13">
        <f t="shared" si="306"/>
        <v>-10368386.06</v>
      </c>
      <c r="AS1935" s="13">
        <f t="shared" si="307"/>
        <v>-3974849.39</v>
      </c>
      <c r="AT1935" s="13" t="e">
        <f t="shared" si="308"/>
        <v>#VALUE!</v>
      </c>
      <c r="AU1935" s="13" t="e">
        <f t="shared" si="309"/>
        <v>#VALUE!</v>
      </c>
    </row>
    <row r="1936" spans="1:47">
      <c r="A1936" s="5" t="s">
        <v>3886</v>
      </c>
      <c r="B1936" s="5" t="s">
        <v>3887</v>
      </c>
      <c r="C1936" s="5">
        <v>334000</v>
      </c>
      <c r="D1936" s="5">
        <v>922066.49</v>
      </c>
      <c r="E1936" s="5">
        <v>834100</v>
      </c>
      <c r="F1936" s="5">
        <v>263520</v>
      </c>
      <c r="G1936" s="5">
        <v>259940</v>
      </c>
      <c r="H1936" s="5">
        <v>66734807.91</v>
      </c>
      <c r="I1936" s="5">
        <v>172620388.1</v>
      </c>
      <c r="J1936" s="5">
        <v>124672512.37</v>
      </c>
      <c r="K1936" s="5">
        <v>31343082.9</v>
      </c>
      <c r="L1936" s="5">
        <v>31340610.55</v>
      </c>
      <c r="M1936" s="5" t="s">
        <v>20</v>
      </c>
      <c r="N1936" s="5">
        <v>27990380</v>
      </c>
      <c r="O1936" s="5">
        <v>26429872.3</v>
      </c>
      <c r="P1936" s="5">
        <v>18356950.6</v>
      </c>
      <c r="Q1936" s="5">
        <v>12873230.2</v>
      </c>
      <c r="R1936" s="5" t="s">
        <v>20</v>
      </c>
      <c r="S1936" s="5">
        <v>534789.66</v>
      </c>
      <c r="T1936" s="5">
        <v>229471.59</v>
      </c>
      <c r="U1936" s="5">
        <v>649475.55</v>
      </c>
      <c r="V1936" s="5">
        <v>273988.12</v>
      </c>
      <c r="W1936" s="5" t="s">
        <v>20</v>
      </c>
      <c r="X1936" s="5">
        <v>3169898.43</v>
      </c>
      <c r="Y1936" s="5">
        <v>2898140.55</v>
      </c>
      <c r="Z1936" s="5">
        <v>793975.37</v>
      </c>
      <c r="AA1936" s="5">
        <v>706077.49</v>
      </c>
      <c r="AB1936" s="5" t="s">
        <v>20</v>
      </c>
      <c r="AC1936" s="5">
        <v>25894.65</v>
      </c>
      <c r="AD1936" s="5">
        <v>-216207.53</v>
      </c>
      <c r="AE1936" s="5" t="s">
        <v>20</v>
      </c>
      <c r="AF1936" s="5">
        <v>-374583.14</v>
      </c>
      <c r="AG1936" s="5" t="s">
        <v>20</v>
      </c>
      <c r="AH1936" s="5" t="s">
        <v>20</v>
      </c>
      <c r="AI1936" s="5">
        <v>104919.88</v>
      </c>
      <c r="AJ1936" s="5">
        <v>1114134.9</v>
      </c>
      <c r="AK1936" s="5">
        <v>29444.35</v>
      </c>
      <c r="AL1936" s="9">
        <f t="shared" si="300"/>
        <v>66400807.91</v>
      </c>
      <c r="AM1936" s="9">
        <f t="shared" si="301"/>
        <v>171698321.61</v>
      </c>
      <c r="AN1936" s="9">
        <f t="shared" si="302"/>
        <v>123838412.37</v>
      </c>
      <c r="AO1936" s="9">
        <f t="shared" si="303"/>
        <v>31079562.9</v>
      </c>
      <c r="AP1936" s="9">
        <f t="shared" si="304"/>
        <v>31080670.55</v>
      </c>
      <c r="AQ1936" s="13" t="e">
        <f t="shared" si="305"/>
        <v>#VALUE!</v>
      </c>
      <c r="AR1936" s="13" t="e">
        <f t="shared" si="306"/>
        <v>#VALUE!</v>
      </c>
      <c r="AS1936" s="13">
        <f t="shared" si="307"/>
        <v>94392215.58</v>
      </c>
      <c r="AT1936" s="13" t="e">
        <f t="shared" si="308"/>
        <v>#VALUE!</v>
      </c>
      <c r="AU1936" s="13">
        <f t="shared" si="309"/>
        <v>17572513.53</v>
      </c>
    </row>
    <row r="1937" spans="1:47">
      <c r="A1937" s="5" t="s">
        <v>3888</v>
      </c>
      <c r="B1937" s="5" t="s">
        <v>3889</v>
      </c>
      <c r="C1937" s="5">
        <v>63490.43</v>
      </c>
      <c r="D1937" s="5">
        <v>5541860.75</v>
      </c>
      <c r="E1937" s="5">
        <v>4179079.01</v>
      </c>
      <c r="F1937" s="5">
        <v>190005.76</v>
      </c>
      <c r="G1937" s="5">
        <v>258799.44</v>
      </c>
      <c r="H1937" s="5">
        <v>15444328.86</v>
      </c>
      <c r="I1937" s="5">
        <v>12875201.97</v>
      </c>
      <c r="J1937" s="5">
        <v>10986057.59</v>
      </c>
      <c r="K1937" s="5">
        <v>29164953.15</v>
      </c>
      <c r="L1937" s="5">
        <v>130328395.35</v>
      </c>
      <c r="M1937" s="5" t="s">
        <v>20</v>
      </c>
      <c r="N1937" s="5">
        <v>20877225.9</v>
      </c>
      <c r="O1937" s="5">
        <v>22039162.5</v>
      </c>
      <c r="P1937" s="5">
        <v>20039601.3</v>
      </c>
      <c r="Q1937" s="5">
        <v>16522391.1</v>
      </c>
      <c r="R1937" s="5" t="s">
        <v>20</v>
      </c>
      <c r="S1937" s="5">
        <v>8254993.58</v>
      </c>
      <c r="T1937" s="5">
        <v>7473622.41</v>
      </c>
      <c r="U1937" s="5">
        <v>22692003.77</v>
      </c>
      <c r="V1937" s="5">
        <v>15041797.13</v>
      </c>
      <c r="W1937" s="5" t="s">
        <v>20</v>
      </c>
      <c r="X1937" s="5">
        <v>753721.08</v>
      </c>
      <c r="Y1937" s="5">
        <v>704909.47</v>
      </c>
      <c r="Z1937" s="5">
        <v>604359.19</v>
      </c>
      <c r="AA1937" s="5">
        <v>231426.9</v>
      </c>
      <c r="AB1937" s="5" t="s">
        <v>20</v>
      </c>
      <c r="AC1937" s="5">
        <v>-4008173.91</v>
      </c>
      <c r="AD1937" s="5">
        <v>-2917104.67</v>
      </c>
      <c r="AE1937" s="5">
        <v>-47038.8</v>
      </c>
      <c r="AF1937" s="5">
        <v>-148344.72</v>
      </c>
      <c r="AG1937" s="5" t="s">
        <v>20</v>
      </c>
      <c r="AH1937" s="5">
        <v>130964.04</v>
      </c>
      <c r="AI1937" s="5">
        <v>833705.09</v>
      </c>
      <c r="AJ1937" s="5">
        <v>43173.48</v>
      </c>
      <c r="AK1937" s="5">
        <v>117840</v>
      </c>
      <c r="AL1937" s="9">
        <f t="shared" si="300"/>
        <v>15380838.43</v>
      </c>
      <c r="AM1937" s="9">
        <f t="shared" si="301"/>
        <v>7333341.22</v>
      </c>
      <c r="AN1937" s="9">
        <f t="shared" si="302"/>
        <v>6806978.58</v>
      </c>
      <c r="AO1937" s="9">
        <f t="shared" si="303"/>
        <v>28974947.39</v>
      </c>
      <c r="AP1937" s="9">
        <f t="shared" si="304"/>
        <v>130069595.91</v>
      </c>
      <c r="AQ1937" s="13" t="e">
        <f t="shared" si="305"/>
        <v>#VALUE!</v>
      </c>
      <c r="AR1937" s="13">
        <f t="shared" si="306"/>
        <v>-18675389.47</v>
      </c>
      <c r="AS1937" s="13">
        <f t="shared" si="307"/>
        <v>-21327316.22</v>
      </c>
      <c r="AT1937" s="13">
        <f t="shared" si="308"/>
        <v>-14357151.55</v>
      </c>
      <c r="AU1937" s="13">
        <f t="shared" si="309"/>
        <v>98304485.5</v>
      </c>
    </row>
    <row r="1938" spans="1:47">
      <c r="A1938" s="5" t="s">
        <v>3890</v>
      </c>
      <c r="B1938" s="5" t="s">
        <v>3891</v>
      </c>
      <c r="C1938" s="5">
        <v>1155600</v>
      </c>
      <c r="D1938" s="5">
        <v>3180</v>
      </c>
      <c r="E1938" s="5" t="s">
        <v>20</v>
      </c>
      <c r="F1938" s="5" t="s">
        <v>20</v>
      </c>
      <c r="G1938" s="5">
        <v>258500</v>
      </c>
      <c r="H1938" s="5">
        <v>35228469.34</v>
      </c>
      <c r="I1938" s="5">
        <v>66415724.96</v>
      </c>
      <c r="J1938" s="5">
        <v>90977202.95</v>
      </c>
      <c r="K1938" s="5">
        <v>62117971.7</v>
      </c>
      <c r="L1938" s="5">
        <v>36444804.85</v>
      </c>
      <c r="M1938" s="5" t="s">
        <v>20</v>
      </c>
      <c r="N1938" s="5">
        <v>60157911.9</v>
      </c>
      <c r="O1938" s="5">
        <v>59315968.8</v>
      </c>
      <c r="P1938" s="5">
        <v>59521352.1</v>
      </c>
      <c r="Q1938" s="5">
        <v>60993656</v>
      </c>
      <c r="R1938" s="5" t="s">
        <v>20</v>
      </c>
      <c r="S1938" s="5">
        <v>1472217.49</v>
      </c>
      <c r="T1938" s="5">
        <v>1309796.59</v>
      </c>
      <c r="U1938" s="5">
        <v>1360703.09</v>
      </c>
      <c r="V1938" s="5">
        <v>1228183.41</v>
      </c>
      <c r="W1938" s="5" t="s">
        <v>20</v>
      </c>
      <c r="X1938" s="5">
        <v>42572439.57</v>
      </c>
      <c r="Y1938" s="5">
        <v>27640238.47</v>
      </c>
      <c r="Z1938" s="5">
        <v>32715926.81</v>
      </c>
      <c r="AA1938" s="5">
        <v>49950556.29</v>
      </c>
      <c r="AB1938" s="5" t="s">
        <v>20</v>
      </c>
      <c r="AC1938" s="5">
        <v>-258815.93</v>
      </c>
      <c r="AD1938" s="5" t="s">
        <v>20</v>
      </c>
      <c r="AE1938" s="5" t="s">
        <v>20</v>
      </c>
      <c r="AF1938" s="5">
        <v>-2825.01</v>
      </c>
      <c r="AG1938" s="5" t="s">
        <v>20</v>
      </c>
      <c r="AH1938" s="5">
        <v>127006.86</v>
      </c>
      <c r="AI1938" s="5">
        <v>264028.64</v>
      </c>
      <c r="AJ1938" s="5">
        <v>1160706.33</v>
      </c>
      <c r="AK1938" s="5">
        <v>454301.56</v>
      </c>
      <c r="AL1938" s="9">
        <f t="shared" si="300"/>
        <v>34072869.34</v>
      </c>
      <c r="AM1938" s="9">
        <f t="shared" si="301"/>
        <v>66412544.96</v>
      </c>
      <c r="AN1938" s="9" t="e">
        <f t="shared" si="302"/>
        <v>#VALUE!</v>
      </c>
      <c r="AO1938" s="9" t="e">
        <f t="shared" si="303"/>
        <v>#VALUE!</v>
      </c>
      <c r="AP1938" s="9">
        <f t="shared" si="304"/>
        <v>36186304.85</v>
      </c>
      <c r="AQ1938" s="13" t="e">
        <f t="shared" si="305"/>
        <v>#VALUE!</v>
      </c>
      <c r="AR1938" s="13">
        <f t="shared" si="306"/>
        <v>-37658214.93</v>
      </c>
      <c r="AS1938" s="13" t="e">
        <f t="shared" si="307"/>
        <v>#VALUE!</v>
      </c>
      <c r="AT1938" s="13" t="e">
        <f t="shared" si="308"/>
        <v>#VALUE!</v>
      </c>
      <c r="AU1938" s="13">
        <f t="shared" si="309"/>
        <v>-76437567.4</v>
      </c>
    </row>
    <row r="1939" spans="1:47">
      <c r="A1939" s="5" t="s">
        <v>3892</v>
      </c>
      <c r="B1939" s="5" t="s">
        <v>3893</v>
      </c>
      <c r="C1939" s="5">
        <v>1715</v>
      </c>
      <c r="D1939" s="5">
        <v>44617657.46</v>
      </c>
      <c r="E1939" s="5">
        <v>95135.56</v>
      </c>
      <c r="F1939" s="5">
        <v>223771.98</v>
      </c>
      <c r="G1939" s="5">
        <v>258347.26</v>
      </c>
      <c r="H1939" s="5">
        <v>22615243.49</v>
      </c>
      <c r="I1939" s="5">
        <v>17967735.29</v>
      </c>
      <c r="J1939" s="5">
        <v>25838890.09</v>
      </c>
      <c r="K1939" s="5">
        <v>24708023.7</v>
      </c>
      <c r="L1939" s="5">
        <v>31798882.28</v>
      </c>
      <c r="M1939" s="5" t="s">
        <v>20</v>
      </c>
      <c r="N1939" s="5">
        <v>7613881.52</v>
      </c>
      <c r="O1939" s="5">
        <v>9137175.25</v>
      </c>
      <c r="P1939" s="5">
        <v>7828204.48</v>
      </c>
      <c r="Q1939" s="5">
        <v>5063001.68</v>
      </c>
      <c r="R1939" s="5" t="s">
        <v>20</v>
      </c>
      <c r="S1939" s="5">
        <v>899860.9</v>
      </c>
      <c r="T1939" s="5">
        <v>1181371.8</v>
      </c>
      <c r="U1939" s="5">
        <v>969141.95</v>
      </c>
      <c r="V1939" s="5">
        <v>770203.43</v>
      </c>
      <c r="W1939" s="5" t="s">
        <v>20</v>
      </c>
      <c r="X1939" s="5">
        <v>2412904.16</v>
      </c>
      <c r="Y1939" s="5">
        <v>5429282.31</v>
      </c>
      <c r="Z1939" s="5">
        <v>34936.3</v>
      </c>
      <c r="AA1939" s="5">
        <v>1038022.73</v>
      </c>
      <c r="AB1939" s="5" t="s">
        <v>20</v>
      </c>
      <c r="AC1939" s="5">
        <v>-18832113.82</v>
      </c>
      <c r="AD1939" s="5">
        <v>-9933.6</v>
      </c>
      <c r="AE1939" s="5">
        <v>250791.77</v>
      </c>
      <c r="AF1939" s="5">
        <v>285345.87</v>
      </c>
      <c r="AG1939" s="5" t="s">
        <v>20</v>
      </c>
      <c r="AH1939" s="5">
        <v>43337.24</v>
      </c>
      <c r="AI1939" s="5">
        <v>246452.76</v>
      </c>
      <c r="AJ1939" s="5" t="s">
        <v>20</v>
      </c>
      <c r="AK1939" s="5">
        <v>61134.32</v>
      </c>
      <c r="AL1939" s="9">
        <f t="shared" si="300"/>
        <v>22613528.49</v>
      </c>
      <c r="AM1939" s="9">
        <f t="shared" si="301"/>
        <v>-26649922.17</v>
      </c>
      <c r="AN1939" s="9">
        <f t="shared" si="302"/>
        <v>25743754.53</v>
      </c>
      <c r="AO1939" s="9">
        <f t="shared" si="303"/>
        <v>24484251.72</v>
      </c>
      <c r="AP1939" s="9">
        <f t="shared" si="304"/>
        <v>31540535.02</v>
      </c>
      <c r="AQ1939" s="13" t="e">
        <f t="shared" si="305"/>
        <v>#VALUE!</v>
      </c>
      <c r="AR1939" s="13">
        <f t="shared" si="306"/>
        <v>-18787792.17</v>
      </c>
      <c r="AS1939" s="13">
        <f t="shared" si="307"/>
        <v>9759406.01</v>
      </c>
      <c r="AT1939" s="13" t="e">
        <f t="shared" si="308"/>
        <v>#VALUE!</v>
      </c>
      <c r="AU1939" s="13">
        <f t="shared" si="309"/>
        <v>24322826.99</v>
      </c>
    </row>
    <row r="1940" spans="1:47">
      <c r="A1940" s="5" t="s">
        <v>3894</v>
      </c>
      <c r="B1940" s="5" t="s">
        <v>3895</v>
      </c>
      <c r="C1940" s="5">
        <v>151515.98</v>
      </c>
      <c r="D1940" s="5">
        <v>144624.33</v>
      </c>
      <c r="E1940" s="5">
        <v>753324.51</v>
      </c>
      <c r="F1940" s="5">
        <v>4540496.46</v>
      </c>
      <c r="G1940" s="5">
        <v>258186.82</v>
      </c>
      <c r="H1940" s="5">
        <v>264167258.59</v>
      </c>
      <c r="I1940" s="5">
        <v>407698664.31</v>
      </c>
      <c r="J1940" s="5">
        <v>860886002.16</v>
      </c>
      <c r="K1940" s="5">
        <v>1588414817.8</v>
      </c>
      <c r="L1940" s="5">
        <v>1934624892.19</v>
      </c>
      <c r="M1940" s="5" t="s">
        <v>20</v>
      </c>
      <c r="N1940" s="5">
        <v>650120808</v>
      </c>
      <c r="O1940" s="5">
        <v>631960424</v>
      </c>
      <c r="P1940" s="5">
        <v>570544748</v>
      </c>
      <c r="Q1940" s="5">
        <v>497466289</v>
      </c>
      <c r="R1940" s="5" t="s">
        <v>20</v>
      </c>
      <c r="S1940" s="5">
        <v>70847688.73</v>
      </c>
      <c r="T1940" s="5">
        <v>75134170.89</v>
      </c>
      <c r="U1940" s="5">
        <v>68519316.01</v>
      </c>
      <c r="V1940" s="5">
        <v>36450290.69</v>
      </c>
      <c r="W1940" s="5" t="s">
        <v>20</v>
      </c>
      <c r="X1940" s="5">
        <v>33085481.4</v>
      </c>
      <c r="Y1940" s="5">
        <v>28966534.04</v>
      </c>
      <c r="Z1940" s="5">
        <v>23176494.59</v>
      </c>
      <c r="AA1940" s="5">
        <v>7890324.91</v>
      </c>
      <c r="AB1940" s="5" t="s">
        <v>20</v>
      </c>
      <c r="AC1940" s="5">
        <v>-16215324.26</v>
      </c>
      <c r="AD1940" s="5">
        <v>-10164299.09</v>
      </c>
      <c r="AE1940" s="5">
        <v>-2722688.57</v>
      </c>
      <c r="AF1940" s="5">
        <v>-153801.05</v>
      </c>
      <c r="AG1940" s="5" t="s">
        <v>20</v>
      </c>
      <c r="AH1940" s="5">
        <v>20707101.63</v>
      </c>
      <c r="AI1940" s="5">
        <v>10066323.28</v>
      </c>
      <c r="AJ1940" s="5">
        <v>10869248.99</v>
      </c>
      <c r="AK1940" s="5">
        <v>312272.41</v>
      </c>
      <c r="AL1940" s="9">
        <f t="shared" si="300"/>
        <v>264015742.61</v>
      </c>
      <c r="AM1940" s="9">
        <f t="shared" si="301"/>
        <v>407554039.98</v>
      </c>
      <c r="AN1940" s="9">
        <f t="shared" si="302"/>
        <v>860132677.65</v>
      </c>
      <c r="AO1940" s="9">
        <f t="shared" si="303"/>
        <v>1583874321.34</v>
      </c>
      <c r="AP1940" s="9">
        <f t="shared" si="304"/>
        <v>1934366705.37</v>
      </c>
      <c r="AQ1940" s="13" t="e">
        <f t="shared" si="305"/>
        <v>#VALUE!</v>
      </c>
      <c r="AR1940" s="13">
        <f t="shared" si="306"/>
        <v>-350991715.52</v>
      </c>
      <c r="AS1940" s="13">
        <f t="shared" si="307"/>
        <v>124169524.53</v>
      </c>
      <c r="AT1940" s="13">
        <f t="shared" si="308"/>
        <v>913487202.32</v>
      </c>
      <c r="AU1940" s="13">
        <f t="shared" si="309"/>
        <v>1392401329.41</v>
      </c>
    </row>
    <row r="1941" spans="1:47">
      <c r="A1941" s="5" t="s">
        <v>3896</v>
      </c>
      <c r="B1941" s="5" t="s">
        <v>3897</v>
      </c>
      <c r="C1941" s="5">
        <v>91400</v>
      </c>
      <c r="D1941" s="5">
        <v>69328.78</v>
      </c>
      <c r="E1941" s="5">
        <v>127237.31</v>
      </c>
      <c r="F1941" s="5">
        <v>111851.16</v>
      </c>
      <c r="G1941" s="5">
        <v>257906</v>
      </c>
      <c r="H1941" s="5">
        <v>21340808.61</v>
      </c>
      <c r="I1941" s="5">
        <v>41251687.53</v>
      </c>
      <c r="J1941" s="5">
        <v>24095058.5</v>
      </c>
      <c r="K1941" s="5">
        <v>21750505.55</v>
      </c>
      <c r="L1941" s="5">
        <v>14182475.48</v>
      </c>
      <c r="M1941" s="5" t="s">
        <v>20</v>
      </c>
      <c r="N1941" s="5">
        <v>21536832.9</v>
      </c>
      <c r="O1941" s="5">
        <v>20188287.8</v>
      </c>
      <c r="P1941" s="5">
        <v>20915673.2</v>
      </c>
      <c r="Q1941" s="5">
        <v>23625791.3</v>
      </c>
      <c r="R1941" s="5" t="s">
        <v>20</v>
      </c>
      <c r="S1941" s="5" t="s">
        <v>20</v>
      </c>
      <c r="T1941" s="5" t="s">
        <v>20</v>
      </c>
      <c r="U1941" s="5" t="s">
        <v>20</v>
      </c>
      <c r="V1941" s="5" t="s">
        <v>20</v>
      </c>
      <c r="W1941" s="5" t="s">
        <v>20</v>
      </c>
      <c r="X1941" s="5">
        <v>2393198.04</v>
      </c>
      <c r="Y1941" s="5">
        <v>1766109.27</v>
      </c>
      <c r="Z1941" s="5">
        <v>1420701.8</v>
      </c>
      <c r="AA1941" s="5">
        <v>1354834.68</v>
      </c>
      <c r="AB1941" s="5" t="s">
        <v>20</v>
      </c>
      <c r="AC1941" s="5" t="s">
        <v>20</v>
      </c>
      <c r="AD1941" s="5" t="s">
        <v>20</v>
      </c>
      <c r="AE1941" s="5" t="s">
        <v>20</v>
      </c>
      <c r="AF1941" s="5" t="s">
        <v>20</v>
      </c>
      <c r="AG1941" s="5" t="s">
        <v>20</v>
      </c>
      <c r="AH1941" s="5">
        <v>717100.74</v>
      </c>
      <c r="AI1941" s="5">
        <v>873961.82</v>
      </c>
      <c r="AJ1941" s="5">
        <v>226948.36</v>
      </c>
      <c r="AK1941" s="5">
        <v>1911679.03</v>
      </c>
      <c r="AL1941" s="9">
        <f t="shared" si="300"/>
        <v>21249408.61</v>
      </c>
      <c r="AM1941" s="9">
        <f t="shared" si="301"/>
        <v>41182358.75</v>
      </c>
      <c r="AN1941" s="9">
        <f t="shared" si="302"/>
        <v>23967821.19</v>
      </c>
      <c r="AO1941" s="9">
        <f t="shared" si="303"/>
        <v>21638654.39</v>
      </c>
      <c r="AP1941" s="9">
        <f t="shared" si="304"/>
        <v>13924569.48</v>
      </c>
      <c r="AQ1941" s="13" t="e">
        <f t="shared" si="305"/>
        <v>#VALUE!</v>
      </c>
      <c r="AR1941" s="13" t="e">
        <f t="shared" si="306"/>
        <v>#VALUE!</v>
      </c>
      <c r="AS1941" s="13" t="e">
        <f t="shared" si="307"/>
        <v>#VALUE!</v>
      </c>
      <c r="AT1941" s="13" t="e">
        <f t="shared" si="308"/>
        <v>#VALUE!</v>
      </c>
      <c r="AU1941" s="13" t="e">
        <f t="shared" si="309"/>
        <v>#VALUE!</v>
      </c>
    </row>
    <row r="1942" spans="1:47">
      <c r="A1942" s="5" t="s">
        <v>3898</v>
      </c>
      <c r="B1942" s="5" t="s">
        <v>3899</v>
      </c>
      <c r="C1942" s="5">
        <v>79164.88</v>
      </c>
      <c r="D1942" s="5">
        <v>47446.69</v>
      </c>
      <c r="E1942" s="5">
        <v>67039330.61</v>
      </c>
      <c r="F1942" s="5">
        <v>1041500</v>
      </c>
      <c r="G1942" s="5">
        <v>257871.35</v>
      </c>
      <c r="H1942" s="5">
        <v>240280829.38</v>
      </c>
      <c r="I1942" s="5">
        <v>123292503.89</v>
      </c>
      <c r="J1942" s="5">
        <v>56361941.96</v>
      </c>
      <c r="K1942" s="5">
        <v>77758737.03</v>
      </c>
      <c r="L1942" s="5">
        <v>31135805.3</v>
      </c>
      <c r="M1942" s="5" t="s">
        <v>20</v>
      </c>
      <c r="N1942" s="5">
        <v>19633082.8</v>
      </c>
      <c r="O1942" s="5">
        <v>12085718.8</v>
      </c>
      <c r="P1942" s="5">
        <v>9965980.71</v>
      </c>
      <c r="Q1942" s="5">
        <v>10180707</v>
      </c>
      <c r="R1942" s="5" t="s">
        <v>20</v>
      </c>
      <c r="S1942" s="5">
        <v>671946</v>
      </c>
      <c r="T1942" s="5">
        <v>699802.05</v>
      </c>
      <c r="U1942" s="5">
        <v>950569.98</v>
      </c>
      <c r="V1942" s="5">
        <v>1166679.77</v>
      </c>
      <c r="W1942" s="5" t="s">
        <v>20</v>
      </c>
      <c r="X1942" s="5">
        <v>1305012.65</v>
      </c>
      <c r="Y1942" s="5">
        <v>2193432.21</v>
      </c>
      <c r="Z1942" s="5">
        <v>1429641.69</v>
      </c>
      <c r="AA1942" s="5">
        <v>1119853.89</v>
      </c>
      <c r="AB1942" s="5" t="s">
        <v>20</v>
      </c>
      <c r="AC1942" s="5">
        <v>-23654.32</v>
      </c>
      <c r="AD1942" s="5">
        <v>-46003.67</v>
      </c>
      <c r="AE1942" s="5">
        <v>-15430065.82</v>
      </c>
      <c r="AF1942" s="5">
        <v>-18390.88</v>
      </c>
      <c r="AG1942" s="5" t="s">
        <v>20</v>
      </c>
      <c r="AH1942" s="5">
        <v>2193.48</v>
      </c>
      <c r="AI1942" s="5" t="s">
        <v>20</v>
      </c>
      <c r="AJ1942" s="5" t="s">
        <v>20</v>
      </c>
      <c r="AK1942" s="5" t="s">
        <v>20</v>
      </c>
      <c r="AL1942" s="9">
        <f t="shared" si="300"/>
        <v>240201664.5</v>
      </c>
      <c r="AM1942" s="9">
        <f t="shared" si="301"/>
        <v>123245057.2</v>
      </c>
      <c r="AN1942" s="9">
        <f t="shared" si="302"/>
        <v>-10677388.65</v>
      </c>
      <c r="AO1942" s="9">
        <f t="shared" si="303"/>
        <v>76717237.03</v>
      </c>
      <c r="AP1942" s="9">
        <f t="shared" si="304"/>
        <v>30877933.95</v>
      </c>
      <c r="AQ1942" s="13" t="e">
        <f t="shared" si="305"/>
        <v>#VALUE!</v>
      </c>
      <c r="AR1942" s="13">
        <f t="shared" si="306"/>
        <v>101656476.59</v>
      </c>
      <c r="AS1942" s="13" t="e">
        <f t="shared" si="307"/>
        <v>#VALUE!</v>
      </c>
      <c r="AT1942" s="13" t="e">
        <f t="shared" si="308"/>
        <v>#VALUE!</v>
      </c>
      <c r="AU1942" s="13" t="e">
        <f t="shared" si="309"/>
        <v>#VALUE!</v>
      </c>
    </row>
    <row r="1943" spans="1:47">
      <c r="A1943" s="5" t="s">
        <v>3900</v>
      </c>
      <c r="B1943" s="5" t="s">
        <v>3901</v>
      </c>
      <c r="C1943" s="5">
        <v>26711200</v>
      </c>
      <c r="D1943" s="5">
        <v>67711</v>
      </c>
      <c r="E1943" s="5">
        <v>63374</v>
      </c>
      <c r="F1943" s="5">
        <v>151705</v>
      </c>
      <c r="G1943" s="5">
        <v>257524.45</v>
      </c>
      <c r="H1943" s="5">
        <v>11997585.79</v>
      </c>
      <c r="I1943" s="5">
        <v>28879073.53</v>
      </c>
      <c r="J1943" s="5">
        <v>55028466.21</v>
      </c>
      <c r="K1943" s="5">
        <v>87368601.68</v>
      </c>
      <c r="L1943" s="5">
        <v>77138446.88</v>
      </c>
      <c r="M1943" s="5" t="s">
        <v>20</v>
      </c>
      <c r="N1943" s="5">
        <v>41858382.2</v>
      </c>
      <c r="O1943" s="5">
        <v>39896698.5</v>
      </c>
      <c r="P1943" s="5">
        <v>34298463.1</v>
      </c>
      <c r="Q1943" s="5">
        <v>32967040.5</v>
      </c>
      <c r="R1943" s="5" t="s">
        <v>20</v>
      </c>
      <c r="S1943" s="5">
        <v>1610503.15</v>
      </c>
      <c r="T1943" s="5">
        <v>1639381.4</v>
      </c>
      <c r="U1943" s="5">
        <v>1015765.56</v>
      </c>
      <c r="V1943" s="5">
        <v>648451.36</v>
      </c>
      <c r="W1943" s="5" t="s">
        <v>20</v>
      </c>
      <c r="X1943" s="5">
        <v>1261160.05</v>
      </c>
      <c r="Y1943" s="5">
        <v>1116752.7</v>
      </c>
      <c r="Z1943" s="5">
        <v>297742.82</v>
      </c>
      <c r="AA1943" s="5">
        <v>205423.94</v>
      </c>
      <c r="AB1943" s="5" t="s">
        <v>20</v>
      </c>
      <c r="AC1943" s="5">
        <v>517570.71</v>
      </c>
      <c r="AD1943" s="5">
        <v>43291.15</v>
      </c>
      <c r="AE1943" s="5">
        <v>734358.79</v>
      </c>
      <c r="AF1943" s="5">
        <v>1213184.1</v>
      </c>
      <c r="AG1943" s="5" t="s">
        <v>20</v>
      </c>
      <c r="AH1943" s="5" t="s">
        <v>20</v>
      </c>
      <c r="AI1943" s="5" t="s">
        <v>20</v>
      </c>
      <c r="AJ1943" s="5" t="s">
        <v>20</v>
      </c>
      <c r="AK1943" s="5" t="s">
        <v>20</v>
      </c>
      <c r="AL1943" s="9">
        <f t="shared" si="300"/>
        <v>-14713614.21</v>
      </c>
      <c r="AM1943" s="9">
        <f t="shared" si="301"/>
        <v>28811362.53</v>
      </c>
      <c r="AN1943" s="9">
        <f t="shared" si="302"/>
        <v>54965092.21</v>
      </c>
      <c r="AO1943" s="9">
        <f t="shared" si="303"/>
        <v>87216896.68</v>
      </c>
      <c r="AP1943" s="9">
        <f t="shared" si="304"/>
        <v>76880922.43</v>
      </c>
      <c r="AQ1943" s="13" t="e">
        <f t="shared" si="305"/>
        <v>#VALUE!</v>
      </c>
      <c r="AR1943" s="13" t="e">
        <f t="shared" si="306"/>
        <v>#VALUE!</v>
      </c>
      <c r="AS1943" s="13" t="e">
        <f t="shared" si="307"/>
        <v>#VALUE!</v>
      </c>
      <c r="AT1943" s="13" t="e">
        <f t="shared" si="308"/>
        <v>#VALUE!</v>
      </c>
      <c r="AU1943" s="13" t="e">
        <f t="shared" si="309"/>
        <v>#VALUE!</v>
      </c>
    </row>
    <row r="1944" spans="1:47">
      <c r="A1944" s="5" t="s">
        <v>3902</v>
      </c>
      <c r="B1944" s="5" t="s">
        <v>3903</v>
      </c>
      <c r="C1944" s="5">
        <v>429552.26</v>
      </c>
      <c r="D1944" s="5">
        <v>1244810.5</v>
      </c>
      <c r="E1944" s="5">
        <v>21235419.52</v>
      </c>
      <c r="F1944" s="5">
        <v>9831564.89</v>
      </c>
      <c r="G1944" s="5">
        <v>256775</v>
      </c>
      <c r="H1944" s="5">
        <v>613327644.1</v>
      </c>
      <c r="I1944" s="5">
        <v>544565936.42</v>
      </c>
      <c r="J1944" s="5">
        <v>258677496.83</v>
      </c>
      <c r="K1944" s="5">
        <v>218717957.22</v>
      </c>
      <c r="L1944" s="5">
        <v>140240027.14</v>
      </c>
      <c r="M1944" s="5" t="s">
        <v>20</v>
      </c>
      <c r="N1944" s="5">
        <v>83935470.3</v>
      </c>
      <c r="O1944" s="5">
        <v>71143668.2</v>
      </c>
      <c r="P1944" s="5">
        <v>100926224</v>
      </c>
      <c r="Q1944" s="5">
        <v>99248879.8</v>
      </c>
      <c r="R1944" s="5" t="s">
        <v>20</v>
      </c>
      <c r="S1944" s="5">
        <v>8356685.57</v>
      </c>
      <c r="T1944" s="5">
        <v>8028162.86</v>
      </c>
      <c r="U1944" s="5">
        <v>8647132.86</v>
      </c>
      <c r="V1944" s="5">
        <v>8764734.34</v>
      </c>
      <c r="W1944" s="5" t="s">
        <v>20</v>
      </c>
      <c r="X1944" s="5">
        <v>1586371.43</v>
      </c>
      <c r="Y1944" s="5">
        <v>1139114.48</v>
      </c>
      <c r="Z1944" s="5">
        <v>1119933.03</v>
      </c>
      <c r="AA1944" s="5">
        <v>331340.41</v>
      </c>
      <c r="AB1944" s="5" t="s">
        <v>20</v>
      </c>
      <c r="AC1944" s="5">
        <v>207898.86</v>
      </c>
      <c r="AD1944" s="5">
        <v>7251.63</v>
      </c>
      <c r="AE1944" s="5">
        <v>-9665698.35</v>
      </c>
      <c r="AF1944" s="5">
        <v>192909.95</v>
      </c>
      <c r="AG1944" s="5" t="s">
        <v>20</v>
      </c>
      <c r="AH1944" s="5">
        <v>12231618.17</v>
      </c>
      <c r="AI1944" s="5">
        <v>27628697.02</v>
      </c>
      <c r="AJ1944" s="5">
        <v>188891.11</v>
      </c>
      <c r="AK1944" s="5">
        <v>152278.54</v>
      </c>
      <c r="AL1944" s="9">
        <f t="shared" si="300"/>
        <v>612898091.84</v>
      </c>
      <c r="AM1944" s="9">
        <f t="shared" si="301"/>
        <v>543321125.92</v>
      </c>
      <c r="AN1944" s="9">
        <f t="shared" si="302"/>
        <v>237442077.31</v>
      </c>
      <c r="AO1944" s="9">
        <f t="shared" si="303"/>
        <v>208886392.33</v>
      </c>
      <c r="AP1944" s="9">
        <f t="shared" si="304"/>
        <v>139983252.14</v>
      </c>
      <c r="AQ1944" s="13" t="e">
        <f t="shared" si="305"/>
        <v>#VALUE!</v>
      </c>
      <c r="AR1944" s="13">
        <f t="shared" si="306"/>
        <v>437003081.59</v>
      </c>
      <c r="AS1944" s="13">
        <f t="shared" si="307"/>
        <v>129495183.12</v>
      </c>
      <c r="AT1944" s="13">
        <f t="shared" si="308"/>
        <v>107669909.68</v>
      </c>
      <c r="AU1944" s="13">
        <f t="shared" si="309"/>
        <v>31293109.1</v>
      </c>
    </row>
    <row r="1945" spans="1:47">
      <c r="A1945" s="5" t="s">
        <v>3904</v>
      </c>
      <c r="B1945" s="5" t="s">
        <v>3905</v>
      </c>
      <c r="C1945" s="5">
        <v>5668661.91</v>
      </c>
      <c r="D1945" s="5">
        <v>1771106.78</v>
      </c>
      <c r="E1945" s="5">
        <v>3421404.31</v>
      </c>
      <c r="F1945" s="5">
        <v>1640750.56</v>
      </c>
      <c r="G1945" s="5">
        <v>255995.21</v>
      </c>
      <c r="H1945" s="5">
        <v>342887206.78</v>
      </c>
      <c r="I1945" s="5">
        <v>186528262.94</v>
      </c>
      <c r="J1945" s="5">
        <v>83512163.57</v>
      </c>
      <c r="K1945" s="5">
        <v>55069933.91</v>
      </c>
      <c r="L1945" s="5">
        <v>21265800.92</v>
      </c>
      <c r="M1945" s="5" t="s">
        <v>20</v>
      </c>
      <c r="N1945" s="5">
        <v>172494352</v>
      </c>
      <c r="O1945" s="5">
        <v>176934253</v>
      </c>
      <c r="P1945" s="5">
        <v>170509232</v>
      </c>
      <c r="Q1945" s="5">
        <v>173413828</v>
      </c>
      <c r="R1945" s="5" t="s">
        <v>20</v>
      </c>
      <c r="S1945" s="5">
        <v>2105485.08</v>
      </c>
      <c r="T1945" s="5">
        <v>2016560.22</v>
      </c>
      <c r="U1945" s="5">
        <v>2015011.67</v>
      </c>
      <c r="V1945" s="5">
        <v>1952118.77</v>
      </c>
      <c r="W1945" s="5" t="s">
        <v>20</v>
      </c>
      <c r="X1945" s="5">
        <v>10550155.05</v>
      </c>
      <c r="Y1945" s="5">
        <v>5615574.46</v>
      </c>
      <c r="Z1945" s="5">
        <v>3547550.87</v>
      </c>
      <c r="AA1945" s="5">
        <v>2557287.66</v>
      </c>
      <c r="AB1945" s="5" t="s">
        <v>20</v>
      </c>
      <c r="AC1945" s="5">
        <v>-101.72</v>
      </c>
      <c r="AD1945" s="5">
        <v>-293797.28</v>
      </c>
      <c r="AE1945" s="5">
        <v>1644877.98</v>
      </c>
      <c r="AF1945" s="5">
        <v>712717.04</v>
      </c>
      <c r="AG1945" s="5" t="s">
        <v>20</v>
      </c>
      <c r="AH1945" s="5">
        <v>2891756.4</v>
      </c>
      <c r="AI1945" s="5">
        <v>2320960.56</v>
      </c>
      <c r="AJ1945" s="5">
        <v>6850265.16</v>
      </c>
      <c r="AK1945" s="5">
        <v>469952.07</v>
      </c>
      <c r="AL1945" s="9">
        <f t="shared" si="300"/>
        <v>337218544.87</v>
      </c>
      <c r="AM1945" s="9">
        <f t="shared" si="301"/>
        <v>184757156.16</v>
      </c>
      <c r="AN1945" s="9">
        <f t="shared" si="302"/>
        <v>80090759.26</v>
      </c>
      <c r="AO1945" s="9">
        <f t="shared" si="303"/>
        <v>53429183.35</v>
      </c>
      <c r="AP1945" s="9">
        <f t="shared" si="304"/>
        <v>21009805.71</v>
      </c>
      <c r="AQ1945" s="13" t="e">
        <f t="shared" si="305"/>
        <v>#VALUE!</v>
      </c>
      <c r="AR1945" s="13">
        <f t="shared" si="306"/>
        <v>-3284490.65000004</v>
      </c>
      <c r="AS1945" s="13">
        <f t="shared" si="307"/>
        <v>-106502791.7</v>
      </c>
      <c r="AT1945" s="13">
        <f t="shared" si="308"/>
        <v>-131137754.33</v>
      </c>
      <c r="AU1945" s="13">
        <f t="shared" si="309"/>
        <v>-158096097.83</v>
      </c>
    </row>
    <row r="1946" spans="1:47">
      <c r="A1946" s="5" t="s">
        <v>3906</v>
      </c>
      <c r="B1946" s="5" t="s">
        <v>3907</v>
      </c>
      <c r="C1946" s="5">
        <v>117646.12</v>
      </c>
      <c r="D1946" s="5">
        <v>607101.49</v>
      </c>
      <c r="E1946" s="5">
        <v>1578852.45</v>
      </c>
      <c r="F1946" s="5">
        <v>232526.61</v>
      </c>
      <c r="G1946" s="5">
        <v>254951.46</v>
      </c>
      <c r="H1946" s="5">
        <v>87530346.3</v>
      </c>
      <c r="I1946" s="5">
        <v>131930158.34</v>
      </c>
      <c r="J1946" s="5">
        <v>95456357.29</v>
      </c>
      <c r="K1946" s="5">
        <v>173707569.91</v>
      </c>
      <c r="L1946" s="5">
        <v>98957088.42</v>
      </c>
      <c r="M1946" s="5" t="s">
        <v>20</v>
      </c>
      <c r="N1946" s="5">
        <v>91785760.1</v>
      </c>
      <c r="O1946" s="5">
        <v>93938272.3</v>
      </c>
      <c r="P1946" s="5">
        <v>79864699.1</v>
      </c>
      <c r="Q1946" s="5">
        <v>73623410.3</v>
      </c>
      <c r="R1946" s="5" t="s">
        <v>20</v>
      </c>
      <c r="S1946" s="5">
        <v>4475879.79</v>
      </c>
      <c r="T1946" s="5">
        <v>4291355.04</v>
      </c>
      <c r="U1946" s="5">
        <v>3872105.11</v>
      </c>
      <c r="V1946" s="5">
        <v>3716608.5</v>
      </c>
      <c r="W1946" s="5" t="s">
        <v>20</v>
      </c>
      <c r="X1946" s="5">
        <v>6914061.13</v>
      </c>
      <c r="Y1946" s="5">
        <v>7501481.8</v>
      </c>
      <c r="Z1946" s="5">
        <v>2996916.9</v>
      </c>
      <c r="AA1946" s="5">
        <v>447509.39</v>
      </c>
      <c r="AB1946" s="5" t="s">
        <v>20</v>
      </c>
      <c r="AC1946" s="5">
        <v>998153.35</v>
      </c>
      <c r="AD1946" s="5">
        <v>-574991.29</v>
      </c>
      <c r="AE1946" s="5">
        <v>92597.16</v>
      </c>
      <c r="AF1946" s="5" t="s">
        <v>20</v>
      </c>
      <c r="AG1946" s="5" t="s">
        <v>20</v>
      </c>
      <c r="AH1946" s="5">
        <v>69571.7</v>
      </c>
      <c r="AI1946" s="5">
        <v>49543.15</v>
      </c>
      <c r="AJ1946" s="5" t="s">
        <v>20</v>
      </c>
      <c r="AK1946" s="5">
        <v>-211351.44</v>
      </c>
      <c r="AL1946" s="9">
        <f t="shared" si="300"/>
        <v>87412700.18</v>
      </c>
      <c r="AM1946" s="9">
        <f t="shared" si="301"/>
        <v>131323056.85</v>
      </c>
      <c r="AN1946" s="9">
        <f t="shared" si="302"/>
        <v>93877504.84</v>
      </c>
      <c r="AO1946" s="9">
        <f t="shared" si="303"/>
        <v>173475043.3</v>
      </c>
      <c r="AP1946" s="9">
        <f t="shared" si="304"/>
        <v>98702136.96</v>
      </c>
      <c r="AQ1946" s="13" t="e">
        <f t="shared" si="305"/>
        <v>#VALUE!</v>
      </c>
      <c r="AR1946" s="13">
        <f t="shared" si="306"/>
        <v>27079630.78</v>
      </c>
      <c r="AS1946" s="13">
        <f t="shared" si="307"/>
        <v>-11328156.16</v>
      </c>
      <c r="AT1946" s="13" t="e">
        <f t="shared" si="308"/>
        <v>#VALUE!</v>
      </c>
      <c r="AU1946" s="13" t="e">
        <f t="shared" si="309"/>
        <v>#VALUE!</v>
      </c>
    </row>
    <row r="1947" spans="1:47">
      <c r="A1947" s="5" t="s">
        <v>3908</v>
      </c>
      <c r="B1947" s="5" t="s">
        <v>3909</v>
      </c>
      <c r="C1947" s="5">
        <v>1377200.85</v>
      </c>
      <c r="D1947" s="5">
        <v>458913.35</v>
      </c>
      <c r="E1947" s="5">
        <v>1623193.34</v>
      </c>
      <c r="F1947" s="5">
        <v>424287</v>
      </c>
      <c r="G1947" s="5">
        <v>254860.51</v>
      </c>
      <c r="H1947" s="5">
        <v>17756983.17</v>
      </c>
      <c r="I1947" s="5">
        <v>23632618.5</v>
      </c>
      <c r="J1947" s="5">
        <v>68245243.54</v>
      </c>
      <c r="K1947" s="5">
        <v>101784832.77</v>
      </c>
      <c r="L1947" s="5">
        <v>40849482.61</v>
      </c>
      <c r="M1947" s="5" t="s">
        <v>20</v>
      </c>
      <c r="N1947" s="5">
        <v>21577859.1</v>
      </c>
      <c r="O1947" s="5">
        <v>15265962.3</v>
      </c>
      <c r="P1947" s="5">
        <v>11243208.3</v>
      </c>
      <c r="Q1947" s="5">
        <v>10875036.9</v>
      </c>
      <c r="R1947" s="5" t="s">
        <v>20</v>
      </c>
      <c r="S1947" s="5">
        <v>1076978.22</v>
      </c>
      <c r="T1947" s="5">
        <v>1013459.77</v>
      </c>
      <c r="U1947" s="5">
        <v>1003418.76</v>
      </c>
      <c r="V1947" s="5">
        <v>738043.16</v>
      </c>
      <c r="W1947" s="5" t="s">
        <v>20</v>
      </c>
      <c r="X1947" s="5">
        <v>63547.2</v>
      </c>
      <c r="Y1947" s="5">
        <v>63547.8</v>
      </c>
      <c r="Z1947" s="5">
        <v>63547.2</v>
      </c>
      <c r="AA1947" s="5">
        <v>31773</v>
      </c>
      <c r="AB1947" s="5" t="s">
        <v>20</v>
      </c>
      <c r="AC1947" s="5">
        <v>-269314.21</v>
      </c>
      <c r="AD1947" s="5">
        <v>-118959.11</v>
      </c>
      <c r="AE1947" s="5">
        <v>-210392.2</v>
      </c>
      <c r="AF1947" s="5">
        <v>-132806.8</v>
      </c>
      <c r="AG1947" s="5" t="s">
        <v>20</v>
      </c>
      <c r="AH1947" s="5">
        <v>554140.02</v>
      </c>
      <c r="AI1947" s="5">
        <v>196005.22</v>
      </c>
      <c r="AJ1947" s="5">
        <v>3272.49</v>
      </c>
      <c r="AK1947" s="5">
        <v>55214.26</v>
      </c>
      <c r="AL1947" s="9">
        <f t="shared" si="300"/>
        <v>16379782.32</v>
      </c>
      <c r="AM1947" s="9">
        <f t="shared" si="301"/>
        <v>23173705.15</v>
      </c>
      <c r="AN1947" s="9">
        <f t="shared" si="302"/>
        <v>66622050.2</v>
      </c>
      <c r="AO1947" s="9">
        <f t="shared" si="303"/>
        <v>101360545.77</v>
      </c>
      <c r="AP1947" s="9">
        <f t="shared" si="304"/>
        <v>40594622.1</v>
      </c>
      <c r="AQ1947" s="13" t="e">
        <f t="shared" si="305"/>
        <v>#VALUE!</v>
      </c>
      <c r="AR1947" s="13">
        <f t="shared" si="306"/>
        <v>170494.82</v>
      </c>
      <c r="AS1947" s="13">
        <f t="shared" si="307"/>
        <v>50202034.22</v>
      </c>
      <c r="AT1947" s="13">
        <f t="shared" si="308"/>
        <v>89257491.22</v>
      </c>
      <c r="AU1947" s="13">
        <f t="shared" si="309"/>
        <v>29027361.58</v>
      </c>
    </row>
    <row r="1948" spans="1:47">
      <c r="A1948" s="5" t="s">
        <v>3910</v>
      </c>
      <c r="B1948" s="5" t="s">
        <v>3911</v>
      </c>
      <c r="C1948" s="5">
        <v>107239.73</v>
      </c>
      <c r="D1948" s="5">
        <v>1786392.18</v>
      </c>
      <c r="E1948" s="5">
        <v>569444.4</v>
      </c>
      <c r="F1948" s="5">
        <v>3549820.87</v>
      </c>
      <c r="G1948" s="5">
        <v>253825.18</v>
      </c>
      <c r="H1948" s="5">
        <v>565938040.44</v>
      </c>
      <c r="I1948" s="5">
        <v>601720990.83</v>
      </c>
      <c r="J1948" s="5">
        <v>582675564.89</v>
      </c>
      <c r="K1948" s="5">
        <v>351984447.7</v>
      </c>
      <c r="L1948" s="5">
        <v>393258527.94</v>
      </c>
      <c r="M1948" s="5" t="s">
        <v>20</v>
      </c>
      <c r="N1948" s="5">
        <v>80746367.6</v>
      </c>
      <c r="O1948" s="5">
        <v>70702878.5</v>
      </c>
      <c r="P1948" s="5">
        <v>62333514.3</v>
      </c>
      <c r="Q1948" s="5">
        <v>55960483.1</v>
      </c>
      <c r="R1948" s="5" t="s">
        <v>20</v>
      </c>
      <c r="S1948" s="5">
        <v>23838654.49</v>
      </c>
      <c r="T1948" s="5">
        <v>17225834.29</v>
      </c>
      <c r="U1948" s="5">
        <v>9822155.5</v>
      </c>
      <c r="V1948" s="5">
        <v>7198410.98</v>
      </c>
      <c r="W1948" s="5" t="s">
        <v>20</v>
      </c>
      <c r="X1948" s="5">
        <v>2525183.52</v>
      </c>
      <c r="Y1948" s="5">
        <v>2259337.6</v>
      </c>
      <c r="Z1948" s="5">
        <v>1316554.27</v>
      </c>
      <c r="AA1948" s="5">
        <v>723557.83</v>
      </c>
      <c r="AB1948" s="5" t="s">
        <v>20</v>
      </c>
      <c r="AC1948" s="5">
        <v>-332752.68</v>
      </c>
      <c r="AD1948" s="5">
        <v>19239.13</v>
      </c>
      <c r="AE1948" s="5">
        <v>-185474.21</v>
      </c>
      <c r="AF1948" s="5">
        <v>-83308.54</v>
      </c>
      <c r="AG1948" s="5" t="s">
        <v>20</v>
      </c>
      <c r="AH1948" s="5">
        <v>5599913</v>
      </c>
      <c r="AI1948" s="5">
        <v>172902.03</v>
      </c>
      <c r="AJ1948" s="5">
        <v>194214.28</v>
      </c>
      <c r="AK1948" s="5">
        <v>255447.51</v>
      </c>
      <c r="AL1948" s="9">
        <f t="shared" si="300"/>
        <v>565830800.71</v>
      </c>
      <c r="AM1948" s="9">
        <f t="shared" si="301"/>
        <v>599934598.65</v>
      </c>
      <c r="AN1948" s="9">
        <f t="shared" si="302"/>
        <v>582106120.49</v>
      </c>
      <c r="AO1948" s="9">
        <f t="shared" si="303"/>
        <v>348434626.83</v>
      </c>
      <c r="AP1948" s="9">
        <f t="shared" si="304"/>
        <v>393004702.76</v>
      </c>
      <c r="AQ1948" s="13" t="e">
        <f t="shared" si="305"/>
        <v>#VALUE!</v>
      </c>
      <c r="AR1948" s="13">
        <f t="shared" si="306"/>
        <v>487557232.72</v>
      </c>
      <c r="AS1948" s="13">
        <f t="shared" si="307"/>
        <v>491725928.94</v>
      </c>
      <c r="AT1948" s="13">
        <f t="shared" si="308"/>
        <v>274953662.69</v>
      </c>
      <c r="AU1948" s="13">
        <f t="shared" si="309"/>
        <v>328950111.88</v>
      </c>
    </row>
    <row r="1949" spans="1:47">
      <c r="A1949" s="5" t="s">
        <v>3912</v>
      </c>
      <c r="B1949" s="5" t="s">
        <v>3913</v>
      </c>
      <c r="C1949" s="5">
        <v>1829600</v>
      </c>
      <c r="D1949" s="5">
        <v>2090524.65</v>
      </c>
      <c r="E1949" s="5">
        <v>5724024.22</v>
      </c>
      <c r="F1949" s="5" t="s">
        <v>20</v>
      </c>
      <c r="G1949" s="5">
        <v>253114.02</v>
      </c>
      <c r="H1949" s="5">
        <v>5126045.66</v>
      </c>
      <c r="I1949" s="5">
        <v>1017456.77</v>
      </c>
      <c r="J1949" s="5">
        <v>6076419.25</v>
      </c>
      <c r="K1949" s="5">
        <v>62674474.65</v>
      </c>
      <c r="L1949" s="5">
        <v>21255699.48</v>
      </c>
      <c r="M1949" s="5" t="s">
        <v>20</v>
      </c>
      <c r="N1949" s="5">
        <v>7696880.36</v>
      </c>
      <c r="O1949" s="5">
        <v>9441141.63</v>
      </c>
      <c r="P1949" s="5">
        <v>8480906.64</v>
      </c>
      <c r="Q1949" s="5">
        <v>5352958.05</v>
      </c>
      <c r="R1949" s="5" t="s">
        <v>20</v>
      </c>
      <c r="S1949" s="5">
        <v>15000</v>
      </c>
      <c r="T1949" s="5">
        <v>15000</v>
      </c>
      <c r="U1949" s="5">
        <v>48386.67</v>
      </c>
      <c r="V1949" s="5">
        <v>17643.11</v>
      </c>
      <c r="W1949" s="5" t="s">
        <v>20</v>
      </c>
      <c r="X1949" s="5">
        <v>2221967.22</v>
      </c>
      <c r="Y1949" s="5">
        <v>1292456.59</v>
      </c>
      <c r="Z1949" s="5">
        <v>1212857.29</v>
      </c>
      <c r="AA1949" s="5">
        <v>1974616.19</v>
      </c>
      <c r="AB1949" s="5" t="s">
        <v>20</v>
      </c>
      <c r="AC1949" s="5">
        <v>-35329.11</v>
      </c>
      <c r="AD1949" s="5">
        <v>-10946613.18</v>
      </c>
      <c r="AE1949" s="5" t="s">
        <v>20</v>
      </c>
      <c r="AF1949" s="5">
        <v>-44744.41</v>
      </c>
      <c r="AG1949" s="5" t="s">
        <v>20</v>
      </c>
      <c r="AH1949" s="5">
        <v>26120.02</v>
      </c>
      <c r="AI1949" s="5">
        <v>871.79</v>
      </c>
      <c r="AJ1949" s="5">
        <v>12283.77</v>
      </c>
      <c r="AK1949" s="5">
        <v>4978.49</v>
      </c>
      <c r="AL1949" s="9">
        <f t="shared" si="300"/>
        <v>3296445.66</v>
      </c>
      <c r="AM1949" s="9">
        <f t="shared" si="301"/>
        <v>-1073067.88</v>
      </c>
      <c r="AN1949" s="9">
        <f t="shared" si="302"/>
        <v>352395.03</v>
      </c>
      <c r="AO1949" s="9" t="e">
        <f t="shared" si="303"/>
        <v>#VALUE!</v>
      </c>
      <c r="AP1949" s="9">
        <f t="shared" si="304"/>
        <v>21002585.46</v>
      </c>
      <c r="AQ1949" s="13" t="e">
        <f t="shared" si="305"/>
        <v>#VALUE!</v>
      </c>
      <c r="AR1949" s="13">
        <f t="shared" si="306"/>
        <v>-10997706.37</v>
      </c>
      <c r="AS1949" s="13">
        <f t="shared" si="307"/>
        <v>549538.199999999</v>
      </c>
      <c r="AT1949" s="13" t="e">
        <f t="shared" si="308"/>
        <v>#VALUE!</v>
      </c>
      <c r="AU1949" s="13">
        <f t="shared" si="309"/>
        <v>13697134.03</v>
      </c>
    </row>
    <row r="1950" spans="1:47">
      <c r="A1950" s="5" t="s">
        <v>3914</v>
      </c>
      <c r="B1950" s="5" t="s">
        <v>3915</v>
      </c>
      <c r="C1950" s="5">
        <v>626947.27</v>
      </c>
      <c r="D1950" s="5">
        <v>6952697.65</v>
      </c>
      <c r="E1950" s="5">
        <v>12529033.95</v>
      </c>
      <c r="F1950" s="5">
        <v>16445312</v>
      </c>
      <c r="G1950" s="5">
        <v>252280</v>
      </c>
      <c r="H1950" s="5">
        <v>117702327.82</v>
      </c>
      <c r="I1950" s="5">
        <v>329707667.14</v>
      </c>
      <c r="J1950" s="5">
        <v>449098339.19</v>
      </c>
      <c r="K1950" s="5">
        <v>337390088.34</v>
      </c>
      <c r="L1950" s="5">
        <v>83465970.38</v>
      </c>
      <c r="M1950" s="5" t="s">
        <v>20</v>
      </c>
      <c r="N1950" s="5">
        <v>347943810</v>
      </c>
      <c r="O1950" s="5">
        <v>258732839</v>
      </c>
      <c r="P1950" s="5">
        <v>234939140</v>
      </c>
      <c r="Q1950" s="5">
        <v>208467577</v>
      </c>
      <c r="R1950" s="5" t="s">
        <v>20</v>
      </c>
      <c r="S1950" s="5">
        <v>9970475.04</v>
      </c>
      <c r="T1950" s="5">
        <v>5136119.75</v>
      </c>
      <c r="U1950" s="5">
        <v>4352761.76</v>
      </c>
      <c r="V1950" s="5">
        <v>4249677.55</v>
      </c>
      <c r="W1950" s="5" t="s">
        <v>20</v>
      </c>
      <c r="X1950" s="5">
        <v>33071399.32</v>
      </c>
      <c r="Y1950" s="5">
        <v>20752326.94</v>
      </c>
      <c r="Z1950" s="5">
        <v>13352701.77</v>
      </c>
      <c r="AA1950" s="5">
        <v>10989194.92</v>
      </c>
      <c r="AB1950" s="5" t="s">
        <v>20</v>
      </c>
      <c r="AC1950" s="5">
        <v>87910.17</v>
      </c>
      <c r="AD1950" s="5">
        <v>11237465.27</v>
      </c>
      <c r="AE1950" s="5">
        <v>-15011751.25</v>
      </c>
      <c r="AF1950" s="5">
        <v>2888785.9</v>
      </c>
      <c r="AG1950" s="5" t="s">
        <v>20</v>
      </c>
      <c r="AH1950" s="5" t="s">
        <v>20</v>
      </c>
      <c r="AI1950" s="5" t="s">
        <v>20</v>
      </c>
      <c r="AJ1950" s="5">
        <v>1056322.82</v>
      </c>
      <c r="AK1950" s="5" t="s">
        <v>20</v>
      </c>
      <c r="AL1950" s="9">
        <f t="shared" si="300"/>
        <v>117075380.55</v>
      </c>
      <c r="AM1950" s="9">
        <f t="shared" si="301"/>
        <v>322754969.49</v>
      </c>
      <c r="AN1950" s="9">
        <f t="shared" si="302"/>
        <v>436569305.24</v>
      </c>
      <c r="AO1950" s="9">
        <f t="shared" si="303"/>
        <v>320944776.34</v>
      </c>
      <c r="AP1950" s="9">
        <f t="shared" si="304"/>
        <v>83213690.38</v>
      </c>
      <c r="AQ1950" s="13" t="e">
        <f t="shared" si="305"/>
        <v>#VALUE!</v>
      </c>
      <c r="AR1950" s="13" t="e">
        <f t="shared" si="306"/>
        <v>#VALUE!</v>
      </c>
      <c r="AS1950" s="13" t="e">
        <f t="shared" si="307"/>
        <v>#VALUE!</v>
      </c>
      <c r="AT1950" s="13">
        <f t="shared" si="308"/>
        <v>82255601.24</v>
      </c>
      <c r="AU1950" s="13" t="e">
        <f t="shared" si="309"/>
        <v>#VALUE!</v>
      </c>
    </row>
    <row r="1951" spans="1:47">
      <c r="A1951" s="5" t="s">
        <v>3916</v>
      </c>
      <c r="B1951" s="5" t="s">
        <v>3917</v>
      </c>
      <c r="C1951" s="5">
        <v>-22214.61</v>
      </c>
      <c r="D1951" s="5">
        <v>52609663.77</v>
      </c>
      <c r="E1951" s="5">
        <v>15804126.2</v>
      </c>
      <c r="F1951" s="5">
        <v>10043227</v>
      </c>
      <c r="G1951" s="5">
        <v>252200</v>
      </c>
      <c r="H1951" s="5">
        <v>92669182.62</v>
      </c>
      <c r="I1951" s="5">
        <v>107724798.08</v>
      </c>
      <c r="J1951" s="5">
        <v>91929203.09</v>
      </c>
      <c r="K1951" s="5">
        <v>118074272.27</v>
      </c>
      <c r="L1951" s="5">
        <v>123168675.26</v>
      </c>
      <c r="M1951" s="5" t="s">
        <v>20</v>
      </c>
      <c r="N1951" s="5">
        <v>114861015</v>
      </c>
      <c r="O1951" s="5">
        <v>133151320</v>
      </c>
      <c r="P1951" s="5">
        <v>147421324</v>
      </c>
      <c r="Q1951" s="5">
        <v>136933356</v>
      </c>
      <c r="R1951" s="5" t="s">
        <v>20</v>
      </c>
      <c r="S1951" s="5">
        <v>9012978.58</v>
      </c>
      <c r="T1951" s="5">
        <v>9736752.69</v>
      </c>
      <c r="U1951" s="5">
        <v>11666128.77</v>
      </c>
      <c r="V1951" s="5">
        <v>11627554.35</v>
      </c>
      <c r="W1951" s="5" t="s">
        <v>20</v>
      </c>
      <c r="X1951" s="5">
        <v>1799342.75</v>
      </c>
      <c r="Y1951" s="5">
        <v>2556853.98</v>
      </c>
      <c r="Z1951" s="5">
        <v>2427417.97</v>
      </c>
      <c r="AA1951" s="5">
        <v>1992328.55</v>
      </c>
      <c r="AB1951" s="5" t="s">
        <v>20</v>
      </c>
      <c r="AC1951" s="5">
        <v>-23547614.01</v>
      </c>
      <c r="AD1951" s="5">
        <v>2417284.54</v>
      </c>
      <c r="AE1951" s="5">
        <v>12507459.54</v>
      </c>
      <c r="AF1951" s="5">
        <v>250867.86</v>
      </c>
      <c r="AG1951" s="5" t="s">
        <v>20</v>
      </c>
      <c r="AH1951" s="5" t="s">
        <v>20</v>
      </c>
      <c r="AI1951" s="5" t="s">
        <v>20</v>
      </c>
      <c r="AJ1951" s="5" t="s">
        <v>20</v>
      </c>
      <c r="AK1951" s="5">
        <v>687524</v>
      </c>
      <c r="AL1951" s="9">
        <f t="shared" si="300"/>
        <v>92691397.23</v>
      </c>
      <c r="AM1951" s="9">
        <f t="shared" si="301"/>
        <v>55115134.31</v>
      </c>
      <c r="AN1951" s="9">
        <f t="shared" si="302"/>
        <v>76125076.89</v>
      </c>
      <c r="AO1951" s="9">
        <f t="shared" si="303"/>
        <v>108031045.27</v>
      </c>
      <c r="AP1951" s="9">
        <f t="shared" si="304"/>
        <v>122916475.26</v>
      </c>
      <c r="AQ1951" s="13" t="e">
        <f t="shared" si="305"/>
        <v>#VALUE!</v>
      </c>
      <c r="AR1951" s="13" t="e">
        <f t="shared" si="306"/>
        <v>#VALUE!</v>
      </c>
      <c r="AS1951" s="13" t="e">
        <f t="shared" si="307"/>
        <v>#VALUE!</v>
      </c>
      <c r="AT1951" s="13" t="e">
        <f t="shared" si="308"/>
        <v>#VALUE!</v>
      </c>
      <c r="AU1951" s="13">
        <f t="shared" si="309"/>
        <v>-28575155.5</v>
      </c>
    </row>
    <row r="1952" spans="1:47">
      <c r="A1952" s="5" t="s">
        <v>3918</v>
      </c>
      <c r="B1952" s="5" t="s">
        <v>3919</v>
      </c>
      <c r="C1952" s="5">
        <v>2727000</v>
      </c>
      <c r="D1952" s="5">
        <v>34000</v>
      </c>
      <c r="E1952" s="5">
        <v>29880</v>
      </c>
      <c r="F1952" s="5">
        <v>6200</v>
      </c>
      <c r="G1952" s="5">
        <v>252000</v>
      </c>
      <c r="H1952" s="5">
        <v>147586200.22</v>
      </c>
      <c r="I1952" s="5">
        <v>163940504.93</v>
      </c>
      <c r="J1952" s="5">
        <v>68671389.26</v>
      </c>
      <c r="K1952" s="5">
        <v>22918560.47</v>
      </c>
      <c r="L1952" s="5">
        <v>10421459.42</v>
      </c>
      <c r="M1952" s="5" t="s">
        <v>20</v>
      </c>
      <c r="N1952" s="5">
        <v>18883094.7</v>
      </c>
      <c r="O1952" s="5">
        <v>17679796.3</v>
      </c>
      <c r="P1952" s="5">
        <v>15899170</v>
      </c>
      <c r="Q1952" s="5">
        <v>15381566.9</v>
      </c>
      <c r="R1952" s="5" t="s">
        <v>20</v>
      </c>
      <c r="S1952" s="5">
        <v>1261431.35</v>
      </c>
      <c r="T1952" s="5">
        <v>1145158.31</v>
      </c>
      <c r="U1952" s="5">
        <v>1073623.62</v>
      </c>
      <c r="V1952" s="5">
        <v>632356.99</v>
      </c>
      <c r="W1952" s="5" t="s">
        <v>20</v>
      </c>
      <c r="X1952" s="5">
        <v>226901.31</v>
      </c>
      <c r="Y1952" s="5">
        <v>57420.07</v>
      </c>
      <c r="Z1952" s="5">
        <v>688725.51</v>
      </c>
      <c r="AA1952" s="5">
        <v>998857.35</v>
      </c>
      <c r="AB1952" s="5" t="s">
        <v>20</v>
      </c>
      <c r="AC1952" s="5">
        <v>-11234.14</v>
      </c>
      <c r="AD1952" s="5">
        <v>336113.88</v>
      </c>
      <c r="AE1952" s="5" t="s">
        <v>20</v>
      </c>
      <c r="AF1952" s="5">
        <v>-116561.42</v>
      </c>
      <c r="AG1952" s="5" t="s">
        <v>20</v>
      </c>
      <c r="AH1952" s="5">
        <v>286616.77</v>
      </c>
      <c r="AI1952" s="5">
        <v>280096.79</v>
      </c>
      <c r="AJ1952" s="5">
        <v>18758.03</v>
      </c>
      <c r="AK1952" s="5">
        <v>358092.91</v>
      </c>
      <c r="AL1952" s="9">
        <f t="shared" si="300"/>
        <v>144859200.22</v>
      </c>
      <c r="AM1952" s="9">
        <f t="shared" si="301"/>
        <v>163906504.93</v>
      </c>
      <c r="AN1952" s="9">
        <f t="shared" si="302"/>
        <v>68641509.26</v>
      </c>
      <c r="AO1952" s="9">
        <f t="shared" si="303"/>
        <v>22912360.47</v>
      </c>
      <c r="AP1952" s="9">
        <f t="shared" si="304"/>
        <v>10169459.42</v>
      </c>
      <c r="AQ1952" s="13" t="e">
        <f t="shared" si="305"/>
        <v>#VALUE!</v>
      </c>
      <c r="AR1952" s="13">
        <f t="shared" si="306"/>
        <v>143259694.94</v>
      </c>
      <c r="AS1952" s="13">
        <f t="shared" si="307"/>
        <v>49142923.91</v>
      </c>
      <c r="AT1952" s="13" t="e">
        <f t="shared" si="308"/>
        <v>#VALUE!</v>
      </c>
      <c r="AU1952" s="13">
        <f t="shared" si="309"/>
        <v>-7084853.31</v>
      </c>
    </row>
    <row r="1953" spans="1:47">
      <c r="A1953" s="5" t="s">
        <v>3920</v>
      </c>
      <c r="B1953" s="5" t="s">
        <v>3921</v>
      </c>
      <c r="C1953" s="5">
        <v>198855.6</v>
      </c>
      <c r="D1953" s="5">
        <v>1966327.13</v>
      </c>
      <c r="E1953" s="5">
        <v>3078962.78</v>
      </c>
      <c r="F1953" s="5">
        <v>1639490.55</v>
      </c>
      <c r="G1953" s="5">
        <v>251269.07</v>
      </c>
      <c r="H1953" s="5">
        <v>292498779.74</v>
      </c>
      <c r="I1953" s="5">
        <v>479211787.69</v>
      </c>
      <c r="J1953" s="5">
        <v>295393391.7</v>
      </c>
      <c r="K1953" s="5">
        <v>211490404.21</v>
      </c>
      <c r="L1953" s="5">
        <v>167961803.89</v>
      </c>
      <c r="M1953" s="5" t="s">
        <v>20</v>
      </c>
      <c r="N1953" s="5">
        <v>98205133.8</v>
      </c>
      <c r="O1953" s="5">
        <v>87350658.8</v>
      </c>
      <c r="P1953" s="5">
        <v>74631786.1</v>
      </c>
      <c r="Q1953" s="5">
        <v>62318485.4</v>
      </c>
      <c r="R1953" s="5" t="s">
        <v>20</v>
      </c>
      <c r="S1953" s="5">
        <v>31550967.67</v>
      </c>
      <c r="T1953" s="5">
        <v>26079565.36</v>
      </c>
      <c r="U1953" s="5">
        <v>38887753.83</v>
      </c>
      <c r="V1953" s="5">
        <v>52616579.15</v>
      </c>
      <c r="W1953" s="5" t="s">
        <v>20</v>
      </c>
      <c r="X1953" s="5">
        <v>18182409.94</v>
      </c>
      <c r="Y1953" s="5">
        <v>14825764.92</v>
      </c>
      <c r="Z1953" s="5">
        <v>11216647.85</v>
      </c>
      <c r="AA1953" s="5">
        <v>9189257.71</v>
      </c>
      <c r="AB1953" s="5" t="s">
        <v>20</v>
      </c>
      <c r="AC1953" s="5">
        <v>938301.6</v>
      </c>
      <c r="AD1953" s="5">
        <v>-180158.16</v>
      </c>
      <c r="AE1953" s="5">
        <v>1134195.66</v>
      </c>
      <c r="AF1953" s="5">
        <v>623739.62</v>
      </c>
      <c r="AG1953" s="5" t="s">
        <v>20</v>
      </c>
      <c r="AH1953" s="5">
        <v>6207945.11</v>
      </c>
      <c r="AI1953" s="5">
        <v>5722239.4</v>
      </c>
      <c r="AJ1953" s="5">
        <v>617467.87</v>
      </c>
      <c r="AK1953" s="5" t="s">
        <v>20</v>
      </c>
      <c r="AL1953" s="9">
        <f t="shared" si="300"/>
        <v>292299924.14</v>
      </c>
      <c r="AM1953" s="9">
        <f t="shared" si="301"/>
        <v>477245460.56</v>
      </c>
      <c r="AN1953" s="9">
        <f t="shared" si="302"/>
        <v>292314428.92</v>
      </c>
      <c r="AO1953" s="9">
        <f t="shared" si="303"/>
        <v>209850913.66</v>
      </c>
      <c r="AP1953" s="9">
        <f t="shared" si="304"/>
        <v>167710534.82</v>
      </c>
      <c r="AQ1953" s="13" t="e">
        <f t="shared" si="305"/>
        <v>#VALUE!</v>
      </c>
      <c r="AR1953" s="13">
        <f t="shared" si="306"/>
        <v>322160702.44</v>
      </c>
      <c r="AS1953" s="13">
        <f t="shared" si="307"/>
        <v>158516358.6</v>
      </c>
      <c r="AT1953" s="13">
        <f t="shared" si="308"/>
        <v>83363062.35</v>
      </c>
      <c r="AU1953" s="13" t="e">
        <f t="shared" si="309"/>
        <v>#VALUE!</v>
      </c>
    </row>
    <row r="1954" spans="1:47">
      <c r="A1954" s="5" t="s">
        <v>3922</v>
      </c>
      <c r="B1954" s="5" t="s">
        <v>3923</v>
      </c>
      <c r="C1954" s="5">
        <v>416646.83</v>
      </c>
      <c r="D1954" s="5">
        <v>382697.32</v>
      </c>
      <c r="E1954" s="5">
        <v>73681.74</v>
      </c>
      <c r="F1954" s="5">
        <v>48200</v>
      </c>
      <c r="G1954" s="5">
        <v>250824.84</v>
      </c>
      <c r="H1954" s="5">
        <v>64968391.36</v>
      </c>
      <c r="I1954" s="5">
        <v>69812751.19</v>
      </c>
      <c r="J1954" s="5">
        <v>53822531.88</v>
      </c>
      <c r="K1954" s="5">
        <v>30538445.08</v>
      </c>
      <c r="L1954" s="5">
        <v>8507584.33</v>
      </c>
      <c r="M1954" s="5" t="s">
        <v>20</v>
      </c>
      <c r="N1954" s="5">
        <v>43227312.1</v>
      </c>
      <c r="O1954" s="5">
        <v>13184713.8</v>
      </c>
      <c r="P1954" s="5">
        <v>13390590</v>
      </c>
      <c r="Q1954" s="5">
        <v>13186243</v>
      </c>
      <c r="R1954" s="5" t="s">
        <v>20</v>
      </c>
      <c r="S1954" s="5">
        <v>20727688.15</v>
      </c>
      <c r="T1954" s="5">
        <v>22722675.38</v>
      </c>
      <c r="U1954" s="5">
        <v>1267791.78</v>
      </c>
      <c r="V1954" s="5">
        <v>1211930.48</v>
      </c>
      <c r="W1954" s="5" t="s">
        <v>20</v>
      </c>
      <c r="X1954" s="5">
        <v>8518390.86</v>
      </c>
      <c r="Y1954" s="5">
        <v>6535495.76</v>
      </c>
      <c r="Z1954" s="5">
        <v>846865.56</v>
      </c>
      <c r="AA1954" s="5">
        <v>426218.71</v>
      </c>
      <c r="AB1954" s="5" t="s">
        <v>20</v>
      </c>
      <c r="AC1954" s="5">
        <v>309026.65</v>
      </c>
      <c r="AD1954" s="5">
        <v>-871368.27</v>
      </c>
      <c r="AE1954" s="5">
        <v>143254.45</v>
      </c>
      <c r="AF1954" s="5">
        <v>34383.43</v>
      </c>
      <c r="AG1954" s="5" t="s">
        <v>20</v>
      </c>
      <c r="AH1954" s="5">
        <v>56398.5</v>
      </c>
      <c r="AI1954" s="5">
        <v>1129745.27</v>
      </c>
      <c r="AJ1954" s="5">
        <v>4944.1</v>
      </c>
      <c r="AK1954" s="5" t="s">
        <v>20</v>
      </c>
      <c r="AL1954" s="9">
        <f t="shared" si="300"/>
        <v>64551744.53</v>
      </c>
      <c r="AM1954" s="9">
        <f t="shared" si="301"/>
        <v>69430053.87</v>
      </c>
      <c r="AN1954" s="9">
        <f t="shared" si="302"/>
        <v>53748850.14</v>
      </c>
      <c r="AO1954" s="9">
        <f t="shared" si="303"/>
        <v>30490245.08</v>
      </c>
      <c r="AP1954" s="9">
        <f t="shared" si="304"/>
        <v>8256759.49</v>
      </c>
      <c r="AQ1954" s="13" t="e">
        <f t="shared" si="305"/>
        <v>#VALUE!</v>
      </c>
      <c r="AR1954" s="13">
        <f t="shared" si="306"/>
        <v>-3408762.39</v>
      </c>
      <c r="AS1954" s="13">
        <f t="shared" si="307"/>
        <v>11047588.2</v>
      </c>
      <c r="AT1954" s="13">
        <f t="shared" si="308"/>
        <v>14836799.19</v>
      </c>
      <c r="AU1954" s="13" t="e">
        <f t="shared" si="309"/>
        <v>#VALUE!</v>
      </c>
    </row>
    <row r="1955" spans="1:47">
      <c r="A1955" s="5" t="s">
        <v>3924</v>
      </c>
      <c r="B1955" s="5" t="s">
        <v>3925</v>
      </c>
      <c r="C1955" s="5">
        <v>348296</v>
      </c>
      <c r="D1955" s="5">
        <v>66780</v>
      </c>
      <c r="E1955" s="5">
        <v>1943212.41</v>
      </c>
      <c r="F1955" s="5">
        <v>748565.88</v>
      </c>
      <c r="G1955" s="5">
        <v>250220</v>
      </c>
      <c r="H1955" s="5">
        <v>72430522.84</v>
      </c>
      <c r="I1955" s="5">
        <v>97185111.17</v>
      </c>
      <c r="J1955" s="5">
        <v>54612298.53</v>
      </c>
      <c r="K1955" s="5">
        <v>30939213.47</v>
      </c>
      <c r="L1955" s="5">
        <v>14540992.2</v>
      </c>
      <c r="M1955" s="5" t="s">
        <v>20</v>
      </c>
      <c r="N1955" s="5">
        <v>45736307.6</v>
      </c>
      <c r="O1955" s="5">
        <v>54548111.1</v>
      </c>
      <c r="P1955" s="5">
        <v>41259885.1</v>
      </c>
      <c r="Q1955" s="5">
        <v>23909653.1</v>
      </c>
      <c r="R1955" s="5" t="s">
        <v>20</v>
      </c>
      <c r="S1955" s="5">
        <v>10870461.73</v>
      </c>
      <c r="T1955" s="5">
        <v>8465860.99</v>
      </c>
      <c r="U1955" s="5">
        <v>6050037.7</v>
      </c>
      <c r="V1955" s="5">
        <v>1112545.43</v>
      </c>
      <c r="W1955" s="5" t="s">
        <v>20</v>
      </c>
      <c r="X1955" s="5">
        <v>29034120.25</v>
      </c>
      <c r="Y1955" s="5">
        <v>14460489.37</v>
      </c>
      <c r="Z1955" s="5">
        <v>11221434.72</v>
      </c>
      <c r="AA1955" s="5">
        <v>8371394.3</v>
      </c>
      <c r="AB1955" s="5" t="s">
        <v>20</v>
      </c>
      <c r="AC1955" s="5">
        <v>-28474.98</v>
      </c>
      <c r="AD1955" s="5">
        <v>-105082.06</v>
      </c>
      <c r="AE1955" s="5">
        <v>-353888.38</v>
      </c>
      <c r="AF1955" s="5">
        <v>-223978.98</v>
      </c>
      <c r="AG1955" s="5" t="s">
        <v>20</v>
      </c>
      <c r="AH1955" s="5">
        <v>10015.23</v>
      </c>
      <c r="AI1955" s="5">
        <v>17646.03</v>
      </c>
      <c r="AJ1955" s="5">
        <v>35576.81</v>
      </c>
      <c r="AK1955" s="5">
        <v>34305.4</v>
      </c>
      <c r="AL1955" s="9">
        <f t="shared" si="300"/>
        <v>72082226.84</v>
      </c>
      <c r="AM1955" s="9">
        <f t="shared" si="301"/>
        <v>97118331.17</v>
      </c>
      <c r="AN1955" s="9">
        <f t="shared" si="302"/>
        <v>52669086.12</v>
      </c>
      <c r="AO1955" s="9">
        <f t="shared" si="303"/>
        <v>30190647.59</v>
      </c>
      <c r="AP1955" s="9">
        <f t="shared" si="304"/>
        <v>14290772.2</v>
      </c>
      <c r="AQ1955" s="13" t="e">
        <f t="shared" si="305"/>
        <v>#VALUE!</v>
      </c>
      <c r="AR1955" s="13">
        <f t="shared" si="306"/>
        <v>11495901.34</v>
      </c>
      <c r="AS1955" s="13">
        <f t="shared" si="307"/>
        <v>-24717939.31</v>
      </c>
      <c r="AT1955" s="13">
        <f t="shared" si="308"/>
        <v>-28022398.36</v>
      </c>
      <c r="AU1955" s="13">
        <f t="shared" si="309"/>
        <v>-18913147.05</v>
      </c>
    </row>
    <row r="1956" spans="1:47">
      <c r="A1956" s="5" t="s">
        <v>3926</v>
      </c>
      <c r="B1956" s="5" t="s">
        <v>3927</v>
      </c>
      <c r="C1956" s="5">
        <v>987.86</v>
      </c>
      <c r="D1956" s="5">
        <v>204460.24</v>
      </c>
      <c r="E1956" s="5">
        <v>1172146.82</v>
      </c>
      <c r="F1956" s="5">
        <v>412895.52</v>
      </c>
      <c r="G1956" s="5">
        <v>248500</v>
      </c>
      <c r="H1956" s="5">
        <v>131160533.28</v>
      </c>
      <c r="I1956" s="5">
        <v>76200985.2</v>
      </c>
      <c r="J1956" s="5">
        <v>128634660.38</v>
      </c>
      <c r="K1956" s="5">
        <v>196756673.63</v>
      </c>
      <c r="L1956" s="5">
        <v>150323789.37</v>
      </c>
      <c r="M1956" s="5" t="s">
        <v>20</v>
      </c>
      <c r="N1956" s="5">
        <v>62925784.6</v>
      </c>
      <c r="O1956" s="5">
        <v>56031520.5</v>
      </c>
      <c r="P1956" s="5">
        <v>37084330.9</v>
      </c>
      <c r="Q1956" s="5">
        <v>13605173.7</v>
      </c>
      <c r="R1956" s="5" t="s">
        <v>20</v>
      </c>
      <c r="S1956" s="5">
        <v>18047938.8</v>
      </c>
      <c r="T1956" s="5">
        <v>16653948.12</v>
      </c>
      <c r="U1956" s="5">
        <v>9230619.4</v>
      </c>
      <c r="V1956" s="5">
        <v>2358787.25</v>
      </c>
      <c r="W1956" s="5" t="s">
        <v>20</v>
      </c>
      <c r="X1956" s="5">
        <v>2086630.65</v>
      </c>
      <c r="Y1956" s="5">
        <v>918198.77</v>
      </c>
      <c r="Z1956" s="5">
        <v>455408.21</v>
      </c>
      <c r="AA1956" s="5" t="s">
        <v>20</v>
      </c>
      <c r="AB1956" s="5" t="s">
        <v>20</v>
      </c>
      <c r="AC1956" s="5">
        <v>96550.22</v>
      </c>
      <c r="AD1956" s="5">
        <v>149276.47</v>
      </c>
      <c r="AE1956" s="5">
        <v>-305103.55</v>
      </c>
      <c r="AF1956" s="5">
        <v>-19441.02</v>
      </c>
      <c r="AG1956" s="5" t="s">
        <v>20</v>
      </c>
      <c r="AH1956" s="5" t="s">
        <v>20</v>
      </c>
      <c r="AI1956" s="5" t="s">
        <v>20</v>
      </c>
      <c r="AJ1956" s="5" t="s">
        <v>20</v>
      </c>
      <c r="AK1956" s="5" t="s">
        <v>20</v>
      </c>
      <c r="AL1956" s="9">
        <f t="shared" si="300"/>
        <v>131159545.42</v>
      </c>
      <c r="AM1956" s="9">
        <f t="shared" si="301"/>
        <v>75996524.96</v>
      </c>
      <c r="AN1956" s="9">
        <f t="shared" si="302"/>
        <v>127462513.56</v>
      </c>
      <c r="AO1956" s="9">
        <f t="shared" si="303"/>
        <v>196343778.11</v>
      </c>
      <c r="AP1956" s="9">
        <f t="shared" si="304"/>
        <v>150075289.37</v>
      </c>
      <c r="AQ1956" s="13" t="e">
        <f t="shared" si="305"/>
        <v>#VALUE!</v>
      </c>
      <c r="AR1956" s="13" t="e">
        <f t="shared" si="306"/>
        <v>#VALUE!</v>
      </c>
      <c r="AS1956" s="13" t="e">
        <f t="shared" si="307"/>
        <v>#VALUE!</v>
      </c>
      <c r="AT1956" s="13" t="e">
        <f t="shared" si="308"/>
        <v>#VALUE!</v>
      </c>
      <c r="AU1956" s="13" t="e">
        <f t="shared" si="309"/>
        <v>#VALUE!</v>
      </c>
    </row>
    <row r="1957" spans="1:47">
      <c r="A1957" s="5" t="s">
        <v>3928</v>
      </c>
      <c r="B1957" s="5" t="s">
        <v>3929</v>
      </c>
      <c r="C1957" s="5">
        <v>2156285.69</v>
      </c>
      <c r="D1957" s="5">
        <v>2052154.22</v>
      </c>
      <c r="E1957" s="5">
        <v>2858295.28</v>
      </c>
      <c r="F1957" s="5">
        <v>1511125.74</v>
      </c>
      <c r="G1957" s="5">
        <v>247856.84</v>
      </c>
      <c r="H1957" s="5">
        <v>274408647.98</v>
      </c>
      <c r="I1957" s="5">
        <v>479339935.06</v>
      </c>
      <c r="J1957" s="5">
        <v>411519396.02</v>
      </c>
      <c r="K1957" s="5">
        <v>225470261.65</v>
      </c>
      <c r="L1957" s="5">
        <v>252718649.71</v>
      </c>
      <c r="M1957" s="5" t="s">
        <v>20</v>
      </c>
      <c r="N1957" s="5">
        <v>140753446</v>
      </c>
      <c r="O1957" s="5">
        <v>100626068</v>
      </c>
      <c r="P1957" s="5">
        <v>78013876.1</v>
      </c>
      <c r="Q1957" s="5">
        <v>39457351.2</v>
      </c>
      <c r="R1957" s="5" t="s">
        <v>20</v>
      </c>
      <c r="S1957" s="5">
        <v>2074282.41</v>
      </c>
      <c r="T1957" s="5">
        <v>1051611.22</v>
      </c>
      <c r="U1957" s="5">
        <v>892368.99</v>
      </c>
      <c r="V1957" s="5">
        <v>751706.26</v>
      </c>
      <c r="W1957" s="5" t="s">
        <v>20</v>
      </c>
      <c r="X1957" s="5">
        <v>19961334.02</v>
      </c>
      <c r="Y1957" s="5">
        <v>7742647.59</v>
      </c>
      <c r="Z1957" s="5">
        <v>3590486.57</v>
      </c>
      <c r="AA1957" s="5">
        <v>692979.69</v>
      </c>
      <c r="AB1957" s="5" t="s">
        <v>20</v>
      </c>
      <c r="AC1957" s="5">
        <v>773891.54</v>
      </c>
      <c r="AD1957" s="5">
        <v>2646128.14</v>
      </c>
      <c r="AE1957" s="5">
        <v>1026141.45</v>
      </c>
      <c r="AF1957" s="5">
        <v>793903.21</v>
      </c>
      <c r="AG1957" s="5" t="s">
        <v>20</v>
      </c>
      <c r="AH1957" s="5">
        <v>1282326.89</v>
      </c>
      <c r="AI1957" s="5">
        <v>1405135.09</v>
      </c>
      <c r="AJ1957" s="5" t="s">
        <v>20</v>
      </c>
      <c r="AK1957" s="5" t="s">
        <v>20</v>
      </c>
      <c r="AL1957" s="9">
        <f t="shared" si="300"/>
        <v>272252362.29</v>
      </c>
      <c r="AM1957" s="9">
        <f t="shared" si="301"/>
        <v>477287780.84</v>
      </c>
      <c r="AN1957" s="9">
        <f t="shared" si="302"/>
        <v>408661100.74</v>
      </c>
      <c r="AO1957" s="9">
        <f t="shared" si="303"/>
        <v>223959135.91</v>
      </c>
      <c r="AP1957" s="9">
        <f t="shared" si="304"/>
        <v>252470792.87</v>
      </c>
      <c r="AQ1957" s="13" t="e">
        <f t="shared" si="305"/>
        <v>#VALUE!</v>
      </c>
      <c r="AR1957" s="13">
        <f t="shared" si="306"/>
        <v>312442499.98</v>
      </c>
      <c r="AS1957" s="13">
        <f t="shared" si="307"/>
        <v>295189510.7</v>
      </c>
      <c r="AT1957" s="13" t="e">
        <f t="shared" si="308"/>
        <v>#VALUE!</v>
      </c>
      <c r="AU1957" s="13" t="e">
        <f t="shared" si="309"/>
        <v>#VALUE!</v>
      </c>
    </row>
    <row r="1958" spans="1:47">
      <c r="A1958" s="5" t="s">
        <v>3930</v>
      </c>
      <c r="B1958" s="5" t="s">
        <v>3931</v>
      </c>
      <c r="C1958" s="5">
        <v>18109</v>
      </c>
      <c r="D1958" s="5">
        <v>1136.03</v>
      </c>
      <c r="E1958" s="5">
        <v>219328.82</v>
      </c>
      <c r="F1958" s="5">
        <v>152000</v>
      </c>
      <c r="G1958" s="5">
        <v>247700</v>
      </c>
      <c r="H1958" s="5">
        <v>242559941.3</v>
      </c>
      <c r="I1958" s="5">
        <v>192814939.08</v>
      </c>
      <c r="J1958" s="5">
        <v>152002431.04</v>
      </c>
      <c r="K1958" s="5">
        <v>251087647.7</v>
      </c>
      <c r="L1958" s="5">
        <v>137204817.89</v>
      </c>
      <c r="M1958" s="5" t="s">
        <v>20</v>
      </c>
      <c r="N1958" s="5">
        <v>48379665.3</v>
      </c>
      <c r="O1958" s="5">
        <v>45603157.1</v>
      </c>
      <c r="P1958" s="5">
        <v>25921253.9</v>
      </c>
      <c r="Q1958" s="5">
        <v>20428006.6</v>
      </c>
      <c r="R1958" s="5" t="s">
        <v>20</v>
      </c>
      <c r="S1958" s="5">
        <v>1528863.43</v>
      </c>
      <c r="T1958" s="5">
        <v>1071835.64</v>
      </c>
      <c r="U1958" s="5">
        <v>1083175.82</v>
      </c>
      <c r="V1958" s="5">
        <v>1120384.76</v>
      </c>
      <c r="W1958" s="5" t="s">
        <v>20</v>
      </c>
      <c r="X1958" s="5">
        <v>18525689.14</v>
      </c>
      <c r="Y1958" s="5">
        <v>19199839.31</v>
      </c>
      <c r="Z1958" s="5">
        <v>11276430.39</v>
      </c>
      <c r="AA1958" s="5">
        <v>6924174.91</v>
      </c>
      <c r="AB1958" s="5" t="s">
        <v>20</v>
      </c>
      <c r="AC1958" s="5" t="s">
        <v>20</v>
      </c>
      <c r="AD1958" s="5">
        <v>74700.58</v>
      </c>
      <c r="AE1958" s="5" t="s">
        <v>20</v>
      </c>
      <c r="AF1958" s="5">
        <v>999968.15</v>
      </c>
      <c r="AG1958" s="5" t="s">
        <v>20</v>
      </c>
      <c r="AH1958" s="5">
        <v>1077633.88</v>
      </c>
      <c r="AI1958" s="5">
        <v>486029.7</v>
      </c>
      <c r="AJ1958" s="5">
        <v>710013.34</v>
      </c>
      <c r="AK1958" s="5">
        <v>2482671.94</v>
      </c>
      <c r="AL1958" s="9">
        <f t="shared" si="300"/>
        <v>242541832.3</v>
      </c>
      <c r="AM1958" s="9">
        <f t="shared" si="301"/>
        <v>192813803.05</v>
      </c>
      <c r="AN1958" s="9">
        <f t="shared" si="302"/>
        <v>151783102.22</v>
      </c>
      <c r="AO1958" s="9">
        <f t="shared" si="303"/>
        <v>250935647.7</v>
      </c>
      <c r="AP1958" s="9">
        <f t="shared" si="304"/>
        <v>136957117.89</v>
      </c>
      <c r="AQ1958" s="13" t="e">
        <f t="shared" si="305"/>
        <v>#VALUE!</v>
      </c>
      <c r="AR1958" s="13" t="e">
        <f t="shared" si="306"/>
        <v>#VALUE!</v>
      </c>
      <c r="AS1958" s="13">
        <f t="shared" si="307"/>
        <v>85347539.89</v>
      </c>
      <c r="AT1958" s="13" t="e">
        <f t="shared" si="308"/>
        <v>#VALUE!</v>
      </c>
      <c r="AU1958" s="13">
        <f t="shared" si="309"/>
        <v>105001911.53</v>
      </c>
    </row>
    <row r="1959" spans="1:47">
      <c r="A1959" s="5" t="s">
        <v>3932</v>
      </c>
      <c r="B1959" s="5" t="s">
        <v>3933</v>
      </c>
      <c r="C1959" s="5">
        <v>6458</v>
      </c>
      <c r="D1959" s="5">
        <v>1770615.18</v>
      </c>
      <c r="E1959" s="5">
        <v>200000</v>
      </c>
      <c r="F1959" s="5">
        <v>157705.96</v>
      </c>
      <c r="G1959" s="5">
        <v>247630</v>
      </c>
      <c r="H1959" s="5">
        <v>8986735.7</v>
      </c>
      <c r="I1959" s="5">
        <v>36599852.9</v>
      </c>
      <c r="J1959" s="5">
        <v>23671429.56</v>
      </c>
      <c r="K1959" s="5">
        <v>64647818.92</v>
      </c>
      <c r="L1959" s="5">
        <v>37365916.68</v>
      </c>
      <c r="M1959" s="5" t="s">
        <v>20</v>
      </c>
      <c r="N1959" s="5">
        <v>14175562</v>
      </c>
      <c r="O1959" s="5">
        <v>15021526.6</v>
      </c>
      <c r="P1959" s="5">
        <v>8903734.63</v>
      </c>
      <c r="Q1959" s="5">
        <v>8482316.31</v>
      </c>
      <c r="R1959" s="5" t="s">
        <v>20</v>
      </c>
      <c r="S1959" s="5">
        <v>15227845.28</v>
      </c>
      <c r="T1959" s="5">
        <v>3748989.21</v>
      </c>
      <c r="U1959" s="5" t="s">
        <v>20</v>
      </c>
      <c r="V1959" s="5" t="s">
        <v>20</v>
      </c>
      <c r="W1959" s="5" t="s">
        <v>20</v>
      </c>
      <c r="X1959" s="5">
        <v>2224348.53</v>
      </c>
      <c r="Y1959" s="5">
        <v>821162.48</v>
      </c>
      <c r="Z1959" s="5">
        <v>1789800.05</v>
      </c>
      <c r="AA1959" s="5">
        <v>2345155.44</v>
      </c>
      <c r="AB1959" s="5" t="s">
        <v>20</v>
      </c>
      <c r="AC1959" s="5">
        <v>-660318.67</v>
      </c>
      <c r="AD1959" s="5" t="s">
        <v>20</v>
      </c>
      <c r="AE1959" s="5">
        <v>-134911.24</v>
      </c>
      <c r="AF1959" s="5">
        <v>-207995.91</v>
      </c>
      <c r="AG1959" s="5" t="s">
        <v>20</v>
      </c>
      <c r="AH1959" s="5">
        <v>369882.54</v>
      </c>
      <c r="AI1959" s="5">
        <v>803070.55</v>
      </c>
      <c r="AJ1959" s="5">
        <v>442380.27</v>
      </c>
      <c r="AK1959" s="5">
        <v>240512.12</v>
      </c>
      <c r="AL1959" s="9">
        <f t="shared" si="300"/>
        <v>8980277.7</v>
      </c>
      <c r="AM1959" s="9">
        <f t="shared" si="301"/>
        <v>34829237.72</v>
      </c>
      <c r="AN1959" s="9">
        <f t="shared" si="302"/>
        <v>23471429.56</v>
      </c>
      <c r="AO1959" s="9">
        <f t="shared" si="303"/>
        <v>64490112.96</v>
      </c>
      <c r="AP1959" s="9">
        <f t="shared" si="304"/>
        <v>37118286.68</v>
      </c>
      <c r="AQ1959" s="13" t="e">
        <f t="shared" si="305"/>
        <v>#VALUE!</v>
      </c>
      <c r="AR1959" s="13">
        <f t="shared" si="306"/>
        <v>3491918.04</v>
      </c>
      <c r="AS1959" s="13" t="e">
        <f t="shared" si="307"/>
        <v>#VALUE!</v>
      </c>
      <c r="AT1959" s="13" t="e">
        <f t="shared" si="308"/>
        <v>#VALUE!</v>
      </c>
      <c r="AU1959" s="13" t="e">
        <f t="shared" si="309"/>
        <v>#VALUE!</v>
      </c>
    </row>
    <row r="1960" spans="1:47">
      <c r="A1960" s="5" t="s">
        <v>3934</v>
      </c>
      <c r="B1960" s="5" t="s">
        <v>3935</v>
      </c>
      <c r="C1960" s="5">
        <v>3281272.52</v>
      </c>
      <c r="D1960" s="5">
        <v>3485000</v>
      </c>
      <c r="E1960" s="5">
        <v>2466572.38</v>
      </c>
      <c r="F1960" s="5">
        <v>1785823.75</v>
      </c>
      <c r="G1960" s="5">
        <v>247043.37</v>
      </c>
      <c r="H1960" s="5">
        <v>128110607.8</v>
      </c>
      <c r="I1960" s="5">
        <v>118059968.14</v>
      </c>
      <c r="J1960" s="5">
        <v>78451264.57</v>
      </c>
      <c r="K1960" s="5">
        <v>146307159.51</v>
      </c>
      <c r="L1960" s="5">
        <v>171077556.14</v>
      </c>
      <c r="M1960" s="5" t="s">
        <v>20</v>
      </c>
      <c r="N1960" s="5">
        <v>47404232.7</v>
      </c>
      <c r="O1960" s="5">
        <v>42860212.5</v>
      </c>
      <c r="P1960" s="5">
        <v>38392152.6</v>
      </c>
      <c r="Q1960" s="5">
        <v>26042001.8</v>
      </c>
      <c r="R1960" s="5" t="s">
        <v>20</v>
      </c>
      <c r="S1960" s="5">
        <v>1369448.9</v>
      </c>
      <c r="T1960" s="5">
        <v>1289407.9</v>
      </c>
      <c r="U1960" s="5">
        <v>1147533.19</v>
      </c>
      <c r="V1960" s="5">
        <v>393338.19</v>
      </c>
      <c r="W1960" s="5" t="s">
        <v>20</v>
      </c>
      <c r="X1960" s="5">
        <v>694143.07</v>
      </c>
      <c r="Y1960" s="5">
        <v>1164162.72</v>
      </c>
      <c r="Z1960" s="5">
        <v>1134664.05</v>
      </c>
      <c r="AA1960" s="5">
        <v>920421.48</v>
      </c>
      <c r="AB1960" s="5" t="s">
        <v>20</v>
      </c>
      <c r="AC1960" s="5">
        <v>-99765.43</v>
      </c>
      <c r="AD1960" s="5">
        <v>-801397.23</v>
      </c>
      <c r="AE1960" s="5">
        <v>513934.13</v>
      </c>
      <c r="AF1960" s="5">
        <v>353236.19</v>
      </c>
      <c r="AG1960" s="5" t="s">
        <v>20</v>
      </c>
      <c r="AH1960" s="5" t="s">
        <v>20</v>
      </c>
      <c r="AI1960" s="5" t="s">
        <v>20</v>
      </c>
      <c r="AJ1960" s="5" t="s">
        <v>20</v>
      </c>
      <c r="AK1960" s="5" t="s">
        <v>20</v>
      </c>
      <c r="AL1960" s="9">
        <f t="shared" si="300"/>
        <v>124829335.28</v>
      </c>
      <c r="AM1960" s="9">
        <f t="shared" si="301"/>
        <v>114574968.14</v>
      </c>
      <c r="AN1960" s="9">
        <f t="shared" si="302"/>
        <v>75984692.19</v>
      </c>
      <c r="AO1960" s="9">
        <f t="shared" si="303"/>
        <v>144521335.76</v>
      </c>
      <c r="AP1960" s="9">
        <f t="shared" si="304"/>
        <v>170830512.77</v>
      </c>
      <c r="AQ1960" s="13" t="e">
        <f t="shared" si="305"/>
        <v>#VALUE!</v>
      </c>
      <c r="AR1960" s="13" t="e">
        <f t="shared" si="306"/>
        <v>#VALUE!</v>
      </c>
      <c r="AS1960" s="13" t="e">
        <f t="shared" si="307"/>
        <v>#VALUE!</v>
      </c>
      <c r="AT1960" s="13" t="e">
        <f t="shared" si="308"/>
        <v>#VALUE!</v>
      </c>
      <c r="AU1960" s="13" t="e">
        <f t="shared" si="309"/>
        <v>#VALUE!</v>
      </c>
    </row>
    <row r="1961" spans="1:47">
      <c r="A1961" s="5" t="s">
        <v>3936</v>
      </c>
      <c r="B1961" s="5" t="s">
        <v>3937</v>
      </c>
      <c r="C1961" s="5">
        <v>3594503.1</v>
      </c>
      <c r="D1961" s="5">
        <v>68241004.2</v>
      </c>
      <c r="E1961" s="5">
        <v>2048584</v>
      </c>
      <c r="F1961" s="5">
        <v>62083.7</v>
      </c>
      <c r="G1961" s="5">
        <v>245512.5</v>
      </c>
      <c r="H1961" s="5">
        <v>120397646.14</v>
      </c>
      <c r="I1961" s="5">
        <v>163941381.42</v>
      </c>
      <c r="J1961" s="5">
        <v>96703826.99</v>
      </c>
      <c r="K1961" s="5">
        <v>200543415.04</v>
      </c>
      <c r="L1961" s="5">
        <v>306389842.07</v>
      </c>
      <c r="M1961" s="5" t="s">
        <v>20</v>
      </c>
      <c r="N1961" s="5">
        <v>148701898</v>
      </c>
      <c r="O1961" s="5">
        <v>148431320</v>
      </c>
      <c r="P1961" s="5">
        <v>140556043</v>
      </c>
      <c r="Q1961" s="5">
        <v>139333057</v>
      </c>
      <c r="R1961" s="5" t="s">
        <v>20</v>
      </c>
      <c r="S1961" s="5">
        <v>9789268.79</v>
      </c>
      <c r="T1961" s="5">
        <v>9684877.57</v>
      </c>
      <c r="U1961" s="5">
        <v>10113969.22</v>
      </c>
      <c r="V1961" s="5">
        <v>9776361.52</v>
      </c>
      <c r="W1961" s="5" t="s">
        <v>20</v>
      </c>
      <c r="X1961" s="5" t="s">
        <v>20</v>
      </c>
      <c r="Y1961" s="5" t="s">
        <v>20</v>
      </c>
      <c r="Z1961" s="5">
        <v>16666.67</v>
      </c>
      <c r="AA1961" s="5">
        <v>50000</v>
      </c>
      <c r="AB1961" s="5" t="s">
        <v>20</v>
      </c>
      <c r="AC1961" s="5">
        <v>-62582136.88</v>
      </c>
      <c r="AD1961" s="5" t="s">
        <v>20</v>
      </c>
      <c r="AE1961" s="5">
        <v>-45390.89</v>
      </c>
      <c r="AF1961" s="5">
        <v>548228.89</v>
      </c>
      <c r="AG1961" s="5" t="s">
        <v>20</v>
      </c>
      <c r="AH1961" s="5">
        <v>152538.99</v>
      </c>
      <c r="AI1961" s="5">
        <v>705304.3</v>
      </c>
      <c r="AJ1961" s="5">
        <v>1438100.24</v>
      </c>
      <c r="AK1961" s="5">
        <v>3390402.27</v>
      </c>
      <c r="AL1961" s="9">
        <f t="shared" si="300"/>
        <v>116803143.04</v>
      </c>
      <c r="AM1961" s="9">
        <f t="shared" si="301"/>
        <v>95700377.22</v>
      </c>
      <c r="AN1961" s="9">
        <f t="shared" si="302"/>
        <v>94655242.99</v>
      </c>
      <c r="AO1961" s="9">
        <f t="shared" si="303"/>
        <v>200481331.34</v>
      </c>
      <c r="AP1961" s="9">
        <f t="shared" si="304"/>
        <v>306144329.57</v>
      </c>
      <c r="AQ1961" s="13" t="e">
        <f t="shared" si="305"/>
        <v>#VALUE!</v>
      </c>
      <c r="AR1961" s="13" t="e">
        <f t="shared" si="306"/>
        <v>#VALUE!</v>
      </c>
      <c r="AS1961" s="13" t="e">
        <f t="shared" si="307"/>
        <v>#VALUE!</v>
      </c>
      <c r="AT1961" s="13">
        <f t="shared" si="308"/>
        <v>48401943.1</v>
      </c>
      <c r="AU1961" s="13">
        <f t="shared" si="309"/>
        <v>153046279.89</v>
      </c>
    </row>
    <row r="1962" spans="1:47">
      <c r="A1962" s="5" t="s">
        <v>3938</v>
      </c>
      <c r="B1962" s="5" t="s">
        <v>3939</v>
      </c>
      <c r="C1962" s="5">
        <v>365934</v>
      </c>
      <c r="D1962" s="5">
        <v>148449</v>
      </c>
      <c r="E1962" s="5">
        <v>182166.1</v>
      </c>
      <c r="F1962" s="5">
        <v>29016214.8</v>
      </c>
      <c r="G1962" s="5">
        <v>245072</v>
      </c>
      <c r="H1962" s="5">
        <v>264223978.33</v>
      </c>
      <c r="I1962" s="5">
        <v>454377901.68</v>
      </c>
      <c r="J1962" s="5">
        <v>134851568.67</v>
      </c>
      <c r="K1962" s="5">
        <v>207902468.1</v>
      </c>
      <c r="L1962" s="5">
        <v>82568985.1</v>
      </c>
      <c r="M1962" s="5" t="s">
        <v>20</v>
      </c>
      <c r="N1962" s="5">
        <v>50200649.6</v>
      </c>
      <c r="O1962" s="5">
        <v>36821522.5</v>
      </c>
      <c r="P1962" s="5">
        <v>29296040.6</v>
      </c>
      <c r="Q1962" s="5">
        <v>23999654.6</v>
      </c>
      <c r="R1962" s="5" t="s">
        <v>20</v>
      </c>
      <c r="S1962" s="5">
        <v>6588051.06</v>
      </c>
      <c r="T1962" s="5">
        <v>5546781.5</v>
      </c>
      <c r="U1962" s="5">
        <v>5335035.83</v>
      </c>
      <c r="V1962" s="5">
        <v>2940938.81</v>
      </c>
      <c r="W1962" s="5" t="s">
        <v>20</v>
      </c>
      <c r="X1962" s="5">
        <v>7967152.53</v>
      </c>
      <c r="Y1962" s="5">
        <v>3073692.62</v>
      </c>
      <c r="Z1962" s="5">
        <v>2830563.61</v>
      </c>
      <c r="AA1962" s="5">
        <v>2702885.92</v>
      </c>
      <c r="AB1962" s="5" t="s">
        <v>20</v>
      </c>
      <c r="AC1962" s="5">
        <v>38204.49</v>
      </c>
      <c r="AD1962" s="5">
        <v>5776.27</v>
      </c>
      <c r="AE1962" s="5">
        <v>225522.36</v>
      </c>
      <c r="AF1962" s="5">
        <v>1571586.94</v>
      </c>
      <c r="AG1962" s="5" t="s">
        <v>20</v>
      </c>
      <c r="AH1962" s="5">
        <v>1926604.68</v>
      </c>
      <c r="AI1962" s="5">
        <v>98029.32</v>
      </c>
      <c r="AJ1962" s="5">
        <v>7250</v>
      </c>
      <c r="AK1962" s="5" t="s">
        <v>20</v>
      </c>
      <c r="AL1962" s="9">
        <f t="shared" si="300"/>
        <v>263858044.33</v>
      </c>
      <c r="AM1962" s="9">
        <f t="shared" si="301"/>
        <v>454229452.68</v>
      </c>
      <c r="AN1962" s="9">
        <f t="shared" si="302"/>
        <v>134669402.57</v>
      </c>
      <c r="AO1962" s="9">
        <f t="shared" si="303"/>
        <v>178886253.3</v>
      </c>
      <c r="AP1962" s="9">
        <f t="shared" si="304"/>
        <v>82323913.1</v>
      </c>
      <c r="AQ1962" s="13" t="e">
        <f t="shared" si="305"/>
        <v>#VALUE!</v>
      </c>
      <c r="AR1962" s="13">
        <f t="shared" si="306"/>
        <v>387508790.32</v>
      </c>
      <c r="AS1962" s="13">
        <f t="shared" si="307"/>
        <v>89123600.36</v>
      </c>
      <c r="AT1962" s="13">
        <f t="shared" si="308"/>
        <v>141191840.9</v>
      </c>
      <c r="AU1962" s="13" t="e">
        <f t="shared" si="309"/>
        <v>#VALUE!</v>
      </c>
    </row>
    <row r="1963" spans="1:47">
      <c r="A1963" s="5" t="s">
        <v>3940</v>
      </c>
      <c r="B1963" s="5" t="s">
        <v>3941</v>
      </c>
      <c r="C1963" s="5">
        <v>655541.93</v>
      </c>
      <c r="D1963" s="5">
        <v>1300462.61</v>
      </c>
      <c r="E1963" s="5">
        <v>933931.02</v>
      </c>
      <c r="F1963" s="5">
        <v>283246.49</v>
      </c>
      <c r="G1963" s="5">
        <v>243895.91</v>
      </c>
      <c r="H1963" s="5">
        <v>62429667.4</v>
      </c>
      <c r="I1963" s="5">
        <v>69052119.75</v>
      </c>
      <c r="J1963" s="5">
        <v>85720107.78</v>
      </c>
      <c r="K1963" s="5">
        <v>132459846.33</v>
      </c>
      <c r="L1963" s="5">
        <v>73248173.35</v>
      </c>
      <c r="M1963" s="5" t="s">
        <v>20</v>
      </c>
      <c r="N1963" s="5">
        <v>140957684</v>
      </c>
      <c r="O1963" s="5">
        <v>102164230</v>
      </c>
      <c r="P1963" s="5">
        <v>65180647.6</v>
      </c>
      <c r="Q1963" s="5">
        <v>62150200.3</v>
      </c>
      <c r="R1963" s="5" t="s">
        <v>20</v>
      </c>
      <c r="S1963" s="5">
        <v>31642812.11</v>
      </c>
      <c r="T1963" s="5">
        <v>28407703.64</v>
      </c>
      <c r="U1963" s="5">
        <v>21811031.57</v>
      </c>
      <c r="V1963" s="5">
        <v>18522424.67</v>
      </c>
      <c r="W1963" s="5" t="s">
        <v>20</v>
      </c>
      <c r="X1963" s="5">
        <v>5125134.63</v>
      </c>
      <c r="Y1963" s="5">
        <v>4943986.13</v>
      </c>
      <c r="Z1963" s="5">
        <v>17782846.07</v>
      </c>
      <c r="AA1963" s="5">
        <v>4442758.17</v>
      </c>
      <c r="AB1963" s="5" t="s">
        <v>20</v>
      </c>
      <c r="AC1963" s="5">
        <v>-71990.09</v>
      </c>
      <c r="AD1963" s="5">
        <v>532780.72</v>
      </c>
      <c r="AE1963" s="5">
        <v>710236.66</v>
      </c>
      <c r="AF1963" s="5">
        <v>515823.79</v>
      </c>
      <c r="AG1963" s="5" t="s">
        <v>20</v>
      </c>
      <c r="AH1963" s="5">
        <v>18270.5</v>
      </c>
      <c r="AI1963" s="5">
        <v>95498.33</v>
      </c>
      <c r="AJ1963" s="5" t="s">
        <v>20</v>
      </c>
      <c r="AK1963" s="5" t="s">
        <v>20</v>
      </c>
      <c r="AL1963" s="9">
        <f t="shared" si="300"/>
        <v>61774125.47</v>
      </c>
      <c r="AM1963" s="9">
        <f t="shared" si="301"/>
        <v>67751657.14</v>
      </c>
      <c r="AN1963" s="9">
        <f t="shared" si="302"/>
        <v>84786176.76</v>
      </c>
      <c r="AO1963" s="9">
        <f t="shared" si="303"/>
        <v>132176599.84</v>
      </c>
      <c r="AP1963" s="9">
        <f t="shared" si="304"/>
        <v>73004277.44</v>
      </c>
      <c r="AQ1963" s="13" t="e">
        <f t="shared" si="305"/>
        <v>#VALUE!</v>
      </c>
      <c r="AR1963" s="13">
        <f t="shared" si="306"/>
        <v>-109920254.01</v>
      </c>
      <c r="AS1963" s="13">
        <f t="shared" si="307"/>
        <v>-51358022.06</v>
      </c>
      <c r="AT1963" s="13" t="e">
        <f t="shared" si="308"/>
        <v>#VALUE!</v>
      </c>
      <c r="AU1963" s="13" t="e">
        <f t="shared" si="309"/>
        <v>#VALUE!</v>
      </c>
    </row>
    <row r="1964" spans="1:47">
      <c r="A1964" s="5" t="s">
        <v>3942</v>
      </c>
      <c r="B1964" s="5" t="s">
        <v>3943</v>
      </c>
      <c r="C1964" s="5">
        <v>1257500</v>
      </c>
      <c r="D1964" s="5">
        <v>2388590.94</v>
      </c>
      <c r="E1964" s="5">
        <v>2500848.45</v>
      </c>
      <c r="F1964" s="5">
        <v>1287977.01</v>
      </c>
      <c r="G1964" s="5">
        <v>243100</v>
      </c>
      <c r="H1964" s="5">
        <v>196952724.3</v>
      </c>
      <c r="I1964" s="5">
        <v>470550932.38</v>
      </c>
      <c r="J1964" s="5">
        <v>308544617.81</v>
      </c>
      <c r="K1964" s="5">
        <v>171628054.67</v>
      </c>
      <c r="L1964" s="5">
        <v>131108337.88</v>
      </c>
      <c r="M1964" s="5" t="s">
        <v>20</v>
      </c>
      <c r="N1964" s="5">
        <v>53526270.3</v>
      </c>
      <c r="O1964" s="5">
        <v>40085879.9</v>
      </c>
      <c r="P1964" s="5">
        <v>31036680.8</v>
      </c>
      <c r="Q1964" s="5">
        <v>22422736.7</v>
      </c>
      <c r="R1964" s="5" t="s">
        <v>20</v>
      </c>
      <c r="S1964" s="5">
        <v>1571601</v>
      </c>
      <c r="T1964" s="5">
        <v>1459901</v>
      </c>
      <c r="U1964" s="5">
        <v>642044.59</v>
      </c>
      <c r="V1964" s="5">
        <v>589523.88</v>
      </c>
      <c r="W1964" s="5" t="s">
        <v>20</v>
      </c>
      <c r="X1964" s="5">
        <v>216652.89</v>
      </c>
      <c r="Y1964" s="5">
        <v>339171.8</v>
      </c>
      <c r="Z1964" s="5">
        <v>361150.58</v>
      </c>
      <c r="AA1964" s="5">
        <v>824557.62</v>
      </c>
      <c r="AB1964" s="5" t="s">
        <v>20</v>
      </c>
      <c r="AC1964" s="5">
        <v>-221004.05</v>
      </c>
      <c r="AD1964" s="5">
        <v>1781979.96</v>
      </c>
      <c r="AE1964" s="5">
        <v>-468927.07</v>
      </c>
      <c r="AF1964" s="5">
        <v>187498.6</v>
      </c>
      <c r="AG1964" s="5" t="s">
        <v>20</v>
      </c>
      <c r="AH1964" s="5">
        <v>90375</v>
      </c>
      <c r="AI1964" s="5">
        <v>82668.22</v>
      </c>
      <c r="AJ1964" s="5">
        <v>7464.62</v>
      </c>
      <c r="AK1964" s="5">
        <v>15452.44</v>
      </c>
      <c r="AL1964" s="9">
        <f t="shared" si="300"/>
        <v>195695224.3</v>
      </c>
      <c r="AM1964" s="9">
        <f t="shared" si="301"/>
        <v>468162341.44</v>
      </c>
      <c r="AN1964" s="9">
        <f t="shared" si="302"/>
        <v>306043769.36</v>
      </c>
      <c r="AO1964" s="9">
        <f t="shared" si="303"/>
        <v>170340077.66</v>
      </c>
      <c r="AP1964" s="9">
        <f t="shared" si="304"/>
        <v>130865237.88</v>
      </c>
      <c r="AQ1964" s="13" t="e">
        <f t="shared" si="305"/>
        <v>#VALUE!</v>
      </c>
      <c r="AR1964" s="13">
        <f t="shared" si="306"/>
        <v>412978446.3</v>
      </c>
      <c r="AS1964" s="13">
        <f t="shared" si="307"/>
        <v>262294168.48</v>
      </c>
      <c r="AT1964" s="13">
        <f t="shared" si="308"/>
        <v>138761664.14</v>
      </c>
      <c r="AU1964" s="13">
        <f t="shared" si="309"/>
        <v>106825468.64</v>
      </c>
    </row>
    <row r="1965" spans="1:47">
      <c r="A1965" s="5" t="s">
        <v>3944</v>
      </c>
      <c r="B1965" s="5" t="s">
        <v>3945</v>
      </c>
      <c r="C1965" s="5">
        <v>107963.37</v>
      </c>
      <c r="D1965" s="5">
        <v>13748920</v>
      </c>
      <c r="E1965" s="5">
        <v>589736.16</v>
      </c>
      <c r="F1965" s="5">
        <v>240000</v>
      </c>
      <c r="G1965" s="5">
        <v>243058.7</v>
      </c>
      <c r="H1965" s="5">
        <v>147345075.93</v>
      </c>
      <c r="I1965" s="5">
        <v>214368481.71</v>
      </c>
      <c r="J1965" s="5">
        <v>189128090.46</v>
      </c>
      <c r="K1965" s="5">
        <v>164186126.02</v>
      </c>
      <c r="L1965" s="5">
        <v>172800616.51</v>
      </c>
      <c r="M1965" s="5" t="s">
        <v>20</v>
      </c>
      <c r="N1965" s="5">
        <v>60950173.9</v>
      </c>
      <c r="O1965" s="5">
        <v>62103651</v>
      </c>
      <c r="P1965" s="5">
        <v>51475747.6</v>
      </c>
      <c r="Q1965" s="5">
        <v>37557024.6</v>
      </c>
      <c r="R1965" s="5" t="s">
        <v>20</v>
      </c>
      <c r="S1965" s="5">
        <v>5812987.69</v>
      </c>
      <c r="T1965" s="5">
        <v>3581926.93</v>
      </c>
      <c r="U1965" s="5">
        <v>2929729.79</v>
      </c>
      <c r="V1965" s="5">
        <v>2317831.42</v>
      </c>
      <c r="W1965" s="5" t="s">
        <v>20</v>
      </c>
      <c r="X1965" s="5">
        <v>3830377.06</v>
      </c>
      <c r="Y1965" s="5">
        <v>1805330.22</v>
      </c>
      <c r="Z1965" s="5">
        <v>966499.5</v>
      </c>
      <c r="AA1965" s="5">
        <v>1740702</v>
      </c>
      <c r="AB1965" s="5" t="s">
        <v>20</v>
      </c>
      <c r="AC1965" s="5">
        <v>-2923585.39</v>
      </c>
      <c r="AD1965" s="5" t="s">
        <v>20</v>
      </c>
      <c r="AE1965" s="5" t="s">
        <v>20</v>
      </c>
      <c r="AF1965" s="5" t="s">
        <v>20</v>
      </c>
      <c r="AG1965" s="5" t="s">
        <v>20</v>
      </c>
      <c r="AH1965" s="5">
        <v>1211454.63</v>
      </c>
      <c r="AI1965" s="5">
        <v>837214.35</v>
      </c>
      <c r="AJ1965" s="5">
        <v>759973.99</v>
      </c>
      <c r="AK1965" s="5">
        <v>312994.86</v>
      </c>
      <c r="AL1965" s="9">
        <f t="shared" si="300"/>
        <v>147237112.56</v>
      </c>
      <c r="AM1965" s="9">
        <f t="shared" si="301"/>
        <v>200619561.71</v>
      </c>
      <c r="AN1965" s="9">
        <f t="shared" si="302"/>
        <v>188538354.3</v>
      </c>
      <c r="AO1965" s="9">
        <f t="shared" si="303"/>
        <v>163946126.02</v>
      </c>
      <c r="AP1965" s="9">
        <f t="shared" si="304"/>
        <v>172557557.81</v>
      </c>
      <c r="AQ1965" s="13" t="e">
        <f t="shared" si="305"/>
        <v>#VALUE!</v>
      </c>
      <c r="AR1965" s="13">
        <f t="shared" si="306"/>
        <v>131738153.82</v>
      </c>
      <c r="AS1965" s="13" t="e">
        <f t="shared" si="307"/>
        <v>#VALUE!</v>
      </c>
      <c r="AT1965" s="13" t="e">
        <f t="shared" si="308"/>
        <v>#VALUE!</v>
      </c>
      <c r="AU1965" s="13" t="e">
        <f t="shared" si="309"/>
        <v>#VALUE!</v>
      </c>
    </row>
    <row r="1966" spans="1:47">
      <c r="A1966" s="5" t="s">
        <v>3946</v>
      </c>
      <c r="B1966" s="5" t="s">
        <v>3947</v>
      </c>
      <c r="C1966" s="5">
        <v>46688</v>
      </c>
      <c r="D1966" s="5">
        <v>21111966.98</v>
      </c>
      <c r="E1966" s="5">
        <v>506761.35</v>
      </c>
      <c r="F1966" s="5">
        <v>705410.41</v>
      </c>
      <c r="G1966" s="5">
        <v>243042.84</v>
      </c>
      <c r="H1966" s="5">
        <v>111158350.37</v>
      </c>
      <c r="I1966" s="5">
        <v>159933116.7</v>
      </c>
      <c r="J1966" s="5">
        <v>180948228.17</v>
      </c>
      <c r="K1966" s="5">
        <v>78199179.6</v>
      </c>
      <c r="L1966" s="5">
        <v>55664782.6</v>
      </c>
      <c r="M1966" s="5" t="s">
        <v>20</v>
      </c>
      <c r="N1966" s="5">
        <v>106723012</v>
      </c>
      <c r="O1966" s="5">
        <v>109472950</v>
      </c>
      <c r="P1966" s="5">
        <v>80256410.3</v>
      </c>
      <c r="Q1966" s="5">
        <v>44474533.1</v>
      </c>
      <c r="R1966" s="5" t="s">
        <v>20</v>
      </c>
      <c r="S1966" s="5">
        <v>20047082.41</v>
      </c>
      <c r="T1966" s="5">
        <v>10076131.67</v>
      </c>
      <c r="U1966" s="5">
        <v>7781127.74</v>
      </c>
      <c r="V1966" s="5">
        <v>4738439.99</v>
      </c>
      <c r="W1966" s="5" t="s">
        <v>20</v>
      </c>
      <c r="X1966" s="5">
        <v>51776.04</v>
      </c>
      <c r="Y1966" s="5">
        <v>51776.04</v>
      </c>
      <c r="Z1966" s="5">
        <v>51776.04</v>
      </c>
      <c r="AA1966" s="5">
        <v>51776</v>
      </c>
      <c r="AB1966" s="5" t="s">
        <v>20</v>
      </c>
      <c r="AC1966" s="5">
        <v>-56856.07</v>
      </c>
      <c r="AD1966" s="5">
        <v>-91030.26</v>
      </c>
      <c r="AE1966" s="5">
        <v>-15025.19</v>
      </c>
      <c r="AF1966" s="5">
        <v>-2131.89</v>
      </c>
      <c r="AG1966" s="5" t="s">
        <v>20</v>
      </c>
      <c r="AH1966" s="5">
        <v>1851777.02</v>
      </c>
      <c r="AI1966" s="5">
        <v>256296.63</v>
      </c>
      <c r="AJ1966" s="5">
        <v>1514228.93</v>
      </c>
      <c r="AK1966" s="5">
        <v>60857.94</v>
      </c>
      <c r="AL1966" s="9">
        <f t="shared" si="300"/>
        <v>111111662.37</v>
      </c>
      <c r="AM1966" s="9">
        <f t="shared" si="301"/>
        <v>138821149.72</v>
      </c>
      <c r="AN1966" s="9">
        <f t="shared" si="302"/>
        <v>180441466.82</v>
      </c>
      <c r="AO1966" s="9">
        <f t="shared" si="303"/>
        <v>77493769.19</v>
      </c>
      <c r="AP1966" s="9">
        <f t="shared" si="304"/>
        <v>55421739.76</v>
      </c>
      <c r="AQ1966" s="13" t="e">
        <f t="shared" si="305"/>
        <v>#VALUE!</v>
      </c>
      <c r="AR1966" s="13">
        <f t="shared" si="306"/>
        <v>10204358.32</v>
      </c>
      <c r="AS1966" s="13">
        <f t="shared" si="307"/>
        <v>60675342.74</v>
      </c>
      <c r="AT1966" s="13">
        <f t="shared" si="308"/>
        <v>-12094748.63</v>
      </c>
      <c r="AU1966" s="13">
        <f t="shared" si="309"/>
        <v>6098264.62</v>
      </c>
    </row>
    <row r="1967" spans="1:47">
      <c r="A1967" s="5" t="s">
        <v>3948</v>
      </c>
      <c r="B1967" s="5" t="s">
        <v>3949</v>
      </c>
      <c r="C1967" s="5">
        <v>19161845.15</v>
      </c>
      <c r="D1967" s="5">
        <v>13920041.52</v>
      </c>
      <c r="E1967" s="5">
        <v>315431</v>
      </c>
      <c r="F1967" s="5">
        <v>86347</v>
      </c>
      <c r="G1967" s="5">
        <v>241263</v>
      </c>
      <c r="H1967" s="5">
        <v>42983818.52</v>
      </c>
      <c r="I1967" s="5">
        <v>68472440.14</v>
      </c>
      <c r="J1967" s="5">
        <v>113587973.5</v>
      </c>
      <c r="K1967" s="5">
        <v>149625160.98</v>
      </c>
      <c r="L1967" s="5">
        <v>94777378.77</v>
      </c>
      <c r="M1967" s="5" t="s">
        <v>20</v>
      </c>
      <c r="N1967" s="5">
        <v>88698161.2</v>
      </c>
      <c r="O1967" s="5">
        <v>86447712.4</v>
      </c>
      <c r="P1967" s="5">
        <v>81972612.3</v>
      </c>
      <c r="Q1967" s="5">
        <v>80118798.4</v>
      </c>
      <c r="R1967" s="5" t="s">
        <v>20</v>
      </c>
      <c r="S1967" s="5">
        <v>20301537.29</v>
      </c>
      <c r="T1967" s="5">
        <v>21157241.18</v>
      </c>
      <c r="U1967" s="5">
        <v>20914213.22</v>
      </c>
      <c r="V1967" s="5">
        <v>20615207.15</v>
      </c>
      <c r="W1967" s="5" t="s">
        <v>20</v>
      </c>
      <c r="X1967" s="5">
        <v>6984684.03</v>
      </c>
      <c r="Y1967" s="5">
        <v>3371876.71</v>
      </c>
      <c r="Z1967" s="5">
        <v>2858453.91</v>
      </c>
      <c r="AA1967" s="5">
        <v>2563834.17</v>
      </c>
      <c r="AB1967" s="5" t="s">
        <v>20</v>
      </c>
      <c r="AC1967" s="5">
        <v>-17688727.02</v>
      </c>
      <c r="AD1967" s="5">
        <v>-132329.54</v>
      </c>
      <c r="AE1967" s="5">
        <v>14197.23</v>
      </c>
      <c r="AF1967" s="5">
        <v>1675640.64</v>
      </c>
      <c r="AG1967" s="5" t="s">
        <v>20</v>
      </c>
      <c r="AH1967" s="5">
        <v>3884137.44</v>
      </c>
      <c r="AI1967" s="5">
        <v>139867.25</v>
      </c>
      <c r="AJ1967" s="5">
        <v>54427.31</v>
      </c>
      <c r="AK1967" s="5">
        <v>8450197.85</v>
      </c>
      <c r="AL1967" s="9">
        <f t="shared" si="300"/>
        <v>23821973.37</v>
      </c>
      <c r="AM1967" s="9">
        <f t="shared" si="301"/>
        <v>54552398.62</v>
      </c>
      <c r="AN1967" s="9">
        <f t="shared" si="302"/>
        <v>113272542.5</v>
      </c>
      <c r="AO1967" s="9">
        <f t="shared" si="303"/>
        <v>149538813.98</v>
      </c>
      <c r="AP1967" s="9">
        <f t="shared" si="304"/>
        <v>94536115.77</v>
      </c>
      <c r="AQ1967" s="13" t="e">
        <f t="shared" si="305"/>
        <v>#VALUE!</v>
      </c>
      <c r="AR1967" s="13">
        <f t="shared" si="306"/>
        <v>-47627394.32</v>
      </c>
      <c r="AS1967" s="13">
        <f t="shared" si="307"/>
        <v>2288174.5</v>
      </c>
      <c r="AT1967" s="13">
        <f t="shared" si="308"/>
        <v>43724910.01</v>
      </c>
      <c r="AU1967" s="13">
        <f t="shared" si="309"/>
        <v>-18887562.44</v>
      </c>
    </row>
    <row r="1968" spans="1:47">
      <c r="A1968" s="5" t="s">
        <v>3950</v>
      </c>
      <c r="B1968" s="5" t="s">
        <v>3951</v>
      </c>
      <c r="C1968" s="5">
        <v>621000</v>
      </c>
      <c r="D1968" s="5">
        <v>1548910.72</v>
      </c>
      <c r="E1968" s="5">
        <v>176608.3</v>
      </c>
      <c r="F1968" s="5">
        <v>302597.97</v>
      </c>
      <c r="G1968" s="5">
        <v>241223.3</v>
      </c>
      <c r="H1968" s="5">
        <v>53522883.78</v>
      </c>
      <c r="I1968" s="5">
        <v>120478279.96</v>
      </c>
      <c r="J1968" s="5">
        <v>173278576.54</v>
      </c>
      <c r="K1968" s="5">
        <v>199123362.09</v>
      </c>
      <c r="L1968" s="5">
        <v>110072599.89</v>
      </c>
      <c r="M1968" s="5" t="s">
        <v>20</v>
      </c>
      <c r="N1968" s="5">
        <v>32392289.7</v>
      </c>
      <c r="O1968" s="5">
        <v>12725998.8</v>
      </c>
      <c r="P1968" s="5">
        <v>11172500.6</v>
      </c>
      <c r="Q1968" s="5">
        <v>9773321.26</v>
      </c>
      <c r="R1968" s="5" t="s">
        <v>20</v>
      </c>
      <c r="S1968" s="5">
        <v>3929706.94</v>
      </c>
      <c r="T1968" s="5">
        <v>3535965.45</v>
      </c>
      <c r="U1968" s="5">
        <v>2567857.27</v>
      </c>
      <c r="V1968" s="5">
        <v>1940109.25</v>
      </c>
      <c r="W1968" s="5" t="s">
        <v>20</v>
      </c>
      <c r="X1968" s="5">
        <v>39201.74</v>
      </c>
      <c r="Y1968" s="5">
        <v>260701.72</v>
      </c>
      <c r="Z1968" s="5">
        <v>239281.46</v>
      </c>
      <c r="AA1968" s="5">
        <v>6298.27</v>
      </c>
      <c r="AB1968" s="5" t="s">
        <v>20</v>
      </c>
      <c r="AC1968" s="5">
        <v>-121537.79</v>
      </c>
      <c r="AD1968" s="5">
        <v>-67733.89</v>
      </c>
      <c r="AE1968" s="5">
        <v>-136422.75</v>
      </c>
      <c r="AF1968" s="5">
        <v>-113626.35</v>
      </c>
      <c r="AG1968" s="5" t="s">
        <v>20</v>
      </c>
      <c r="AH1968" s="5" t="s">
        <v>20</v>
      </c>
      <c r="AI1968" s="5" t="s">
        <v>20</v>
      </c>
      <c r="AJ1968" s="5" t="s">
        <v>20</v>
      </c>
      <c r="AK1968" s="5" t="s">
        <v>20</v>
      </c>
      <c r="AL1968" s="9">
        <f t="shared" si="300"/>
        <v>52901883.78</v>
      </c>
      <c r="AM1968" s="9">
        <f t="shared" si="301"/>
        <v>118929369.24</v>
      </c>
      <c r="AN1968" s="9">
        <f t="shared" si="302"/>
        <v>173101968.24</v>
      </c>
      <c r="AO1968" s="9">
        <f t="shared" si="303"/>
        <v>198820764.12</v>
      </c>
      <c r="AP1968" s="9">
        <f t="shared" si="304"/>
        <v>109831376.59</v>
      </c>
      <c r="AQ1968" s="13" t="e">
        <f t="shared" si="305"/>
        <v>#VALUE!</v>
      </c>
      <c r="AR1968" s="13" t="e">
        <f t="shared" si="306"/>
        <v>#VALUE!</v>
      </c>
      <c r="AS1968" s="13" t="e">
        <f t="shared" si="307"/>
        <v>#VALUE!</v>
      </c>
      <c r="AT1968" s="13" t="e">
        <f t="shared" si="308"/>
        <v>#VALUE!</v>
      </c>
      <c r="AU1968" s="13" t="e">
        <f t="shared" si="309"/>
        <v>#VALUE!</v>
      </c>
    </row>
    <row r="1969" spans="1:47">
      <c r="A1969" s="5" t="s">
        <v>3952</v>
      </c>
      <c r="B1969" s="5" t="s">
        <v>3953</v>
      </c>
      <c r="C1969" s="5">
        <v>335892.9</v>
      </c>
      <c r="D1969" s="5">
        <v>592017.73</v>
      </c>
      <c r="E1969" s="5">
        <v>780662.93</v>
      </c>
      <c r="F1969" s="5">
        <v>147077.5</v>
      </c>
      <c r="G1969" s="5">
        <v>240709.61</v>
      </c>
      <c r="H1969" s="5">
        <v>88616382.07</v>
      </c>
      <c r="I1969" s="5">
        <v>87312356.81</v>
      </c>
      <c r="J1969" s="5">
        <v>91368250.47</v>
      </c>
      <c r="K1969" s="5">
        <v>145774881.72</v>
      </c>
      <c r="L1969" s="5">
        <v>39376723.62</v>
      </c>
      <c r="M1969" s="5" t="s">
        <v>20</v>
      </c>
      <c r="N1969" s="5">
        <v>31347624.1</v>
      </c>
      <c r="O1969" s="5">
        <v>24005295.9</v>
      </c>
      <c r="P1969" s="5">
        <v>20715065.5</v>
      </c>
      <c r="Q1969" s="5">
        <v>20387983.8</v>
      </c>
      <c r="R1969" s="5" t="s">
        <v>20</v>
      </c>
      <c r="S1969" s="5">
        <v>1176911.66</v>
      </c>
      <c r="T1969" s="5">
        <v>1144146.68</v>
      </c>
      <c r="U1969" s="5">
        <v>1132427.71</v>
      </c>
      <c r="V1969" s="5">
        <v>1294771.33</v>
      </c>
      <c r="W1969" s="5" t="s">
        <v>20</v>
      </c>
      <c r="X1969" s="5">
        <v>979705.81</v>
      </c>
      <c r="Y1969" s="5">
        <v>910330.94</v>
      </c>
      <c r="Z1969" s="5">
        <v>796119.11</v>
      </c>
      <c r="AA1969" s="5">
        <v>683789.75</v>
      </c>
      <c r="AB1969" s="5" t="s">
        <v>20</v>
      </c>
      <c r="AC1969" s="5">
        <v>-176506.31</v>
      </c>
      <c r="AD1969" s="5">
        <v>909072.83</v>
      </c>
      <c r="AE1969" s="5">
        <v>2176187.6</v>
      </c>
      <c r="AF1969" s="5">
        <v>4620869.79</v>
      </c>
      <c r="AG1969" s="5" t="s">
        <v>20</v>
      </c>
      <c r="AH1969" s="5">
        <v>811685.17</v>
      </c>
      <c r="AI1969" s="5" t="s">
        <v>20</v>
      </c>
      <c r="AJ1969" s="5" t="s">
        <v>20</v>
      </c>
      <c r="AK1969" s="5" t="s">
        <v>20</v>
      </c>
      <c r="AL1969" s="9">
        <f t="shared" si="300"/>
        <v>88280489.17</v>
      </c>
      <c r="AM1969" s="9">
        <f t="shared" si="301"/>
        <v>86720339.08</v>
      </c>
      <c r="AN1969" s="9">
        <f t="shared" si="302"/>
        <v>90587587.54</v>
      </c>
      <c r="AO1969" s="9">
        <f t="shared" si="303"/>
        <v>145627804.22</v>
      </c>
      <c r="AP1969" s="9">
        <f t="shared" si="304"/>
        <v>39136014.01</v>
      </c>
      <c r="AQ1969" s="13" t="e">
        <f t="shared" si="305"/>
        <v>#VALUE!</v>
      </c>
      <c r="AR1969" s="13">
        <f t="shared" si="306"/>
        <v>52580918.65</v>
      </c>
      <c r="AS1969" s="13" t="e">
        <f t="shared" si="307"/>
        <v>#VALUE!</v>
      </c>
      <c r="AT1969" s="13" t="e">
        <f t="shared" si="308"/>
        <v>#VALUE!</v>
      </c>
      <c r="AU1969" s="13" t="e">
        <f t="shared" si="309"/>
        <v>#VALUE!</v>
      </c>
    </row>
    <row r="1970" spans="1:47">
      <c r="A1970" s="5" t="s">
        <v>3954</v>
      </c>
      <c r="B1970" s="5" t="s">
        <v>3955</v>
      </c>
      <c r="C1970" s="5">
        <v>4654122.43</v>
      </c>
      <c r="D1970" s="5">
        <v>3601744.25</v>
      </c>
      <c r="E1970" s="5">
        <v>115700</v>
      </c>
      <c r="F1970" s="5">
        <v>161737.31</v>
      </c>
      <c r="G1970" s="5">
        <v>240600</v>
      </c>
      <c r="H1970" s="5">
        <v>251490099.49</v>
      </c>
      <c r="I1970" s="5">
        <v>323468548.01</v>
      </c>
      <c r="J1970" s="5">
        <v>202856384.74</v>
      </c>
      <c r="K1970" s="5">
        <v>29116708.77</v>
      </c>
      <c r="L1970" s="5">
        <v>22572353.73</v>
      </c>
      <c r="M1970" s="5" t="s">
        <v>20</v>
      </c>
      <c r="N1970" s="5">
        <v>17764469.5</v>
      </c>
      <c r="O1970" s="5">
        <v>16450852.7</v>
      </c>
      <c r="P1970" s="5">
        <v>16717029.5</v>
      </c>
      <c r="Q1970" s="5">
        <v>14254792.4</v>
      </c>
      <c r="R1970" s="5" t="s">
        <v>20</v>
      </c>
      <c r="S1970" s="5">
        <v>681858.29</v>
      </c>
      <c r="T1970" s="5">
        <v>882420.31</v>
      </c>
      <c r="U1970" s="5">
        <v>603813.48</v>
      </c>
      <c r="V1970" s="5">
        <v>603871.68</v>
      </c>
      <c r="W1970" s="5" t="s">
        <v>20</v>
      </c>
      <c r="X1970" s="5">
        <v>2332750.04</v>
      </c>
      <c r="Y1970" s="5">
        <v>2336172.21</v>
      </c>
      <c r="Z1970" s="5">
        <v>2249176.56</v>
      </c>
      <c r="AA1970" s="5">
        <v>1945262.58</v>
      </c>
      <c r="AB1970" s="5" t="s">
        <v>20</v>
      </c>
      <c r="AC1970" s="5">
        <v>-2016621.83</v>
      </c>
      <c r="AD1970" s="5">
        <v>-75984.55</v>
      </c>
      <c r="AE1970" s="5">
        <v>-1813.42</v>
      </c>
      <c r="AF1970" s="5">
        <v>-124562.39</v>
      </c>
      <c r="AG1970" s="5" t="s">
        <v>20</v>
      </c>
      <c r="AH1970" s="5">
        <v>15991.9</v>
      </c>
      <c r="AI1970" s="5" t="s">
        <v>20</v>
      </c>
      <c r="AJ1970" s="5">
        <v>137047.49</v>
      </c>
      <c r="AK1970" s="5">
        <v>10684.78</v>
      </c>
      <c r="AL1970" s="9">
        <f t="shared" si="300"/>
        <v>246835977.06</v>
      </c>
      <c r="AM1970" s="9">
        <f t="shared" si="301"/>
        <v>319866803.76</v>
      </c>
      <c r="AN1970" s="9">
        <f t="shared" si="302"/>
        <v>202740684.74</v>
      </c>
      <c r="AO1970" s="9">
        <f t="shared" si="303"/>
        <v>28954971.46</v>
      </c>
      <c r="AP1970" s="9">
        <f t="shared" si="304"/>
        <v>22331753.73</v>
      </c>
      <c r="AQ1970" s="13" t="e">
        <f t="shared" si="305"/>
        <v>#VALUE!</v>
      </c>
      <c r="AR1970" s="13">
        <f t="shared" si="306"/>
        <v>301088355.86</v>
      </c>
      <c r="AS1970" s="13" t="e">
        <f t="shared" si="307"/>
        <v>#VALUE!</v>
      </c>
      <c r="AT1970" s="13">
        <f t="shared" si="308"/>
        <v>9249717.85000001</v>
      </c>
      <c r="AU1970" s="13">
        <f t="shared" si="309"/>
        <v>5641704.68</v>
      </c>
    </row>
    <row r="1971" spans="1:47">
      <c r="A1971" s="5" t="s">
        <v>3956</v>
      </c>
      <c r="B1971" s="5" t="s">
        <v>3957</v>
      </c>
      <c r="C1971" s="5">
        <v>619728.12</v>
      </c>
      <c r="D1971" s="5">
        <v>878547.59</v>
      </c>
      <c r="E1971" s="5">
        <v>967951.81</v>
      </c>
      <c r="F1971" s="5">
        <v>8889314.66</v>
      </c>
      <c r="G1971" s="5">
        <v>239989.43</v>
      </c>
      <c r="H1971" s="5">
        <v>117787885.99</v>
      </c>
      <c r="I1971" s="5">
        <v>201964221.37</v>
      </c>
      <c r="J1971" s="5">
        <v>206473174.03</v>
      </c>
      <c r="K1971" s="5">
        <v>212306191.1</v>
      </c>
      <c r="L1971" s="5">
        <v>141677872.65</v>
      </c>
      <c r="M1971" s="5" t="s">
        <v>20</v>
      </c>
      <c r="N1971" s="5">
        <v>60127554.2</v>
      </c>
      <c r="O1971" s="5">
        <v>43004685.9</v>
      </c>
      <c r="P1971" s="5">
        <v>35717226.1</v>
      </c>
      <c r="Q1971" s="5">
        <v>33643810.3</v>
      </c>
      <c r="R1971" s="5" t="s">
        <v>20</v>
      </c>
      <c r="S1971" s="5">
        <v>3158159.14</v>
      </c>
      <c r="T1971" s="5">
        <v>1216704.33</v>
      </c>
      <c r="U1971" s="5">
        <v>966347.92</v>
      </c>
      <c r="V1971" s="5">
        <v>968071.93</v>
      </c>
      <c r="W1971" s="5" t="s">
        <v>20</v>
      </c>
      <c r="X1971" s="5">
        <v>3341154.57</v>
      </c>
      <c r="Y1971" s="5">
        <v>1621221.2</v>
      </c>
      <c r="Z1971" s="5">
        <v>1573248.1</v>
      </c>
      <c r="AA1971" s="5">
        <v>1634159.45</v>
      </c>
      <c r="AB1971" s="5" t="s">
        <v>20</v>
      </c>
      <c r="AC1971" s="5">
        <v>4976212.39</v>
      </c>
      <c r="AD1971" s="5">
        <v>1002501.83</v>
      </c>
      <c r="AE1971" s="5">
        <v>-2683739.37</v>
      </c>
      <c r="AF1971" s="5">
        <v>199583.63</v>
      </c>
      <c r="AG1971" s="5" t="s">
        <v>20</v>
      </c>
      <c r="AH1971" s="5">
        <v>1273721.24</v>
      </c>
      <c r="AI1971" s="5">
        <v>242916.87</v>
      </c>
      <c r="AJ1971" s="5">
        <v>562682.66</v>
      </c>
      <c r="AK1971" s="5">
        <v>580897.15</v>
      </c>
      <c r="AL1971" s="9">
        <f t="shared" si="300"/>
        <v>117168157.87</v>
      </c>
      <c r="AM1971" s="9">
        <f t="shared" si="301"/>
        <v>201085673.78</v>
      </c>
      <c r="AN1971" s="9">
        <f t="shared" si="302"/>
        <v>205505222.22</v>
      </c>
      <c r="AO1971" s="9">
        <f t="shared" si="303"/>
        <v>203416876.44</v>
      </c>
      <c r="AP1971" s="9">
        <f t="shared" si="304"/>
        <v>141437883.22</v>
      </c>
      <c r="AQ1971" s="13" t="e">
        <f t="shared" si="305"/>
        <v>#VALUE!</v>
      </c>
      <c r="AR1971" s="13">
        <f t="shared" si="306"/>
        <v>128208872.24</v>
      </c>
      <c r="AS1971" s="13">
        <f t="shared" si="307"/>
        <v>158417192.09</v>
      </c>
      <c r="AT1971" s="13">
        <f t="shared" si="308"/>
        <v>167281111.03</v>
      </c>
      <c r="AU1971" s="13">
        <f t="shared" si="309"/>
        <v>104411360.76</v>
      </c>
    </row>
    <row r="1972" spans="1:47">
      <c r="A1972" s="5" t="s">
        <v>3958</v>
      </c>
      <c r="B1972" s="5" t="s">
        <v>3959</v>
      </c>
      <c r="C1972" s="5">
        <v>4035660</v>
      </c>
      <c r="D1972" s="5">
        <v>372203.31</v>
      </c>
      <c r="E1972" s="5">
        <v>900380.95</v>
      </c>
      <c r="F1972" s="5">
        <v>209678.89</v>
      </c>
      <c r="G1972" s="5">
        <v>238349.1</v>
      </c>
      <c r="H1972" s="5">
        <v>12045133.75</v>
      </c>
      <c r="I1972" s="5">
        <v>19140791.44</v>
      </c>
      <c r="J1972" s="5">
        <v>77611115.91</v>
      </c>
      <c r="K1972" s="5">
        <v>62027863.46</v>
      </c>
      <c r="L1972" s="5">
        <v>125973093.6</v>
      </c>
      <c r="M1972" s="5" t="s">
        <v>20</v>
      </c>
      <c r="N1972" s="5">
        <v>32858435.7</v>
      </c>
      <c r="O1972" s="5">
        <v>29581162.5</v>
      </c>
      <c r="P1972" s="5">
        <v>32463234.2</v>
      </c>
      <c r="Q1972" s="5">
        <v>33216107.9</v>
      </c>
      <c r="R1972" s="5" t="s">
        <v>20</v>
      </c>
      <c r="S1972" s="5">
        <v>16143098.13</v>
      </c>
      <c r="T1972" s="5">
        <v>18274145.26</v>
      </c>
      <c r="U1972" s="5">
        <v>18419438.64</v>
      </c>
      <c r="V1972" s="5">
        <v>17178562.02</v>
      </c>
      <c r="W1972" s="5" t="s">
        <v>20</v>
      </c>
      <c r="X1972" s="5">
        <v>11777308.22</v>
      </c>
      <c r="Y1972" s="5">
        <v>9413228.35</v>
      </c>
      <c r="Z1972" s="5">
        <v>10029769.97</v>
      </c>
      <c r="AA1972" s="5">
        <v>13462685.9</v>
      </c>
      <c r="AB1972" s="5" t="s">
        <v>20</v>
      </c>
      <c r="AC1972" s="5">
        <v>382254.81</v>
      </c>
      <c r="AD1972" s="5">
        <v>1064789.53</v>
      </c>
      <c r="AE1972" s="5">
        <v>33602.17</v>
      </c>
      <c r="AF1972" s="5">
        <v>358975.67</v>
      </c>
      <c r="AG1972" s="5" t="s">
        <v>20</v>
      </c>
      <c r="AH1972" s="5">
        <v>1109315.05</v>
      </c>
      <c r="AI1972" s="5">
        <v>817627.43</v>
      </c>
      <c r="AJ1972" s="5">
        <v>1092771.62</v>
      </c>
      <c r="AK1972" s="5">
        <v>867911.24</v>
      </c>
      <c r="AL1972" s="9">
        <f t="shared" si="300"/>
        <v>8009473.75</v>
      </c>
      <c r="AM1972" s="9">
        <f t="shared" si="301"/>
        <v>18768588.13</v>
      </c>
      <c r="AN1972" s="9">
        <f t="shared" si="302"/>
        <v>76710734.96</v>
      </c>
      <c r="AO1972" s="9">
        <f t="shared" si="303"/>
        <v>61818184.57</v>
      </c>
      <c r="AP1972" s="9">
        <f t="shared" si="304"/>
        <v>125734744.5</v>
      </c>
      <c r="AQ1972" s="13" t="e">
        <f t="shared" si="305"/>
        <v>#VALUE!</v>
      </c>
      <c r="AR1972" s="13">
        <f t="shared" si="306"/>
        <v>-43501823.78</v>
      </c>
      <c r="AS1972" s="13">
        <f t="shared" si="307"/>
        <v>17559781.89</v>
      </c>
      <c r="AT1972" s="13">
        <f t="shared" si="308"/>
        <v>-220632.030000001</v>
      </c>
      <c r="AU1972" s="13">
        <f t="shared" si="309"/>
        <v>60650501.77</v>
      </c>
    </row>
    <row r="1973" spans="1:47">
      <c r="A1973" s="5" t="s">
        <v>3960</v>
      </c>
      <c r="B1973" s="5" t="s">
        <v>3961</v>
      </c>
      <c r="C1973" s="5">
        <v>375220</v>
      </c>
      <c r="D1973" s="5">
        <v>1917181.2</v>
      </c>
      <c r="E1973" s="5">
        <v>2197872.21</v>
      </c>
      <c r="F1973" s="5">
        <v>13114284.67</v>
      </c>
      <c r="G1973" s="5">
        <v>238233.56</v>
      </c>
      <c r="H1973" s="5">
        <v>41871272.45</v>
      </c>
      <c r="I1973" s="5">
        <v>65257013.2</v>
      </c>
      <c r="J1973" s="5">
        <v>142020349.32</v>
      </c>
      <c r="K1973" s="5">
        <v>96060289.36</v>
      </c>
      <c r="L1973" s="5">
        <v>50632005.13</v>
      </c>
      <c r="M1973" s="5" t="s">
        <v>20</v>
      </c>
      <c r="N1973" s="5">
        <v>89967498</v>
      </c>
      <c r="O1973" s="5">
        <v>98395356.5</v>
      </c>
      <c r="P1973" s="5">
        <v>85120371.8</v>
      </c>
      <c r="Q1973" s="5">
        <v>72440705.3</v>
      </c>
      <c r="R1973" s="5" t="s">
        <v>20</v>
      </c>
      <c r="S1973" s="5">
        <v>3204491.95</v>
      </c>
      <c r="T1973" s="5">
        <v>9929274.04</v>
      </c>
      <c r="U1973" s="5">
        <v>7832160.75</v>
      </c>
      <c r="V1973" s="5">
        <v>3953963.25</v>
      </c>
      <c r="W1973" s="5" t="s">
        <v>20</v>
      </c>
      <c r="X1973" s="5">
        <v>1246354.02</v>
      </c>
      <c r="Y1973" s="5">
        <v>4488459.18</v>
      </c>
      <c r="Z1973" s="5">
        <v>2363294.06</v>
      </c>
      <c r="AA1973" s="5">
        <v>3390347.8</v>
      </c>
      <c r="AB1973" s="5" t="s">
        <v>20</v>
      </c>
      <c r="AC1973" s="5">
        <v>124634.19</v>
      </c>
      <c r="AD1973" s="5">
        <v>410522.19</v>
      </c>
      <c r="AE1973" s="5">
        <v>24782282.65</v>
      </c>
      <c r="AF1973" s="5">
        <v>176791.09</v>
      </c>
      <c r="AG1973" s="5" t="s">
        <v>20</v>
      </c>
      <c r="AH1973" s="5">
        <v>115211.73</v>
      </c>
      <c r="AI1973" s="5" t="s">
        <v>20</v>
      </c>
      <c r="AJ1973" s="5">
        <v>10473240.08</v>
      </c>
      <c r="AK1973" s="5">
        <v>-113078.92</v>
      </c>
      <c r="AL1973" s="9">
        <f t="shared" si="300"/>
        <v>41496052.45</v>
      </c>
      <c r="AM1973" s="9">
        <f t="shared" si="301"/>
        <v>63339832</v>
      </c>
      <c r="AN1973" s="9">
        <f t="shared" si="302"/>
        <v>139822477.11</v>
      </c>
      <c r="AO1973" s="9">
        <f t="shared" si="303"/>
        <v>82946004.69</v>
      </c>
      <c r="AP1973" s="9">
        <f t="shared" si="304"/>
        <v>50393771.57</v>
      </c>
      <c r="AQ1973" s="13" t="e">
        <f t="shared" si="305"/>
        <v>#VALUE!</v>
      </c>
      <c r="AR1973" s="13">
        <f t="shared" si="306"/>
        <v>-31318357.89</v>
      </c>
      <c r="AS1973" s="13" t="e">
        <f t="shared" si="307"/>
        <v>#VALUE!</v>
      </c>
      <c r="AT1973" s="13">
        <f t="shared" si="308"/>
        <v>-47625344.65</v>
      </c>
      <c r="AU1973" s="13">
        <f t="shared" si="309"/>
        <v>-29454956.95</v>
      </c>
    </row>
    <row r="1974" spans="1:47">
      <c r="A1974" s="5" t="s">
        <v>3962</v>
      </c>
      <c r="B1974" s="5" t="s">
        <v>3963</v>
      </c>
      <c r="C1974" s="5">
        <v>2329001.5</v>
      </c>
      <c r="D1974" s="5">
        <v>865913.8</v>
      </c>
      <c r="E1974" s="5">
        <v>6936286.25</v>
      </c>
      <c r="F1974" s="5">
        <v>32157522.05</v>
      </c>
      <c r="G1974" s="5">
        <v>238107.4</v>
      </c>
      <c r="H1974" s="5">
        <v>459709372.21</v>
      </c>
      <c r="I1974" s="5">
        <v>1267512291.6</v>
      </c>
      <c r="J1974" s="5">
        <v>222028873.17</v>
      </c>
      <c r="K1974" s="5">
        <v>113420039.69</v>
      </c>
      <c r="L1974" s="5">
        <v>208736320.21</v>
      </c>
      <c r="M1974" s="5" t="s">
        <v>20</v>
      </c>
      <c r="N1974" s="5">
        <v>154694252</v>
      </c>
      <c r="O1974" s="5">
        <v>178965267</v>
      </c>
      <c r="P1974" s="5">
        <v>122580535</v>
      </c>
      <c r="Q1974" s="5">
        <v>95244554.1</v>
      </c>
      <c r="R1974" s="5" t="s">
        <v>20</v>
      </c>
      <c r="S1974" s="5">
        <v>15220990.67</v>
      </c>
      <c r="T1974" s="5">
        <v>52883263.87</v>
      </c>
      <c r="U1974" s="5">
        <v>15950002.53</v>
      </c>
      <c r="V1974" s="5">
        <v>16321437.98</v>
      </c>
      <c r="W1974" s="5" t="s">
        <v>20</v>
      </c>
      <c r="X1974" s="5">
        <v>11632668.78</v>
      </c>
      <c r="Y1974" s="5">
        <v>6186683.14</v>
      </c>
      <c r="Z1974" s="5">
        <v>7208261.34</v>
      </c>
      <c r="AA1974" s="5">
        <v>8089034.71</v>
      </c>
      <c r="AB1974" s="5" t="s">
        <v>20</v>
      </c>
      <c r="AC1974" s="5">
        <v>737851.3</v>
      </c>
      <c r="AD1974" s="5">
        <v>-573004.48</v>
      </c>
      <c r="AE1974" s="5">
        <v>-10078483.55</v>
      </c>
      <c r="AF1974" s="5">
        <v>-59168.26</v>
      </c>
      <c r="AG1974" s="5" t="s">
        <v>20</v>
      </c>
      <c r="AH1974" s="5">
        <v>6845.15</v>
      </c>
      <c r="AI1974" s="5">
        <v>-944990.45</v>
      </c>
      <c r="AJ1974" s="5" t="s">
        <v>20</v>
      </c>
      <c r="AK1974" s="5" t="s">
        <v>20</v>
      </c>
      <c r="AL1974" s="9">
        <f t="shared" si="300"/>
        <v>457380370.71</v>
      </c>
      <c r="AM1974" s="9">
        <f t="shared" si="301"/>
        <v>1266646377.8</v>
      </c>
      <c r="AN1974" s="9">
        <f t="shared" si="302"/>
        <v>215092586.92</v>
      </c>
      <c r="AO1974" s="9">
        <f t="shared" si="303"/>
        <v>81262517.64</v>
      </c>
      <c r="AP1974" s="9">
        <f t="shared" si="304"/>
        <v>208498212.81</v>
      </c>
      <c r="AQ1974" s="13" t="e">
        <f t="shared" si="305"/>
        <v>#VALUE!</v>
      </c>
      <c r="AR1974" s="13">
        <f t="shared" si="306"/>
        <v>1084353769.9</v>
      </c>
      <c r="AS1974" s="13">
        <f t="shared" si="307"/>
        <v>-21424632.16</v>
      </c>
      <c r="AT1974" s="13" t="e">
        <f t="shared" si="308"/>
        <v>#VALUE!</v>
      </c>
      <c r="AU1974" s="13" t="e">
        <f t="shared" si="309"/>
        <v>#VALUE!</v>
      </c>
    </row>
    <row r="1975" spans="1:47">
      <c r="A1975" s="5" t="s">
        <v>3964</v>
      </c>
      <c r="B1975" s="5" t="s">
        <v>3965</v>
      </c>
      <c r="C1975" s="5">
        <v>41613090.8</v>
      </c>
      <c r="D1975" s="5">
        <v>8889099.14</v>
      </c>
      <c r="E1975" s="5">
        <v>24507741.7</v>
      </c>
      <c r="F1975" s="5">
        <v>47162116.9</v>
      </c>
      <c r="G1975" s="5">
        <v>237778.9</v>
      </c>
      <c r="H1975" s="5">
        <v>667419086.84</v>
      </c>
      <c r="I1975" s="5">
        <v>554250019.01</v>
      </c>
      <c r="J1975" s="5">
        <v>1073654248.57</v>
      </c>
      <c r="K1975" s="5">
        <v>679853177.15</v>
      </c>
      <c r="L1975" s="5">
        <v>480474972.22</v>
      </c>
      <c r="M1975" s="5" t="s">
        <v>20</v>
      </c>
      <c r="N1975" s="5">
        <v>1440772690</v>
      </c>
      <c r="O1975" s="5">
        <v>1517839960</v>
      </c>
      <c r="P1975" s="5">
        <v>1569693980</v>
      </c>
      <c r="Q1975" s="5">
        <v>1677609190</v>
      </c>
      <c r="R1975" s="5" t="s">
        <v>20</v>
      </c>
      <c r="S1975" s="5">
        <v>77767952.84</v>
      </c>
      <c r="T1975" s="5">
        <v>65153346.34</v>
      </c>
      <c r="U1975" s="5">
        <v>61310431.08</v>
      </c>
      <c r="V1975" s="5">
        <v>88289305.1</v>
      </c>
      <c r="W1975" s="5" t="s">
        <v>20</v>
      </c>
      <c r="X1975" s="5">
        <v>308318762.46</v>
      </c>
      <c r="Y1975" s="5">
        <v>212761227.29</v>
      </c>
      <c r="Z1975" s="5">
        <v>139769406.7</v>
      </c>
      <c r="AA1975" s="5">
        <v>136003759.25</v>
      </c>
      <c r="AB1975" s="5" t="s">
        <v>20</v>
      </c>
      <c r="AC1975" s="5">
        <v>-692343.72</v>
      </c>
      <c r="AD1975" s="5">
        <v>-14114385.08</v>
      </c>
      <c r="AE1975" s="5">
        <v>-4272090.96</v>
      </c>
      <c r="AF1975" s="5">
        <v>926977.23</v>
      </c>
      <c r="AG1975" s="5" t="s">
        <v>20</v>
      </c>
      <c r="AH1975" s="5">
        <v>-33229972.32</v>
      </c>
      <c r="AI1975" s="5">
        <v>8525663.31</v>
      </c>
      <c r="AJ1975" s="5">
        <v>9096651.72</v>
      </c>
      <c r="AK1975" s="5">
        <v>5064450.22</v>
      </c>
      <c r="AL1975" s="9">
        <f t="shared" si="300"/>
        <v>625805996.04</v>
      </c>
      <c r="AM1975" s="9">
        <f t="shared" si="301"/>
        <v>545360919.87</v>
      </c>
      <c r="AN1975" s="9">
        <f t="shared" si="302"/>
        <v>1049146506.87</v>
      </c>
      <c r="AO1975" s="9">
        <f t="shared" si="303"/>
        <v>632691060.25</v>
      </c>
      <c r="AP1975" s="9">
        <f t="shared" si="304"/>
        <v>480237193.32</v>
      </c>
      <c r="AQ1975" s="13" t="e">
        <f t="shared" si="305"/>
        <v>#VALUE!</v>
      </c>
      <c r="AR1975" s="13">
        <f t="shared" si="306"/>
        <v>-1247576169.39</v>
      </c>
      <c r="AS1975" s="13">
        <f t="shared" si="307"/>
        <v>-741019304.99</v>
      </c>
      <c r="AT1975" s="13">
        <f t="shared" si="308"/>
        <v>-1142907318.29</v>
      </c>
      <c r="AU1975" s="13">
        <f t="shared" si="309"/>
        <v>-1427656488.48</v>
      </c>
    </row>
    <row r="1976" spans="1:47">
      <c r="A1976" s="5" t="s">
        <v>3966</v>
      </c>
      <c r="B1976" s="5" t="s">
        <v>3967</v>
      </c>
      <c r="C1976" s="5">
        <v>495425.3</v>
      </c>
      <c r="D1976" s="5">
        <v>9878021.34</v>
      </c>
      <c r="E1976" s="5">
        <v>24727627.96</v>
      </c>
      <c r="F1976" s="5">
        <v>688417.01</v>
      </c>
      <c r="G1976" s="5">
        <v>237484.01</v>
      </c>
      <c r="H1976" s="5">
        <v>106573296.02</v>
      </c>
      <c r="I1976" s="5">
        <v>160467696.63</v>
      </c>
      <c r="J1976" s="5">
        <v>66955152.79</v>
      </c>
      <c r="K1976" s="5">
        <v>84614656.71</v>
      </c>
      <c r="L1976" s="5">
        <v>124502101.76</v>
      </c>
      <c r="M1976" s="5" t="s">
        <v>20</v>
      </c>
      <c r="N1976" s="5">
        <v>97142874.9</v>
      </c>
      <c r="O1976" s="5">
        <v>74653677.6</v>
      </c>
      <c r="P1976" s="5">
        <v>71777330.5</v>
      </c>
      <c r="Q1976" s="5">
        <v>62950482.5</v>
      </c>
      <c r="R1976" s="5" t="s">
        <v>20</v>
      </c>
      <c r="S1976" s="5">
        <v>1365424.74</v>
      </c>
      <c r="T1976" s="5">
        <v>31058568.65</v>
      </c>
      <c r="U1976" s="5">
        <v>28804079.21</v>
      </c>
      <c r="V1976" s="5">
        <v>27458772.93</v>
      </c>
      <c r="W1976" s="5" t="s">
        <v>20</v>
      </c>
      <c r="X1976" s="5">
        <v>690628.25</v>
      </c>
      <c r="Y1976" s="5">
        <v>1440216.57</v>
      </c>
      <c r="Z1976" s="5">
        <v>1597935.78</v>
      </c>
      <c r="AA1976" s="5">
        <v>1709536.13</v>
      </c>
      <c r="AB1976" s="5" t="s">
        <v>20</v>
      </c>
      <c r="AC1976" s="5">
        <v>17173545.33</v>
      </c>
      <c r="AD1976" s="5">
        <v>-3206450.35</v>
      </c>
      <c r="AE1976" s="5">
        <v>-150771.45</v>
      </c>
      <c r="AF1976" s="5">
        <v>-57699.1</v>
      </c>
      <c r="AG1976" s="5" t="s">
        <v>20</v>
      </c>
      <c r="AH1976" s="5" t="s">
        <v>20</v>
      </c>
      <c r="AI1976" s="5">
        <v>3508176.05</v>
      </c>
      <c r="AJ1976" s="5">
        <v>680558.06</v>
      </c>
      <c r="AK1976" s="5">
        <v>2224200.6</v>
      </c>
      <c r="AL1976" s="9">
        <f t="shared" si="300"/>
        <v>106077870.72</v>
      </c>
      <c r="AM1976" s="9">
        <f t="shared" si="301"/>
        <v>150589675.29</v>
      </c>
      <c r="AN1976" s="9">
        <f t="shared" si="302"/>
        <v>42227524.83</v>
      </c>
      <c r="AO1976" s="9">
        <f t="shared" si="303"/>
        <v>83926239.7</v>
      </c>
      <c r="AP1976" s="9">
        <f t="shared" si="304"/>
        <v>124264617.75</v>
      </c>
      <c r="AQ1976" s="13" t="e">
        <f t="shared" si="305"/>
        <v>#VALUE!</v>
      </c>
      <c r="AR1976" s="13" t="e">
        <f t="shared" si="306"/>
        <v>#VALUE!</v>
      </c>
      <c r="AS1976" s="13">
        <f t="shared" si="307"/>
        <v>-65226663.69</v>
      </c>
      <c r="AT1976" s="13">
        <f t="shared" si="308"/>
        <v>-18782892.4</v>
      </c>
      <c r="AU1976" s="13">
        <f t="shared" si="309"/>
        <v>29979324.69</v>
      </c>
    </row>
    <row r="1977" spans="1:47">
      <c r="A1977" s="5" t="s">
        <v>3968</v>
      </c>
      <c r="B1977" s="5" t="s">
        <v>3969</v>
      </c>
      <c r="C1977" s="5">
        <v>188030</v>
      </c>
      <c r="D1977" s="5">
        <v>9838.06</v>
      </c>
      <c r="E1977" s="5">
        <v>1511560.59</v>
      </c>
      <c r="F1977" s="5">
        <v>33286.62</v>
      </c>
      <c r="G1977" s="5">
        <v>237339</v>
      </c>
      <c r="H1977" s="5">
        <v>39291003.3</v>
      </c>
      <c r="I1977" s="5">
        <v>44256203.77</v>
      </c>
      <c r="J1977" s="5">
        <v>50274055.72</v>
      </c>
      <c r="K1977" s="5">
        <v>278755569.78</v>
      </c>
      <c r="L1977" s="5">
        <v>95946808.15</v>
      </c>
      <c r="M1977" s="5" t="s">
        <v>20</v>
      </c>
      <c r="N1977" s="5">
        <v>46478981.7</v>
      </c>
      <c r="O1977" s="5">
        <v>45779898.2</v>
      </c>
      <c r="P1977" s="5">
        <v>38783673.9</v>
      </c>
      <c r="Q1977" s="5">
        <v>34973450.3</v>
      </c>
      <c r="R1977" s="5" t="s">
        <v>20</v>
      </c>
      <c r="S1977" s="5">
        <v>5358339.32</v>
      </c>
      <c r="T1977" s="5">
        <v>5089283.43</v>
      </c>
      <c r="U1977" s="5">
        <v>5022886.87</v>
      </c>
      <c r="V1977" s="5">
        <v>4759386.61</v>
      </c>
      <c r="W1977" s="5" t="s">
        <v>20</v>
      </c>
      <c r="X1977" s="5">
        <v>4888716.56</v>
      </c>
      <c r="Y1977" s="5">
        <v>2747348.6</v>
      </c>
      <c r="Z1977" s="5">
        <v>3270776.5</v>
      </c>
      <c r="AA1977" s="5">
        <v>1787994.55</v>
      </c>
      <c r="AB1977" s="5" t="s">
        <v>20</v>
      </c>
      <c r="AC1977" s="5">
        <v>-2356.57</v>
      </c>
      <c r="AD1977" s="5">
        <v>-1035347.36</v>
      </c>
      <c r="AE1977" s="5">
        <v>226931.34</v>
      </c>
      <c r="AF1977" s="5">
        <v>428954.77</v>
      </c>
      <c r="AG1977" s="5" t="s">
        <v>20</v>
      </c>
      <c r="AH1977" s="5">
        <v>38043.54</v>
      </c>
      <c r="AI1977" s="5">
        <v>10824.26</v>
      </c>
      <c r="AJ1977" s="5" t="s">
        <v>20</v>
      </c>
      <c r="AK1977" s="5" t="s">
        <v>20</v>
      </c>
      <c r="AL1977" s="9">
        <f t="shared" si="300"/>
        <v>39102973.3</v>
      </c>
      <c r="AM1977" s="9">
        <f t="shared" si="301"/>
        <v>44246365.71</v>
      </c>
      <c r="AN1977" s="9">
        <f t="shared" si="302"/>
        <v>48762495.13</v>
      </c>
      <c r="AO1977" s="9">
        <f t="shared" si="303"/>
        <v>278722283.16</v>
      </c>
      <c r="AP1977" s="9">
        <f t="shared" si="304"/>
        <v>95709469.15</v>
      </c>
      <c r="AQ1977" s="13" t="e">
        <f t="shared" si="305"/>
        <v>#VALUE!</v>
      </c>
      <c r="AR1977" s="13">
        <f t="shared" si="306"/>
        <v>-12515358.84</v>
      </c>
      <c r="AS1977" s="13">
        <f t="shared" si="307"/>
        <v>-3829512.00000001</v>
      </c>
      <c r="AT1977" s="13" t="e">
        <f t="shared" si="308"/>
        <v>#VALUE!</v>
      </c>
      <c r="AU1977" s="13" t="e">
        <f t="shared" si="309"/>
        <v>#VALUE!</v>
      </c>
    </row>
    <row r="1978" spans="1:47">
      <c r="A1978" s="5" t="s">
        <v>3970</v>
      </c>
      <c r="B1978" s="5" t="s">
        <v>3971</v>
      </c>
      <c r="C1978" s="5">
        <v>89219</v>
      </c>
      <c r="D1978" s="5">
        <v>684153</v>
      </c>
      <c r="E1978" s="5">
        <v>1404635</v>
      </c>
      <c r="F1978" s="5">
        <v>669788</v>
      </c>
      <c r="G1978" s="5">
        <v>234813</v>
      </c>
      <c r="H1978" s="5">
        <v>102575630</v>
      </c>
      <c r="I1978" s="5">
        <v>96322024</v>
      </c>
      <c r="J1978" s="5">
        <v>177453667</v>
      </c>
      <c r="K1978" s="5">
        <v>97935978</v>
      </c>
      <c r="L1978" s="5">
        <v>130467302</v>
      </c>
      <c r="M1978" s="5" t="s">
        <v>20</v>
      </c>
      <c r="N1978" s="5">
        <v>23070531</v>
      </c>
      <c r="O1978" s="5">
        <v>24236524</v>
      </c>
      <c r="P1978" s="5">
        <v>22018602</v>
      </c>
      <c r="Q1978" s="5">
        <v>19277476</v>
      </c>
      <c r="R1978" s="5" t="s">
        <v>20</v>
      </c>
      <c r="S1978" s="5">
        <v>17017559</v>
      </c>
      <c r="T1978" s="5">
        <v>16475424</v>
      </c>
      <c r="U1978" s="5">
        <v>17340954</v>
      </c>
      <c r="V1978" s="5">
        <v>6330741</v>
      </c>
      <c r="W1978" s="5" t="s">
        <v>20</v>
      </c>
      <c r="X1978" s="5">
        <v>30647831</v>
      </c>
      <c r="Y1978" s="5">
        <v>47864068</v>
      </c>
      <c r="Z1978" s="5">
        <v>37738673</v>
      </c>
      <c r="AA1978" s="5">
        <v>26437147</v>
      </c>
      <c r="AB1978" s="5" t="s">
        <v>20</v>
      </c>
      <c r="AC1978" s="5">
        <v>486129</v>
      </c>
      <c r="AD1978" s="5">
        <v>254608</v>
      </c>
      <c r="AE1978" s="5">
        <v>830111</v>
      </c>
      <c r="AF1978" s="5">
        <v>2347092</v>
      </c>
      <c r="AG1978" s="5" t="s">
        <v>20</v>
      </c>
      <c r="AH1978" s="5">
        <v>45595</v>
      </c>
      <c r="AI1978" s="5" t="s">
        <v>20</v>
      </c>
      <c r="AJ1978" s="5" t="s">
        <v>20</v>
      </c>
      <c r="AK1978" s="5" t="s">
        <v>20</v>
      </c>
      <c r="AL1978" s="9">
        <f t="shared" si="300"/>
        <v>102486411</v>
      </c>
      <c r="AM1978" s="9">
        <f t="shared" si="301"/>
        <v>95637871</v>
      </c>
      <c r="AN1978" s="9">
        <f t="shared" si="302"/>
        <v>176049032</v>
      </c>
      <c r="AO1978" s="9">
        <f t="shared" si="303"/>
        <v>97266190</v>
      </c>
      <c r="AP1978" s="9">
        <f t="shared" si="304"/>
        <v>130232489</v>
      </c>
      <c r="AQ1978" s="13" t="e">
        <f t="shared" si="305"/>
        <v>#VALUE!</v>
      </c>
      <c r="AR1978" s="13">
        <f t="shared" si="306"/>
        <v>24370226</v>
      </c>
      <c r="AS1978" s="13" t="e">
        <f t="shared" si="307"/>
        <v>#VALUE!</v>
      </c>
      <c r="AT1978" s="13" t="e">
        <f t="shared" si="308"/>
        <v>#VALUE!</v>
      </c>
      <c r="AU1978" s="13" t="e">
        <f t="shared" si="309"/>
        <v>#VALUE!</v>
      </c>
    </row>
    <row r="1979" spans="1:47">
      <c r="A1979" s="5" t="s">
        <v>3972</v>
      </c>
      <c r="B1979" s="5" t="s">
        <v>3973</v>
      </c>
      <c r="C1979" s="5">
        <v>233673.38</v>
      </c>
      <c r="D1979" s="5">
        <v>1655272.76</v>
      </c>
      <c r="E1979" s="5">
        <v>92571.47</v>
      </c>
      <c r="F1979" s="5">
        <v>2038451.78</v>
      </c>
      <c r="G1979" s="5">
        <v>234657.35</v>
      </c>
      <c r="H1979" s="5">
        <v>135376247.33</v>
      </c>
      <c r="I1979" s="5">
        <v>94764995.29</v>
      </c>
      <c r="J1979" s="5">
        <v>46542845.19</v>
      </c>
      <c r="K1979" s="5">
        <v>27150025.76</v>
      </c>
      <c r="L1979" s="5">
        <v>15850945.42</v>
      </c>
      <c r="M1979" s="5" t="s">
        <v>20</v>
      </c>
      <c r="N1979" s="5">
        <v>33196354.8</v>
      </c>
      <c r="O1979" s="5">
        <v>31692665.1</v>
      </c>
      <c r="P1979" s="5">
        <v>32815794.6</v>
      </c>
      <c r="Q1979" s="5">
        <v>32285680.5</v>
      </c>
      <c r="R1979" s="5" t="s">
        <v>20</v>
      </c>
      <c r="S1979" s="5">
        <v>2139181.1</v>
      </c>
      <c r="T1979" s="5">
        <v>1273205.47</v>
      </c>
      <c r="U1979" s="5">
        <v>789290.43</v>
      </c>
      <c r="V1979" s="5">
        <v>803073.87</v>
      </c>
      <c r="W1979" s="5" t="s">
        <v>20</v>
      </c>
      <c r="X1979" s="5">
        <v>1304530.63</v>
      </c>
      <c r="Y1979" s="5">
        <v>653631.25</v>
      </c>
      <c r="Z1979" s="5">
        <v>1674503.03</v>
      </c>
      <c r="AA1979" s="5">
        <v>2055151.57</v>
      </c>
      <c r="AB1979" s="5" t="s">
        <v>20</v>
      </c>
      <c r="AC1979" s="5">
        <v>2663720.56</v>
      </c>
      <c r="AD1979" s="5">
        <v>972379.74</v>
      </c>
      <c r="AE1979" s="5">
        <v>-1106044.38</v>
      </c>
      <c r="AF1979" s="5" t="s">
        <v>20</v>
      </c>
      <c r="AG1979" s="5" t="s">
        <v>20</v>
      </c>
      <c r="AH1979" s="5">
        <v>934223.45</v>
      </c>
      <c r="AI1979" s="5">
        <v>1081791.35</v>
      </c>
      <c r="AJ1979" s="5">
        <v>680833.03</v>
      </c>
      <c r="AK1979" s="5">
        <v>1064865.58</v>
      </c>
      <c r="AL1979" s="9">
        <f t="shared" si="300"/>
        <v>135142573.95</v>
      </c>
      <c r="AM1979" s="9">
        <f t="shared" si="301"/>
        <v>93109722.53</v>
      </c>
      <c r="AN1979" s="9">
        <f t="shared" si="302"/>
        <v>46450273.72</v>
      </c>
      <c r="AO1979" s="9">
        <f t="shared" si="303"/>
        <v>25111573.98</v>
      </c>
      <c r="AP1979" s="9">
        <f t="shared" si="304"/>
        <v>15616288.07</v>
      </c>
      <c r="AQ1979" s="13" t="e">
        <f t="shared" si="305"/>
        <v>#VALUE!</v>
      </c>
      <c r="AR1979" s="13">
        <f t="shared" si="306"/>
        <v>52871711.99</v>
      </c>
      <c r="AS1979" s="13">
        <f t="shared" si="307"/>
        <v>10776600.81</v>
      </c>
      <c r="AT1979" s="13">
        <f t="shared" si="308"/>
        <v>-9742802.73</v>
      </c>
      <c r="AU1979" s="13" t="e">
        <f t="shared" si="309"/>
        <v>#VALUE!</v>
      </c>
    </row>
    <row r="1980" spans="1:47">
      <c r="A1980" s="5" t="s">
        <v>3974</v>
      </c>
      <c r="B1980" s="5" t="s">
        <v>3975</v>
      </c>
      <c r="C1980" s="5">
        <v>75372</v>
      </c>
      <c r="D1980" s="5">
        <v>275653.56</v>
      </c>
      <c r="E1980" s="5">
        <v>1034106.61</v>
      </c>
      <c r="F1980" s="5">
        <v>110595</v>
      </c>
      <c r="G1980" s="5">
        <v>234360</v>
      </c>
      <c r="H1980" s="5">
        <v>502111008.91</v>
      </c>
      <c r="I1980" s="5">
        <v>668986712.97</v>
      </c>
      <c r="J1980" s="5">
        <v>103036270.42</v>
      </c>
      <c r="K1980" s="5">
        <v>237201109.7</v>
      </c>
      <c r="L1980" s="5">
        <v>255131766.8</v>
      </c>
      <c r="M1980" s="5" t="s">
        <v>20</v>
      </c>
      <c r="N1980" s="5">
        <v>101889646</v>
      </c>
      <c r="O1980" s="5">
        <v>83266907.5</v>
      </c>
      <c r="P1980" s="5">
        <v>54470353.6</v>
      </c>
      <c r="Q1980" s="5">
        <v>38123687.3</v>
      </c>
      <c r="R1980" s="5" t="s">
        <v>20</v>
      </c>
      <c r="S1980" s="5">
        <v>4268220.87</v>
      </c>
      <c r="T1980" s="5">
        <v>1767000.26</v>
      </c>
      <c r="U1980" s="5">
        <v>1666309.88</v>
      </c>
      <c r="V1980" s="5">
        <v>1626573.96</v>
      </c>
      <c r="W1980" s="5" t="s">
        <v>20</v>
      </c>
      <c r="X1980" s="5">
        <v>387282.68</v>
      </c>
      <c r="Y1980" s="5">
        <v>313391.93</v>
      </c>
      <c r="Z1980" s="5">
        <v>165400.62</v>
      </c>
      <c r="AA1980" s="5" t="s">
        <v>20</v>
      </c>
      <c r="AB1980" s="5" t="s">
        <v>20</v>
      </c>
      <c r="AC1980" s="5">
        <v>-32251.48</v>
      </c>
      <c r="AD1980" s="5">
        <v>39769.53</v>
      </c>
      <c r="AE1980" s="5">
        <v>-0.43</v>
      </c>
      <c r="AF1980" s="5">
        <v>-156810.63</v>
      </c>
      <c r="AG1980" s="5" t="s">
        <v>20</v>
      </c>
      <c r="AH1980" s="5">
        <v>98875.73</v>
      </c>
      <c r="AI1980" s="5">
        <v>17580.98</v>
      </c>
      <c r="AJ1980" s="5">
        <v>-5522.77</v>
      </c>
      <c r="AK1980" s="5" t="s">
        <v>20</v>
      </c>
      <c r="AL1980" s="9">
        <f t="shared" si="300"/>
        <v>502035636.91</v>
      </c>
      <c r="AM1980" s="9">
        <f t="shared" si="301"/>
        <v>668711059.41</v>
      </c>
      <c r="AN1980" s="9">
        <f t="shared" si="302"/>
        <v>102002163.81</v>
      </c>
      <c r="AO1980" s="9">
        <f t="shared" si="303"/>
        <v>237090514.7</v>
      </c>
      <c r="AP1980" s="9">
        <f t="shared" si="304"/>
        <v>254897406.8</v>
      </c>
      <c r="AQ1980" s="13" t="e">
        <f t="shared" si="305"/>
        <v>#VALUE!</v>
      </c>
      <c r="AR1980" s="13">
        <f t="shared" si="306"/>
        <v>562099285.61</v>
      </c>
      <c r="AS1980" s="13">
        <f t="shared" si="307"/>
        <v>16597513.61</v>
      </c>
      <c r="AT1980" s="13">
        <f t="shared" si="308"/>
        <v>180793973.8</v>
      </c>
      <c r="AU1980" s="13" t="e">
        <f t="shared" si="309"/>
        <v>#VALUE!</v>
      </c>
    </row>
    <row r="1981" spans="1:47">
      <c r="A1981" s="5" t="s">
        <v>3976</v>
      </c>
      <c r="B1981" s="5" t="s">
        <v>3977</v>
      </c>
      <c r="C1981" s="5">
        <v>70000</v>
      </c>
      <c r="D1981" s="5">
        <v>64000</v>
      </c>
      <c r="E1981" s="5" t="s">
        <v>20</v>
      </c>
      <c r="F1981" s="5">
        <v>360984</v>
      </c>
      <c r="G1981" s="5">
        <v>234000</v>
      </c>
      <c r="H1981" s="5">
        <v>3238674.67</v>
      </c>
      <c r="I1981" s="5">
        <v>2413172.23</v>
      </c>
      <c r="J1981" s="5">
        <v>7005152.76</v>
      </c>
      <c r="K1981" s="5">
        <v>14066955.9</v>
      </c>
      <c r="L1981" s="5">
        <v>7588919.53</v>
      </c>
      <c r="M1981" s="5" t="s">
        <v>20</v>
      </c>
      <c r="N1981" s="5">
        <v>3905309.31</v>
      </c>
      <c r="O1981" s="5">
        <v>3771162.81</v>
      </c>
      <c r="P1981" s="5">
        <v>2612085.92</v>
      </c>
      <c r="Q1981" s="5">
        <v>1310589.42</v>
      </c>
      <c r="R1981" s="5" t="s">
        <v>20</v>
      </c>
      <c r="S1981" s="5">
        <v>1479463.63</v>
      </c>
      <c r="T1981" s="5">
        <v>731060.05</v>
      </c>
      <c r="U1981" s="5">
        <v>570607.55</v>
      </c>
      <c r="V1981" s="5">
        <v>381944.94</v>
      </c>
      <c r="W1981" s="5" t="s">
        <v>20</v>
      </c>
      <c r="X1981" s="5">
        <v>1833929.73</v>
      </c>
      <c r="Y1981" s="5">
        <v>1040820.22</v>
      </c>
      <c r="Z1981" s="5">
        <v>521402.15</v>
      </c>
      <c r="AA1981" s="5">
        <v>1051338.58</v>
      </c>
      <c r="AB1981" s="5" t="s">
        <v>20</v>
      </c>
      <c r="AC1981" s="5">
        <v>-39108.51</v>
      </c>
      <c r="AD1981" s="5" t="s">
        <v>20</v>
      </c>
      <c r="AE1981" s="5">
        <v>50367.7</v>
      </c>
      <c r="AF1981" s="5">
        <v>-179956.15</v>
      </c>
      <c r="AG1981" s="5" t="s">
        <v>20</v>
      </c>
      <c r="AH1981" s="5">
        <v>13420.7</v>
      </c>
      <c r="AI1981" s="5" t="s">
        <v>20</v>
      </c>
      <c r="AJ1981" s="5" t="s">
        <v>20</v>
      </c>
      <c r="AK1981" s="5">
        <v>26340</v>
      </c>
      <c r="AL1981" s="9">
        <f t="shared" si="300"/>
        <v>3168674.67</v>
      </c>
      <c r="AM1981" s="9">
        <f t="shared" si="301"/>
        <v>2349172.23</v>
      </c>
      <c r="AN1981" s="9" t="e">
        <f t="shared" si="302"/>
        <v>#VALUE!</v>
      </c>
      <c r="AO1981" s="9">
        <f t="shared" si="303"/>
        <v>13705971.9</v>
      </c>
      <c r="AP1981" s="9">
        <f t="shared" si="304"/>
        <v>7354919.53</v>
      </c>
      <c r="AQ1981" s="13" t="e">
        <f t="shared" si="305"/>
        <v>#VALUE!</v>
      </c>
      <c r="AR1981" s="13">
        <f t="shared" si="306"/>
        <v>-4843842.63</v>
      </c>
      <c r="AS1981" s="13" t="e">
        <f t="shared" si="307"/>
        <v>#VALUE!</v>
      </c>
      <c r="AT1981" s="13" t="e">
        <f t="shared" si="308"/>
        <v>#VALUE!</v>
      </c>
      <c r="AU1981" s="13">
        <f t="shared" si="309"/>
        <v>4764662.74</v>
      </c>
    </row>
    <row r="1982" spans="1:47">
      <c r="A1982" s="5" t="s">
        <v>3978</v>
      </c>
      <c r="B1982" s="5" t="s">
        <v>3979</v>
      </c>
      <c r="C1982" s="5">
        <v>194585.6</v>
      </c>
      <c r="D1982" s="5">
        <v>279617.6</v>
      </c>
      <c r="E1982" s="5">
        <v>55306.9</v>
      </c>
      <c r="F1982" s="5">
        <v>65300</v>
      </c>
      <c r="G1982" s="5">
        <v>234000</v>
      </c>
      <c r="H1982" s="5">
        <v>62042889.65</v>
      </c>
      <c r="I1982" s="5">
        <v>79169076.97</v>
      </c>
      <c r="J1982" s="5">
        <v>7767249.49</v>
      </c>
      <c r="K1982" s="5">
        <v>27686519.14</v>
      </c>
      <c r="L1982" s="5">
        <v>77383431.52</v>
      </c>
      <c r="M1982" s="5" t="s">
        <v>20</v>
      </c>
      <c r="N1982" s="5">
        <v>22383620.7</v>
      </c>
      <c r="O1982" s="5">
        <v>22094378.6</v>
      </c>
      <c r="P1982" s="5">
        <v>20843765.2</v>
      </c>
      <c r="Q1982" s="5">
        <v>16344345.8</v>
      </c>
      <c r="R1982" s="5" t="s">
        <v>20</v>
      </c>
      <c r="S1982" s="5">
        <v>1486743.31</v>
      </c>
      <c r="T1982" s="5">
        <v>1492415.54</v>
      </c>
      <c r="U1982" s="5">
        <v>1428220.75</v>
      </c>
      <c r="V1982" s="5">
        <v>1470279.09</v>
      </c>
      <c r="W1982" s="5" t="s">
        <v>20</v>
      </c>
      <c r="X1982" s="5">
        <v>695652.46</v>
      </c>
      <c r="Y1982" s="5">
        <v>649792.92</v>
      </c>
      <c r="Z1982" s="5">
        <v>576304.11</v>
      </c>
      <c r="AA1982" s="5">
        <v>179853.23</v>
      </c>
      <c r="AB1982" s="5" t="s">
        <v>20</v>
      </c>
      <c r="AC1982" s="5">
        <v>-6265.54</v>
      </c>
      <c r="AD1982" s="5">
        <v>-2099.2</v>
      </c>
      <c r="AE1982" s="5">
        <v>-8573.28</v>
      </c>
      <c r="AF1982" s="5">
        <v>621802.93</v>
      </c>
      <c r="AG1982" s="5" t="s">
        <v>20</v>
      </c>
      <c r="AH1982" s="5">
        <v>456606.02</v>
      </c>
      <c r="AI1982" s="5">
        <v>915238.36</v>
      </c>
      <c r="AJ1982" s="5">
        <v>527074.49</v>
      </c>
      <c r="AK1982" s="5" t="s">
        <v>20</v>
      </c>
      <c r="AL1982" s="9">
        <f t="shared" si="300"/>
        <v>61848304.05</v>
      </c>
      <c r="AM1982" s="9">
        <f t="shared" si="301"/>
        <v>78889459.37</v>
      </c>
      <c r="AN1982" s="9">
        <f t="shared" si="302"/>
        <v>7711942.59</v>
      </c>
      <c r="AO1982" s="9">
        <f t="shared" si="303"/>
        <v>27621219.14</v>
      </c>
      <c r="AP1982" s="9">
        <f t="shared" si="304"/>
        <v>77149431.52</v>
      </c>
      <c r="AQ1982" s="13" t="e">
        <f t="shared" si="305"/>
        <v>#VALUE!</v>
      </c>
      <c r="AR1982" s="13">
        <f t="shared" si="306"/>
        <v>53873102.42</v>
      </c>
      <c r="AS1982" s="13">
        <f t="shared" si="307"/>
        <v>-17437783.63</v>
      </c>
      <c r="AT1982" s="13">
        <f t="shared" si="308"/>
        <v>4254427.87</v>
      </c>
      <c r="AU1982" s="13" t="e">
        <f t="shared" si="309"/>
        <v>#VALUE!</v>
      </c>
    </row>
    <row r="1983" spans="1:47">
      <c r="A1983" s="5" t="s">
        <v>3980</v>
      </c>
      <c r="B1983" s="5" t="s">
        <v>3981</v>
      </c>
      <c r="C1983" s="5">
        <v>473600</v>
      </c>
      <c r="D1983" s="5">
        <v>1421050</v>
      </c>
      <c r="E1983" s="5">
        <v>789854.11</v>
      </c>
      <c r="F1983" s="5">
        <v>109500</v>
      </c>
      <c r="G1983" s="5">
        <v>233451</v>
      </c>
      <c r="H1983" s="5">
        <v>157827037.91</v>
      </c>
      <c r="I1983" s="5">
        <v>129144474.98</v>
      </c>
      <c r="J1983" s="5">
        <v>108380346.25</v>
      </c>
      <c r="K1983" s="5">
        <v>75200470.13</v>
      </c>
      <c r="L1983" s="5">
        <v>60063732.86</v>
      </c>
      <c r="M1983" s="5" t="s">
        <v>20</v>
      </c>
      <c r="N1983" s="5">
        <v>32534732.4</v>
      </c>
      <c r="O1983" s="5">
        <v>28490773.1</v>
      </c>
      <c r="P1983" s="5">
        <v>21074737.4</v>
      </c>
      <c r="Q1983" s="5">
        <v>16064592.9</v>
      </c>
      <c r="R1983" s="5" t="s">
        <v>20</v>
      </c>
      <c r="S1983" s="5">
        <v>1717368.9</v>
      </c>
      <c r="T1983" s="5">
        <v>1135866.03</v>
      </c>
      <c r="U1983" s="5">
        <v>2193672.27</v>
      </c>
      <c r="V1983" s="5">
        <v>611574.5</v>
      </c>
      <c r="W1983" s="5" t="s">
        <v>20</v>
      </c>
      <c r="X1983" s="5">
        <v>4860592.35</v>
      </c>
      <c r="Y1983" s="5">
        <v>4759865.52</v>
      </c>
      <c r="Z1983" s="5">
        <v>2767480.34</v>
      </c>
      <c r="AA1983" s="5">
        <v>2317595.27</v>
      </c>
      <c r="AB1983" s="5" t="s">
        <v>20</v>
      </c>
      <c r="AC1983" s="5">
        <v>22021.07</v>
      </c>
      <c r="AD1983" s="5">
        <v>82842.68</v>
      </c>
      <c r="AE1983" s="5">
        <v>-11621.77</v>
      </c>
      <c r="AF1983" s="5">
        <v>7846.88</v>
      </c>
      <c r="AG1983" s="5" t="s">
        <v>20</v>
      </c>
      <c r="AH1983" s="5">
        <v>36670.4</v>
      </c>
      <c r="AI1983" s="5">
        <v>1972988.07</v>
      </c>
      <c r="AJ1983" s="5">
        <v>277513.76</v>
      </c>
      <c r="AK1983" s="5">
        <v>626297.9</v>
      </c>
      <c r="AL1983" s="9">
        <f t="shared" si="300"/>
        <v>157353437.91</v>
      </c>
      <c r="AM1983" s="9">
        <f t="shared" si="301"/>
        <v>127723424.98</v>
      </c>
      <c r="AN1983" s="9">
        <f t="shared" si="302"/>
        <v>107590492.14</v>
      </c>
      <c r="AO1983" s="9">
        <f t="shared" si="303"/>
        <v>75090970.13</v>
      </c>
      <c r="AP1983" s="9">
        <f t="shared" si="304"/>
        <v>59830281.86</v>
      </c>
      <c r="AQ1983" s="13" t="e">
        <f t="shared" si="305"/>
        <v>#VALUE!</v>
      </c>
      <c r="AR1983" s="13">
        <f t="shared" si="306"/>
        <v>88552039.86</v>
      </c>
      <c r="AS1983" s="13">
        <f t="shared" si="307"/>
        <v>71148156.74</v>
      </c>
      <c r="AT1983" s="13">
        <f t="shared" si="308"/>
        <v>48789188.13</v>
      </c>
      <c r="AU1983" s="13">
        <f t="shared" si="309"/>
        <v>40202374.41</v>
      </c>
    </row>
    <row r="1984" spans="1:47">
      <c r="A1984" s="5" t="s">
        <v>3982</v>
      </c>
      <c r="B1984" s="5" t="s">
        <v>3983</v>
      </c>
      <c r="C1984" s="5">
        <v>12369344.06</v>
      </c>
      <c r="D1984" s="5">
        <v>98227792.99</v>
      </c>
      <c r="E1984" s="5">
        <v>105685469.5</v>
      </c>
      <c r="F1984" s="5">
        <v>94920971.53</v>
      </c>
      <c r="G1984" s="5">
        <v>233243</v>
      </c>
      <c r="H1984" s="5">
        <v>3404330678.27</v>
      </c>
      <c r="I1984" s="5">
        <v>3198041419.65</v>
      </c>
      <c r="J1984" s="5">
        <v>1891656242.07</v>
      </c>
      <c r="K1984" s="5">
        <v>1270525432</v>
      </c>
      <c r="L1984" s="5">
        <v>18846642.76</v>
      </c>
      <c r="M1984" s="5" t="s">
        <v>20</v>
      </c>
      <c r="N1984" s="5">
        <v>1676820720</v>
      </c>
      <c r="O1984" s="5">
        <v>1399323340</v>
      </c>
      <c r="P1984" s="5">
        <v>35138120.4</v>
      </c>
      <c r="Q1984" s="5">
        <v>31287177.4</v>
      </c>
      <c r="R1984" s="5" t="s">
        <v>20</v>
      </c>
      <c r="S1984" s="5">
        <v>29768752.01</v>
      </c>
      <c r="T1984" s="5">
        <v>22927460.91</v>
      </c>
      <c r="U1984" s="5">
        <v>22521335</v>
      </c>
      <c r="V1984" s="5">
        <v>1153261.2</v>
      </c>
      <c r="W1984" s="5" t="s">
        <v>20</v>
      </c>
      <c r="X1984" s="5">
        <v>146181178.19</v>
      </c>
      <c r="Y1984" s="5">
        <v>130178480.9</v>
      </c>
      <c r="Z1984" s="5">
        <v>97808054.04</v>
      </c>
      <c r="AA1984" s="5" t="s">
        <v>20</v>
      </c>
      <c r="AB1984" s="5" t="s">
        <v>20</v>
      </c>
      <c r="AC1984" s="5">
        <v>81728958.95</v>
      </c>
      <c r="AD1984" s="5">
        <v>26030320.49</v>
      </c>
      <c r="AE1984" s="5">
        <v>-7958884.38</v>
      </c>
      <c r="AF1984" s="5">
        <v>17526.5</v>
      </c>
      <c r="AG1984" s="5" t="s">
        <v>20</v>
      </c>
      <c r="AH1984" s="5">
        <v>2354514.37</v>
      </c>
      <c r="AI1984" s="5">
        <v>60055815.2</v>
      </c>
      <c r="AJ1984" s="5">
        <v>5483785.18</v>
      </c>
      <c r="AK1984" s="5" t="s">
        <v>20</v>
      </c>
      <c r="AL1984" s="9">
        <f t="shared" si="300"/>
        <v>3391961334.21</v>
      </c>
      <c r="AM1984" s="9">
        <f t="shared" si="301"/>
        <v>3099813626.66</v>
      </c>
      <c r="AN1984" s="9">
        <f t="shared" si="302"/>
        <v>1785970772.57</v>
      </c>
      <c r="AO1984" s="9">
        <f t="shared" si="303"/>
        <v>1175604460.47</v>
      </c>
      <c r="AP1984" s="9">
        <f t="shared" si="304"/>
        <v>18613399.76</v>
      </c>
      <c r="AQ1984" s="13" t="e">
        <f t="shared" si="305"/>
        <v>#VALUE!</v>
      </c>
      <c r="AR1984" s="13">
        <f t="shared" si="306"/>
        <v>1162959503.14</v>
      </c>
      <c r="AS1984" s="13">
        <f t="shared" si="307"/>
        <v>147455355.07</v>
      </c>
      <c r="AT1984" s="13">
        <f t="shared" si="308"/>
        <v>1022612050.23</v>
      </c>
      <c r="AU1984" s="13" t="e">
        <f t="shared" si="309"/>
        <v>#VALUE!</v>
      </c>
    </row>
    <row r="1985" spans="1:47">
      <c r="A1985" s="5" t="s">
        <v>3984</v>
      </c>
      <c r="B1985" s="5" t="s">
        <v>3985</v>
      </c>
      <c r="C1985" s="5">
        <v>112159.13</v>
      </c>
      <c r="D1985" s="5">
        <v>195867.1</v>
      </c>
      <c r="E1985" s="5">
        <v>5174816.73</v>
      </c>
      <c r="F1985" s="5">
        <v>98218.26</v>
      </c>
      <c r="G1985" s="5">
        <v>229078.6</v>
      </c>
      <c r="H1985" s="5">
        <v>41768427.63</v>
      </c>
      <c r="I1985" s="5">
        <v>79942558.72</v>
      </c>
      <c r="J1985" s="5">
        <v>169262482.84</v>
      </c>
      <c r="K1985" s="5">
        <v>231606729.58</v>
      </c>
      <c r="L1985" s="5">
        <v>22749028.52</v>
      </c>
      <c r="M1985" s="5" t="s">
        <v>20</v>
      </c>
      <c r="N1985" s="5">
        <v>58298802.1</v>
      </c>
      <c r="O1985" s="5">
        <v>47040746.5</v>
      </c>
      <c r="P1985" s="5">
        <v>31272147.6</v>
      </c>
      <c r="Q1985" s="5">
        <v>24040776.9</v>
      </c>
      <c r="R1985" s="5" t="s">
        <v>20</v>
      </c>
      <c r="S1985" s="5">
        <v>4226753.72</v>
      </c>
      <c r="T1985" s="5">
        <v>5881300.04</v>
      </c>
      <c r="U1985" s="5">
        <v>4018329.89</v>
      </c>
      <c r="V1985" s="5">
        <v>3095403.3</v>
      </c>
      <c r="W1985" s="5" t="s">
        <v>20</v>
      </c>
      <c r="X1985" s="5">
        <v>1697934.26</v>
      </c>
      <c r="Y1985" s="5">
        <v>257545.68</v>
      </c>
      <c r="Z1985" s="5">
        <v>167105.51</v>
      </c>
      <c r="AA1985" s="5">
        <v>100927.68</v>
      </c>
      <c r="AB1985" s="5" t="s">
        <v>20</v>
      </c>
      <c r="AC1985" s="5">
        <v>-69715.84</v>
      </c>
      <c r="AD1985" s="5">
        <v>772432.06</v>
      </c>
      <c r="AE1985" s="5">
        <v>-33754.88</v>
      </c>
      <c r="AF1985" s="5">
        <v>-31728.7</v>
      </c>
      <c r="AG1985" s="5" t="s">
        <v>20</v>
      </c>
      <c r="AH1985" s="5">
        <v>-3131.9</v>
      </c>
      <c r="AI1985" s="5">
        <v>14885.94</v>
      </c>
      <c r="AJ1985" s="5">
        <v>70829.99</v>
      </c>
      <c r="AK1985" s="5" t="s">
        <v>20</v>
      </c>
      <c r="AL1985" s="9">
        <f t="shared" si="300"/>
        <v>41656268.5</v>
      </c>
      <c r="AM1985" s="9">
        <f t="shared" si="301"/>
        <v>79746691.62</v>
      </c>
      <c r="AN1985" s="9">
        <f t="shared" si="302"/>
        <v>164087666.11</v>
      </c>
      <c r="AO1985" s="9">
        <f t="shared" si="303"/>
        <v>231508511.32</v>
      </c>
      <c r="AP1985" s="9">
        <f t="shared" si="304"/>
        <v>22519949.92</v>
      </c>
      <c r="AQ1985" s="13" t="e">
        <f t="shared" si="305"/>
        <v>#VALUE!</v>
      </c>
      <c r="AR1985" s="13">
        <f t="shared" si="306"/>
        <v>15596049.28</v>
      </c>
      <c r="AS1985" s="13">
        <f t="shared" si="307"/>
        <v>110120755.89</v>
      </c>
      <c r="AT1985" s="13">
        <f t="shared" si="308"/>
        <v>196013853.21</v>
      </c>
      <c r="AU1985" s="13" t="e">
        <f t="shared" si="309"/>
        <v>#VALUE!</v>
      </c>
    </row>
    <row r="1986" spans="1:47">
      <c r="A1986" s="5" t="s">
        <v>3986</v>
      </c>
      <c r="B1986" s="5" t="s">
        <v>3987</v>
      </c>
      <c r="C1986" s="5">
        <v>6327705.08</v>
      </c>
      <c r="D1986" s="5">
        <v>519486.82</v>
      </c>
      <c r="E1986" s="5">
        <v>677521.04</v>
      </c>
      <c r="F1986" s="5">
        <v>112944.35</v>
      </c>
      <c r="G1986" s="5">
        <v>228880</v>
      </c>
      <c r="H1986" s="5">
        <v>489323920.66</v>
      </c>
      <c r="I1986" s="5">
        <v>404678358.62</v>
      </c>
      <c r="J1986" s="5">
        <v>445175108.21</v>
      </c>
      <c r="K1986" s="5">
        <v>418432396.51</v>
      </c>
      <c r="L1986" s="5">
        <v>260480746.87</v>
      </c>
      <c r="M1986" s="5" t="s">
        <v>20</v>
      </c>
      <c r="N1986" s="5">
        <v>118173549</v>
      </c>
      <c r="O1986" s="5">
        <v>109051444</v>
      </c>
      <c r="P1986" s="5">
        <v>87364558.4</v>
      </c>
      <c r="Q1986" s="5">
        <v>62601705.8</v>
      </c>
      <c r="R1986" s="5" t="s">
        <v>20</v>
      </c>
      <c r="S1986" s="5">
        <v>3092888.95</v>
      </c>
      <c r="T1986" s="5">
        <v>2646768.77</v>
      </c>
      <c r="U1986" s="5">
        <v>1460312.52</v>
      </c>
      <c r="V1986" s="5">
        <v>975920.62</v>
      </c>
      <c r="W1986" s="5" t="s">
        <v>20</v>
      </c>
      <c r="X1986" s="5">
        <v>1998892.16</v>
      </c>
      <c r="Y1986" s="5">
        <v>2221515.73</v>
      </c>
      <c r="Z1986" s="5">
        <v>1448994.72</v>
      </c>
      <c r="AA1986" s="5">
        <v>570301.29</v>
      </c>
      <c r="AB1986" s="5" t="s">
        <v>20</v>
      </c>
      <c r="AC1986" s="5">
        <v>852279.03</v>
      </c>
      <c r="AD1986" s="5">
        <v>-1086.15</v>
      </c>
      <c r="AE1986" s="5">
        <v>272209.48</v>
      </c>
      <c r="AF1986" s="5">
        <v>263355.37</v>
      </c>
      <c r="AG1986" s="5" t="s">
        <v>20</v>
      </c>
      <c r="AH1986" s="5">
        <v>1978281.42</v>
      </c>
      <c r="AI1986" s="5">
        <v>470.98</v>
      </c>
      <c r="AJ1986" s="5">
        <v>9949.01</v>
      </c>
      <c r="AK1986" s="5">
        <v>59921.09</v>
      </c>
      <c r="AL1986" s="9">
        <f t="shared" si="300"/>
        <v>482996215.58</v>
      </c>
      <c r="AM1986" s="9">
        <f t="shared" si="301"/>
        <v>404158871.8</v>
      </c>
      <c r="AN1986" s="9">
        <f t="shared" si="302"/>
        <v>444497587.17</v>
      </c>
      <c r="AO1986" s="9">
        <f t="shared" si="303"/>
        <v>418319452.16</v>
      </c>
      <c r="AP1986" s="9">
        <f t="shared" si="304"/>
        <v>260251866.87</v>
      </c>
      <c r="AQ1986" s="13" t="e">
        <f t="shared" si="305"/>
        <v>#VALUE!</v>
      </c>
      <c r="AR1986" s="13">
        <f t="shared" si="306"/>
        <v>278062981.24</v>
      </c>
      <c r="AS1986" s="13">
        <f t="shared" si="307"/>
        <v>330578473.84</v>
      </c>
      <c r="AT1986" s="13">
        <f t="shared" si="308"/>
        <v>327763428.03</v>
      </c>
      <c r="AU1986" s="13">
        <f t="shared" si="309"/>
        <v>195780662.7</v>
      </c>
    </row>
    <row r="1987" spans="1:47">
      <c r="A1987" s="5" t="s">
        <v>3988</v>
      </c>
      <c r="B1987" s="5" t="s">
        <v>3989</v>
      </c>
      <c r="C1987" s="5">
        <v>295466.95</v>
      </c>
      <c r="D1987" s="5">
        <v>3981104.53</v>
      </c>
      <c r="E1987" s="5">
        <v>1396085.76</v>
      </c>
      <c r="F1987" s="5">
        <v>642806.8</v>
      </c>
      <c r="G1987" s="5">
        <v>227463.9</v>
      </c>
      <c r="H1987" s="5">
        <v>677158294.95</v>
      </c>
      <c r="I1987" s="5">
        <v>696379136.21</v>
      </c>
      <c r="J1987" s="5">
        <v>607179307.05</v>
      </c>
      <c r="K1987" s="5">
        <v>455971278.89</v>
      </c>
      <c r="L1987" s="5">
        <v>297704157.2</v>
      </c>
      <c r="M1987" s="5" t="s">
        <v>20</v>
      </c>
      <c r="N1987" s="5">
        <v>167257373</v>
      </c>
      <c r="O1987" s="5">
        <v>136437476</v>
      </c>
      <c r="P1987" s="5">
        <v>110976823</v>
      </c>
      <c r="Q1987" s="5">
        <v>87813904.6</v>
      </c>
      <c r="R1987" s="5" t="s">
        <v>20</v>
      </c>
      <c r="S1987" s="5">
        <v>5785070.26</v>
      </c>
      <c r="T1987" s="5">
        <v>5099130.52</v>
      </c>
      <c r="U1987" s="5">
        <v>3510596.56</v>
      </c>
      <c r="V1987" s="5">
        <v>2764887.67</v>
      </c>
      <c r="W1987" s="5" t="s">
        <v>20</v>
      </c>
      <c r="X1987" s="5">
        <v>7583090.97</v>
      </c>
      <c r="Y1987" s="5">
        <v>7570861.62</v>
      </c>
      <c r="Z1987" s="5">
        <v>7382060.29</v>
      </c>
      <c r="AA1987" s="5">
        <v>5713355.29</v>
      </c>
      <c r="AB1987" s="5" t="s">
        <v>20</v>
      </c>
      <c r="AC1987" s="5">
        <v>2660637.02</v>
      </c>
      <c r="AD1987" s="5">
        <v>1276352.81</v>
      </c>
      <c r="AE1987" s="5">
        <v>4017987.91</v>
      </c>
      <c r="AF1987" s="5">
        <v>1384352.14</v>
      </c>
      <c r="AG1987" s="5" t="s">
        <v>20</v>
      </c>
      <c r="AH1987" s="5">
        <v>3016134.15</v>
      </c>
      <c r="AI1987" s="5">
        <v>3318266.13</v>
      </c>
      <c r="AJ1987" s="5">
        <v>2402941.5</v>
      </c>
      <c r="AK1987" s="5">
        <v>115952</v>
      </c>
      <c r="AL1987" s="9">
        <f t="shared" si="300"/>
        <v>676862828</v>
      </c>
      <c r="AM1987" s="9">
        <f t="shared" si="301"/>
        <v>692398031.68</v>
      </c>
      <c r="AN1987" s="9">
        <f t="shared" si="302"/>
        <v>605783221.29</v>
      </c>
      <c r="AO1987" s="9">
        <f t="shared" si="303"/>
        <v>455328472.09</v>
      </c>
      <c r="AP1987" s="9">
        <f t="shared" si="304"/>
        <v>297476693.3</v>
      </c>
      <c r="AQ1987" s="13" t="e">
        <f t="shared" si="305"/>
        <v>#VALUE!</v>
      </c>
      <c r="AR1987" s="13">
        <f t="shared" si="306"/>
        <v>506095726.28</v>
      </c>
      <c r="AS1987" s="13">
        <f t="shared" si="307"/>
        <v>452081134.21</v>
      </c>
      <c r="AT1987" s="13">
        <f t="shared" si="308"/>
        <v>327038062.83</v>
      </c>
      <c r="AU1987" s="13">
        <f t="shared" si="309"/>
        <v>199684241.6</v>
      </c>
    </row>
    <row r="1988" spans="1:47">
      <c r="A1988" s="5" t="s">
        <v>3990</v>
      </c>
      <c r="B1988" s="5" t="s">
        <v>3991</v>
      </c>
      <c r="C1988" s="5">
        <v>9166.31</v>
      </c>
      <c r="D1988" s="5" t="s">
        <v>20</v>
      </c>
      <c r="E1988" s="5">
        <v>490</v>
      </c>
      <c r="F1988" s="5">
        <v>7658.62</v>
      </c>
      <c r="G1988" s="5">
        <v>227000</v>
      </c>
      <c r="H1988" s="5">
        <v>43451546.18</v>
      </c>
      <c r="I1988" s="5">
        <v>133196636.51</v>
      </c>
      <c r="J1988" s="5">
        <v>40208649.58</v>
      </c>
      <c r="K1988" s="5">
        <v>12165030.11</v>
      </c>
      <c r="L1988" s="5">
        <v>125981481.46</v>
      </c>
      <c r="M1988" s="5" t="s">
        <v>20</v>
      </c>
      <c r="N1988" s="5">
        <v>15482597.8</v>
      </c>
      <c r="O1988" s="5">
        <v>10355549.9</v>
      </c>
      <c r="P1988" s="5">
        <v>2891565.22</v>
      </c>
      <c r="Q1988" s="5">
        <v>953071.07</v>
      </c>
      <c r="R1988" s="5" t="s">
        <v>20</v>
      </c>
      <c r="S1988" s="5">
        <v>1187539.76</v>
      </c>
      <c r="T1988" s="5">
        <v>1024278.11</v>
      </c>
      <c r="U1988" s="5">
        <v>486074.67</v>
      </c>
      <c r="V1988" s="5">
        <v>287979.48</v>
      </c>
      <c r="W1988" s="5" t="s">
        <v>20</v>
      </c>
      <c r="X1988" s="5">
        <v>4619272.73</v>
      </c>
      <c r="Y1988" s="5">
        <v>4127498.42</v>
      </c>
      <c r="Z1988" s="5">
        <v>3071824.66</v>
      </c>
      <c r="AA1988" s="5">
        <v>2819985.01</v>
      </c>
      <c r="AB1988" s="5" t="s">
        <v>20</v>
      </c>
      <c r="AC1988" s="5">
        <v>5795.04</v>
      </c>
      <c r="AD1988" s="5">
        <v>-56840.77</v>
      </c>
      <c r="AE1988" s="5">
        <v>5201.05</v>
      </c>
      <c r="AF1988" s="5">
        <v>-58084.54</v>
      </c>
      <c r="AG1988" s="5" t="s">
        <v>20</v>
      </c>
      <c r="AH1988" s="5">
        <v>4140.79</v>
      </c>
      <c r="AI1988" s="5" t="s">
        <v>20</v>
      </c>
      <c r="AJ1988" s="5" t="s">
        <v>20</v>
      </c>
      <c r="AK1988" s="5">
        <v>2788.77</v>
      </c>
      <c r="AL1988" s="9">
        <f t="shared" ref="AL1988:AL2051" si="310">H1988-C1988</f>
        <v>43442379.87</v>
      </c>
      <c r="AM1988" s="9" t="e">
        <f t="shared" ref="AM1988:AM2051" si="311">I1988-D1988</f>
        <v>#VALUE!</v>
      </c>
      <c r="AN1988" s="9">
        <f t="shared" ref="AN1988:AN2051" si="312">J1988-E1988</f>
        <v>40208159.58</v>
      </c>
      <c r="AO1988" s="9">
        <f t="shared" ref="AO1988:AO2051" si="313">K1988-F1988</f>
        <v>12157371.49</v>
      </c>
      <c r="AP1988" s="9">
        <f t="shared" ref="AP1988:AP2051" si="314">L1988-G1988</f>
        <v>125754481.46</v>
      </c>
      <c r="AQ1988" s="13" t="e">
        <f t="shared" ref="AQ1988:AQ2051" si="315">AL1988-(M1988+R1988+W1988+AB1988+AG1988)</f>
        <v>#VALUE!</v>
      </c>
      <c r="AR1988" s="13" t="e">
        <f t="shared" ref="AR1988:AR2051" si="316">AM1988-(N1988+S1988+X1988+AC1988+AH1988)</f>
        <v>#VALUE!</v>
      </c>
      <c r="AS1988" s="13" t="e">
        <f t="shared" ref="AS1988:AS2051" si="317">AN1988-(O1988+T1988+Y1988+AD1988+AI1988)</f>
        <v>#VALUE!</v>
      </c>
      <c r="AT1988" s="13" t="e">
        <f t="shared" ref="AT1988:AT2051" si="318">AO1988-(P1988+U1988+Z1988+AE1988+AJ1988)</f>
        <v>#VALUE!</v>
      </c>
      <c r="AU1988" s="13">
        <f t="shared" ref="AU1988:AU2051" si="319">AP1988-(Q1988+V1988+AA1988+AF1988+AK1988)</f>
        <v>121748741.67</v>
      </c>
    </row>
    <row r="1989" spans="1:47">
      <c r="A1989" s="5" t="s">
        <v>3992</v>
      </c>
      <c r="B1989" s="5" t="s">
        <v>3993</v>
      </c>
      <c r="C1989" s="5">
        <v>64150</v>
      </c>
      <c r="D1989" s="5">
        <v>90000</v>
      </c>
      <c r="E1989" s="5">
        <v>18945545.21</v>
      </c>
      <c r="F1989" s="5">
        <v>275200</v>
      </c>
      <c r="G1989" s="5">
        <v>227000</v>
      </c>
      <c r="H1989" s="5">
        <v>5959953.62</v>
      </c>
      <c r="I1989" s="5">
        <v>134324190.57</v>
      </c>
      <c r="J1989" s="5">
        <v>13543158.41</v>
      </c>
      <c r="K1989" s="5">
        <v>11686758.28</v>
      </c>
      <c r="L1989" s="5">
        <v>15269258.8</v>
      </c>
      <c r="M1989" s="5" t="s">
        <v>20</v>
      </c>
      <c r="N1989" s="5">
        <v>11751733.8</v>
      </c>
      <c r="O1989" s="5">
        <v>12350219.9</v>
      </c>
      <c r="P1989" s="5">
        <v>11188035.8</v>
      </c>
      <c r="Q1989" s="5">
        <v>10985973.7</v>
      </c>
      <c r="R1989" s="5" t="s">
        <v>20</v>
      </c>
      <c r="S1989" s="5">
        <v>81070.88</v>
      </c>
      <c r="T1989" s="5">
        <v>94079.68</v>
      </c>
      <c r="U1989" s="5">
        <v>706516.51</v>
      </c>
      <c r="V1989" s="5">
        <v>881192.27</v>
      </c>
      <c r="W1989" s="5" t="s">
        <v>20</v>
      </c>
      <c r="X1989" s="5">
        <v>1865817.53</v>
      </c>
      <c r="Y1989" s="5">
        <v>1685258.63</v>
      </c>
      <c r="Z1989" s="5">
        <v>1277206.74</v>
      </c>
      <c r="AA1989" s="5">
        <v>105017.7</v>
      </c>
      <c r="AB1989" s="5" t="s">
        <v>20</v>
      </c>
      <c r="AC1989" s="5">
        <v>-9139.9</v>
      </c>
      <c r="AD1989" s="5">
        <v>-16097775.7</v>
      </c>
      <c r="AE1989" s="5">
        <v>-185598.75</v>
      </c>
      <c r="AF1989" s="5">
        <v>-161836.74</v>
      </c>
      <c r="AG1989" s="5" t="s">
        <v>20</v>
      </c>
      <c r="AH1989" s="5" t="s">
        <v>20</v>
      </c>
      <c r="AI1989" s="5">
        <v>20228</v>
      </c>
      <c r="AJ1989" s="5">
        <v>1811333.56</v>
      </c>
      <c r="AK1989" s="5" t="s">
        <v>20</v>
      </c>
      <c r="AL1989" s="9">
        <f t="shared" si="310"/>
        <v>5895803.62</v>
      </c>
      <c r="AM1989" s="9">
        <f t="shared" si="311"/>
        <v>134234190.57</v>
      </c>
      <c r="AN1989" s="9">
        <f t="shared" si="312"/>
        <v>-5402386.8</v>
      </c>
      <c r="AO1989" s="9">
        <f t="shared" si="313"/>
        <v>11411558.28</v>
      </c>
      <c r="AP1989" s="9">
        <f t="shared" si="314"/>
        <v>15042258.8</v>
      </c>
      <c r="AQ1989" s="13" t="e">
        <f t="shared" si="315"/>
        <v>#VALUE!</v>
      </c>
      <c r="AR1989" s="13" t="e">
        <f t="shared" si="316"/>
        <v>#VALUE!</v>
      </c>
      <c r="AS1989" s="13">
        <f t="shared" si="317"/>
        <v>-3454397.31</v>
      </c>
      <c r="AT1989" s="13">
        <f t="shared" si="318"/>
        <v>-3385935.58</v>
      </c>
      <c r="AU1989" s="13" t="e">
        <f t="shared" si="319"/>
        <v>#VALUE!</v>
      </c>
    </row>
    <row r="1990" spans="1:47">
      <c r="A1990" s="5" t="s">
        <v>3994</v>
      </c>
      <c r="B1990" s="5" t="s">
        <v>3995</v>
      </c>
      <c r="C1990" s="5">
        <v>108840</v>
      </c>
      <c r="D1990" s="5">
        <v>1223752.3</v>
      </c>
      <c r="E1990" s="5">
        <v>80000</v>
      </c>
      <c r="F1990" s="5">
        <v>1439881.01</v>
      </c>
      <c r="G1990" s="5">
        <v>226987.85</v>
      </c>
      <c r="H1990" s="5">
        <v>37798988.32</v>
      </c>
      <c r="I1990" s="5">
        <v>202266445.12</v>
      </c>
      <c r="J1990" s="5">
        <v>103373390.44</v>
      </c>
      <c r="K1990" s="5">
        <v>40355666.47</v>
      </c>
      <c r="L1990" s="5">
        <v>23977485.3</v>
      </c>
      <c r="M1990" s="5" t="s">
        <v>20</v>
      </c>
      <c r="N1990" s="5">
        <v>152762392</v>
      </c>
      <c r="O1990" s="5">
        <v>158122887</v>
      </c>
      <c r="P1990" s="5">
        <v>170912403</v>
      </c>
      <c r="Q1990" s="5">
        <v>181685365</v>
      </c>
      <c r="R1990" s="5" t="s">
        <v>20</v>
      </c>
      <c r="S1990" s="5">
        <v>7222043.89</v>
      </c>
      <c r="T1990" s="5">
        <v>6361227.46</v>
      </c>
      <c r="U1990" s="5">
        <v>6674254.15</v>
      </c>
      <c r="V1990" s="5">
        <v>6170629.71</v>
      </c>
      <c r="W1990" s="5" t="s">
        <v>20</v>
      </c>
      <c r="X1990" s="5" t="s">
        <v>20</v>
      </c>
      <c r="Y1990" s="5">
        <v>182662.55</v>
      </c>
      <c r="Z1990" s="5">
        <v>219298.92</v>
      </c>
      <c r="AA1990" s="5">
        <v>219298.92</v>
      </c>
      <c r="AB1990" s="5" t="s">
        <v>20</v>
      </c>
      <c r="AC1990" s="5">
        <v>-169094.65</v>
      </c>
      <c r="AD1990" s="5">
        <v>-436659.78</v>
      </c>
      <c r="AE1990" s="5">
        <v>-571277.77</v>
      </c>
      <c r="AF1990" s="5">
        <v>-59905.65</v>
      </c>
      <c r="AG1990" s="5" t="s">
        <v>20</v>
      </c>
      <c r="AH1990" s="5">
        <v>1050405.65</v>
      </c>
      <c r="AI1990" s="5">
        <v>318796.38</v>
      </c>
      <c r="AJ1990" s="5">
        <v>256678.08</v>
      </c>
      <c r="AK1990" s="5" t="s">
        <v>20</v>
      </c>
      <c r="AL1990" s="9">
        <f t="shared" si="310"/>
        <v>37690148.32</v>
      </c>
      <c r="AM1990" s="9">
        <f t="shared" si="311"/>
        <v>201042692.82</v>
      </c>
      <c r="AN1990" s="9">
        <f t="shared" si="312"/>
        <v>103293390.44</v>
      </c>
      <c r="AO1990" s="9">
        <f t="shared" si="313"/>
        <v>38915785.46</v>
      </c>
      <c r="AP1990" s="9">
        <f t="shared" si="314"/>
        <v>23750497.45</v>
      </c>
      <c r="AQ1990" s="13" t="e">
        <f t="shared" si="315"/>
        <v>#VALUE!</v>
      </c>
      <c r="AR1990" s="13" t="e">
        <f t="shared" si="316"/>
        <v>#VALUE!</v>
      </c>
      <c r="AS1990" s="13">
        <f t="shared" si="317"/>
        <v>-61255523.17</v>
      </c>
      <c r="AT1990" s="13">
        <f t="shared" si="318"/>
        <v>-138575570.92</v>
      </c>
      <c r="AU1990" s="13" t="e">
        <f t="shared" si="319"/>
        <v>#VALUE!</v>
      </c>
    </row>
    <row r="1991" spans="1:47">
      <c r="A1991" s="5" t="s">
        <v>3996</v>
      </c>
      <c r="B1991" s="5" t="s">
        <v>3997</v>
      </c>
      <c r="C1991" s="5">
        <v>1000</v>
      </c>
      <c r="D1991" s="5">
        <v>37500</v>
      </c>
      <c r="E1991" s="5">
        <v>72000</v>
      </c>
      <c r="F1991" s="5">
        <v>65450</v>
      </c>
      <c r="G1991" s="5">
        <v>226830.41</v>
      </c>
      <c r="H1991" s="5">
        <v>163266984.07</v>
      </c>
      <c r="I1991" s="5">
        <v>184057255.67</v>
      </c>
      <c r="J1991" s="5">
        <v>163733333.52</v>
      </c>
      <c r="K1991" s="5">
        <v>229734645.33</v>
      </c>
      <c r="L1991" s="5">
        <v>79979041.7</v>
      </c>
      <c r="M1991" s="5" t="s">
        <v>20</v>
      </c>
      <c r="N1991" s="5">
        <v>41946043.1</v>
      </c>
      <c r="O1991" s="5">
        <v>35243127</v>
      </c>
      <c r="P1991" s="5">
        <v>24054379</v>
      </c>
      <c r="Q1991" s="5">
        <v>24301259.9</v>
      </c>
      <c r="R1991" s="5" t="s">
        <v>20</v>
      </c>
      <c r="S1991" s="5">
        <v>14982350.71</v>
      </c>
      <c r="T1991" s="5">
        <v>14015243.08</v>
      </c>
      <c r="U1991" s="5">
        <v>11665103.9</v>
      </c>
      <c r="V1991" s="5">
        <v>12064760.91</v>
      </c>
      <c r="W1991" s="5" t="s">
        <v>20</v>
      </c>
      <c r="X1991" s="5">
        <v>30864025.47</v>
      </c>
      <c r="Y1991" s="5">
        <v>25913102.37</v>
      </c>
      <c r="Z1991" s="5">
        <v>21947151.35</v>
      </c>
      <c r="AA1991" s="5">
        <v>35354003.41</v>
      </c>
      <c r="AB1991" s="5" t="s">
        <v>20</v>
      </c>
      <c r="AC1991" s="5">
        <v>-854.57</v>
      </c>
      <c r="AD1991" s="5">
        <v>-43245.67</v>
      </c>
      <c r="AE1991" s="5">
        <v>-22987.42</v>
      </c>
      <c r="AF1991" s="5">
        <v>265391.56</v>
      </c>
      <c r="AG1991" s="5" t="s">
        <v>20</v>
      </c>
      <c r="AH1991" s="5">
        <v>4113.95</v>
      </c>
      <c r="AI1991" s="5">
        <v>4831.73</v>
      </c>
      <c r="AJ1991" s="5">
        <v>79731.45</v>
      </c>
      <c r="AK1991" s="5">
        <v>177636.89</v>
      </c>
      <c r="AL1991" s="9">
        <f t="shared" si="310"/>
        <v>163265984.07</v>
      </c>
      <c r="AM1991" s="9">
        <f t="shared" si="311"/>
        <v>184019755.67</v>
      </c>
      <c r="AN1991" s="9">
        <f t="shared" si="312"/>
        <v>163661333.52</v>
      </c>
      <c r="AO1991" s="9">
        <f t="shared" si="313"/>
        <v>229669195.33</v>
      </c>
      <c r="AP1991" s="9">
        <f t="shared" si="314"/>
        <v>79752211.29</v>
      </c>
      <c r="AQ1991" s="13" t="e">
        <f t="shared" si="315"/>
        <v>#VALUE!</v>
      </c>
      <c r="AR1991" s="13">
        <f t="shared" si="316"/>
        <v>96224077.01</v>
      </c>
      <c r="AS1991" s="13">
        <f t="shared" si="317"/>
        <v>88528275.01</v>
      </c>
      <c r="AT1991" s="13">
        <f t="shared" si="318"/>
        <v>171945817.05</v>
      </c>
      <c r="AU1991" s="13">
        <f t="shared" si="319"/>
        <v>7589158.62</v>
      </c>
    </row>
    <row r="1992" spans="1:47">
      <c r="A1992" s="5" t="s">
        <v>3998</v>
      </c>
      <c r="B1992" s="5" t="s">
        <v>3999</v>
      </c>
      <c r="C1992" s="5">
        <v>94817.12</v>
      </c>
      <c r="D1992" s="5">
        <v>493699.76</v>
      </c>
      <c r="E1992" s="5">
        <v>1609353.12</v>
      </c>
      <c r="F1992" s="5">
        <v>537485.9</v>
      </c>
      <c r="G1992" s="5">
        <v>225126.89</v>
      </c>
      <c r="H1992" s="5">
        <v>119951882.41</v>
      </c>
      <c r="I1992" s="5">
        <v>66630847.18</v>
      </c>
      <c r="J1992" s="5">
        <v>29437779.39</v>
      </c>
      <c r="K1992" s="5">
        <v>58053005.63</v>
      </c>
      <c r="L1992" s="5">
        <v>29550152.91</v>
      </c>
      <c r="M1992" s="5" t="s">
        <v>20</v>
      </c>
      <c r="N1992" s="5">
        <v>16860877.5</v>
      </c>
      <c r="O1992" s="5">
        <v>18449193.7</v>
      </c>
      <c r="P1992" s="5">
        <v>18928301.9</v>
      </c>
      <c r="Q1992" s="5">
        <v>17115416.7</v>
      </c>
      <c r="R1992" s="5" t="s">
        <v>20</v>
      </c>
      <c r="S1992" s="5">
        <v>1878294.48</v>
      </c>
      <c r="T1992" s="5">
        <v>2215499.2</v>
      </c>
      <c r="U1992" s="5">
        <v>1577556.33</v>
      </c>
      <c r="V1992" s="5">
        <v>1232313.21</v>
      </c>
      <c r="W1992" s="5" t="s">
        <v>20</v>
      </c>
      <c r="X1992" s="5">
        <v>5752557.85</v>
      </c>
      <c r="Y1992" s="5">
        <v>8066013.47</v>
      </c>
      <c r="Z1992" s="5">
        <v>10994454.61</v>
      </c>
      <c r="AA1992" s="5">
        <v>9663817.41</v>
      </c>
      <c r="AB1992" s="5" t="s">
        <v>20</v>
      </c>
      <c r="AC1992" s="5">
        <v>-262295.64</v>
      </c>
      <c r="AD1992" s="5">
        <v>-374497.54</v>
      </c>
      <c r="AE1992" s="5">
        <v>-581107.66</v>
      </c>
      <c r="AF1992" s="5">
        <v>279558.81</v>
      </c>
      <c r="AG1992" s="5" t="s">
        <v>20</v>
      </c>
      <c r="AH1992" s="5">
        <v>438593.46</v>
      </c>
      <c r="AI1992" s="5" t="s">
        <v>20</v>
      </c>
      <c r="AJ1992" s="5" t="s">
        <v>20</v>
      </c>
      <c r="AK1992" s="5" t="s">
        <v>20</v>
      </c>
      <c r="AL1992" s="9">
        <f t="shared" si="310"/>
        <v>119857065.29</v>
      </c>
      <c r="AM1992" s="9">
        <f t="shared" si="311"/>
        <v>66137147.42</v>
      </c>
      <c r="AN1992" s="9">
        <f t="shared" si="312"/>
        <v>27828426.27</v>
      </c>
      <c r="AO1992" s="9">
        <f t="shared" si="313"/>
        <v>57515519.73</v>
      </c>
      <c r="AP1992" s="9">
        <f t="shared" si="314"/>
        <v>29325026.02</v>
      </c>
      <c r="AQ1992" s="13" t="e">
        <f t="shared" si="315"/>
        <v>#VALUE!</v>
      </c>
      <c r="AR1992" s="13">
        <f t="shared" si="316"/>
        <v>41469119.77</v>
      </c>
      <c r="AS1992" s="13" t="e">
        <f t="shared" si="317"/>
        <v>#VALUE!</v>
      </c>
      <c r="AT1992" s="13" t="e">
        <f t="shared" si="318"/>
        <v>#VALUE!</v>
      </c>
      <c r="AU1992" s="13" t="e">
        <f t="shared" si="319"/>
        <v>#VALUE!</v>
      </c>
    </row>
    <row r="1993" spans="1:47">
      <c r="A1993" s="5" t="s">
        <v>4000</v>
      </c>
      <c r="B1993" s="5" t="s">
        <v>4001</v>
      </c>
      <c r="C1993" s="5">
        <v>16102056</v>
      </c>
      <c r="D1993" s="5">
        <v>267799.49</v>
      </c>
      <c r="E1993" s="5">
        <v>37496851.2</v>
      </c>
      <c r="F1993" s="5">
        <v>1028424.48</v>
      </c>
      <c r="G1993" s="5">
        <v>224154.86</v>
      </c>
      <c r="H1993" s="5">
        <v>105108780.58</v>
      </c>
      <c r="I1993" s="5">
        <v>42491845.08</v>
      </c>
      <c r="J1993" s="5">
        <v>310221244.43</v>
      </c>
      <c r="K1993" s="5">
        <v>336102707.1</v>
      </c>
      <c r="L1993" s="5">
        <v>405206376.35</v>
      </c>
      <c r="M1993" s="5" t="s">
        <v>20</v>
      </c>
      <c r="N1993" s="5">
        <v>83988278.7</v>
      </c>
      <c r="O1993" s="5">
        <v>85082604</v>
      </c>
      <c r="P1993" s="5">
        <v>73868062.1</v>
      </c>
      <c r="Q1993" s="5">
        <v>60076648.3</v>
      </c>
      <c r="R1993" s="5" t="s">
        <v>20</v>
      </c>
      <c r="S1993" s="5">
        <v>4733217.88</v>
      </c>
      <c r="T1993" s="5">
        <v>10841045.23</v>
      </c>
      <c r="U1993" s="5">
        <v>7557916.3</v>
      </c>
      <c r="V1993" s="5">
        <v>8614311.02</v>
      </c>
      <c r="W1993" s="5" t="s">
        <v>20</v>
      </c>
      <c r="X1993" s="5">
        <v>5205771.55</v>
      </c>
      <c r="Y1993" s="5">
        <v>27845563.06</v>
      </c>
      <c r="Z1993" s="5">
        <v>25712170</v>
      </c>
      <c r="AA1993" s="5">
        <v>4455643.4</v>
      </c>
      <c r="AB1993" s="5" t="s">
        <v>20</v>
      </c>
      <c r="AC1993" s="5">
        <v>10021287.84</v>
      </c>
      <c r="AD1993" s="5">
        <v>-6267518.04</v>
      </c>
      <c r="AE1993" s="5">
        <v>1191233.52</v>
      </c>
      <c r="AF1993" s="5">
        <v>228108.63</v>
      </c>
      <c r="AG1993" s="5" t="s">
        <v>20</v>
      </c>
      <c r="AH1993" s="5">
        <v>43588.36</v>
      </c>
      <c r="AI1993" s="5">
        <v>173669.96</v>
      </c>
      <c r="AJ1993" s="5">
        <v>15891.6</v>
      </c>
      <c r="AK1993" s="5">
        <v>299025.58</v>
      </c>
      <c r="AL1993" s="9">
        <f t="shared" si="310"/>
        <v>89006724.58</v>
      </c>
      <c r="AM1993" s="9">
        <f t="shared" si="311"/>
        <v>42224045.59</v>
      </c>
      <c r="AN1993" s="9">
        <f t="shared" si="312"/>
        <v>272724393.23</v>
      </c>
      <c r="AO1993" s="9">
        <f t="shared" si="313"/>
        <v>335074282.62</v>
      </c>
      <c r="AP1993" s="9">
        <f t="shared" si="314"/>
        <v>404982221.49</v>
      </c>
      <c r="AQ1993" s="13" t="e">
        <f t="shared" si="315"/>
        <v>#VALUE!</v>
      </c>
      <c r="AR1993" s="13">
        <f t="shared" si="316"/>
        <v>-61768098.74</v>
      </c>
      <c r="AS1993" s="13">
        <f t="shared" si="317"/>
        <v>155049029.02</v>
      </c>
      <c r="AT1993" s="13">
        <f t="shared" si="318"/>
        <v>226729009.1</v>
      </c>
      <c r="AU1993" s="13">
        <f t="shared" si="319"/>
        <v>331308484.56</v>
      </c>
    </row>
    <row r="1994" spans="1:47">
      <c r="A1994" s="5" t="s">
        <v>4002</v>
      </c>
      <c r="B1994" s="5" t="s">
        <v>4003</v>
      </c>
      <c r="C1994" s="5">
        <v>353450</v>
      </c>
      <c r="D1994" s="5">
        <v>21800</v>
      </c>
      <c r="E1994" s="5">
        <v>159339.17</v>
      </c>
      <c r="F1994" s="5">
        <v>130000</v>
      </c>
      <c r="G1994" s="5">
        <v>223202.66</v>
      </c>
      <c r="H1994" s="5">
        <v>36877295.79</v>
      </c>
      <c r="I1994" s="5">
        <v>83316135.56</v>
      </c>
      <c r="J1994" s="5">
        <v>37129943.3</v>
      </c>
      <c r="K1994" s="5">
        <v>79981272.92</v>
      </c>
      <c r="L1994" s="5">
        <v>97736412.2</v>
      </c>
      <c r="M1994" s="5" t="s">
        <v>20</v>
      </c>
      <c r="N1994" s="5">
        <v>17420059.7</v>
      </c>
      <c r="O1994" s="5">
        <v>17786824.3</v>
      </c>
      <c r="P1994" s="5">
        <v>18765007.9</v>
      </c>
      <c r="Q1994" s="5">
        <v>6261688.86</v>
      </c>
      <c r="R1994" s="5" t="s">
        <v>20</v>
      </c>
      <c r="S1994" s="5">
        <v>2000168.12</v>
      </c>
      <c r="T1994" s="5">
        <v>2685636.29</v>
      </c>
      <c r="U1994" s="5">
        <v>1458871.48</v>
      </c>
      <c r="V1994" s="5">
        <v>1928780.57</v>
      </c>
      <c r="W1994" s="5" t="s">
        <v>20</v>
      </c>
      <c r="X1994" s="5">
        <v>613879.48</v>
      </c>
      <c r="Y1994" s="5">
        <v>468433.09</v>
      </c>
      <c r="Z1994" s="5" t="s">
        <v>20</v>
      </c>
      <c r="AA1994" s="5" t="s">
        <v>20</v>
      </c>
      <c r="AB1994" s="5" t="s">
        <v>20</v>
      </c>
      <c r="AC1994" s="5">
        <v>11084.17</v>
      </c>
      <c r="AD1994" s="5">
        <v>-45409.21</v>
      </c>
      <c r="AE1994" s="5">
        <v>-106763.99</v>
      </c>
      <c r="AF1994" s="5">
        <v>-25743.22</v>
      </c>
      <c r="AG1994" s="5" t="s">
        <v>20</v>
      </c>
      <c r="AH1994" s="5">
        <v>58287.74</v>
      </c>
      <c r="AI1994" s="5">
        <v>93470.47</v>
      </c>
      <c r="AJ1994" s="5" t="s">
        <v>20</v>
      </c>
      <c r="AK1994" s="5">
        <v>44714.48</v>
      </c>
      <c r="AL1994" s="9">
        <f t="shared" si="310"/>
        <v>36523845.79</v>
      </c>
      <c r="AM1994" s="9">
        <f t="shared" si="311"/>
        <v>83294335.56</v>
      </c>
      <c r="AN1994" s="9">
        <f t="shared" si="312"/>
        <v>36970604.13</v>
      </c>
      <c r="AO1994" s="9">
        <f t="shared" si="313"/>
        <v>79851272.92</v>
      </c>
      <c r="AP1994" s="9">
        <f t="shared" si="314"/>
        <v>97513209.54</v>
      </c>
      <c r="AQ1994" s="13" t="e">
        <f t="shared" si="315"/>
        <v>#VALUE!</v>
      </c>
      <c r="AR1994" s="13">
        <f t="shared" si="316"/>
        <v>63190856.35</v>
      </c>
      <c r="AS1994" s="13">
        <f t="shared" si="317"/>
        <v>15981649.19</v>
      </c>
      <c r="AT1994" s="13" t="e">
        <f t="shared" si="318"/>
        <v>#VALUE!</v>
      </c>
      <c r="AU1994" s="13" t="e">
        <f t="shared" si="319"/>
        <v>#VALUE!</v>
      </c>
    </row>
    <row r="1995" spans="1:47">
      <c r="A1995" s="5" t="s">
        <v>4004</v>
      </c>
      <c r="B1995" s="5" t="s">
        <v>4005</v>
      </c>
      <c r="C1995" s="5">
        <v>16300</v>
      </c>
      <c r="D1995" s="5">
        <v>4690022</v>
      </c>
      <c r="E1995" s="5">
        <v>26196.63</v>
      </c>
      <c r="F1995" s="5">
        <v>38539.62</v>
      </c>
      <c r="G1995" s="5">
        <v>220090.79</v>
      </c>
      <c r="H1995" s="5">
        <v>153089243.67</v>
      </c>
      <c r="I1995" s="5">
        <v>170489852.12</v>
      </c>
      <c r="J1995" s="5">
        <v>127588664.39</v>
      </c>
      <c r="K1995" s="5">
        <v>240554481.36</v>
      </c>
      <c r="L1995" s="5">
        <v>68694271.73</v>
      </c>
      <c r="M1995" s="5" t="s">
        <v>20</v>
      </c>
      <c r="N1995" s="5">
        <v>61824074</v>
      </c>
      <c r="O1995" s="5">
        <v>58161884.5</v>
      </c>
      <c r="P1995" s="5">
        <v>54639492.2</v>
      </c>
      <c r="Q1995" s="5">
        <v>47636117.1</v>
      </c>
      <c r="R1995" s="5" t="s">
        <v>20</v>
      </c>
      <c r="S1995" s="5">
        <v>830555.74</v>
      </c>
      <c r="T1995" s="5">
        <v>1306610.24</v>
      </c>
      <c r="U1995" s="5">
        <v>1655175.66</v>
      </c>
      <c r="V1995" s="5">
        <v>1887043.26</v>
      </c>
      <c r="W1995" s="5" t="s">
        <v>20</v>
      </c>
      <c r="X1995" s="5">
        <v>30215933.47</v>
      </c>
      <c r="Y1995" s="5">
        <v>29710185.26</v>
      </c>
      <c r="Z1995" s="5">
        <v>33932107.62</v>
      </c>
      <c r="AA1995" s="5">
        <v>28019297.09</v>
      </c>
      <c r="AB1995" s="5" t="s">
        <v>20</v>
      </c>
      <c r="AC1995" s="5" t="s">
        <v>20</v>
      </c>
      <c r="AD1995" s="5" t="s">
        <v>20</v>
      </c>
      <c r="AE1995" s="5">
        <v>57244.68</v>
      </c>
      <c r="AF1995" s="5">
        <v>64546.63</v>
      </c>
      <c r="AG1995" s="5" t="s">
        <v>20</v>
      </c>
      <c r="AH1995" s="5">
        <v>341416.24</v>
      </c>
      <c r="AI1995" s="5">
        <v>314046.06</v>
      </c>
      <c r="AJ1995" s="5">
        <v>216502.16</v>
      </c>
      <c r="AK1995" s="5">
        <v>40777.18</v>
      </c>
      <c r="AL1995" s="9">
        <f t="shared" si="310"/>
        <v>153072943.67</v>
      </c>
      <c r="AM1995" s="9">
        <f t="shared" si="311"/>
        <v>165799830.12</v>
      </c>
      <c r="AN1995" s="9">
        <f t="shared" si="312"/>
        <v>127562467.76</v>
      </c>
      <c r="AO1995" s="9">
        <f t="shared" si="313"/>
        <v>240515941.74</v>
      </c>
      <c r="AP1995" s="9">
        <f t="shared" si="314"/>
        <v>68474180.94</v>
      </c>
      <c r="AQ1995" s="13" t="e">
        <f t="shared" si="315"/>
        <v>#VALUE!</v>
      </c>
      <c r="AR1995" s="13" t="e">
        <f t="shared" si="316"/>
        <v>#VALUE!</v>
      </c>
      <c r="AS1995" s="13" t="e">
        <f t="shared" si="317"/>
        <v>#VALUE!</v>
      </c>
      <c r="AT1995" s="13">
        <f t="shared" si="318"/>
        <v>150015419.42</v>
      </c>
      <c r="AU1995" s="13">
        <f t="shared" si="319"/>
        <v>-9173600.32000001</v>
      </c>
    </row>
    <row r="1996" spans="1:47">
      <c r="A1996" s="5" t="s">
        <v>4006</v>
      </c>
      <c r="B1996" s="5" t="s">
        <v>4007</v>
      </c>
      <c r="C1996" s="5">
        <v>153078.23</v>
      </c>
      <c r="D1996" s="5">
        <v>387955.21</v>
      </c>
      <c r="E1996" s="5">
        <v>135865.49</v>
      </c>
      <c r="F1996" s="5">
        <v>312872.71</v>
      </c>
      <c r="G1996" s="5">
        <v>220018.1</v>
      </c>
      <c r="H1996" s="5">
        <v>43919456.33</v>
      </c>
      <c r="I1996" s="5">
        <v>130606048.21</v>
      </c>
      <c r="J1996" s="5">
        <v>209066615.02</v>
      </c>
      <c r="K1996" s="5">
        <v>277449790.15</v>
      </c>
      <c r="L1996" s="5">
        <v>229650734.43</v>
      </c>
      <c r="M1996" s="5" t="s">
        <v>20</v>
      </c>
      <c r="N1996" s="5">
        <v>36631038.7</v>
      </c>
      <c r="O1996" s="5">
        <v>33506337.4</v>
      </c>
      <c r="P1996" s="5">
        <v>25453243.8</v>
      </c>
      <c r="Q1996" s="5">
        <v>17785647.2</v>
      </c>
      <c r="R1996" s="5" t="s">
        <v>20</v>
      </c>
      <c r="S1996" s="5">
        <v>5546952.19</v>
      </c>
      <c r="T1996" s="5">
        <v>5233810.69</v>
      </c>
      <c r="U1996" s="5">
        <v>4218985.73</v>
      </c>
      <c r="V1996" s="5">
        <v>2246599.48</v>
      </c>
      <c r="W1996" s="5" t="s">
        <v>20</v>
      </c>
      <c r="X1996" s="5">
        <v>1373101.4</v>
      </c>
      <c r="Y1996" s="5">
        <v>82757.37</v>
      </c>
      <c r="Z1996" s="5">
        <v>993088.8</v>
      </c>
      <c r="AA1996" s="5">
        <v>993088.8</v>
      </c>
      <c r="AB1996" s="5" t="s">
        <v>20</v>
      </c>
      <c r="AC1996" s="5">
        <v>-131421.72</v>
      </c>
      <c r="AD1996" s="5">
        <v>-136.32</v>
      </c>
      <c r="AE1996" s="5" t="s">
        <v>20</v>
      </c>
      <c r="AF1996" s="5">
        <v>-159174.48</v>
      </c>
      <c r="AG1996" s="5" t="s">
        <v>20</v>
      </c>
      <c r="AH1996" s="5">
        <v>5056094.47</v>
      </c>
      <c r="AI1996" s="5">
        <v>-105824.87</v>
      </c>
      <c r="AJ1996" s="5">
        <v>-71088.54</v>
      </c>
      <c r="AK1996" s="5" t="s">
        <v>20</v>
      </c>
      <c r="AL1996" s="9">
        <f t="shared" si="310"/>
        <v>43766378.1</v>
      </c>
      <c r="AM1996" s="9">
        <f t="shared" si="311"/>
        <v>130218093</v>
      </c>
      <c r="AN1996" s="9">
        <f t="shared" si="312"/>
        <v>208930749.53</v>
      </c>
      <c r="AO1996" s="9">
        <f t="shared" si="313"/>
        <v>277136917.44</v>
      </c>
      <c r="AP1996" s="9">
        <f t="shared" si="314"/>
        <v>229430716.33</v>
      </c>
      <c r="AQ1996" s="13" t="e">
        <f t="shared" si="315"/>
        <v>#VALUE!</v>
      </c>
      <c r="AR1996" s="13">
        <f t="shared" si="316"/>
        <v>81742327.96</v>
      </c>
      <c r="AS1996" s="13">
        <f t="shared" si="317"/>
        <v>170213805.26</v>
      </c>
      <c r="AT1996" s="13" t="e">
        <f t="shared" si="318"/>
        <v>#VALUE!</v>
      </c>
      <c r="AU1996" s="13" t="e">
        <f t="shared" si="319"/>
        <v>#VALUE!</v>
      </c>
    </row>
    <row r="1997" spans="1:47">
      <c r="A1997" s="5" t="s">
        <v>4008</v>
      </c>
      <c r="B1997" s="5" t="s">
        <v>4009</v>
      </c>
      <c r="C1997" s="5">
        <v>6964574.08</v>
      </c>
      <c r="D1997" s="5">
        <v>31261809.64</v>
      </c>
      <c r="E1997" s="5">
        <v>2306010</v>
      </c>
      <c r="F1997" s="5">
        <v>11115</v>
      </c>
      <c r="G1997" s="5">
        <v>220000</v>
      </c>
      <c r="H1997" s="5">
        <v>116339207.5</v>
      </c>
      <c r="I1997" s="5">
        <v>384895071.96</v>
      </c>
      <c r="J1997" s="5">
        <v>266648642.81</v>
      </c>
      <c r="K1997" s="5">
        <v>247685057.34</v>
      </c>
      <c r="L1997" s="5">
        <v>203695500.48</v>
      </c>
      <c r="M1997" s="5" t="s">
        <v>20</v>
      </c>
      <c r="N1997" s="5">
        <v>88913347.4</v>
      </c>
      <c r="O1997" s="5">
        <v>67754096</v>
      </c>
      <c r="P1997" s="5">
        <v>61514531.3</v>
      </c>
      <c r="Q1997" s="5">
        <v>38972515.5</v>
      </c>
      <c r="R1997" s="5" t="s">
        <v>20</v>
      </c>
      <c r="S1997" s="5">
        <v>3636797.26</v>
      </c>
      <c r="T1997" s="5">
        <v>2812900.38</v>
      </c>
      <c r="U1997" s="5">
        <v>2556172.3</v>
      </c>
      <c r="V1997" s="5">
        <v>2000779.47</v>
      </c>
      <c r="W1997" s="5" t="s">
        <v>20</v>
      </c>
      <c r="X1997" s="5">
        <v>11873077.79</v>
      </c>
      <c r="Y1997" s="5">
        <v>6124945.38</v>
      </c>
      <c r="Z1997" s="5">
        <v>1474364.94</v>
      </c>
      <c r="AA1997" s="5">
        <v>777090.56</v>
      </c>
      <c r="AB1997" s="5" t="s">
        <v>20</v>
      </c>
      <c r="AC1997" s="5">
        <v>2497384.11</v>
      </c>
      <c r="AD1997" s="5">
        <v>57172.8</v>
      </c>
      <c r="AE1997" s="5">
        <v>-1996.35</v>
      </c>
      <c r="AF1997" s="5">
        <v>-212914.08</v>
      </c>
      <c r="AG1997" s="5" t="s">
        <v>20</v>
      </c>
      <c r="AH1997" s="5">
        <v>1892830.78</v>
      </c>
      <c r="AI1997" s="5">
        <v>2246674.99</v>
      </c>
      <c r="AJ1997" s="5">
        <v>5534.89</v>
      </c>
      <c r="AK1997" s="5">
        <v>66274.04</v>
      </c>
      <c r="AL1997" s="9">
        <f t="shared" si="310"/>
        <v>109374633.42</v>
      </c>
      <c r="AM1997" s="9">
        <f t="shared" si="311"/>
        <v>353633262.32</v>
      </c>
      <c r="AN1997" s="9">
        <f t="shared" si="312"/>
        <v>264342632.81</v>
      </c>
      <c r="AO1997" s="9">
        <f t="shared" si="313"/>
        <v>247673942.34</v>
      </c>
      <c r="AP1997" s="9">
        <f t="shared" si="314"/>
        <v>203475500.48</v>
      </c>
      <c r="AQ1997" s="13" t="e">
        <f t="shared" si="315"/>
        <v>#VALUE!</v>
      </c>
      <c r="AR1997" s="13">
        <f t="shared" si="316"/>
        <v>244819824.98</v>
      </c>
      <c r="AS1997" s="13">
        <f t="shared" si="317"/>
        <v>185346843.26</v>
      </c>
      <c r="AT1997" s="13">
        <f t="shared" si="318"/>
        <v>182125335.26</v>
      </c>
      <c r="AU1997" s="13">
        <f t="shared" si="319"/>
        <v>161871754.99</v>
      </c>
    </row>
    <row r="1998" spans="1:47">
      <c r="A1998" s="5" t="s">
        <v>4010</v>
      </c>
      <c r="B1998" s="5" t="s">
        <v>4011</v>
      </c>
      <c r="C1998" s="5">
        <v>80987914.11</v>
      </c>
      <c r="D1998" s="5">
        <v>159000</v>
      </c>
      <c r="E1998" s="5">
        <v>2496480</v>
      </c>
      <c r="F1998" s="5">
        <v>48543.69</v>
      </c>
      <c r="G1998" s="5">
        <v>220000</v>
      </c>
      <c r="H1998" s="5">
        <v>126162766.13</v>
      </c>
      <c r="I1998" s="5">
        <v>101078608.06</v>
      </c>
      <c r="J1998" s="5">
        <v>202204274.79</v>
      </c>
      <c r="K1998" s="5">
        <v>104548696.32</v>
      </c>
      <c r="L1998" s="5">
        <v>157076228.26</v>
      </c>
      <c r="M1998" s="5" t="s">
        <v>20</v>
      </c>
      <c r="N1998" s="5">
        <v>22625864.3</v>
      </c>
      <c r="O1998" s="5">
        <v>20058326.5</v>
      </c>
      <c r="P1998" s="5">
        <v>16634782.9</v>
      </c>
      <c r="Q1998" s="5">
        <v>14684336.3</v>
      </c>
      <c r="R1998" s="5" t="s">
        <v>20</v>
      </c>
      <c r="S1998" s="5">
        <v>6205519.18</v>
      </c>
      <c r="T1998" s="5">
        <v>6841368.23</v>
      </c>
      <c r="U1998" s="5">
        <v>4259894.74</v>
      </c>
      <c r="V1998" s="5">
        <v>977491.37</v>
      </c>
      <c r="W1998" s="5" t="s">
        <v>20</v>
      </c>
      <c r="X1998" s="5">
        <v>407876.84</v>
      </c>
      <c r="Y1998" s="5">
        <v>315627.26</v>
      </c>
      <c r="Z1998" s="5">
        <v>315627.24</v>
      </c>
      <c r="AA1998" s="5">
        <v>333689.96</v>
      </c>
      <c r="AB1998" s="5" t="s">
        <v>20</v>
      </c>
      <c r="AC1998" s="5">
        <v>-108508.04</v>
      </c>
      <c r="AD1998" s="5">
        <v>-481235.64</v>
      </c>
      <c r="AE1998" s="5">
        <v>-79265.27</v>
      </c>
      <c r="AF1998" s="5">
        <v>-155433.95</v>
      </c>
      <c r="AG1998" s="5" t="s">
        <v>20</v>
      </c>
      <c r="AH1998" s="5">
        <v>46342.2</v>
      </c>
      <c r="AI1998" s="5">
        <v>10360.22</v>
      </c>
      <c r="AJ1998" s="5">
        <v>11778.67</v>
      </c>
      <c r="AK1998" s="5">
        <v>2574.43</v>
      </c>
      <c r="AL1998" s="9">
        <f t="shared" si="310"/>
        <v>45174852.02</v>
      </c>
      <c r="AM1998" s="9">
        <f t="shared" si="311"/>
        <v>100919608.06</v>
      </c>
      <c r="AN1998" s="9">
        <f t="shared" si="312"/>
        <v>199707794.79</v>
      </c>
      <c r="AO1998" s="9">
        <f t="shared" si="313"/>
        <v>104500152.63</v>
      </c>
      <c r="AP1998" s="9">
        <f t="shared" si="314"/>
        <v>156856228.26</v>
      </c>
      <c r="AQ1998" s="13" t="e">
        <f t="shared" si="315"/>
        <v>#VALUE!</v>
      </c>
      <c r="AR1998" s="13">
        <f t="shared" si="316"/>
        <v>71742513.58</v>
      </c>
      <c r="AS1998" s="13">
        <f t="shared" si="317"/>
        <v>172963348.22</v>
      </c>
      <c r="AT1998" s="13">
        <f t="shared" si="318"/>
        <v>83357334.35</v>
      </c>
      <c r="AU1998" s="13">
        <f t="shared" si="319"/>
        <v>141013570.15</v>
      </c>
    </row>
    <row r="1999" spans="1:47">
      <c r="A1999" s="5" t="s">
        <v>4012</v>
      </c>
      <c r="B1999" s="5" t="s">
        <v>4013</v>
      </c>
      <c r="C1999" s="5">
        <v>128310</v>
      </c>
      <c r="D1999" s="5">
        <v>436499.28</v>
      </c>
      <c r="E1999" s="5">
        <v>677535.52</v>
      </c>
      <c r="F1999" s="5">
        <v>896170</v>
      </c>
      <c r="G1999" s="5">
        <v>219600</v>
      </c>
      <c r="H1999" s="5">
        <v>162122869.91</v>
      </c>
      <c r="I1999" s="5">
        <v>127430970.36</v>
      </c>
      <c r="J1999" s="5">
        <v>84969344.72</v>
      </c>
      <c r="K1999" s="5">
        <v>143519331</v>
      </c>
      <c r="L1999" s="5">
        <v>31003303.81</v>
      </c>
      <c r="M1999" s="5" t="s">
        <v>20</v>
      </c>
      <c r="N1999" s="5">
        <v>26995620.7</v>
      </c>
      <c r="O1999" s="5">
        <v>24287164.2</v>
      </c>
      <c r="P1999" s="5">
        <v>18514549.6</v>
      </c>
      <c r="Q1999" s="5">
        <v>14354381.9</v>
      </c>
      <c r="R1999" s="5" t="s">
        <v>20</v>
      </c>
      <c r="S1999" s="5">
        <v>3197233.13</v>
      </c>
      <c r="T1999" s="5">
        <v>1831852.07</v>
      </c>
      <c r="U1999" s="5">
        <v>805078.58</v>
      </c>
      <c r="V1999" s="5">
        <v>658064.92</v>
      </c>
      <c r="W1999" s="5" t="s">
        <v>20</v>
      </c>
      <c r="X1999" s="5">
        <v>2052442.68</v>
      </c>
      <c r="Y1999" s="5">
        <v>1459882.61</v>
      </c>
      <c r="Z1999" s="5">
        <v>481348.11</v>
      </c>
      <c r="AA1999" s="5">
        <v>101395.2</v>
      </c>
      <c r="AB1999" s="5" t="s">
        <v>20</v>
      </c>
      <c r="AC1999" s="5">
        <v>527814.8</v>
      </c>
      <c r="AD1999" s="5">
        <v>-170098.6</v>
      </c>
      <c r="AE1999" s="5">
        <v>-33674.97</v>
      </c>
      <c r="AF1999" s="5">
        <v>111562.52</v>
      </c>
      <c r="AG1999" s="5" t="s">
        <v>20</v>
      </c>
      <c r="AH1999" s="5" t="s">
        <v>20</v>
      </c>
      <c r="AI1999" s="5" t="s">
        <v>20</v>
      </c>
      <c r="AJ1999" s="5" t="s">
        <v>20</v>
      </c>
      <c r="AK1999" s="5">
        <v>162693.86</v>
      </c>
      <c r="AL1999" s="9">
        <f t="shared" si="310"/>
        <v>161994559.91</v>
      </c>
      <c r="AM1999" s="9">
        <f t="shared" si="311"/>
        <v>126994471.08</v>
      </c>
      <c r="AN1999" s="9">
        <f t="shared" si="312"/>
        <v>84291809.2</v>
      </c>
      <c r="AO1999" s="9">
        <f t="shared" si="313"/>
        <v>142623161</v>
      </c>
      <c r="AP1999" s="9">
        <f t="shared" si="314"/>
        <v>30783703.81</v>
      </c>
      <c r="AQ1999" s="13" t="e">
        <f t="shared" si="315"/>
        <v>#VALUE!</v>
      </c>
      <c r="AR1999" s="13" t="e">
        <f t="shared" si="316"/>
        <v>#VALUE!</v>
      </c>
      <c r="AS1999" s="13" t="e">
        <f t="shared" si="317"/>
        <v>#VALUE!</v>
      </c>
      <c r="AT1999" s="13" t="e">
        <f t="shared" si="318"/>
        <v>#VALUE!</v>
      </c>
      <c r="AU1999" s="13">
        <f t="shared" si="319"/>
        <v>15395605.41</v>
      </c>
    </row>
    <row r="2000" spans="1:47">
      <c r="A2000" s="5" t="s">
        <v>4014</v>
      </c>
      <c r="B2000" s="5" t="s">
        <v>4015</v>
      </c>
      <c r="C2000" s="5">
        <v>1800</v>
      </c>
      <c r="D2000" s="5">
        <v>108220</v>
      </c>
      <c r="E2000" s="5">
        <v>40955.68</v>
      </c>
      <c r="F2000" s="5">
        <v>1000</v>
      </c>
      <c r="G2000" s="5">
        <v>218251.98</v>
      </c>
      <c r="H2000" s="5">
        <v>10612103.42</v>
      </c>
      <c r="I2000" s="5">
        <v>10270889.79</v>
      </c>
      <c r="J2000" s="5">
        <v>21088455.93</v>
      </c>
      <c r="K2000" s="5">
        <v>29639563.82</v>
      </c>
      <c r="L2000" s="5">
        <v>5471601.33</v>
      </c>
      <c r="M2000" s="5" t="s">
        <v>20</v>
      </c>
      <c r="N2000" s="5">
        <v>6104250.12</v>
      </c>
      <c r="O2000" s="5">
        <v>4929561.92</v>
      </c>
      <c r="P2000" s="5">
        <v>7082913.11</v>
      </c>
      <c r="Q2000" s="5">
        <v>7700549.85</v>
      </c>
      <c r="R2000" s="5" t="s">
        <v>20</v>
      </c>
      <c r="S2000" s="5">
        <v>3728529.32</v>
      </c>
      <c r="T2000" s="5">
        <v>2283524.73</v>
      </c>
      <c r="U2000" s="5">
        <v>2072840.52</v>
      </c>
      <c r="V2000" s="5">
        <v>1611177.11</v>
      </c>
      <c r="W2000" s="5" t="s">
        <v>20</v>
      </c>
      <c r="X2000" s="5">
        <v>542926.93</v>
      </c>
      <c r="Y2000" s="5">
        <v>2602365.74</v>
      </c>
      <c r="Z2000" s="5">
        <v>3261093.73</v>
      </c>
      <c r="AA2000" s="5">
        <v>2625049.28</v>
      </c>
      <c r="AB2000" s="5" t="s">
        <v>20</v>
      </c>
      <c r="AC2000" s="5">
        <v>-105067.96</v>
      </c>
      <c r="AD2000" s="5">
        <v>-12955.68</v>
      </c>
      <c r="AE2000" s="5">
        <v>-105070.83</v>
      </c>
      <c r="AF2000" s="5">
        <v>-459417.46</v>
      </c>
      <c r="AG2000" s="5" t="s">
        <v>20</v>
      </c>
      <c r="AH2000" s="5">
        <v>77756.58</v>
      </c>
      <c r="AI2000" s="5">
        <v>24809.86</v>
      </c>
      <c r="AJ2000" s="5">
        <v>36051.43</v>
      </c>
      <c r="AK2000" s="5" t="s">
        <v>20</v>
      </c>
      <c r="AL2000" s="9">
        <f t="shared" si="310"/>
        <v>10610303.42</v>
      </c>
      <c r="AM2000" s="9">
        <f t="shared" si="311"/>
        <v>10162669.79</v>
      </c>
      <c r="AN2000" s="9">
        <f t="shared" si="312"/>
        <v>21047500.25</v>
      </c>
      <c r="AO2000" s="9">
        <f t="shared" si="313"/>
        <v>29638563.82</v>
      </c>
      <c r="AP2000" s="9">
        <f t="shared" si="314"/>
        <v>5253349.35</v>
      </c>
      <c r="AQ2000" s="13" t="e">
        <f t="shared" si="315"/>
        <v>#VALUE!</v>
      </c>
      <c r="AR2000" s="13">
        <f t="shared" si="316"/>
        <v>-185725.199999999</v>
      </c>
      <c r="AS2000" s="13">
        <f t="shared" si="317"/>
        <v>11220193.68</v>
      </c>
      <c r="AT2000" s="13">
        <f t="shared" si="318"/>
        <v>17290735.86</v>
      </c>
      <c r="AU2000" s="13" t="e">
        <f t="shared" si="319"/>
        <v>#VALUE!</v>
      </c>
    </row>
    <row r="2001" spans="1:47">
      <c r="A2001" s="5" t="s">
        <v>4016</v>
      </c>
      <c r="B2001" s="5" t="s">
        <v>4017</v>
      </c>
      <c r="C2001" s="5">
        <v>21386.34</v>
      </c>
      <c r="D2001" s="5">
        <v>719274.77</v>
      </c>
      <c r="E2001" s="5">
        <v>176158.52</v>
      </c>
      <c r="F2001" s="5">
        <v>205784.09</v>
      </c>
      <c r="G2001" s="5">
        <v>218054</v>
      </c>
      <c r="H2001" s="5">
        <v>107879560.21</v>
      </c>
      <c r="I2001" s="5">
        <v>122408899.8</v>
      </c>
      <c r="J2001" s="5">
        <v>163007247.89</v>
      </c>
      <c r="K2001" s="5">
        <v>149332235.65</v>
      </c>
      <c r="L2001" s="5">
        <v>122255658.49</v>
      </c>
      <c r="M2001" s="5" t="s">
        <v>20</v>
      </c>
      <c r="N2001" s="5">
        <v>39341319.5</v>
      </c>
      <c r="O2001" s="5">
        <v>40140841.9</v>
      </c>
      <c r="P2001" s="5">
        <v>39323284.7</v>
      </c>
      <c r="Q2001" s="5">
        <v>32720769.4</v>
      </c>
      <c r="R2001" s="5" t="s">
        <v>20</v>
      </c>
      <c r="S2001" s="5">
        <v>13033948.27</v>
      </c>
      <c r="T2001" s="5">
        <v>12087417.63</v>
      </c>
      <c r="U2001" s="5">
        <v>11952611.59</v>
      </c>
      <c r="V2001" s="5">
        <v>11985466.2</v>
      </c>
      <c r="W2001" s="5" t="s">
        <v>20</v>
      </c>
      <c r="X2001" s="5">
        <v>85326742.26</v>
      </c>
      <c r="Y2001" s="5">
        <v>77973653.17</v>
      </c>
      <c r="Z2001" s="5">
        <v>72765764.36</v>
      </c>
      <c r="AA2001" s="5">
        <v>93906404.52</v>
      </c>
      <c r="AB2001" s="5" t="s">
        <v>20</v>
      </c>
      <c r="AC2001" s="5">
        <v>-110873.93</v>
      </c>
      <c r="AD2001" s="5">
        <v>-224394.35</v>
      </c>
      <c r="AE2001" s="5">
        <v>-528155.03</v>
      </c>
      <c r="AF2001" s="5">
        <v>-119841.46</v>
      </c>
      <c r="AG2001" s="5" t="s">
        <v>20</v>
      </c>
      <c r="AH2001" s="5">
        <v>3551688.74</v>
      </c>
      <c r="AI2001" s="5">
        <v>1793035.42</v>
      </c>
      <c r="AJ2001" s="5">
        <v>707143.54</v>
      </c>
      <c r="AK2001" s="5">
        <v>2362302.13</v>
      </c>
      <c r="AL2001" s="9">
        <f t="shared" si="310"/>
        <v>107858173.87</v>
      </c>
      <c r="AM2001" s="9">
        <f t="shared" si="311"/>
        <v>121689625.03</v>
      </c>
      <c r="AN2001" s="9">
        <f t="shared" si="312"/>
        <v>162831089.37</v>
      </c>
      <c r="AO2001" s="9">
        <f t="shared" si="313"/>
        <v>149126451.56</v>
      </c>
      <c r="AP2001" s="9">
        <f t="shared" si="314"/>
        <v>122037604.49</v>
      </c>
      <c r="AQ2001" s="13" t="e">
        <f t="shared" si="315"/>
        <v>#VALUE!</v>
      </c>
      <c r="AR2001" s="13">
        <f t="shared" si="316"/>
        <v>-19453199.81</v>
      </c>
      <c r="AS2001" s="13">
        <f t="shared" si="317"/>
        <v>31060535.6</v>
      </c>
      <c r="AT2001" s="13">
        <f t="shared" si="318"/>
        <v>24905802.4</v>
      </c>
      <c r="AU2001" s="13">
        <f t="shared" si="319"/>
        <v>-18817496.3</v>
      </c>
    </row>
    <row r="2002" spans="1:47">
      <c r="A2002" s="5" t="s">
        <v>4018</v>
      </c>
      <c r="B2002" s="5" t="s">
        <v>4019</v>
      </c>
      <c r="C2002" s="5">
        <v>15000</v>
      </c>
      <c r="D2002" s="5">
        <v>142009.69</v>
      </c>
      <c r="E2002" s="5">
        <v>1218639.25</v>
      </c>
      <c r="F2002" s="5">
        <v>42800</v>
      </c>
      <c r="G2002" s="5">
        <v>217473.08</v>
      </c>
      <c r="H2002" s="5">
        <v>148007454.21</v>
      </c>
      <c r="I2002" s="5">
        <v>157113855.18</v>
      </c>
      <c r="J2002" s="5">
        <v>231321109.5</v>
      </c>
      <c r="K2002" s="5">
        <v>271629004.68</v>
      </c>
      <c r="L2002" s="5">
        <v>71012102.79</v>
      </c>
      <c r="M2002" s="5" t="s">
        <v>20</v>
      </c>
      <c r="N2002" s="5">
        <v>69152516.1</v>
      </c>
      <c r="O2002" s="5">
        <v>64708161.7</v>
      </c>
      <c r="P2002" s="5">
        <v>65651597.9</v>
      </c>
      <c r="Q2002" s="5">
        <v>68068769.2</v>
      </c>
      <c r="R2002" s="5" t="s">
        <v>20</v>
      </c>
      <c r="S2002" s="5">
        <v>13535716.45</v>
      </c>
      <c r="T2002" s="5">
        <v>4817528.41</v>
      </c>
      <c r="U2002" s="5">
        <v>4908419.21</v>
      </c>
      <c r="V2002" s="5">
        <v>5026192.37</v>
      </c>
      <c r="W2002" s="5" t="s">
        <v>20</v>
      </c>
      <c r="X2002" s="5">
        <v>6664962.37</v>
      </c>
      <c r="Y2002" s="5">
        <v>7741720.88</v>
      </c>
      <c r="Z2002" s="5">
        <v>24396849.11</v>
      </c>
      <c r="AA2002" s="5">
        <v>6409043.76</v>
      </c>
      <c r="AB2002" s="5" t="s">
        <v>20</v>
      </c>
      <c r="AC2002" s="5">
        <v>103239.6</v>
      </c>
      <c r="AD2002" s="5">
        <v>-936929.71</v>
      </c>
      <c r="AE2002" s="5">
        <v>-6864.08</v>
      </c>
      <c r="AF2002" s="5">
        <v>-44266.65</v>
      </c>
      <c r="AG2002" s="5" t="s">
        <v>20</v>
      </c>
      <c r="AH2002" s="5">
        <v>143534.97</v>
      </c>
      <c r="AI2002" s="5">
        <v>1095491.33</v>
      </c>
      <c r="AJ2002" s="5">
        <v>342174.41</v>
      </c>
      <c r="AK2002" s="5">
        <v>2379853.83</v>
      </c>
      <c r="AL2002" s="9">
        <f t="shared" si="310"/>
        <v>147992454.21</v>
      </c>
      <c r="AM2002" s="9">
        <f t="shared" si="311"/>
        <v>156971845.49</v>
      </c>
      <c r="AN2002" s="9">
        <f t="shared" si="312"/>
        <v>230102470.25</v>
      </c>
      <c r="AO2002" s="9">
        <f t="shared" si="313"/>
        <v>271586204.68</v>
      </c>
      <c r="AP2002" s="9">
        <f t="shared" si="314"/>
        <v>70794629.71</v>
      </c>
      <c r="AQ2002" s="13" t="e">
        <f t="shared" si="315"/>
        <v>#VALUE!</v>
      </c>
      <c r="AR2002" s="13">
        <f t="shared" si="316"/>
        <v>67371876</v>
      </c>
      <c r="AS2002" s="13">
        <f t="shared" si="317"/>
        <v>152676497.64</v>
      </c>
      <c r="AT2002" s="13">
        <f t="shared" si="318"/>
        <v>176294028.13</v>
      </c>
      <c r="AU2002" s="13">
        <f t="shared" si="319"/>
        <v>-11044962.8</v>
      </c>
    </row>
    <row r="2003" spans="1:47">
      <c r="A2003" s="5" t="s">
        <v>4020</v>
      </c>
      <c r="B2003" s="5" t="s">
        <v>4021</v>
      </c>
      <c r="C2003" s="5">
        <v>107781.54</v>
      </c>
      <c r="D2003" s="5">
        <v>204670</v>
      </c>
      <c r="E2003" s="5">
        <v>542413.72</v>
      </c>
      <c r="F2003" s="5">
        <v>228445.13</v>
      </c>
      <c r="G2003" s="5">
        <v>216157.5</v>
      </c>
      <c r="H2003" s="5">
        <v>23035448.1</v>
      </c>
      <c r="I2003" s="5">
        <v>80213340.39</v>
      </c>
      <c r="J2003" s="5">
        <v>48069707.54</v>
      </c>
      <c r="K2003" s="5">
        <v>96101626.99</v>
      </c>
      <c r="L2003" s="5">
        <v>92634602.51</v>
      </c>
      <c r="M2003" s="5" t="s">
        <v>20</v>
      </c>
      <c r="N2003" s="5">
        <v>59760374.7</v>
      </c>
      <c r="O2003" s="5">
        <v>54458724.4</v>
      </c>
      <c r="P2003" s="5">
        <v>42630754.8</v>
      </c>
      <c r="Q2003" s="5">
        <v>34776093.8</v>
      </c>
      <c r="R2003" s="5" t="s">
        <v>20</v>
      </c>
      <c r="S2003" s="5">
        <v>2182555.32</v>
      </c>
      <c r="T2003" s="5">
        <v>1565956.45</v>
      </c>
      <c r="U2003" s="5">
        <v>1489654.14</v>
      </c>
      <c r="V2003" s="5">
        <v>1344008.57</v>
      </c>
      <c r="W2003" s="5" t="s">
        <v>20</v>
      </c>
      <c r="X2003" s="5">
        <v>2789829.03</v>
      </c>
      <c r="Y2003" s="5">
        <v>2067197.6</v>
      </c>
      <c r="Z2003" s="5">
        <v>3700569.02</v>
      </c>
      <c r="AA2003" s="5">
        <v>4349770.96</v>
      </c>
      <c r="AB2003" s="5" t="s">
        <v>20</v>
      </c>
      <c r="AC2003" s="5">
        <v>-1254100.92</v>
      </c>
      <c r="AD2003" s="5">
        <v>-357873.99</v>
      </c>
      <c r="AE2003" s="5">
        <v>-1054.85</v>
      </c>
      <c r="AF2003" s="5">
        <v>-76647.89</v>
      </c>
      <c r="AG2003" s="5" t="s">
        <v>20</v>
      </c>
      <c r="AH2003" s="5">
        <v>74947.26</v>
      </c>
      <c r="AI2003" s="5">
        <v>68810.06</v>
      </c>
      <c r="AJ2003" s="5">
        <v>294162.84</v>
      </c>
      <c r="AK2003" s="5">
        <v>141294.6</v>
      </c>
      <c r="AL2003" s="9">
        <f t="shared" si="310"/>
        <v>22927666.56</v>
      </c>
      <c r="AM2003" s="9">
        <f t="shared" si="311"/>
        <v>80008670.39</v>
      </c>
      <c r="AN2003" s="9">
        <f t="shared" si="312"/>
        <v>47527293.82</v>
      </c>
      <c r="AO2003" s="9">
        <f t="shared" si="313"/>
        <v>95873181.86</v>
      </c>
      <c r="AP2003" s="9">
        <f t="shared" si="314"/>
        <v>92418445.01</v>
      </c>
      <c r="AQ2003" s="13" t="e">
        <f t="shared" si="315"/>
        <v>#VALUE!</v>
      </c>
      <c r="AR2003" s="13">
        <f t="shared" si="316"/>
        <v>16455065</v>
      </c>
      <c r="AS2003" s="13">
        <f t="shared" si="317"/>
        <v>-10275520.7</v>
      </c>
      <c r="AT2003" s="13">
        <f t="shared" si="318"/>
        <v>47759095.91</v>
      </c>
      <c r="AU2003" s="13">
        <f t="shared" si="319"/>
        <v>51883924.97</v>
      </c>
    </row>
    <row r="2004" spans="1:47">
      <c r="A2004" s="5" t="s">
        <v>4022</v>
      </c>
      <c r="B2004" s="5" t="s">
        <v>4023</v>
      </c>
      <c r="C2004" s="5">
        <v>264970.44</v>
      </c>
      <c r="D2004" s="5">
        <v>127620.32</v>
      </c>
      <c r="E2004" s="5">
        <v>46347647.56</v>
      </c>
      <c r="F2004" s="5">
        <v>1644661.46</v>
      </c>
      <c r="G2004" s="5">
        <v>215954.96</v>
      </c>
      <c r="H2004" s="5">
        <v>21731833.13</v>
      </c>
      <c r="I2004" s="5">
        <v>13023855.01</v>
      </c>
      <c r="J2004" s="5">
        <v>26897468.21</v>
      </c>
      <c r="K2004" s="5">
        <v>22253688.16</v>
      </c>
      <c r="L2004" s="5">
        <v>77789895.78</v>
      </c>
      <c r="M2004" s="5" t="s">
        <v>20</v>
      </c>
      <c r="N2004" s="5">
        <v>27464493.2</v>
      </c>
      <c r="O2004" s="5">
        <v>28300941.6</v>
      </c>
      <c r="P2004" s="5">
        <v>47952308.9</v>
      </c>
      <c r="Q2004" s="5">
        <v>33869096.6</v>
      </c>
      <c r="R2004" s="5" t="s">
        <v>20</v>
      </c>
      <c r="S2004" s="5">
        <v>7591815.75</v>
      </c>
      <c r="T2004" s="5">
        <v>12279619.77</v>
      </c>
      <c r="U2004" s="5">
        <v>11734750.99</v>
      </c>
      <c r="V2004" s="5">
        <v>9732415.01</v>
      </c>
      <c r="W2004" s="5" t="s">
        <v>20</v>
      </c>
      <c r="X2004" s="5">
        <v>722933.29</v>
      </c>
      <c r="Y2004" s="5">
        <v>2794088.24</v>
      </c>
      <c r="Z2004" s="5">
        <v>1451688.12</v>
      </c>
      <c r="AA2004" s="5">
        <v>689607.98</v>
      </c>
      <c r="AB2004" s="5" t="s">
        <v>20</v>
      </c>
      <c r="AC2004" s="5">
        <v>-1152510.31</v>
      </c>
      <c r="AD2004" s="5">
        <v>-2864180.09</v>
      </c>
      <c r="AE2004" s="5">
        <v>-3034677.79</v>
      </c>
      <c r="AF2004" s="5">
        <v>-55725.5</v>
      </c>
      <c r="AG2004" s="5" t="s">
        <v>20</v>
      </c>
      <c r="AH2004" s="5">
        <v>0</v>
      </c>
      <c r="AI2004" s="5">
        <v>62748.62</v>
      </c>
      <c r="AJ2004" s="5">
        <v>44642.08</v>
      </c>
      <c r="AK2004" s="5">
        <v>120051.84</v>
      </c>
      <c r="AL2004" s="9">
        <f t="shared" si="310"/>
        <v>21466862.69</v>
      </c>
      <c r="AM2004" s="9">
        <f t="shared" si="311"/>
        <v>12896234.69</v>
      </c>
      <c r="AN2004" s="9">
        <f t="shared" si="312"/>
        <v>-19450179.35</v>
      </c>
      <c r="AO2004" s="9">
        <f t="shared" si="313"/>
        <v>20609026.7</v>
      </c>
      <c r="AP2004" s="9">
        <f t="shared" si="314"/>
        <v>77573940.82</v>
      </c>
      <c r="AQ2004" s="13" t="e">
        <f t="shared" si="315"/>
        <v>#VALUE!</v>
      </c>
      <c r="AR2004" s="13">
        <f t="shared" si="316"/>
        <v>-21730497.24</v>
      </c>
      <c r="AS2004" s="13">
        <f t="shared" si="317"/>
        <v>-60023397.49</v>
      </c>
      <c r="AT2004" s="13">
        <f t="shared" si="318"/>
        <v>-37539685.6</v>
      </c>
      <c r="AU2004" s="13">
        <f t="shared" si="319"/>
        <v>33218494.89</v>
      </c>
    </row>
    <row r="2005" spans="1:47">
      <c r="A2005" s="5" t="s">
        <v>4024</v>
      </c>
      <c r="B2005" s="5" t="s">
        <v>4025</v>
      </c>
      <c r="C2005" s="5">
        <v>319200</v>
      </c>
      <c r="D2005" s="5">
        <v>208723</v>
      </c>
      <c r="E2005" s="5">
        <v>241180.84</v>
      </c>
      <c r="F2005" s="5">
        <v>282957</v>
      </c>
      <c r="G2005" s="5">
        <v>215834</v>
      </c>
      <c r="H2005" s="5">
        <v>21029075.08</v>
      </c>
      <c r="I2005" s="5">
        <v>24021966.53</v>
      </c>
      <c r="J2005" s="5">
        <v>30449640.7</v>
      </c>
      <c r="K2005" s="5">
        <v>117888000.54</v>
      </c>
      <c r="L2005" s="5">
        <v>29391546.52</v>
      </c>
      <c r="M2005" s="5" t="s">
        <v>20</v>
      </c>
      <c r="N2005" s="5">
        <v>33954968.2</v>
      </c>
      <c r="O2005" s="5">
        <v>34704201.9</v>
      </c>
      <c r="P2005" s="5">
        <v>30604399.9</v>
      </c>
      <c r="Q2005" s="5">
        <v>27597187.4</v>
      </c>
      <c r="R2005" s="5" t="s">
        <v>20</v>
      </c>
      <c r="S2005" s="5">
        <v>3749879.83</v>
      </c>
      <c r="T2005" s="5">
        <v>3269818.31</v>
      </c>
      <c r="U2005" s="5">
        <v>3308096.68</v>
      </c>
      <c r="V2005" s="5">
        <v>3324505.13</v>
      </c>
      <c r="W2005" s="5" t="s">
        <v>20</v>
      </c>
      <c r="X2005" s="5">
        <v>798981.47</v>
      </c>
      <c r="Y2005" s="5">
        <v>919811.66</v>
      </c>
      <c r="Z2005" s="5">
        <v>805902.27</v>
      </c>
      <c r="AA2005" s="5">
        <v>717301.28</v>
      </c>
      <c r="AB2005" s="5" t="s">
        <v>20</v>
      </c>
      <c r="AC2005" s="5">
        <v>67550.85</v>
      </c>
      <c r="AD2005" s="5">
        <v>-38023.67</v>
      </c>
      <c r="AE2005" s="5">
        <v>-657.52</v>
      </c>
      <c r="AF2005" s="5">
        <v>-71965.65</v>
      </c>
      <c r="AG2005" s="5" t="s">
        <v>20</v>
      </c>
      <c r="AH2005" s="5">
        <v>315375.59</v>
      </c>
      <c r="AI2005" s="5">
        <v>477182.3</v>
      </c>
      <c r="AJ2005" s="5">
        <v>60866.69</v>
      </c>
      <c r="AK2005" s="5">
        <v>694041.53</v>
      </c>
      <c r="AL2005" s="9">
        <f t="shared" si="310"/>
        <v>20709875.08</v>
      </c>
      <c r="AM2005" s="9">
        <f t="shared" si="311"/>
        <v>23813243.53</v>
      </c>
      <c r="AN2005" s="9">
        <f t="shared" si="312"/>
        <v>30208459.86</v>
      </c>
      <c r="AO2005" s="9">
        <f t="shared" si="313"/>
        <v>117605043.54</v>
      </c>
      <c r="AP2005" s="9">
        <f t="shared" si="314"/>
        <v>29175712.52</v>
      </c>
      <c r="AQ2005" s="13" t="e">
        <f t="shared" si="315"/>
        <v>#VALUE!</v>
      </c>
      <c r="AR2005" s="13">
        <f t="shared" si="316"/>
        <v>-15073512.41</v>
      </c>
      <c r="AS2005" s="13">
        <f t="shared" si="317"/>
        <v>-9124530.63999999</v>
      </c>
      <c r="AT2005" s="13">
        <f t="shared" si="318"/>
        <v>82826435.52</v>
      </c>
      <c r="AU2005" s="13">
        <f t="shared" si="319"/>
        <v>-3085357.17</v>
      </c>
    </row>
    <row r="2006" spans="1:47">
      <c r="A2006" s="5" t="s">
        <v>4026</v>
      </c>
      <c r="B2006" s="5" t="s">
        <v>4027</v>
      </c>
      <c r="C2006" s="5">
        <v>365384</v>
      </c>
      <c r="D2006" s="5">
        <v>247200</v>
      </c>
      <c r="E2006" s="5">
        <v>1072138.86</v>
      </c>
      <c r="F2006" s="5">
        <v>1780300</v>
      </c>
      <c r="G2006" s="5">
        <v>214890.17</v>
      </c>
      <c r="H2006" s="5">
        <v>180668123.6</v>
      </c>
      <c r="I2006" s="5">
        <v>127397597.85</v>
      </c>
      <c r="J2006" s="5">
        <v>54333944.05</v>
      </c>
      <c r="K2006" s="5">
        <v>111989088.66</v>
      </c>
      <c r="L2006" s="5">
        <v>125170313.05</v>
      </c>
      <c r="M2006" s="5" t="s">
        <v>20</v>
      </c>
      <c r="N2006" s="5">
        <v>188409233</v>
      </c>
      <c r="O2006" s="5">
        <v>192133412</v>
      </c>
      <c r="P2006" s="5">
        <v>163715201</v>
      </c>
      <c r="Q2006" s="5">
        <v>144578782</v>
      </c>
      <c r="R2006" s="5" t="s">
        <v>20</v>
      </c>
      <c r="S2006" s="5">
        <v>4847667.84</v>
      </c>
      <c r="T2006" s="5">
        <v>6239351.28</v>
      </c>
      <c r="U2006" s="5">
        <v>9193034.08</v>
      </c>
      <c r="V2006" s="5">
        <v>7163478.86</v>
      </c>
      <c r="W2006" s="5" t="s">
        <v>20</v>
      </c>
      <c r="X2006" s="5">
        <v>765863.6</v>
      </c>
      <c r="Y2006" s="5">
        <v>1367163.6</v>
      </c>
      <c r="Z2006" s="5">
        <v>1086860.61</v>
      </c>
      <c r="AA2006" s="5">
        <v>1030800</v>
      </c>
      <c r="AB2006" s="5" t="s">
        <v>20</v>
      </c>
      <c r="AC2006" s="5">
        <v>-649431.56</v>
      </c>
      <c r="AD2006" s="5">
        <v>-742728.73</v>
      </c>
      <c r="AE2006" s="5">
        <v>196899.84</v>
      </c>
      <c r="AF2006" s="5">
        <v>-274835.41</v>
      </c>
      <c r="AG2006" s="5" t="s">
        <v>20</v>
      </c>
      <c r="AH2006" s="5">
        <v>3694474.84</v>
      </c>
      <c r="AI2006" s="5">
        <v>671892.56</v>
      </c>
      <c r="AJ2006" s="5">
        <v>3868434.71</v>
      </c>
      <c r="AK2006" s="5">
        <v>6567576.89</v>
      </c>
      <c r="AL2006" s="9">
        <f t="shared" si="310"/>
        <v>180302739.6</v>
      </c>
      <c r="AM2006" s="9">
        <f t="shared" si="311"/>
        <v>127150397.85</v>
      </c>
      <c r="AN2006" s="9">
        <f t="shared" si="312"/>
        <v>53261805.19</v>
      </c>
      <c r="AO2006" s="9">
        <f t="shared" si="313"/>
        <v>110208788.66</v>
      </c>
      <c r="AP2006" s="9">
        <f t="shared" si="314"/>
        <v>124955422.88</v>
      </c>
      <c r="AQ2006" s="13" t="e">
        <f t="shared" si="315"/>
        <v>#VALUE!</v>
      </c>
      <c r="AR2006" s="13">
        <f t="shared" si="316"/>
        <v>-69917409.87</v>
      </c>
      <c r="AS2006" s="13">
        <f t="shared" si="317"/>
        <v>-146407285.52</v>
      </c>
      <c r="AT2006" s="13">
        <f t="shared" si="318"/>
        <v>-67851641.58</v>
      </c>
      <c r="AU2006" s="13">
        <f t="shared" si="319"/>
        <v>-34110379.46</v>
      </c>
    </row>
    <row r="2007" spans="1:47">
      <c r="A2007" s="5" t="s">
        <v>4028</v>
      </c>
      <c r="B2007" s="5" t="s">
        <v>4029</v>
      </c>
      <c r="C2007" s="5">
        <v>3230352.13</v>
      </c>
      <c r="D2007" s="5">
        <v>1981312.22</v>
      </c>
      <c r="E2007" s="5">
        <v>700433.05</v>
      </c>
      <c r="F2007" s="5">
        <v>18000</v>
      </c>
      <c r="G2007" s="5">
        <v>214838.57</v>
      </c>
      <c r="H2007" s="5">
        <v>2679493313.73</v>
      </c>
      <c r="I2007" s="5">
        <v>2668276730.82</v>
      </c>
      <c r="J2007" s="5">
        <v>2119188125.9</v>
      </c>
      <c r="K2007" s="5">
        <v>1391011543.07</v>
      </c>
      <c r="L2007" s="5">
        <v>1129682327.4</v>
      </c>
      <c r="M2007" s="5" t="s">
        <v>20</v>
      </c>
      <c r="N2007" s="5">
        <v>546285463</v>
      </c>
      <c r="O2007" s="5">
        <v>296455454</v>
      </c>
      <c r="P2007" s="5">
        <v>161441124</v>
      </c>
      <c r="Q2007" s="5">
        <v>53236212.5</v>
      </c>
      <c r="R2007" s="5" t="s">
        <v>20</v>
      </c>
      <c r="S2007" s="5">
        <v>12101138.12</v>
      </c>
      <c r="T2007" s="5">
        <v>6705807.04</v>
      </c>
      <c r="U2007" s="5">
        <v>3650661.53</v>
      </c>
      <c r="V2007" s="5">
        <v>3408450.88</v>
      </c>
      <c r="W2007" s="5" t="s">
        <v>20</v>
      </c>
      <c r="X2007" s="5">
        <v>3740895.56</v>
      </c>
      <c r="Y2007" s="5">
        <v>1183881.89</v>
      </c>
      <c r="Z2007" s="5">
        <v>1678617.96</v>
      </c>
      <c r="AA2007" s="5">
        <v>2677764.33</v>
      </c>
      <c r="AB2007" s="5" t="s">
        <v>20</v>
      </c>
      <c r="AC2007" s="5">
        <v>144872.28</v>
      </c>
      <c r="AD2007" s="5">
        <v>-2066.58</v>
      </c>
      <c r="AE2007" s="5">
        <v>108018.08</v>
      </c>
      <c r="AF2007" s="5">
        <v>84329.22</v>
      </c>
      <c r="AG2007" s="5" t="s">
        <v>20</v>
      </c>
      <c r="AH2007" s="5">
        <v>9015.27</v>
      </c>
      <c r="AI2007" s="5" t="s">
        <v>20</v>
      </c>
      <c r="AJ2007" s="5">
        <v>17000</v>
      </c>
      <c r="AK2007" s="5">
        <v>2686097.3</v>
      </c>
      <c r="AL2007" s="9">
        <f t="shared" si="310"/>
        <v>2676262961.6</v>
      </c>
      <c r="AM2007" s="9">
        <f t="shared" si="311"/>
        <v>2666295418.6</v>
      </c>
      <c r="AN2007" s="9">
        <f t="shared" si="312"/>
        <v>2118487692.85</v>
      </c>
      <c r="AO2007" s="9">
        <f t="shared" si="313"/>
        <v>1390993543.07</v>
      </c>
      <c r="AP2007" s="9">
        <f t="shared" si="314"/>
        <v>1129467488.83</v>
      </c>
      <c r="AQ2007" s="13" t="e">
        <f t="shared" si="315"/>
        <v>#VALUE!</v>
      </c>
      <c r="AR2007" s="13">
        <f t="shared" si="316"/>
        <v>2104014034.37</v>
      </c>
      <c r="AS2007" s="13" t="e">
        <f t="shared" si="317"/>
        <v>#VALUE!</v>
      </c>
      <c r="AT2007" s="13">
        <f t="shared" si="318"/>
        <v>1224098121.5</v>
      </c>
      <c r="AU2007" s="13">
        <f t="shared" si="319"/>
        <v>1067374634.6</v>
      </c>
    </row>
    <row r="2008" spans="1:47">
      <c r="A2008" s="5" t="s">
        <v>4030</v>
      </c>
      <c r="B2008" s="5" t="s">
        <v>4031</v>
      </c>
      <c r="C2008" s="5">
        <v>8672153.85</v>
      </c>
      <c r="D2008" s="5">
        <v>2619408.2</v>
      </c>
      <c r="E2008" s="5">
        <v>6674854.14</v>
      </c>
      <c r="F2008" s="5">
        <v>15160666.54</v>
      </c>
      <c r="G2008" s="5">
        <v>214737.95</v>
      </c>
      <c r="H2008" s="5">
        <v>230707621.3</v>
      </c>
      <c r="I2008" s="5">
        <v>206727671.37</v>
      </c>
      <c r="J2008" s="5">
        <v>165176395.96</v>
      </c>
      <c r="K2008" s="5">
        <v>124035078.66</v>
      </c>
      <c r="L2008" s="5">
        <v>131010413.51</v>
      </c>
      <c r="M2008" s="5" t="s">
        <v>20</v>
      </c>
      <c r="N2008" s="5">
        <v>131559296</v>
      </c>
      <c r="O2008" s="5">
        <v>115397871</v>
      </c>
      <c r="P2008" s="5">
        <v>85155485.8</v>
      </c>
      <c r="Q2008" s="5">
        <v>79698554.2</v>
      </c>
      <c r="R2008" s="5" t="s">
        <v>20</v>
      </c>
      <c r="S2008" s="5">
        <v>21194759.84</v>
      </c>
      <c r="T2008" s="5">
        <v>21097300.14</v>
      </c>
      <c r="U2008" s="5">
        <v>20154285.15</v>
      </c>
      <c r="V2008" s="5">
        <v>17769491.33</v>
      </c>
      <c r="W2008" s="5" t="s">
        <v>20</v>
      </c>
      <c r="X2008" s="5">
        <v>39585401.31</v>
      </c>
      <c r="Y2008" s="5">
        <v>38332123.09</v>
      </c>
      <c r="Z2008" s="5">
        <v>32006623.3</v>
      </c>
      <c r="AA2008" s="5">
        <v>28784041.59</v>
      </c>
      <c r="AB2008" s="5" t="s">
        <v>20</v>
      </c>
      <c r="AC2008" s="5">
        <v>-895314.32</v>
      </c>
      <c r="AD2008" s="5">
        <v>1701397.35</v>
      </c>
      <c r="AE2008" s="5">
        <v>-383699.05</v>
      </c>
      <c r="AF2008" s="5">
        <v>-291121.97</v>
      </c>
      <c r="AG2008" s="5" t="s">
        <v>20</v>
      </c>
      <c r="AH2008" s="5">
        <v>141794.6</v>
      </c>
      <c r="AI2008" s="5">
        <v>639753.89</v>
      </c>
      <c r="AJ2008" s="5">
        <v>253974.6</v>
      </c>
      <c r="AK2008" s="5">
        <v>577350.09</v>
      </c>
      <c r="AL2008" s="9">
        <f t="shared" si="310"/>
        <v>222035467.45</v>
      </c>
      <c r="AM2008" s="9">
        <f t="shared" si="311"/>
        <v>204108263.17</v>
      </c>
      <c r="AN2008" s="9">
        <f t="shared" si="312"/>
        <v>158501541.82</v>
      </c>
      <c r="AO2008" s="9">
        <f t="shared" si="313"/>
        <v>108874412.12</v>
      </c>
      <c r="AP2008" s="9">
        <f t="shared" si="314"/>
        <v>130795675.56</v>
      </c>
      <c r="AQ2008" s="13" t="e">
        <f t="shared" si="315"/>
        <v>#VALUE!</v>
      </c>
      <c r="AR2008" s="13">
        <f t="shared" si="316"/>
        <v>12522325.74</v>
      </c>
      <c r="AS2008" s="13">
        <f t="shared" si="317"/>
        <v>-18666903.6499999</v>
      </c>
      <c r="AT2008" s="13">
        <f t="shared" si="318"/>
        <v>-28312257.68</v>
      </c>
      <c r="AU2008" s="13">
        <f t="shared" si="319"/>
        <v>4257360.31999999</v>
      </c>
    </row>
    <row r="2009" spans="1:47">
      <c r="A2009" s="5" t="s">
        <v>4032</v>
      </c>
      <c r="B2009" s="5" t="s">
        <v>4033</v>
      </c>
      <c r="C2009" s="5">
        <v>28384950</v>
      </c>
      <c r="D2009" s="5">
        <v>401548.61</v>
      </c>
      <c r="E2009" s="5">
        <v>41087679.22</v>
      </c>
      <c r="F2009" s="5">
        <v>1166483.77</v>
      </c>
      <c r="G2009" s="5">
        <v>213855.06</v>
      </c>
      <c r="H2009" s="5">
        <v>133586576.71</v>
      </c>
      <c r="I2009" s="5">
        <v>190321199.7</v>
      </c>
      <c r="J2009" s="5">
        <v>490057583.07</v>
      </c>
      <c r="K2009" s="5">
        <v>326930420.28</v>
      </c>
      <c r="L2009" s="5">
        <v>260940663.76</v>
      </c>
      <c r="M2009" s="5" t="s">
        <v>20</v>
      </c>
      <c r="N2009" s="5">
        <v>125781165</v>
      </c>
      <c r="O2009" s="5">
        <v>133766207</v>
      </c>
      <c r="P2009" s="5">
        <v>125791332</v>
      </c>
      <c r="Q2009" s="5">
        <v>120580101</v>
      </c>
      <c r="R2009" s="5" t="s">
        <v>20</v>
      </c>
      <c r="S2009" s="5">
        <v>33800298.29</v>
      </c>
      <c r="T2009" s="5">
        <v>32154449.57</v>
      </c>
      <c r="U2009" s="5">
        <v>32156114.21</v>
      </c>
      <c r="V2009" s="5">
        <v>29901121.53</v>
      </c>
      <c r="W2009" s="5" t="s">
        <v>20</v>
      </c>
      <c r="X2009" s="5">
        <v>1123862.93</v>
      </c>
      <c r="Y2009" s="5">
        <v>1462323.12</v>
      </c>
      <c r="Z2009" s="5">
        <v>3083378.75</v>
      </c>
      <c r="AA2009" s="5">
        <v>3494146.97</v>
      </c>
      <c r="AB2009" s="5" t="s">
        <v>20</v>
      </c>
      <c r="AC2009" s="5">
        <v>296752.66</v>
      </c>
      <c r="AD2009" s="5">
        <v>-4130343.17</v>
      </c>
      <c r="AE2009" s="5">
        <v>-693350.73</v>
      </c>
      <c r="AF2009" s="5" t="s">
        <v>20</v>
      </c>
      <c r="AG2009" s="5" t="s">
        <v>20</v>
      </c>
      <c r="AH2009" s="5">
        <v>228956.53</v>
      </c>
      <c r="AI2009" s="5">
        <v>903690.76</v>
      </c>
      <c r="AJ2009" s="5">
        <v>4522436.91</v>
      </c>
      <c r="AK2009" s="5">
        <v>2975540.44</v>
      </c>
      <c r="AL2009" s="9">
        <f t="shared" si="310"/>
        <v>105201626.71</v>
      </c>
      <c r="AM2009" s="9">
        <f t="shared" si="311"/>
        <v>189919651.09</v>
      </c>
      <c r="AN2009" s="9">
        <f t="shared" si="312"/>
        <v>448969903.85</v>
      </c>
      <c r="AO2009" s="9">
        <f t="shared" si="313"/>
        <v>325763936.51</v>
      </c>
      <c r="AP2009" s="9">
        <f t="shared" si="314"/>
        <v>260726808.7</v>
      </c>
      <c r="AQ2009" s="13" t="e">
        <f t="shared" si="315"/>
        <v>#VALUE!</v>
      </c>
      <c r="AR2009" s="13">
        <f t="shared" si="316"/>
        <v>28688615.68</v>
      </c>
      <c r="AS2009" s="13">
        <f t="shared" si="317"/>
        <v>284813576.57</v>
      </c>
      <c r="AT2009" s="13">
        <f t="shared" si="318"/>
        <v>160904025.37</v>
      </c>
      <c r="AU2009" s="13" t="e">
        <f t="shared" si="319"/>
        <v>#VALUE!</v>
      </c>
    </row>
    <row r="2010" spans="1:47">
      <c r="A2010" s="5" t="s">
        <v>4034</v>
      </c>
      <c r="B2010" s="5" t="s">
        <v>4035</v>
      </c>
      <c r="C2010" s="5">
        <v>97087.38</v>
      </c>
      <c r="D2010" s="5" t="s">
        <v>20</v>
      </c>
      <c r="E2010" s="5">
        <v>457546.56</v>
      </c>
      <c r="F2010" s="5">
        <v>1044591.53</v>
      </c>
      <c r="G2010" s="5">
        <v>213026.15</v>
      </c>
      <c r="H2010" s="5">
        <v>178915053.45</v>
      </c>
      <c r="I2010" s="5">
        <v>294968241.79</v>
      </c>
      <c r="J2010" s="5">
        <v>135213925.39</v>
      </c>
      <c r="K2010" s="5">
        <v>74841271.12</v>
      </c>
      <c r="L2010" s="5">
        <v>37957597.54</v>
      </c>
      <c r="M2010" s="5" t="s">
        <v>20</v>
      </c>
      <c r="N2010" s="5">
        <v>126706417</v>
      </c>
      <c r="O2010" s="5">
        <v>55541554</v>
      </c>
      <c r="P2010" s="5">
        <v>37813485.2</v>
      </c>
      <c r="Q2010" s="5">
        <v>39539824.5</v>
      </c>
      <c r="R2010" s="5" t="s">
        <v>20</v>
      </c>
      <c r="S2010" s="5">
        <v>6724164.26</v>
      </c>
      <c r="T2010" s="5">
        <v>36814993.56</v>
      </c>
      <c r="U2010" s="5">
        <v>1652866.72</v>
      </c>
      <c r="V2010" s="5">
        <v>1622048.16</v>
      </c>
      <c r="W2010" s="5" t="s">
        <v>20</v>
      </c>
      <c r="X2010" s="5" t="s">
        <v>20</v>
      </c>
      <c r="Y2010" s="5" t="s">
        <v>20</v>
      </c>
      <c r="Z2010" s="5" t="s">
        <v>20</v>
      </c>
      <c r="AA2010" s="5" t="s">
        <v>20</v>
      </c>
      <c r="AB2010" s="5" t="s">
        <v>20</v>
      </c>
      <c r="AC2010" s="5" t="s">
        <v>20</v>
      </c>
      <c r="AD2010" s="5">
        <v>-254045.87</v>
      </c>
      <c r="AE2010" s="5">
        <v>-85637.49</v>
      </c>
      <c r="AF2010" s="5" t="s">
        <v>20</v>
      </c>
      <c r="AG2010" s="5" t="s">
        <v>20</v>
      </c>
      <c r="AH2010" s="5">
        <v>5761741.35</v>
      </c>
      <c r="AI2010" s="5">
        <v>1297487.46</v>
      </c>
      <c r="AJ2010" s="5">
        <v>12796957.82</v>
      </c>
      <c r="AK2010" s="5">
        <v>8912309.26</v>
      </c>
      <c r="AL2010" s="9">
        <f t="shared" si="310"/>
        <v>178817966.07</v>
      </c>
      <c r="AM2010" s="9" t="e">
        <f t="shared" si="311"/>
        <v>#VALUE!</v>
      </c>
      <c r="AN2010" s="9">
        <f t="shared" si="312"/>
        <v>134756378.83</v>
      </c>
      <c r="AO2010" s="9">
        <f t="shared" si="313"/>
        <v>73796679.59</v>
      </c>
      <c r="AP2010" s="9">
        <f t="shared" si="314"/>
        <v>37744571.39</v>
      </c>
      <c r="AQ2010" s="13" t="e">
        <f t="shared" si="315"/>
        <v>#VALUE!</v>
      </c>
      <c r="AR2010" s="13" t="e">
        <f t="shared" si="316"/>
        <v>#VALUE!</v>
      </c>
      <c r="AS2010" s="13" t="e">
        <f t="shared" si="317"/>
        <v>#VALUE!</v>
      </c>
      <c r="AT2010" s="13" t="e">
        <f t="shared" si="318"/>
        <v>#VALUE!</v>
      </c>
      <c r="AU2010" s="13" t="e">
        <f t="shared" si="319"/>
        <v>#VALUE!</v>
      </c>
    </row>
    <row r="2011" spans="1:47">
      <c r="A2011" s="5" t="s">
        <v>4036</v>
      </c>
      <c r="B2011" s="5" t="s">
        <v>4037</v>
      </c>
      <c r="C2011" s="5">
        <v>7249373.43</v>
      </c>
      <c r="D2011" s="5">
        <v>3453232.96</v>
      </c>
      <c r="E2011" s="5">
        <v>4916017.33</v>
      </c>
      <c r="F2011" s="5">
        <v>2556125.49</v>
      </c>
      <c r="G2011" s="5">
        <v>212237.37</v>
      </c>
      <c r="H2011" s="5">
        <v>175953946.7</v>
      </c>
      <c r="I2011" s="5">
        <v>377317282.53</v>
      </c>
      <c r="J2011" s="5">
        <v>549816712.7</v>
      </c>
      <c r="K2011" s="5">
        <v>1227578202.89</v>
      </c>
      <c r="L2011" s="5">
        <v>1301621613.41</v>
      </c>
      <c r="M2011" s="5" t="s">
        <v>20</v>
      </c>
      <c r="N2011" s="5">
        <v>335639220</v>
      </c>
      <c r="O2011" s="5">
        <v>345969674</v>
      </c>
      <c r="P2011" s="5">
        <v>382371432</v>
      </c>
      <c r="Q2011" s="5">
        <v>333236701</v>
      </c>
      <c r="R2011" s="5" t="s">
        <v>20</v>
      </c>
      <c r="S2011" s="5">
        <v>44912931.73</v>
      </c>
      <c r="T2011" s="5">
        <v>54695622.57</v>
      </c>
      <c r="U2011" s="5">
        <v>59714729.15</v>
      </c>
      <c r="V2011" s="5">
        <v>36683714.97</v>
      </c>
      <c r="W2011" s="5" t="s">
        <v>20</v>
      </c>
      <c r="X2011" s="5">
        <v>64180151.7</v>
      </c>
      <c r="Y2011" s="5">
        <v>54763594.42</v>
      </c>
      <c r="Z2011" s="5">
        <v>50010501.62</v>
      </c>
      <c r="AA2011" s="5">
        <v>83405514.47</v>
      </c>
      <c r="AB2011" s="5" t="s">
        <v>20</v>
      </c>
      <c r="AC2011" s="5">
        <v>-6287347.31</v>
      </c>
      <c r="AD2011" s="5">
        <v>-5386421.51</v>
      </c>
      <c r="AE2011" s="5">
        <v>759570.16</v>
      </c>
      <c r="AF2011" s="5" t="s">
        <v>20</v>
      </c>
      <c r="AG2011" s="5" t="s">
        <v>20</v>
      </c>
      <c r="AH2011" s="5">
        <v>-1564096.24</v>
      </c>
      <c r="AI2011" s="5">
        <v>76412.65</v>
      </c>
      <c r="AJ2011" s="5">
        <v>746953.71</v>
      </c>
      <c r="AK2011" s="5">
        <v>49374744.62</v>
      </c>
      <c r="AL2011" s="9">
        <f t="shared" si="310"/>
        <v>168704573.27</v>
      </c>
      <c r="AM2011" s="9">
        <f t="shared" si="311"/>
        <v>373864049.57</v>
      </c>
      <c r="AN2011" s="9">
        <f t="shared" si="312"/>
        <v>544900695.37</v>
      </c>
      <c r="AO2011" s="9">
        <f t="shared" si="313"/>
        <v>1225022077.4</v>
      </c>
      <c r="AP2011" s="9">
        <f t="shared" si="314"/>
        <v>1301409376.04</v>
      </c>
      <c r="AQ2011" s="13" t="e">
        <f t="shared" si="315"/>
        <v>#VALUE!</v>
      </c>
      <c r="AR2011" s="13">
        <f t="shared" si="316"/>
        <v>-63016810.31</v>
      </c>
      <c r="AS2011" s="13">
        <f t="shared" si="317"/>
        <v>94781813.24</v>
      </c>
      <c r="AT2011" s="13">
        <f t="shared" si="318"/>
        <v>731418890.76</v>
      </c>
      <c r="AU2011" s="13" t="e">
        <f t="shared" si="319"/>
        <v>#VALUE!</v>
      </c>
    </row>
    <row r="2012" spans="1:47">
      <c r="A2012" s="5" t="s">
        <v>4038</v>
      </c>
      <c r="B2012" s="5" t="s">
        <v>4039</v>
      </c>
      <c r="C2012" s="5">
        <v>4031779.47</v>
      </c>
      <c r="D2012" s="5">
        <v>28933804.32</v>
      </c>
      <c r="E2012" s="5">
        <v>3882778.26</v>
      </c>
      <c r="F2012" s="5">
        <v>2345198.24</v>
      </c>
      <c r="G2012" s="5">
        <v>212000</v>
      </c>
      <c r="H2012" s="5">
        <v>404686096.83</v>
      </c>
      <c r="I2012" s="5">
        <v>915433261.88</v>
      </c>
      <c r="J2012" s="5">
        <v>784118294.04</v>
      </c>
      <c r="K2012" s="5">
        <v>418626835.3</v>
      </c>
      <c r="L2012" s="5">
        <v>190103913.34</v>
      </c>
      <c r="M2012" s="5" t="s">
        <v>20</v>
      </c>
      <c r="N2012" s="5">
        <v>122435220</v>
      </c>
      <c r="O2012" s="5">
        <v>69616168.1</v>
      </c>
      <c r="P2012" s="5">
        <v>48845775.2</v>
      </c>
      <c r="Q2012" s="5">
        <v>42446650</v>
      </c>
      <c r="R2012" s="5" t="s">
        <v>20</v>
      </c>
      <c r="S2012" s="5">
        <v>10536602.03</v>
      </c>
      <c r="T2012" s="5">
        <v>7304620.96</v>
      </c>
      <c r="U2012" s="5">
        <v>3364431.08</v>
      </c>
      <c r="V2012" s="5">
        <v>2405100.98</v>
      </c>
      <c r="W2012" s="5" t="s">
        <v>20</v>
      </c>
      <c r="X2012" s="5">
        <v>67172597.13</v>
      </c>
      <c r="Y2012" s="5">
        <v>32148022.93</v>
      </c>
      <c r="Z2012" s="5">
        <v>6418665.35</v>
      </c>
      <c r="AA2012" s="5">
        <v>3878986.72</v>
      </c>
      <c r="AB2012" s="5" t="s">
        <v>20</v>
      </c>
      <c r="AC2012" s="5">
        <v>-1268550.51</v>
      </c>
      <c r="AD2012" s="5">
        <v>-1139565.78</v>
      </c>
      <c r="AE2012" s="5">
        <v>-565693.33</v>
      </c>
      <c r="AF2012" s="5">
        <v>20914.78</v>
      </c>
      <c r="AG2012" s="5" t="s">
        <v>20</v>
      </c>
      <c r="AH2012" s="5">
        <v>1954818.74</v>
      </c>
      <c r="AI2012" s="5">
        <v>1284872.66</v>
      </c>
      <c r="AJ2012" s="5">
        <v>1059122.25</v>
      </c>
      <c r="AK2012" s="5">
        <v>321768.13</v>
      </c>
      <c r="AL2012" s="9">
        <f t="shared" si="310"/>
        <v>400654317.36</v>
      </c>
      <c r="AM2012" s="9">
        <f t="shared" si="311"/>
        <v>886499457.56</v>
      </c>
      <c r="AN2012" s="9">
        <f t="shared" si="312"/>
        <v>780235515.78</v>
      </c>
      <c r="AO2012" s="9">
        <f t="shared" si="313"/>
        <v>416281637.06</v>
      </c>
      <c r="AP2012" s="9">
        <f t="shared" si="314"/>
        <v>189891913.34</v>
      </c>
      <c r="AQ2012" s="13" t="e">
        <f t="shared" si="315"/>
        <v>#VALUE!</v>
      </c>
      <c r="AR2012" s="13">
        <f t="shared" si="316"/>
        <v>685668770.17</v>
      </c>
      <c r="AS2012" s="13">
        <f t="shared" si="317"/>
        <v>671021396.91</v>
      </c>
      <c r="AT2012" s="13">
        <f t="shared" si="318"/>
        <v>357159336.51</v>
      </c>
      <c r="AU2012" s="13">
        <f t="shared" si="319"/>
        <v>140818492.73</v>
      </c>
    </row>
    <row r="2013" spans="1:47">
      <c r="A2013" s="5" t="s">
        <v>4040</v>
      </c>
      <c r="B2013" s="5" t="s">
        <v>4041</v>
      </c>
      <c r="C2013" s="5" t="s">
        <v>20</v>
      </c>
      <c r="D2013" s="5">
        <v>286000</v>
      </c>
      <c r="E2013" s="5" t="s">
        <v>20</v>
      </c>
      <c r="F2013" s="5" t="s">
        <v>20</v>
      </c>
      <c r="G2013" s="5">
        <v>212000</v>
      </c>
      <c r="H2013" s="5">
        <v>511123.46</v>
      </c>
      <c r="I2013" s="5">
        <v>5378097.93</v>
      </c>
      <c r="J2013" s="5">
        <v>456311.21</v>
      </c>
      <c r="K2013" s="5">
        <v>2098997.98</v>
      </c>
      <c r="L2013" s="5">
        <v>1351312.61</v>
      </c>
      <c r="M2013" s="5" t="s">
        <v>20</v>
      </c>
      <c r="N2013" s="5">
        <v>2186757.01</v>
      </c>
      <c r="O2013" s="5">
        <v>3669301.45</v>
      </c>
      <c r="P2013" s="5">
        <v>1866732.63</v>
      </c>
      <c r="Q2013" s="5">
        <v>2350610.57</v>
      </c>
      <c r="R2013" s="5" t="s">
        <v>20</v>
      </c>
      <c r="S2013" s="5">
        <v>62240.57</v>
      </c>
      <c r="T2013" s="5">
        <v>92364.09</v>
      </c>
      <c r="U2013" s="5">
        <v>97016.59</v>
      </c>
      <c r="V2013" s="5">
        <v>159093.37</v>
      </c>
      <c r="W2013" s="5" t="s">
        <v>20</v>
      </c>
      <c r="X2013" s="5">
        <v>20332.88</v>
      </c>
      <c r="Y2013" s="5">
        <v>1758388.03</v>
      </c>
      <c r="Z2013" s="5">
        <v>439916.66</v>
      </c>
      <c r="AA2013" s="5">
        <v>334815.65</v>
      </c>
      <c r="AB2013" s="5" t="s">
        <v>20</v>
      </c>
      <c r="AC2013" s="5">
        <v>-196802.13</v>
      </c>
      <c r="AD2013" s="5" t="s">
        <v>20</v>
      </c>
      <c r="AE2013" s="5">
        <v>0</v>
      </c>
      <c r="AF2013" s="5">
        <v>-67103.14</v>
      </c>
      <c r="AG2013" s="5" t="s">
        <v>20</v>
      </c>
      <c r="AH2013" s="5">
        <v>19968.9</v>
      </c>
      <c r="AI2013" s="5" t="s">
        <v>20</v>
      </c>
      <c r="AJ2013" s="5">
        <v>0</v>
      </c>
      <c r="AK2013" s="5">
        <v>0</v>
      </c>
      <c r="AL2013" s="9" t="e">
        <f t="shared" si="310"/>
        <v>#VALUE!</v>
      </c>
      <c r="AM2013" s="9">
        <f t="shared" si="311"/>
        <v>5092097.93</v>
      </c>
      <c r="AN2013" s="9" t="e">
        <f t="shared" si="312"/>
        <v>#VALUE!</v>
      </c>
      <c r="AO2013" s="9" t="e">
        <f t="shared" si="313"/>
        <v>#VALUE!</v>
      </c>
      <c r="AP2013" s="9">
        <f t="shared" si="314"/>
        <v>1139312.61</v>
      </c>
      <c r="AQ2013" s="13" t="e">
        <f t="shared" si="315"/>
        <v>#VALUE!</v>
      </c>
      <c r="AR2013" s="13">
        <f t="shared" si="316"/>
        <v>2999600.7</v>
      </c>
      <c r="AS2013" s="13" t="e">
        <f t="shared" si="317"/>
        <v>#VALUE!</v>
      </c>
      <c r="AT2013" s="13" t="e">
        <f t="shared" si="318"/>
        <v>#VALUE!</v>
      </c>
      <c r="AU2013" s="13">
        <f t="shared" si="319"/>
        <v>-1638103.84</v>
      </c>
    </row>
    <row r="2014" spans="1:47">
      <c r="A2014" s="5" t="s">
        <v>4042</v>
      </c>
      <c r="B2014" s="5" t="s">
        <v>4043</v>
      </c>
      <c r="C2014" s="5">
        <v>631350</v>
      </c>
      <c r="D2014" s="5">
        <v>79275</v>
      </c>
      <c r="E2014" s="5">
        <v>100219.95</v>
      </c>
      <c r="F2014" s="5">
        <v>5000</v>
      </c>
      <c r="G2014" s="5">
        <v>211952.2</v>
      </c>
      <c r="H2014" s="5">
        <v>29065127.43</v>
      </c>
      <c r="I2014" s="5">
        <v>72652621.61</v>
      </c>
      <c r="J2014" s="5">
        <v>107676244.75</v>
      </c>
      <c r="K2014" s="5">
        <v>66405672.73</v>
      </c>
      <c r="L2014" s="5">
        <v>44341393.84</v>
      </c>
      <c r="M2014" s="5" t="s">
        <v>20</v>
      </c>
      <c r="N2014" s="5">
        <v>36315977.5</v>
      </c>
      <c r="O2014" s="5">
        <v>33937196.5</v>
      </c>
      <c r="P2014" s="5">
        <v>44957416.3</v>
      </c>
      <c r="Q2014" s="5">
        <v>44644297.9</v>
      </c>
      <c r="R2014" s="5" t="s">
        <v>20</v>
      </c>
      <c r="S2014" s="5">
        <v>5105498.26</v>
      </c>
      <c r="T2014" s="5">
        <v>5493838.89</v>
      </c>
      <c r="U2014" s="5">
        <v>6334783.44</v>
      </c>
      <c r="V2014" s="5">
        <v>6226283.18</v>
      </c>
      <c r="W2014" s="5" t="s">
        <v>20</v>
      </c>
      <c r="X2014" s="5">
        <v>4998207.32</v>
      </c>
      <c r="Y2014" s="5">
        <v>4934693.6</v>
      </c>
      <c r="Z2014" s="5">
        <v>5595606.73</v>
      </c>
      <c r="AA2014" s="5">
        <v>5422410.74</v>
      </c>
      <c r="AB2014" s="5" t="s">
        <v>20</v>
      </c>
      <c r="AC2014" s="5">
        <v>-539394.36</v>
      </c>
      <c r="AD2014" s="5">
        <v>-1707.9</v>
      </c>
      <c r="AE2014" s="5" t="s">
        <v>20</v>
      </c>
      <c r="AF2014" s="5">
        <v>-103681.08</v>
      </c>
      <c r="AG2014" s="5" t="s">
        <v>20</v>
      </c>
      <c r="AH2014" s="5">
        <v>338198</v>
      </c>
      <c r="AI2014" s="5">
        <v>2624839.41</v>
      </c>
      <c r="AJ2014" s="5">
        <v>1393428.24</v>
      </c>
      <c r="AK2014" s="5">
        <v>9518808.31</v>
      </c>
      <c r="AL2014" s="9">
        <f t="shared" si="310"/>
        <v>28433777.43</v>
      </c>
      <c r="AM2014" s="9">
        <f t="shared" si="311"/>
        <v>72573346.61</v>
      </c>
      <c r="AN2014" s="9">
        <f t="shared" si="312"/>
        <v>107576024.8</v>
      </c>
      <c r="AO2014" s="9">
        <f t="shared" si="313"/>
        <v>66400672.73</v>
      </c>
      <c r="AP2014" s="9">
        <f t="shared" si="314"/>
        <v>44129441.64</v>
      </c>
      <c r="AQ2014" s="13" t="e">
        <f t="shared" si="315"/>
        <v>#VALUE!</v>
      </c>
      <c r="AR2014" s="13">
        <f t="shared" si="316"/>
        <v>26354859.89</v>
      </c>
      <c r="AS2014" s="13">
        <f t="shared" si="317"/>
        <v>60587164.3</v>
      </c>
      <c r="AT2014" s="13" t="e">
        <f t="shared" si="318"/>
        <v>#VALUE!</v>
      </c>
      <c r="AU2014" s="13">
        <f t="shared" si="319"/>
        <v>-21578677.41</v>
      </c>
    </row>
    <row r="2015" spans="1:47">
      <c r="A2015" s="5" t="s">
        <v>4044</v>
      </c>
      <c r="B2015" s="5" t="s">
        <v>4045</v>
      </c>
      <c r="C2015" s="5" t="s">
        <v>20</v>
      </c>
      <c r="D2015" s="5">
        <v>47000</v>
      </c>
      <c r="E2015" s="5" t="s">
        <v>20</v>
      </c>
      <c r="F2015" s="5" t="s">
        <v>20</v>
      </c>
      <c r="G2015" s="5">
        <v>210600</v>
      </c>
      <c r="H2015" s="5">
        <v>67580916.26</v>
      </c>
      <c r="I2015" s="5">
        <v>175894101.62</v>
      </c>
      <c r="J2015" s="5">
        <v>111652965.89</v>
      </c>
      <c r="K2015" s="5">
        <v>69194916.13</v>
      </c>
      <c r="L2015" s="5">
        <v>40547313.81</v>
      </c>
      <c r="M2015" s="5" t="s">
        <v>20</v>
      </c>
      <c r="N2015" s="5">
        <v>52053029.3</v>
      </c>
      <c r="O2015" s="5">
        <v>50064330.7</v>
      </c>
      <c r="P2015" s="5">
        <v>47208173.8</v>
      </c>
      <c r="Q2015" s="5">
        <v>41146009.6</v>
      </c>
      <c r="R2015" s="5" t="s">
        <v>20</v>
      </c>
      <c r="S2015" s="5">
        <v>1438681.12</v>
      </c>
      <c r="T2015" s="5">
        <v>1297732.49</v>
      </c>
      <c r="U2015" s="5">
        <v>1063763.59</v>
      </c>
      <c r="V2015" s="5">
        <v>792244.92</v>
      </c>
      <c r="W2015" s="5" t="s">
        <v>20</v>
      </c>
      <c r="X2015" s="5">
        <v>1066305.01</v>
      </c>
      <c r="Y2015" s="5">
        <v>524684.54</v>
      </c>
      <c r="Z2015" s="5" t="s">
        <v>20</v>
      </c>
      <c r="AA2015" s="5" t="s">
        <v>20</v>
      </c>
      <c r="AB2015" s="5" t="s">
        <v>20</v>
      </c>
      <c r="AC2015" s="5">
        <v>-3688.66</v>
      </c>
      <c r="AD2015" s="5" t="s">
        <v>20</v>
      </c>
      <c r="AE2015" s="5" t="s">
        <v>20</v>
      </c>
      <c r="AF2015" s="5">
        <v>253255.35</v>
      </c>
      <c r="AG2015" s="5" t="s">
        <v>20</v>
      </c>
      <c r="AH2015" s="5">
        <v>698541.87</v>
      </c>
      <c r="AI2015" s="5">
        <v>646497.63</v>
      </c>
      <c r="AJ2015" s="5">
        <v>158560.01</v>
      </c>
      <c r="AK2015" s="5">
        <v>356201.36</v>
      </c>
      <c r="AL2015" s="9" t="e">
        <f t="shared" si="310"/>
        <v>#VALUE!</v>
      </c>
      <c r="AM2015" s="9">
        <f t="shared" si="311"/>
        <v>175847101.62</v>
      </c>
      <c r="AN2015" s="9" t="e">
        <f t="shared" si="312"/>
        <v>#VALUE!</v>
      </c>
      <c r="AO2015" s="9" t="e">
        <f t="shared" si="313"/>
        <v>#VALUE!</v>
      </c>
      <c r="AP2015" s="9">
        <f t="shared" si="314"/>
        <v>40336713.81</v>
      </c>
      <c r="AQ2015" s="13" t="e">
        <f t="shared" si="315"/>
        <v>#VALUE!</v>
      </c>
      <c r="AR2015" s="13">
        <f t="shared" si="316"/>
        <v>120594232.98</v>
      </c>
      <c r="AS2015" s="13" t="e">
        <f t="shared" si="317"/>
        <v>#VALUE!</v>
      </c>
      <c r="AT2015" s="13" t="e">
        <f t="shared" si="318"/>
        <v>#VALUE!</v>
      </c>
      <c r="AU2015" s="13" t="e">
        <f t="shared" si="319"/>
        <v>#VALUE!</v>
      </c>
    </row>
    <row r="2016" spans="1:47">
      <c r="A2016" s="5" t="s">
        <v>4046</v>
      </c>
      <c r="B2016" s="5" t="s">
        <v>4047</v>
      </c>
      <c r="C2016" s="5">
        <v>172656.92</v>
      </c>
      <c r="D2016" s="5">
        <v>23347629.14</v>
      </c>
      <c r="E2016" s="5">
        <v>19596299</v>
      </c>
      <c r="F2016" s="5">
        <v>374467.14</v>
      </c>
      <c r="G2016" s="5">
        <v>210106</v>
      </c>
      <c r="H2016" s="5">
        <v>4741099.2</v>
      </c>
      <c r="I2016" s="5">
        <v>88157521.11</v>
      </c>
      <c r="J2016" s="5">
        <v>83434579.73</v>
      </c>
      <c r="K2016" s="5">
        <v>44691598.7</v>
      </c>
      <c r="L2016" s="5">
        <v>17712063.06</v>
      </c>
      <c r="M2016" s="5" t="s">
        <v>20</v>
      </c>
      <c r="N2016" s="5">
        <v>46096886</v>
      </c>
      <c r="O2016" s="5">
        <v>42525579.4</v>
      </c>
      <c r="P2016" s="5">
        <v>37315460.1</v>
      </c>
      <c r="Q2016" s="5">
        <v>34530084.5</v>
      </c>
      <c r="R2016" s="5" t="s">
        <v>20</v>
      </c>
      <c r="S2016" s="5">
        <v>8007023.99</v>
      </c>
      <c r="T2016" s="5">
        <v>6926252.27</v>
      </c>
      <c r="U2016" s="5">
        <v>6974725.92</v>
      </c>
      <c r="V2016" s="5">
        <v>7028642.95</v>
      </c>
      <c r="W2016" s="5" t="s">
        <v>20</v>
      </c>
      <c r="X2016" s="5" t="s">
        <v>20</v>
      </c>
      <c r="Y2016" s="5" t="s">
        <v>20</v>
      </c>
      <c r="Z2016" s="5" t="s">
        <v>20</v>
      </c>
      <c r="AA2016" s="5">
        <v>59999.83</v>
      </c>
      <c r="AB2016" s="5" t="s">
        <v>20</v>
      </c>
      <c r="AC2016" s="5">
        <v>-13244990.68</v>
      </c>
      <c r="AD2016" s="5">
        <v>-1709551.6</v>
      </c>
      <c r="AE2016" s="5">
        <v>53979.38</v>
      </c>
      <c r="AF2016" s="5">
        <v>44161.76</v>
      </c>
      <c r="AG2016" s="5" t="s">
        <v>20</v>
      </c>
      <c r="AH2016" s="5">
        <v>221037.38</v>
      </c>
      <c r="AI2016" s="5">
        <v>284631.47</v>
      </c>
      <c r="AJ2016" s="5">
        <v>521781.66</v>
      </c>
      <c r="AK2016" s="5" t="s">
        <v>20</v>
      </c>
      <c r="AL2016" s="9">
        <f t="shared" si="310"/>
        <v>4568442.28</v>
      </c>
      <c r="AM2016" s="9">
        <f t="shared" si="311"/>
        <v>64809891.97</v>
      </c>
      <c r="AN2016" s="9">
        <f t="shared" si="312"/>
        <v>63838280.73</v>
      </c>
      <c r="AO2016" s="9">
        <f t="shared" si="313"/>
        <v>44317131.56</v>
      </c>
      <c r="AP2016" s="9">
        <f t="shared" si="314"/>
        <v>17501957.06</v>
      </c>
      <c r="AQ2016" s="13" t="e">
        <f t="shared" si="315"/>
        <v>#VALUE!</v>
      </c>
      <c r="AR2016" s="13" t="e">
        <f t="shared" si="316"/>
        <v>#VALUE!</v>
      </c>
      <c r="AS2016" s="13" t="e">
        <f t="shared" si="317"/>
        <v>#VALUE!</v>
      </c>
      <c r="AT2016" s="13" t="e">
        <f t="shared" si="318"/>
        <v>#VALUE!</v>
      </c>
      <c r="AU2016" s="13" t="e">
        <f t="shared" si="319"/>
        <v>#VALUE!</v>
      </c>
    </row>
    <row r="2017" spans="1:47">
      <c r="A2017" s="5" t="s">
        <v>4048</v>
      </c>
      <c r="B2017" s="5" t="s">
        <v>4049</v>
      </c>
      <c r="C2017" s="5">
        <v>65625902.65</v>
      </c>
      <c r="D2017" s="5">
        <v>195593</v>
      </c>
      <c r="E2017" s="5">
        <v>110567.63</v>
      </c>
      <c r="F2017" s="5">
        <v>127112.29</v>
      </c>
      <c r="G2017" s="5">
        <v>209800</v>
      </c>
      <c r="H2017" s="5">
        <v>1272038194.37</v>
      </c>
      <c r="I2017" s="5">
        <v>633335082.71</v>
      </c>
      <c r="J2017" s="5">
        <v>331124575.03</v>
      </c>
      <c r="K2017" s="5">
        <v>196078065.21</v>
      </c>
      <c r="L2017" s="5">
        <v>114284610.52</v>
      </c>
      <c r="M2017" s="5" t="s">
        <v>20</v>
      </c>
      <c r="N2017" s="5">
        <v>182075148</v>
      </c>
      <c r="O2017" s="5">
        <v>152586864</v>
      </c>
      <c r="P2017" s="5">
        <v>149412441</v>
      </c>
      <c r="Q2017" s="5">
        <v>146646360</v>
      </c>
      <c r="R2017" s="5" t="s">
        <v>20</v>
      </c>
      <c r="S2017" s="5">
        <v>5720604.18</v>
      </c>
      <c r="T2017" s="5">
        <v>5827892.44</v>
      </c>
      <c r="U2017" s="5">
        <v>5285499.63</v>
      </c>
      <c r="V2017" s="5">
        <v>4700037.48</v>
      </c>
      <c r="W2017" s="5" t="s">
        <v>20</v>
      </c>
      <c r="X2017" s="5" t="s">
        <v>20</v>
      </c>
      <c r="Y2017" s="5" t="s">
        <v>20</v>
      </c>
      <c r="Z2017" s="5" t="s">
        <v>20</v>
      </c>
      <c r="AA2017" s="5" t="s">
        <v>20</v>
      </c>
      <c r="AB2017" s="5" t="s">
        <v>20</v>
      </c>
      <c r="AC2017" s="5">
        <v>-108859.53</v>
      </c>
      <c r="AD2017" s="5">
        <v>41731.7</v>
      </c>
      <c r="AE2017" s="5">
        <v>-48589.18</v>
      </c>
      <c r="AF2017" s="5">
        <v>11739.31</v>
      </c>
      <c r="AG2017" s="5" t="s">
        <v>20</v>
      </c>
      <c r="AH2017" s="5">
        <v>8941.41</v>
      </c>
      <c r="AI2017" s="5">
        <v>141037.98</v>
      </c>
      <c r="AJ2017" s="5">
        <v>158229.45</v>
      </c>
      <c r="AK2017" s="5" t="s">
        <v>20</v>
      </c>
      <c r="AL2017" s="9">
        <f t="shared" si="310"/>
        <v>1206412291.72</v>
      </c>
      <c r="AM2017" s="9">
        <f t="shared" si="311"/>
        <v>633139489.71</v>
      </c>
      <c r="AN2017" s="9">
        <f t="shared" si="312"/>
        <v>331014007.4</v>
      </c>
      <c r="AO2017" s="9">
        <f t="shared" si="313"/>
        <v>195950952.92</v>
      </c>
      <c r="AP2017" s="9">
        <f t="shared" si="314"/>
        <v>114074810.52</v>
      </c>
      <c r="AQ2017" s="13" t="e">
        <f t="shared" si="315"/>
        <v>#VALUE!</v>
      </c>
      <c r="AR2017" s="13" t="e">
        <f t="shared" si="316"/>
        <v>#VALUE!</v>
      </c>
      <c r="AS2017" s="13" t="e">
        <f t="shared" si="317"/>
        <v>#VALUE!</v>
      </c>
      <c r="AT2017" s="13" t="e">
        <f t="shared" si="318"/>
        <v>#VALUE!</v>
      </c>
      <c r="AU2017" s="13" t="e">
        <f t="shared" si="319"/>
        <v>#VALUE!</v>
      </c>
    </row>
    <row r="2018" spans="1:47">
      <c r="A2018" s="5" t="s">
        <v>4050</v>
      </c>
      <c r="B2018" s="5" t="s">
        <v>4051</v>
      </c>
      <c r="C2018" s="5">
        <v>37168247.37</v>
      </c>
      <c r="D2018" s="5">
        <v>96969.74</v>
      </c>
      <c r="E2018" s="5">
        <v>1535858.51</v>
      </c>
      <c r="F2018" s="5">
        <v>33783.18</v>
      </c>
      <c r="G2018" s="5">
        <v>209600.88</v>
      </c>
      <c r="H2018" s="5">
        <v>17945198.76</v>
      </c>
      <c r="I2018" s="5">
        <v>120022083.69</v>
      </c>
      <c r="J2018" s="5">
        <v>166212019.66</v>
      </c>
      <c r="K2018" s="5">
        <v>164944139.88</v>
      </c>
      <c r="L2018" s="5">
        <v>67432737.13</v>
      </c>
      <c r="M2018" s="5" t="s">
        <v>20</v>
      </c>
      <c r="N2018" s="5">
        <v>61193469.9</v>
      </c>
      <c r="O2018" s="5">
        <v>57542903.4</v>
      </c>
      <c r="P2018" s="5">
        <v>52921113</v>
      </c>
      <c r="Q2018" s="5">
        <v>20284573.3</v>
      </c>
      <c r="R2018" s="5" t="s">
        <v>20</v>
      </c>
      <c r="S2018" s="5">
        <v>5531270.87</v>
      </c>
      <c r="T2018" s="5">
        <v>4576767.62</v>
      </c>
      <c r="U2018" s="5">
        <v>4608637.67</v>
      </c>
      <c r="V2018" s="5">
        <v>3900303.87</v>
      </c>
      <c r="W2018" s="5" t="s">
        <v>20</v>
      </c>
      <c r="X2018" s="5">
        <v>1344257.31</v>
      </c>
      <c r="Y2018" s="5">
        <v>1887566.95</v>
      </c>
      <c r="Z2018" s="5">
        <v>1909173.06</v>
      </c>
      <c r="AA2018" s="5">
        <v>1935201.52</v>
      </c>
      <c r="AB2018" s="5" t="s">
        <v>20</v>
      </c>
      <c r="AC2018" s="5">
        <v>-12822.43</v>
      </c>
      <c r="AD2018" s="5">
        <v>-466030.94</v>
      </c>
      <c r="AE2018" s="5">
        <v>-323.18</v>
      </c>
      <c r="AF2018" s="5">
        <v>-107568.48</v>
      </c>
      <c r="AG2018" s="5" t="s">
        <v>20</v>
      </c>
      <c r="AH2018" s="5">
        <v>796453.27</v>
      </c>
      <c r="AI2018" s="5">
        <v>149258.93</v>
      </c>
      <c r="AJ2018" s="5">
        <v>197228.12</v>
      </c>
      <c r="AK2018" s="5">
        <v>462075.17</v>
      </c>
      <c r="AL2018" s="9">
        <f t="shared" si="310"/>
        <v>-19223048.61</v>
      </c>
      <c r="AM2018" s="9">
        <f t="shared" si="311"/>
        <v>119925113.95</v>
      </c>
      <c r="AN2018" s="9">
        <f t="shared" si="312"/>
        <v>164676161.15</v>
      </c>
      <c r="AO2018" s="9">
        <f t="shared" si="313"/>
        <v>164910356.7</v>
      </c>
      <c r="AP2018" s="9">
        <f t="shared" si="314"/>
        <v>67223136.25</v>
      </c>
      <c r="AQ2018" s="13" t="e">
        <f t="shared" si="315"/>
        <v>#VALUE!</v>
      </c>
      <c r="AR2018" s="13">
        <f t="shared" si="316"/>
        <v>51072485.03</v>
      </c>
      <c r="AS2018" s="13">
        <f t="shared" si="317"/>
        <v>100985695.19</v>
      </c>
      <c r="AT2018" s="13">
        <f t="shared" si="318"/>
        <v>105274528.03</v>
      </c>
      <c r="AU2018" s="13">
        <f t="shared" si="319"/>
        <v>40748550.87</v>
      </c>
    </row>
    <row r="2019" spans="1:47">
      <c r="A2019" s="5" t="s">
        <v>4052</v>
      </c>
      <c r="B2019" s="5" t="s">
        <v>4053</v>
      </c>
      <c r="C2019" s="5">
        <v>2186015.42</v>
      </c>
      <c r="D2019" s="5">
        <v>22881442.95</v>
      </c>
      <c r="E2019" s="5">
        <v>5676548.98</v>
      </c>
      <c r="F2019" s="5">
        <v>4833574.59</v>
      </c>
      <c r="G2019" s="5">
        <v>208677.2</v>
      </c>
      <c r="H2019" s="5">
        <v>44785568.36</v>
      </c>
      <c r="I2019" s="5">
        <v>118463959.85</v>
      </c>
      <c r="J2019" s="5">
        <v>255347094.98</v>
      </c>
      <c r="K2019" s="5">
        <v>160246512.73</v>
      </c>
      <c r="L2019" s="5">
        <v>441173772.2</v>
      </c>
      <c r="M2019" s="5" t="s">
        <v>20</v>
      </c>
      <c r="N2019" s="5">
        <v>77696729.8</v>
      </c>
      <c r="O2019" s="5">
        <v>74937838.9</v>
      </c>
      <c r="P2019" s="5">
        <v>72481092</v>
      </c>
      <c r="Q2019" s="5">
        <v>58218707.9</v>
      </c>
      <c r="R2019" s="5" t="s">
        <v>20</v>
      </c>
      <c r="S2019" s="5">
        <v>6297015.15</v>
      </c>
      <c r="T2019" s="5">
        <v>6433272.14</v>
      </c>
      <c r="U2019" s="5">
        <v>5937279.05</v>
      </c>
      <c r="V2019" s="5">
        <v>5623273.01</v>
      </c>
      <c r="W2019" s="5" t="s">
        <v>20</v>
      </c>
      <c r="X2019" s="5">
        <v>2352027.99</v>
      </c>
      <c r="Y2019" s="5">
        <v>2265474.31</v>
      </c>
      <c r="Z2019" s="5">
        <v>1891408.65</v>
      </c>
      <c r="AA2019" s="5">
        <v>612111.4</v>
      </c>
      <c r="AB2019" s="5" t="s">
        <v>20</v>
      </c>
      <c r="AC2019" s="5">
        <v>-3323301.09</v>
      </c>
      <c r="AD2019" s="5">
        <v>-7103562.86</v>
      </c>
      <c r="AE2019" s="5">
        <v>1272918.83</v>
      </c>
      <c r="AF2019" s="5">
        <v>-122898.74</v>
      </c>
      <c r="AG2019" s="5" t="s">
        <v>20</v>
      </c>
      <c r="AH2019" s="5">
        <v>560468.45</v>
      </c>
      <c r="AI2019" s="5">
        <v>2775429.09</v>
      </c>
      <c r="AJ2019" s="5">
        <v>6095498.45</v>
      </c>
      <c r="AK2019" s="5">
        <v>77542.94</v>
      </c>
      <c r="AL2019" s="9">
        <f t="shared" si="310"/>
        <v>42599552.94</v>
      </c>
      <c r="AM2019" s="9">
        <f t="shared" si="311"/>
        <v>95582516.9</v>
      </c>
      <c r="AN2019" s="9">
        <f t="shared" si="312"/>
        <v>249670546</v>
      </c>
      <c r="AO2019" s="9">
        <f t="shared" si="313"/>
        <v>155412938.14</v>
      </c>
      <c r="AP2019" s="9">
        <f t="shared" si="314"/>
        <v>440965095</v>
      </c>
      <c r="AQ2019" s="13" t="e">
        <f t="shared" si="315"/>
        <v>#VALUE!</v>
      </c>
      <c r="AR2019" s="13">
        <f t="shared" si="316"/>
        <v>11999576.6</v>
      </c>
      <c r="AS2019" s="13">
        <f t="shared" si="317"/>
        <v>170362094.42</v>
      </c>
      <c r="AT2019" s="13">
        <f t="shared" si="318"/>
        <v>67734741.16</v>
      </c>
      <c r="AU2019" s="13">
        <f t="shared" si="319"/>
        <v>376556358.49</v>
      </c>
    </row>
    <row r="2020" spans="1:47">
      <c r="A2020" s="5" t="s">
        <v>4054</v>
      </c>
      <c r="B2020" s="5" t="s">
        <v>4055</v>
      </c>
      <c r="C2020" s="5">
        <v>613545.78</v>
      </c>
      <c r="D2020" s="5" t="s">
        <v>20</v>
      </c>
      <c r="E2020" s="5">
        <v>62570.18</v>
      </c>
      <c r="F2020" s="5">
        <v>168453.79</v>
      </c>
      <c r="G2020" s="5">
        <v>206500</v>
      </c>
      <c r="H2020" s="5">
        <v>11127425</v>
      </c>
      <c r="I2020" s="5">
        <v>17700881.5</v>
      </c>
      <c r="J2020" s="5">
        <v>32543815.32</v>
      </c>
      <c r="K2020" s="5">
        <v>37532090.1</v>
      </c>
      <c r="L2020" s="5">
        <v>93157541.88</v>
      </c>
      <c r="M2020" s="5" t="s">
        <v>20</v>
      </c>
      <c r="N2020" s="5">
        <v>4046551.91</v>
      </c>
      <c r="O2020" s="5">
        <v>6023412.88</v>
      </c>
      <c r="P2020" s="5">
        <v>6696088</v>
      </c>
      <c r="Q2020" s="5">
        <v>9136797.33</v>
      </c>
      <c r="R2020" s="5" t="s">
        <v>20</v>
      </c>
      <c r="S2020" s="5">
        <v>28251751.37</v>
      </c>
      <c r="T2020" s="5">
        <v>26376469.87</v>
      </c>
      <c r="U2020" s="5">
        <v>26031583.94</v>
      </c>
      <c r="V2020" s="5">
        <v>25074288.48</v>
      </c>
      <c r="W2020" s="5" t="s">
        <v>20</v>
      </c>
      <c r="X2020" s="5">
        <v>2399072.96</v>
      </c>
      <c r="Y2020" s="5">
        <v>2501339.02</v>
      </c>
      <c r="Z2020" s="5">
        <v>1038113.38</v>
      </c>
      <c r="AA2020" s="5">
        <v>3327198.04</v>
      </c>
      <c r="AB2020" s="5" t="s">
        <v>20</v>
      </c>
      <c r="AC2020" s="5" t="s">
        <v>20</v>
      </c>
      <c r="AD2020" s="5">
        <v>67333.61</v>
      </c>
      <c r="AE2020" s="5">
        <v>224245.64</v>
      </c>
      <c r="AF2020" s="5">
        <v>608198.37</v>
      </c>
      <c r="AG2020" s="5" t="s">
        <v>20</v>
      </c>
      <c r="AH2020" s="5">
        <v>60996.8</v>
      </c>
      <c r="AI2020" s="5">
        <v>172736.1</v>
      </c>
      <c r="AJ2020" s="5">
        <v>133756.58</v>
      </c>
      <c r="AK2020" s="5">
        <v>560406.88</v>
      </c>
      <c r="AL2020" s="9">
        <f t="shared" si="310"/>
        <v>10513879.22</v>
      </c>
      <c r="AM2020" s="9" t="e">
        <f t="shared" si="311"/>
        <v>#VALUE!</v>
      </c>
      <c r="AN2020" s="9">
        <f t="shared" si="312"/>
        <v>32481245.14</v>
      </c>
      <c r="AO2020" s="9">
        <f t="shared" si="313"/>
        <v>37363636.31</v>
      </c>
      <c r="AP2020" s="9">
        <f t="shared" si="314"/>
        <v>92951041.88</v>
      </c>
      <c r="AQ2020" s="13" t="e">
        <f t="shared" si="315"/>
        <v>#VALUE!</v>
      </c>
      <c r="AR2020" s="13" t="e">
        <f t="shared" si="316"/>
        <v>#VALUE!</v>
      </c>
      <c r="AS2020" s="13">
        <f t="shared" si="317"/>
        <v>-2660046.34</v>
      </c>
      <c r="AT2020" s="13">
        <f t="shared" si="318"/>
        <v>3239848.77</v>
      </c>
      <c r="AU2020" s="13">
        <f t="shared" si="319"/>
        <v>54244152.78</v>
      </c>
    </row>
    <row r="2021" spans="1:47">
      <c r="A2021" s="5" t="s">
        <v>4056</v>
      </c>
      <c r="B2021" s="5" t="s">
        <v>4057</v>
      </c>
      <c r="C2021" s="5">
        <v>2246670</v>
      </c>
      <c r="D2021" s="5">
        <v>212574</v>
      </c>
      <c r="E2021" s="5">
        <v>64951.72</v>
      </c>
      <c r="F2021" s="5">
        <v>80159.93</v>
      </c>
      <c r="G2021" s="5">
        <v>206191.97</v>
      </c>
      <c r="H2021" s="5">
        <v>34577304.51</v>
      </c>
      <c r="I2021" s="5">
        <v>32927474.58</v>
      </c>
      <c r="J2021" s="5">
        <v>89571472.98</v>
      </c>
      <c r="K2021" s="5">
        <v>130191140.58</v>
      </c>
      <c r="L2021" s="5">
        <v>158725302.36</v>
      </c>
      <c r="M2021" s="5" t="s">
        <v>20</v>
      </c>
      <c r="N2021" s="5">
        <v>66098330.2</v>
      </c>
      <c r="O2021" s="5">
        <v>68137253.1</v>
      </c>
      <c r="P2021" s="5">
        <v>65833071.8</v>
      </c>
      <c r="Q2021" s="5">
        <v>65883449.6</v>
      </c>
      <c r="R2021" s="5" t="s">
        <v>20</v>
      </c>
      <c r="S2021" s="5">
        <v>6289236.66</v>
      </c>
      <c r="T2021" s="5">
        <v>6357596.07</v>
      </c>
      <c r="U2021" s="5">
        <v>5233799.18</v>
      </c>
      <c r="V2021" s="5">
        <v>4549962.94</v>
      </c>
      <c r="W2021" s="5" t="s">
        <v>20</v>
      </c>
      <c r="X2021" s="5">
        <v>9166384.02</v>
      </c>
      <c r="Y2021" s="5">
        <v>8585424.1</v>
      </c>
      <c r="Z2021" s="5">
        <v>6986451.31</v>
      </c>
      <c r="AA2021" s="5">
        <v>3101790.21</v>
      </c>
      <c r="AB2021" s="5" t="s">
        <v>20</v>
      </c>
      <c r="AC2021" s="5">
        <v>-161520.21</v>
      </c>
      <c r="AD2021" s="5">
        <v>437471.48</v>
      </c>
      <c r="AE2021" s="5">
        <v>65610.75</v>
      </c>
      <c r="AF2021" s="5">
        <v>-36995.8</v>
      </c>
      <c r="AG2021" s="5" t="s">
        <v>20</v>
      </c>
      <c r="AH2021" s="5">
        <v>452839.11</v>
      </c>
      <c r="AI2021" s="5">
        <v>152709.37</v>
      </c>
      <c r="AJ2021" s="5">
        <v>126895.55</v>
      </c>
      <c r="AK2021" s="5">
        <v>67435.1</v>
      </c>
      <c r="AL2021" s="9">
        <f t="shared" si="310"/>
        <v>32330634.51</v>
      </c>
      <c r="AM2021" s="9">
        <f t="shared" si="311"/>
        <v>32714900.58</v>
      </c>
      <c r="AN2021" s="9">
        <f t="shared" si="312"/>
        <v>89506521.26</v>
      </c>
      <c r="AO2021" s="9">
        <f t="shared" si="313"/>
        <v>130110980.65</v>
      </c>
      <c r="AP2021" s="9">
        <f t="shared" si="314"/>
        <v>158519110.39</v>
      </c>
      <c r="AQ2021" s="13" t="e">
        <f t="shared" si="315"/>
        <v>#VALUE!</v>
      </c>
      <c r="AR2021" s="13">
        <f t="shared" si="316"/>
        <v>-49130369.2</v>
      </c>
      <c r="AS2021" s="13">
        <f t="shared" si="317"/>
        <v>5836067.14000002</v>
      </c>
      <c r="AT2021" s="13">
        <f t="shared" si="318"/>
        <v>51865152.06</v>
      </c>
      <c r="AU2021" s="13">
        <f t="shared" si="319"/>
        <v>84953468.34</v>
      </c>
    </row>
    <row r="2022" spans="1:47">
      <c r="A2022" s="5" t="s">
        <v>4058</v>
      </c>
      <c r="B2022" s="5" t="s">
        <v>4059</v>
      </c>
      <c r="C2022" s="5">
        <v>238188.5</v>
      </c>
      <c r="D2022" s="5">
        <v>662263.45</v>
      </c>
      <c r="E2022" s="5">
        <v>776544.42</v>
      </c>
      <c r="F2022" s="5">
        <v>586970.05</v>
      </c>
      <c r="G2022" s="5">
        <v>205000</v>
      </c>
      <c r="H2022" s="5">
        <v>203827283.22</v>
      </c>
      <c r="I2022" s="5">
        <v>273545028.51</v>
      </c>
      <c r="J2022" s="5">
        <v>41780315.09</v>
      </c>
      <c r="K2022" s="5">
        <v>42745625.01</v>
      </c>
      <c r="L2022" s="5">
        <v>24715259.8</v>
      </c>
      <c r="M2022" s="5" t="s">
        <v>20</v>
      </c>
      <c r="N2022" s="5">
        <v>23120789.1</v>
      </c>
      <c r="O2022" s="5">
        <v>18882224.1</v>
      </c>
      <c r="P2022" s="5">
        <v>18028986.1</v>
      </c>
      <c r="Q2022" s="5" t="s">
        <v>20</v>
      </c>
      <c r="R2022" s="5" t="s">
        <v>20</v>
      </c>
      <c r="S2022" s="5">
        <v>1211918.29</v>
      </c>
      <c r="T2022" s="5">
        <v>1109175.04</v>
      </c>
      <c r="U2022" s="5">
        <v>1004605.32</v>
      </c>
      <c r="V2022" s="5">
        <v>669900</v>
      </c>
      <c r="W2022" s="5" t="s">
        <v>20</v>
      </c>
      <c r="X2022" s="5">
        <v>235557.62</v>
      </c>
      <c r="Y2022" s="5" t="s">
        <v>20</v>
      </c>
      <c r="Z2022" s="5" t="s">
        <v>20</v>
      </c>
      <c r="AA2022" s="5" t="s">
        <v>20</v>
      </c>
      <c r="AB2022" s="5" t="s">
        <v>20</v>
      </c>
      <c r="AC2022" s="5">
        <v>737658.95</v>
      </c>
      <c r="AD2022" s="5">
        <v>11911.76</v>
      </c>
      <c r="AE2022" s="5">
        <v>1719080.37</v>
      </c>
      <c r="AF2022" s="5">
        <v>211100</v>
      </c>
      <c r="AG2022" s="5" t="s">
        <v>20</v>
      </c>
      <c r="AH2022" s="5">
        <v>918856.23</v>
      </c>
      <c r="AI2022" s="5">
        <v>523532.69</v>
      </c>
      <c r="AJ2022" s="5" t="s">
        <v>20</v>
      </c>
      <c r="AK2022" s="5">
        <v>1200</v>
      </c>
      <c r="AL2022" s="9">
        <f t="shared" si="310"/>
        <v>203589094.72</v>
      </c>
      <c r="AM2022" s="9">
        <f t="shared" si="311"/>
        <v>272882765.06</v>
      </c>
      <c r="AN2022" s="9">
        <f t="shared" si="312"/>
        <v>41003770.67</v>
      </c>
      <c r="AO2022" s="9">
        <f t="shared" si="313"/>
        <v>42158654.96</v>
      </c>
      <c r="AP2022" s="9">
        <f t="shared" si="314"/>
        <v>24510259.8</v>
      </c>
      <c r="AQ2022" s="13" t="e">
        <f t="shared" si="315"/>
        <v>#VALUE!</v>
      </c>
      <c r="AR2022" s="13">
        <f t="shared" si="316"/>
        <v>246657984.87</v>
      </c>
      <c r="AS2022" s="13" t="e">
        <f t="shared" si="317"/>
        <v>#VALUE!</v>
      </c>
      <c r="AT2022" s="13" t="e">
        <f t="shared" si="318"/>
        <v>#VALUE!</v>
      </c>
      <c r="AU2022" s="13" t="e">
        <f t="shared" si="319"/>
        <v>#VALUE!</v>
      </c>
    </row>
    <row r="2023" spans="1:47">
      <c r="A2023" s="5" t="s">
        <v>4060</v>
      </c>
      <c r="B2023" s="5" t="s">
        <v>4061</v>
      </c>
      <c r="C2023" s="5">
        <v>1369856.5</v>
      </c>
      <c r="D2023" s="5">
        <v>956067.8</v>
      </c>
      <c r="E2023" s="5">
        <v>62230.42</v>
      </c>
      <c r="F2023" s="5">
        <v>473363.93</v>
      </c>
      <c r="G2023" s="5">
        <v>204929.3</v>
      </c>
      <c r="H2023" s="5">
        <v>141244284.82</v>
      </c>
      <c r="I2023" s="5">
        <v>205223714.85</v>
      </c>
      <c r="J2023" s="5">
        <v>272352299.05</v>
      </c>
      <c r="K2023" s="5">
        <v>329243994.55</v>
      </c>
      <c r="L2023" s="5">
        <v>198087183.2</v>
      </c>
      <c r="M2023" s="5" t="s">
        <v>20</v>
      </c>
      <c r="N2023" s="5">
        <v>61649432.1</v>
      </c>
      <c r="O2023" s="5">
        <v>49599880.3</v>
      </c>
      <c r="P2023" s="5">
        <v>41754481.3</v>
      </c>
      <c r="Q2023" s="5">
        <v>37298013.8</v>
      </c>
      <c r="R2023" s="5" t="s">
        <v>20</v>
      </c>
      <c r="S2023" s="5">
        <v>8380054.33</v>
      </c>
      <c r="T2023" s="5">
        <v>8274508.97</v>
      </c>
      <c r="U2023" s="5">
        <v>7948152.14</v>
      </c>
      <c r="V2023" s="5">
        <v>6167512.76</v>
      </c>
      <c r="W2023" s="5" t="s">
        <v>20</v>
      </c>
      <c r="X2023" s="5">
        <v>3415381.81</v>
      </c>
      <c r="Y2023" s="5">
        <v>3416632.87</v>
      </c>
      <c r="Z2023" s="5">
        <v>3285934.45</v>
      </c>
      <c r="AA2023" s="5">
        <v>3084732.75</v>
      </c>
      <c r="AB2023" s="5" t="s">
        <v>20</v>
      </c>
      <c r="AC2023" s="5">
        <v>-524697.69</v>
      </c>
      <c r="AD2023" s="5">
        <v>-32085.35</v>
      </c>
      <c r="AE2023" s="5">
        <v>-197550.14</v>
      </c>
      <c r="AF2023" s="5">
        <v>-147932.72</v>
      </c>
      <c r="AG2023" s="5" t="s">
        <v>20</v>
      </c>
      <c r="AH2023" s="5">
        <v>57752.8</v>
      </c>
      <c r="AI2023" s="5">
        <v>3416.09</v>
      </c>
      <c r="AJ2023" s="5">
        <v>148431.85</v>
      </c>
      <c r="AK2023" s="5">
        <v>36069.12</v>
      </c>
      <c r="AL2023" s="9">
        <f t="shared" si="310"/>
        <v>139874428.32</v>
      </c>
      <c r="AM2023" s="9">
        <f t="shared" si="311"/>
        <v>204267647.05</v>
      </c>
      <c r="AN2023" s="9">
        <f t="shared" si="312"/>
        <v>272290068.63</v>
      </c>
      <c r="AO2023" s="9">
        <f t="shared" si="313"/>
        <v>328770630.62</v>
      </c>
      <c r="AP2023" s="9">
        <f t="shared" si="314"/>
        <v>197882253.9</v>
      </c>
      <c r="AQ2023" s="13" t="e">
        <f t="shared" si="315"/>
        <v>#VALUE!</v>
      </c>
      <c r="AR2023" s="13">
        <f t="shared" si="316"/>
        <v>131289723.7</v>
      </c>
      <c r="AS2023" s="13">
        <f t="shared" si="317"/>
        <v>211027715.75</v>
      </c>
      <c r="AT2023" s="13">
        <f t="shared" si="318"/>
        <v>275831181.02</v>
      </c>
      <c r="AU2023" s="13">
        <f t="shared" si="319"/>
        <v>151443858.19</v>
      </c>
    </row>
    <row r="2024" spans="1:47">
      <c r="A2024" s="5" t="s">
        <v>4062</v>
      </c>
      <c r="B2024" s="5" t="s">
        <v>4063</v>
      </c>
      <c r="C2024" s="5">
        <v>2267790.69</v>
      </c>
      <c r="D2024" s="5">
        <v>130864</v>
      </c>
      <c r="E2024" s="5">
        <v>3164171.89</v>
      </c>
      <c r="F2024" s="5">
        <v>2433362.44</v>
      </c>
      <c r="G2024" s="5">
        <v>203536.09</v>
      </c>
      <c r="H2024" s="5">
        <v>119125982.25</v>
      </c>
      <c r="I2024" s="5">
        <v>121015044.93</v>
      </c>
      <c r="J2024" s="5">
        <v>150943123.74</v>
      </c>
      <c r="K2024" s="5">
        <v>112241151.06</v>
      </c>
      <c r="L2024" s="5">
        <v>84131437.66</v>
      </c>
      <c r="M2024" s="5" t="s">
        <v>20</v>
      </c>
      <c r="N2024" s="5">
        <v>82171726.9</v>
      </c>
      <c r="O2024" s="5">
        <v>88597891.3</v>
      </c>
      <c r="P2024" s="5">
        <v>72622343.2</v>
      </c>
      <c r="Q2024" s="5">
        <v>61226093.3</v>
      </c>
      <c r="R2024" s="5" t="s">
        <v>20</v>
      </c>
      <c r="S2024" s="5">
        <v>6497358.89</v>
      </c>
      <c r="T2024" s="5">
        <v>6697919.07</v>
      </c>
      <c r="U2024" s="5">
        <v>8204723.82</v>
      </c>
      <c r="V2024" s="5">
        <v>7993116.29</v>
      </c>
      <c r="W2024" s="5" t="s">
        <v>20</v>
      </c>
      <c r="X2024" s="5">
        <v>64031.8</v>
      </c>
      <c r="Y2024" s="5">
        <v>768680.74</v>
      </c>
      <c r="Z2024" s="5">
        <v>446548.03</v>
      </c>
      <c r="AA2024" s="5" t="s">
        <v>20</v>
      </c>
      <c r="AB2024" s="5" t="s">
        <v>20</v>
      </c>
      <c r="AC2024" s="5">
        <v>-2433158.04</v>
      </c>
      <c r="AD2024" s="5">
        <v>2783857.03</v>
      </c>
      <c r="AE2024" s="5">
        <v>144586.94</v>
      </c>
      <c r="AF2024" s="5">
        <v>74409.74</v>
      </c>
      <c r="AG2024" s="5" t="s">
        <v>20</v>
      </c>
      <c r="AH2024" s="5">
        <v>0</v>
      </c>
      <c r="AI2024" s="5" t="s">
        <v>20</v>
      </c>
      <c r="AJ2024" s="5" t="s">
        <v>20</v>
      </c>
      <c r="AK2024" s="5" t="s">
        <v>20</v>
      </c>
      <c r="AL2024" s="9">
        <f t="shared" si="310"/>
        <v>116858191.56</v>
      </c>
      <c r="AM2024" s="9">
        <f t="shared" si="311"/>
        <v>120884180.93</v>
      </c>
      <c r="AN2024" s="9">
        <f t="shared" si="312"/>
        <v>147778951.85</v>
      </c>
      <c r="AO2024" s="9">
        <f t="shared" si="313"/>
        <v>109807788.62</v>
      </c>
      <c r="AP2024" s="9">
        <f t="shared" si="314"/>
        <v>83927901.57</v>
      </c>
      <c r="AQ2024" s="13" t="e">
        <f t="shared" si="315"/>
        <v>#VALUE!</v>
      </c>
      <c r="AR2024" s="13">
        <f t="shared" si="316"/>
        <v>34584221.38</v>
      </c>
      <c r="AS2024" s="13" t="e">
        <f t="shared" si="317"/>
        <v>#VALUE!</v>
      </c>
      <c r="AT2024" s="13" t="e">
        <f t="shared" si="318"/>
        <v>#VALUE!</v>
      </c>
      <c r="AU2024" s="13" t="e">
        <f t="shared" si="319"/>
        <v>#VALUE!</v>
      </c>
    </row>
    <row r="2025" spans="1:47">
      <c r="A2025" s="5" t="s">
        <v>4064</v>
      </c>
      <c r="B2025" s="5" t="s">
        <v>4065</v>
      </c>
      <c r="C2025" s="5">
        <v>2566500</v>
      </c>
      <c r="D2025" s="5">
        <v>436000</v>
      </c>
      <c r="E2025" s="5">
        <v>2647.57</v>
      </c>
      <c r="F2025" s="5">
        <v>303975.28</v>
      </c>
      <c r="G2025" s="5">
        <v>203471.16</v>
      </c>
      <c r="H2025" s="5">
        <v>216935978.68</v>
      </c>
      <c r="I2025" s="5">
        <v>334354548.26</v>
      </c>
      <c r="J2025" s="5">
        <v>438435203.82</v>
      </c>
      <c r="K2025" s="5">
        <v>284072424.9</v>
      </c>
      <c r="L2025" s="5">
        <v>421370032.1</v>
      </c>
      <c r="M2025" s="5" t="s">
        <v>20</v>
      </c>
      <c r="N2025" s="5">
        <v>104992478</v>
      </c>
      <c r="O2025" s="5">
        <v>57748382.4</v>
      </c>
      <c r="P2025" s="5">
        <v>7803410.52</v>
      </c>
      <c r="Q2025" s="5">
        <v>22491101.7</v>
      </c>
      <c r="R2025" s="5" t="s">
        <v>20</v>
      </c>
      <c r="S2025" s="5">
        <v>1507105.57</v>
      </c>
      <c r="T2025" s="5">
        <v>1380058.69</v>
      </c>
      <c r="U2025" s="5">
        <v>568260.09</v>
      </c>
      <c r="V2025" s="5">
        <v>424177.66</v>
      </c>
      <c r="W2025" s="5" t="s">
        <v>20</v>
      </c>
      <c r="X2025" s="5">
        <v>119851057.3</v>
      </c>
      <c r="Y2025" s="5">
        <v>141742228.46</v>
      </c>
      <c r="Z2025" s="5">
        <v>204330206.52</v>
      </c>
      <c r="AA2025" s="5">
        <v>225027810.19</v>
      </c>
      <c r="AB2025" s="5" t="s">
        <v>20</v>
      </c>
      <c r="AC2025" s="5">
        <v>-61082.21</v>
      </c>
      <c r="AD2025" s="5">
        <v>-912.77</v>
      </c>
      <c r="AE2025" s="5">
        <v>-163229.77</v>
      </c>
      <c r="AF2025" s="5">
        <v>-34077.11</v>
      </c>
      <c r="AG2025" s="5" t="s">
        <v>20</v>
      </c>
      <c r="AH2025" s="5" t="s">
        <v>20</v>
      </c>
      <c r="AI2025" s="5" t="s">
        <v>20</v>
      </c>
      <c r="AJ2025" s="5" t="s">
        <v>20</v>
      </c>
      <c r="AK2025" s="5" t="s">
        <v>20</v>
      </c>
      <c r="AL2025" s="9">
        <f t="shared" si="310"/>
        <v>214369478.68</v>
      </c>
      <c r="AM2025" s="9">
        <f t="shared" si="311"/>
        <v>333918548.26</v>
      </c>
      <c r="AN2025" s="9">
        <f t="shared" si="312"/>
        <v>438432556.25</v>
      </c>
      <c r="AO2025" s="9">
        <f t="shared" si="313"/>
        <v>283768449.62</v>
      </c>
      <c r="AP2025" s="9">
        <f t="shared" si="314"/>
        <v>421166560.94</v>
      </c>
      <c r="AQ2025" s="13" t="e">
        <f t="shared" si="315"/>
        <v>#VALUE!</v>
      </c>
      <c r="AR2025" s="13" t="e">
        <f t="shared" si="316"/>
        <v>#VALUE!</v>
      </c>
      <c r="AS2025" s="13" t="e">
        <f t="shared" si="317"/>
        <v>#VALUE!</v>
      </c>
      <c r="AT2025" s="13" t="e">
        <f t="shared" si="318"/>
        <v>#VALUE!</v>
      </c>
      <c r="AU2025" s="13" t="e">
        <f t="shared" si="319"/>
        <v>#VALUE!</v>
      </c>
    </row>
    <row r="2026" spans="1:47">
      <c r="A2026" s="5" t="s">
        <v>4066</v>
      </c>
      <c r="B2026" s="5" t="s">
        <v>4067</v>
      </c>
      <c r="C2026" s="5">
        <v>63830500</v>
      </c>
      <c r="D2026" s="5">
        <v>345500</v>
      </c>
      <c r="E2026" s="5">
        <v>268752.74</v>
      </c>
      <c r="F2026" s="5">
        <v>5398684.05</v>
      </c>
      <c r="G2026" s="5">
        <v>203202</v>
      </c>
      <c r="H2026" s="5">
        <v>1455248488.46</v>
      </c>
      <c r="I2026" s="5">
        <v>1256577413.58</v>
      </c>
      <c r="J2026" s="5">
        <v>226778438.39</v>
      </c>
      <c r="K2026" s="5">
        <v>481610207.27</v>
      </c>
      <c r="L2026" s="5">
        <v>416239778.27</v>
      </c>
      <c r="M2026" s="5" t="s">
        <v>20</v>
      </c>
      <c r="N2026" s="5">
        <v>276303395</v>
      </c>
      <c r="O2026" s="5">
        <v>267226853</v>
      </c>
      <c r="P2026" s="5">
        <v>238621449</v>
      </c>
      <c r="Q2026" s="5">
        <v>208153840</v>
      </c>
      <c r="R2026" s="5" t="s">
        <v>20</v>
      </c>
      <c r="S2026" s="5">
        <v>9735501.46</v>
      </c>
      <c r="T2026" s="5">
        <v>8950409.92</v>
      </c>
      <c r="U2026" s="5">
        <v>12259392.58</v>
      </c>
      <c r="V2026" s="5">
        <v>14894604.13</v>
      </c>
      <c r="W2026" s="5" t="s">
        <v>20</v>
      </c>
      <c r="X2026" s="5">
        <v>41787292.88</v>
      </c>
      <c r="Y2026" s="5">
        <v>41305611.45</v>
      </c>
      <c r="Z2026" s="5">
        <v>30466079.12</v>
      </c>
      <c r="AA2026" s="5">
        <v>37363025.85</v>
      </c>
      <c r="AB2026" s="5" t="s">
        <v>20</v>
      </c>
      <c r="AC2026" s="5">
        <v>-813836.98</v>
      </c>
      <c r="AD2026" s="5">
        <v>-538004.72</v>
      </c>
      <c r="AE2026" s="5">
        <v>-4456494.47</v>
      </c>
      <c r="AF2026" s="5">
        <v>-37100.38</v>
      </c>
      <c r="AG2026" s="5" t="s">
        <v>20</v>
      </c>
      <c r="AH2026" s="5">
        <v>1351526.85</v>
      </c>
      <c r="AI2026" s="5">
        <v>-320890.05</v>
      </c>
      <c r="AJ2026" s="5">
        <v>1218132.76</v>
      </c>
      <c r="AK2026" s="5">
        <v>2056867.51</v>
      </c>
      <c r="AL2026" s="9">
        <f t="shared" si="310"/>
        <v>1391417988.46</v>
      </c>
      <c r="AM2026" s="9">
        <f t="shared" si="311"/>
        <v>1256231913.58</v>
      </c>
      <c r="AN2026" s="9">
        <f t="shared" si="312"/>
        <v>226509685.65</v>
      </c>
      <c r="AO2026" s="9">
        <f t="shared" si="313"/>
        <v>476211523.22</v>
      </c>
      <c r="AP2026" s="9">
        <f t="shared" si="314"/>
        <v>416036576.27</v>
      </c>
      <c r="AQ2026" s="13" t="e">
        <f t="shared" si="315"/>
        <v>#VALUE!</v>
      </c>
      <c r="AR2026" s="13">
        <f t="shared" si="316"/>
        <v>927868034.37</v>
      </c>
      <c r="AS2026" s="13">
        <f t="shared" si="317"/>
        <v>-90114293.95</v>
      </c>
      <c r="AT2026" s="13">
        <f t="shared" si="318"/>
        <v>198102964.23</v>
      </c>
      <c r="AU2026" s="13">
        <f t="shared" si="319"/>
        <v>153605339.16</v>
      </c>
    </row>
    <row r="2027" spans="1:47">
      <c r="A2027" s="5" t="s">
        <v>4068</v>
      </c>
      <c r="B2027" s="5" t="s">
        <v>4069</v>
      </c>
      <c r="C2027" s="5">
        <v>1604151.75</v>
      </c>
      <c r="D2027" s="5">
        <v>3608520.02</v>
      </c>
      <c r="E2027" s="5">
        <v>2160147.7</v>
      </c>
      <c r="F2027" s="5">
        <v>188179.84</v>
      </c>
      <c r="G2027" s="5">
        <v>202702.69</v>
      </c>
      <c r="H2027" s="5">
        <v>287020294.41</v>
      </c>
      <c r="I2027" s="5">
        <v>304610660.92</v>
      </c>
      <c r="J2027" s="5">
        <v>636971007.06</v>
      </c>
      <c r="K2027" s="5">
        <v>1501136333.41</v>
      </c>
      <c r="L2027" s="5">
        <v>428139149.37</v>
      </c>
      <c r="M2027" s="5" t="s">
        <v>20</v>
      </c>
      <c r="N2027" s="5">
        <v>463662591</v>
      </c>
      <c r="O2027" s="5">
        <v>367803559</v>
      </c>
      <c r="P2027" s="5">
        <v>248697918</v>
      </c>
      <c r="Q2027" s="5">
        <v>249782283</v>
      </c>
      <c r="R2027" s="5" t="s">
        <v>20</v>
      </c>
      <c r="S2027" s="5">
        <v>69766516.27</v>
      </c>
      <c r="T2027" s="5">
        <v>59638795.04</v>
      </c>
      <c r="U2027" s="5">
        <v>23924909.99</v>
      </c>
      <c r="V2027" s="5">
        <v>16909375.05</v>
      </c>
      <c r="W2027" s="5" t="s">
        <v>20</v>
      </c>
      <c r="X2027" s="5">
        <v>107327940.59</v>
      </c>
      <c r="Y2027" s="5">
        <v>59369257.42</v>
      </c>
      <c r="Z2027" s="5">
        <v>48975511.48</v>
      </c>
      <c r="AA2027" s="5">
        <v>43398842.63</v>
      </c>
      <c r="AB2027" s="5" t="s">
        <v>20</v>
      </c>
      <c r="AC2027" s="5">
        <v>34092.54</v>
      </c>
      <c r="AD2027" s="5">
        <v>7379324.86</v>
      </c>
      <c r="AE2027" s="5">
        <v>-2734922.36</v>
      </c>
      <c r="AF2027" s="5">
        <v>-876387.77</v>
      </c>
      <c r="AG2027" s="5" t="s">
        <v>20</v>
      </c>
      <c r="AH2027" s="5">
        <v>-4363125.97</v>
      </c>
      <c r="AI2027" s="5" t="s">
        <v>20</v>
      </c>
      <c r="AJ2027" s="5" t="s">
        <v>20</v>
      </c>
      <c r="AK2027" s="5" t="s">
        <v>20</v>
      </c>
      <c r="AL2027" s="9">
        <f t="shared" si="310"/>
        <v>285416142.66</v>
      </c>
      <c r="AM2027" s="9">
        <f t="shared" si="311"/>
        <v>301002140.9</v>
      </c>
      <c r="AN2027" s="9">
        <f t="shared" si="312"/>
        <v>634810859.36</v>
      </c>
      <c r="AO2027" s="9">
        <f t="shared" si="313"/>
        <v>1500948153.57</v>
      </c>
      <c r="AP2027" s="9">
        <f t="shared" si="314"/>
        <v>427936446.68</v>
      </c>
      <c r="AQ2027" s="13" t="e">
        <f t="shared" si="315"/>
        <v>#VALUE!</v>
      </c>
      <c r="AR2027" s="13">
        <f t="shared" si="316"/>
        <v>-335425873.53</v>
      </c>
      <c r="AS2027" s="13" t="e">
        <f t="shared" si="317"/>
        <v>#VALUE!</v>
      </c>
      <c r="AT2027" s="13" t="e">
        <f t="shared" si="318"/>
        <v>#VALUE!</v>
      </c>
      <c r="AU2027" s="13" t="e">
        <f t="shared" si="319"/>
        <v>#VALUE!</v>
      </c>
    </row>
    <row r="2028" spans="1:47">
      <c r="A2028" s="5" t="s">
        <v>4070</v>
      </c>
      <c r="B2028" s="5" t="s">
        <v>4071</v>
      </c>
      <c r="C2028" s="5">
        <v>932480</v>
      </c>
      <c r="D2028" s="5">
        <v>619450</v>
      </c>
      <c r="E2028" s="5">
        <v>201000</v>
      </c>
      <c r="F2028" s="5">
        <v>62100</v>
      </c>
      <c r="G2028" s="5">
        <v>202000</v>
      </c>
      <c r="H2028" s="5">
        <v>40799547.78</v>
      </c>
      <c r="I2028" s="5">
        <v>13919936.99</v>
      </c>
      <c r="J2028" s="5">
        <v>31054958.96</v>
      </c>
      <c r="K2028" s="5">
        <v>26377549.03</v>
      </c>
      <c r="L2028" s="5">
        <v>30112185.53</v>
      </c>
      <c r="M2028" s="5" t="s">
        <v>20</v>
      </c>
      <c r="N2028" s="5">
        <v>16908680.2</v>
      </c>
      <c r="O2028" s="5">
        <v>34995875</v>
      </c>
      <c r="P2028" s="5">
        <v>16993634.1</v>
      </c>
      <c r="Q2028" s="5">
        <v>16459753.8</v>
      </c>
      <c r="R2028" s="5" t="s">
        <v>20</v>
      </c>
      <c r="S2028" s="5">
        <v>8619862.42</v>
      </c>
      <c r="T2028" s="5">
        <v>17590131.68</v>
      </c>
      <c r="U2028" s="5">
        <v>9083349.44</v>
      </c>
      <c r="V2028" s="5">
        <v>9025506.89</v>
      </c>
      <c r="W2028" s="5" t="s">
        <v>20</v>
      </c>
      <c r="X2028" s="5">
        <v>9709152.24</v>
      </c>
      <c r="Y2028" s="5">
        <v>7627640.29</v>
      </c>
      <c r="Z2028" s="5">
        <v>6290052.9</v>
      </c>
      <c r="AA2028" s="5">
        <v>4844523.39</v>
      </c>
      <c r="AB2028" s="5" t="s">
        <v>20</v>
      </c>
      <c r="AC2028" s="5">
        <v>-479807.79</v>
      </c>
      <c r="AD2028" s="5">
        <v>-67695.63</v>
      </c>
      <c r="AE2028" s="5">
        <v>21980.34</v>
      </c>
      <c r="AF2028" s="5">
        <v>336654.35</v>
      </c>
      <c r="AG2028" s="5" t="s">
        <v>20</v>
      </c>
      <c r="AH2028" s="5">
        <v>312653.9</v>
      </c>
      <c r="AI2028" s="5">
        <v>8788321.06</v>
      </c>
      <c r="AJ2028" s="5" t="s">
        <v>20</v>
      </c>
      <c r="AK2028" s="5" t="s">
        <v>20</v>
      </c>
      <c r="AL2028" s="9">
        <f t="shared" si="310"/>
        <v>39867067.78</v>
      </c>
      <c r="AM2028" s="9">
        <f t="shared" si="311"/>
        <v>13300486.99</v>
      </c>
      <c r="AN2028" s="9">
        <f t="shared" si="312"/>
        <v>30853958.96</v>
      </c>
      <c r="AO2028" s="9">
        <f t="shared" si="313"/>
        <v>26315449.03</v>
      </c>
      <c r="AP2028" s="9">
        <f t="shared" si="314"/>
        <v>29910185.53</v>
      </c>
      <c r="AQ2028" s="13" t="e">
        <f t="shared" si="315"/>
        <v>#VALUE!</v>
      </c>
      <c r="AR2028" s="13">
        <f t="shared" si="316"/>
        <v>-21770053.98</v>
      </c>
      <c r="AS2028" s="13">
        <f t="shared" si="317"/>
        <v>-38080313.44</v>
      </c>
      <c r="AT2028" s="13" t="e">
        <f t="shared" si="318"/>
        <v>#VALUE!</v>
      </c>
      <c r="AU2028" s="13" t="e">
        <f t="shared" si="319"/>
        <v>#VALUE!</v>
      </c>
    </row>
    <row r="2029" spans="1:47">
      <c r="A2029" s="5" t="s">
        <v>4072</v>
      </c>
      <c r="B2029" s="5" t="s">
        <v>4073</v>
      </c>
      <c r="C2029" s="5">
        <v>1290259.29</v>
      </c>
      <c r="D2029" s="5">
        <v>1497699.13</v>
      </c>
      <c r="E2029" s="5">
        <v>426602.67</v>
      </c>
      <c r="F2029" s="5">
        <v>657478.69</v>
      </c>
      <c r="G2029" s="5">
        <v>201627.86</v>
      </c>
      <c r="H2029" s="5">
        <v>438470260.59</v>
      </c>
      <c r="I2029" s="5">
        <v>367676621.68</v>
      </c>
      <c r="J2029" s="5">
        <v>339970099.01</v>
      </c>
      <c r="K2029" s="5">
        <v>489239288.56</v>
      </c>
      <c r="L2029" s="5">
        <v>76014088.24</v>
      </c>
      <c r="M2029" s="5" t="s">
        <v>20</v>
      </c>
      <c r="N2029" s="5">
        <v>88205384.2</v>
      </c>
      <c r="O2029" s="5">
        <v>60843601.1</v>
      </c>
      <c r="P2029" s="5">
        <v>33963979.7</v>
      </c>
      <c r="Q2029" s="5">
        <v>24839547</v>
      </c>
      <c r="R2029" s="5" t="s">
        <v>20</v>
      </c>
      <c r="S2029" s="5">
        <v>3030013.77</v>
      </c>
      <c r="T2029" s="5">
        <v>2376487.93</v>
      </c>
      <c r="U2029" s="5">
        <v>1699132.56</v>
      </c>
      <c r="V2029" s="5">
        <v>1264903.9</v>
      </c>
      <c r="W2029" s="5" t="s">
        <v>20</v>
      </c>
      <c r="X2029" s="5">
        <v>10168517.91</v>
      </c>
      <c r="Y2029" s="5">
        <v>4397109.51</v>
      </c>
      <c r="Z2029" s="5">
        <v>2614526.97</v>
      </c>
      <c r="AA2029" s="5">
        <v>2307370.06</v>
      </c>
      <c r="AB2029" s="5" t="s">
        <v>20</v>
      </c>
      <c r="AC2029" s="5">
        <v>-337755.68</v>
      </c>
      <c r="AD2029" s="5">
        <v>123325.83</v>
      </c>
      <c r="AE2029" s="5">
        <v>1168571.9</v>
      </c>
      <c r="AF2029" s="5">
        <v>-8966.29</v>
      </c>
      <c r="AG2029" s="5" t="s">
        <v>20</v>
      </c>
      <c r="AH2029" s="5">
        <v>2418850.3</v>
      </c>
      <c r="AI2029" s="5">
        <v>7248861.81</v>
      </c>
      <c r="AJ2029" s="5">
        <v>935432.48</v>
      </c>
      <c r="AK2029" s="5" t="s">
        <v>20</v>
      </c>
      <c r="AL2029" s="9">
        <f t="shared" si="310"/>
        <v>437180001.3</v>
      </c>
      <c r="AM2029" s="9">
        <f t="shared" si="311"/>
        <v>366178922.55</v>
      </c>
      <c r="AN2029" s="9">
        <f t="shared" si="312"/>
        <v>339543496.34</v>
      </c>
      <c r="AO2029" s="9">
        <f t="shared" si="313"/>
        <v>488581809.87</v>
      </c>
      <c r="AP2029" s="9">
        <f t="shared" si="314"/>
        <v>75812460.38</v>
      </c>
      <c r="AQ2029" s="13" t="e">
        <f t="shared" si="315"/>
        <v>#VALUE!</v>
      </c>
      <c r="AR2029" s="13">
        <f t="shared" si="316"/>
        <v>262693912.05</v>
      </c>
      <c r="AS2029" s="13">
        <f t="shared" si="317"/>
        <v>264554110.16</v>
      </c>
      <c r="AT2029" s="13">
        <f t="shared" si="318"/>
        <v>448200166.26</v>
      </c>
      <c r="AU2029" s="13" t="e">
        <f t="shared" si="319"/>
        <v>#VALUE!</v>
      </c>
    </row>
    <row r="2030" spans="1:47">
      <c r="A2030" s="5" t="s">
        <v>4074</v>
      </c>
      <c r="B2030" s="5" t="s">
        <v>4075</v>
      </c>
      <c r="C2030" s="5">
        <v>3730</v>
      </c>
      <c r="D2030" s="5">
        <v>640</v>
      </c>
      <c r="E2030" s="5">
        <v>2730483.61</v>
      </c>
      <c r="F2030" s="5">
        <v>26052475</v>
      </c>
      <c r="G2030" s="5">
        <v>200000</v>
      </c>
      <c r="H2030" s="5">
        <v>85822048.77</v>
      </c>
      <c r="I2030" s="5">
        <v>95367305.47</v>
      </c>
      <c r="J2030" s="5">
        <v>119763578.86</v>
      </c>
      <c r="K2030" s="5">
        <v>93140163.98</v>
      </c>
      <c r="L2030" s="5">
        <v>116123073.06</v>
      </c>
      <c r="M2030" s="5" t="s">
        <v>20</v>
      </c>
      <c r="N2030" s="5">
        <v>35766560.9</v>
      </c>
      <c r="O2030" s="5">
        <v>34526823.9</v>
      </c>
      <c r="P2030" s="5">
        <v>33874310.2</v>
      </c>
      <c r="Q2030" s="5">
        <v>33672395.5</v>
      </c>
      <c r="R2030" s="5" t="s">
        <v>20</v>
      </c>
      <c r="S2030" s="5">
        <v>27579525.92</v>
      </c>
      <c r="T2030" s="5">
        <v>29137458.68</v>
      </c>
      <c r="U2030" s="5">
        <v>20777586.26</v>
      </c>
      <c r="V2030" s="5">
        <v>17685535.2</v>
      </c>
      <c r="W2030" s="5" t="s">
        <v>20</v>
      </c>
      <c r="X2030" s="5">
        <v>435814.56</v>
      </c>
      <c r="Y2030" s="5">
        <v>1922916.26</v>
      </c>
      <c r="Z2030" s="5">
        <v>362294.12</v>
      </c>
      <c r="AA2030" s="5">
        <v>873130.46</v>
      </c>
      <c r="AB2030" s="5" t="s">
        <v>20</v>
      </c>
      <c r="AC2030" s="5">
        <v>1636420.84</v>
      </c>
      <c r="AD2030" s="5">
        <v>-2177219.08</v>
      </c>
      <c r="AE2030" s="5">
        <v>-16210210.33</v>
      </c>
      <c r="AF2030" s="5">
        <v>77428.23</v>
      </c>
      <c r="AG2030" s="5" t="s">
        <v>20</v>
      </c>
      <c r="AH2030" s="5">
        <v>78994.35</v>
      </c>
      <c r="AI2030" s="5">
        <v>75725.81</v>
      </c>
      <c r="AJ2030" s="5">
        <v>81743.38</v>
      </c>
      <c r="AK2030" s="5">
        <v>5750.4</v>
      </c>
      <c r="AL2030" s="9">
        <f t="shared" si="310"/>
        <v>85818318.77</v>
      </c>
      <c r="AM2030" s="9">
        <f t="shared" si="311"/>
        <v>95366665.47</v>
      </c>
      <c r="AN2030" s="9">
        <f t="shared" si="312"/>
        <v>117033095.25</v>
      </c>
      <c r="AO2030" s="9">
        <f t="shared" si="313"/>
        <v>67087688.98</v>
      </c>
      <c r="AP2030" s="9">
        <f t="shared" si="314"/>
        <v>115923073.06</v>
      </c>
      <c r="AQ2030" s="13" t="e">
        <f t="shared" si="315"/>
        <v>#VALUE!</v>
      </c>
      <c r="AR2030" s="13">
        <f t="shared" si="316"/>
        <v>29869348.9</v>
      </c>
      <c r="AS2030" s="13">
        <f t="shared" si="317"/>
        <v>53547389.68</v>
      </c>
      <c r="AT2030" s="13">
        <f t="shared" si="318"/>
        <v>28201965.35</v>
      </c>
      <c r="AU2030" s="13">
        <f t="shared" si="319"/>
        <v>63608833.27</v>
      </c>
    </row>
    <row r="2031" spans="1:47">
      <c r="A2031" s="5" t="s">
        <v>4076</v>
      </c>
      <c r="B2031" s="5" t="s">
        <v>4077</v>
      </c>
      <c r="C2031" s="5">
        <v>2553081.9</v>
      </c>
      <c r="D2031" s="5">
        <v>644585.13</v>
      </c>
      <c r="E2031" s="5">
        <v>413677</v>
      </c>
      <c r="F2031" s="5">
        <v>153807.52</v>
      </c>
      <c r="G2031" s="5">
        <v>199967.45</v>
      </c>
      <c r="H2031" s="5">
        <v>279588832.92</v>
      </c>
      <c r="I2031" s="5">
        <v>282289864.56</v>
      </c>
      <c r="J2031" s="5">
        <v>272163320.83</v>
      </c>
      <c r="K2031" s="5">
        <v>180703214.09</v>
      </c>
      <c r="L2031" s="5">
        <v>146347291.54</v>
      </c>
      <c r="M2031" s="5" t="s">
        <v>20</v>
      </c>
      <c r="N2031" s="5">
        <v>95376728.9</v>
      </c>
      <c r="O2031" s="5">
        <v>91630121</v>
      </c>
      <c r="P2031" s="5">
        <v>84005677.8</v>
      </c>
      <c r="Q2031" s="5">
        <v>78738012.1</v>
      </c>
      <c r="R2031" s="5" t="s">
        <v>20</v>
      </c>
      <c r="S2031" s="5">
        <v>13619877.4</v>
      </c>
      <c r="T2031" s="5">
        <v>13057457</v>
      </c>
      <c r="U2031" s="5">
        <v>10866013.34</v>
      </c>
      <c r="V2031" s="5">
        <v>8700362.71</v>
      </c>
      <c r="W2031" s="5" t="s">
        <v>20</v>
      </c>
      <c r="X2031" s="5">
        <v>420355.97</v>
      </c>
      <c r="Y2031" s="5">
        <v>4959043.17</v>
      </c>
      <c r="Z2031" s="5">
        <v>7093810.14</v>
      </c>
      <c r="AA2031" s="5">
        <v>2338537.83</v>
      </c>
      <c r="AB2031" s="5" t="s">
        <v>20</v>
      </c>
      <c r="AC2031" s="5">
        <v>387844.96</v>
      </c>
      <c r="AD2031" s="5">
        <v>158607.19</v>
      </c>
      <c r="AE2031" s="5">
        <v>-101198.59</v>
      </c>
      <c r="AF2031" s="5">
        <v>-140679.28</v>
      </c>
      <c r="AG2031" s="5" t="s">
        <v>20</v>
      </c>
      <c r="AH2031" s="5">
        <v>34861.58</v>
      </c>
      <c r="AI2031" s="5">
        <v>318500.98</v>
      </c>
      <c r="AJ2031" s="5" t="s">
        <v>20</v>
      </c>
      <c r="AK2031" s="5" t="s">
        <v>20</v>
      </c>
      <c r="AL2031" s="9">
        <f t="shared" si="310"/>
        <v>277035751.02</v>
      </c>
      <c r="AM2031" s="9">
        <f t="shared" si="311"/>
        <v>281645279.43</v>
      </c>
      <c r="AN2031" s="9">
        <f t="shared" si="312"/>
        <v>271749643.83</v>
      </c>
      <c r="AO2031" s="9">
        <f t="shared" si="313"/>
        <v>180549406.57</v>
      </c>
      <c r="AP2031" s="9">
        <f t="shared" si="314"/>
        <v>146147324.09</v>
      </c>
      <c r="AQ2031" s="13" t="e">
        <f t="shared" si="315"/>
        <v>#VALUE!</v>
      </c>
      <c r="AR2031" s="13">
        <f t="shared" si="316"/>
        <v>171805610.62</v>
      </c>
      <c r="AS2031" s="13">
        <f t="shared" si="317"/>
        <v>161625914.49</v>
      </c>
      <c r="AT2031" s="13" t="e">
        <f t="shared" si="318"/>
        <v>#VALUE!</v>
      </c>
      <c r="AU2031" s="13" t="e">
        <f t="shared" si="319"/>
        <v>#VALUE!</v>
      </c>
    </row>
    <row r="2032" spans="1:47">
      <c r="A2032" s="5" t="s">
        <v>4078</v>
      </c>
      <c r="B2032" s="5" t="s">
        <v>4079</v>
      </c>
      <c r="C2032" s="5" t="s">
        <v>20</v>
      </c>
      <c r="D2032" s="5" t="s">
        <v>20</v>
      </c>
      <c r="E2032" s="5">
        <v>414171.06</v>
      </c>
      <c r="F2032" s="5">
        <v>488065.95</v>
      </c>
      <c r="G2032" s="5">
        <v>199836.17</v>
      </c>
      <c r="H2032" s="5">
        <v>369314505.28</v>
      </c>
      <c r="I2032" s="5">
        <v>401363848.51</v>
      </c>
      <c r="J2032" s="5">
        <v>359686874.55</v>
      </c>
      <c r="K2032" s="5">
        <v>236959162.66</v>
      </c>
      <c r="L2032" s="5">
        <v>114240891.95</v>
      </c>
      <c r="M2032" s="5" t="s">
        <v>20</v>
      </c>
      <c r="N2032" s="5">
        <v>62679044.9</v>
      </c>
      <c r="O2032" s="5">
        <v>43901526.6</v>
      </c>
      <c r="P2032" s="5">
        <v>34289399</v>
      </c>
      <c r="Q2032" s="5">
        <v>31178947.1</v>
      </c>
      <c r="R2032" s="5" t="s">
        <v>20</v>
      </c>
      <c r="S2032" s="5">
        <v>2622377.92</v>
      </c>
      <c r="T2032" s="5">
        <v>1713795.54</v>
      </c>
      <c r="U2032" s="5">
        <v>1404435.48</v>
      </c>
      <c r="V2032" s="5">
        <v>1404435.48</v>
      </c>
      <c r="W2032" s="5" t="s">
        <v>20</v>
      </c>
      <c r="X2032" s="5">
        <v>5516505.04</v>
      </c>
      <c r="Y2032" s="5">
        <v>3324129.24</v>
      </c>
      <c r="Z2032" s="5">
        <v>1651282.26</v>
      </c>
      <c r="AA2032" s="5">
        <v>456667.96</v>
      </c>
      <c r="AB2032" s="5" t="s">
        <v>20</v>
      </c>
      <c r="AC2032" s="5">
        <v>-14793.14</v>
      </c>
      <c r="AD2032" s="5">
        <v>-12824.93</v>
      </c>
      <c r="AE2032" s="5">
        <v>267055.54</v>
      </c>
      <c r="AF2032" s="5">
        <v>127530.05</v>
      </c>
      <c r="AG2032" s="5" t="s">
        <v>20</v>
      </c>
      <c r="AH2032" s="5">
        <v>49236</v>
      </c>
      <c r="AI2032" s="5">
        <v>1253938.06</v>
      </c>
      <c r="AJ2032" s="5" t="s">
        <v>20</v>
      </c>
      <c r="AK2032" s="5" t="s">
        <v>20</v>
      </c>
      <c r="AL2032" s="9" t="e">
        <f t="shared" si="310"/>
        <v>#VALUE!</v>
      </c>
      <c r="AM2032" s="9" t="e">
        <f t="shared" si="311"/>
        <v>#VALUE!</v>
      </c>
      <c r="AN2032" s="9">
        <f t="shared" si="312"/>
        <v>359272703.49</v>
      </c>
      <c r="AO2032" s="9">
        <f t="shared" si="313"/>
        <v>236471096.71</v>
      </c>
      <c r="AP2032" s="9">
        <f t="shared" si="314"/>
        <v>114041055.78</v>
      </c>
      <c r="AQ2032" s="13" t="e">
        <f t="shared" si="315"/>
        <v>#VALUE!</v>
      </c>
      <c r="AR2032" s="13" t="e">
        <f t="shared" si="316"/>
        <v>#VALUE!</v>
      </c>
      <c r="AS2032" s="13">
        <f t="shared" si="317"/>
        <v>309092138.98</v>
      </c>
      <c r="AT2032" s="13" t="e">
        <f t="shared" si="318"/>
        <v>#VALUE!</v>
      </c>
      <c r="AU2032" s="13" t="e">
        <f t="shared" si="319"/>
        <v>#VALUE!</v>
      </c>
    </row>
    <row r="2033" spans="1:47">
      <c r="A2033" s="5" t="s">
        <v>4080</v>
      </c>
      <c r="B2033" s="5" t="s">
        <v>4081</v>
      </c>
      <c r="C2033" s="5">
        <v>7413292</v>
      </c>
      <c r="D2033" s="5">
        <v>272455.95</v>
      </c>
      <c r="E2033" s="5">
        <v>10798788.32</v>
      </c>
      <c r="F2033" s="5">
        <v>103792.45</v>
      </c>
      <c r="G2033" s="5">
        <v>199452.11</v>
      </c>
      <c r="H2033" s="5">
        <v>193350337.95</v>
      </c>
      <c r="I2033" s="5">
        <v>214867864.64</v>
      </c>
      <c r="J2033" s="5">
        <v>169362514.7</v>
      </c>
      <c r="K2033" s="5">
        <v>75137706.35</v>
      </c>
      <c r="L2033" s="5">
        <v>46518433.25</v>
      </c>
      <c r="M2033" s="5" t="s">
        <v>20</v>
      </c>
      <c r="N2033" s="5">
        <v>42408175.2</v>
      </c>
      <c r="O2033" s="5">
        <v>33492246.7</v>
      </c>
      <c r="P2033" s="5">
        <v>34392164.4</v>
      </c>
      <c r="Q2033" s="5">
        <v>33484783.7</v>
      </c>
      <c r="R2033" s="5" t="s">
        <v>20</v>
      </c>
      <c r="S2033" s="5">
        <v>5401334.32</v>
      </c>
      <c r="T2033" s="5">
        <v>5379648.21</v>
      </c>
      <c r="U2033" s="5">
        <v>5276541.67</v>
      </c>
      <c r="V2033" s="5">
        <v>4965460.83</v>
      </c>
      <c r="W2033" s="5" t="s">
        <v>20</v>
      </c>
      <c r="X2033" s="5">
        <v>637758.08</v>
      </c>
      <c r="Y2033" s="5">
        <v>562456.21</v>
      </c>
      <c r="Z2033" s="5">
        <v>412235.08</v>
      </c>
      <c r="AA2033" s="5">
        <v>275632.36</v>
      </c>
      <c r="AB2033" s="5" t="s">
        <v>20</v>
      </c>
      <c r="AC2033" s="5">
        <v>18300.89</v>
      </c>
      <c r="AD2033" s="5">
        <v>-5057174.74</v>
      </c>
      <c r="AE2033" s="5">
        <v>1835496.57</v>
      </c>
      <c r="AF2033" s="5">
        <v>-43689.97</v>
      </c>
      <c r="AG2033" s="5" t="s">
        <v>20</v>
      </c>
      <c r="AH2033" s="5">
        <v>3634558.11</v>
      </c>
      <c r="AI2033" s="5">
        <v>37808.08</v>
      </c>
      <c r="AJ2033" s="5">
        <v>369285.41</v>
      </c>
      <c r="AK2033" s="5">
        <v>47882.05</v>
      </c>
      <c r="AL2033" s="9">
        <f t="shared" si="310"/>
        <v>185937045.95</v>
      </c>
      <c r="AM2033" s="9">
        <f t="shared" si="311"/>
        <v>214595408.69</v>
      </c>
      <c r="AN2033" s="9">
        <f t="shared" si="312"/>
        <v>158563726.38</v>
      </c>
      <c r="AO2033" s="9">
        <f t="shared" si="313"/>
        <v>75033913.9</v>
      </c>
      <c r="AP2033" s="9">
        <f t="shared" si="314"/>
        <v>46318981.14</v>
      </c>
      <c r="AQ2033" s="13" t="e">
        <f t="shared" si="315"/>
        <v>#VALUE!</v>
      </c>
      <c r="AR2033" s="13">
        <f t="shared" si="316"/>
        <v>162495282.09</v>
      </c>
      <c r="AS2033" s="13">
        <f t="shared" si="317"/>
        <v>124148741.92</v>
      </c>
      <c r="AT2033" s="13">
        <f t="shared" si="318"/>
        <v>32748190.77</v>
      </c>
      <c r="AU2033" s="13">
        <f t="shared" si="319"/>
        <v>7588912.17</v>
      </c>
    </row>
    <row r="2034" spans="1:47">
      <c r="A2034" s="5" t="s">
        <v>4082</v>
      </c>
      <c r="B2034" s="5" t="s">
        <v>4083</v>
      </c>
      <c r="C2034" s="5">
        <v>378903.5</v>
      </c>
      <c r="D2034" s="5">
        <v>238801.42</v>
      </c>
      <c r="E2034" s="5">
        <v>2156174.35</v>
      </c>
      <c r="F2034" s="5">
        <v>3867.52</v>
      </c>
      <c r="G2034" s="5">
        <v>196702.82</v>
      </c>
      <c r="H2034" s="5">
        <v>87330368.42</v>
      </c>
      <c r="I2034" s="5">
        <v>165315816.92</v>
      </c>
      <c r="J2034" s="5">
        <v>161102718.53</v>
      </c>
      <c r="K2034" s="5">
        <v>280862600.79</v>
      </c>
      <c r="L2034" s="5">
        <v>103393774.28</v>
      </c>
      <c r="M2034" s="5" t="s">
        <v>20</v>
      </c>
      <c r="N2034" s="5">
        <v>73494220.6</v>
      </c>
      <c r="O2034" s="5">
        <v>52593893.3</v>
      </c>
      <c r="P2034" s="5">
        <v>47898063.6</v>
      </c>
      <c r="Q2034" s="5">
        <v>52890426.1</v>
      </c>
      <c r="R2034" s="5" t="s">
        <v>20</v>
      </c>
      <c r="S2034" s="5">
        <v>1434472.9</v>
      </c>
      <c r="T2034" s="5">
        <v>1581877.24</v>
      </c>
      <c r="U2034" s="5">
        <v>1444057.28</v>
      </c>
      <c r="V2034" s="5">
        <v>1194549.82</v>
      </c>
      <c r="W2034" s="5" t="s">
        <v>20</v>
      </c>
      <c r="X2034" s="5">
        <v>383157.5</v>
      </c>
      <c r="Y2034" s="5">
        <v>400065.24</v>
      </c>
      <c r="Z2034" s="5">
        <v>400065.24</v>
      </c>
      <c r="AA2034" s="5">
        <v>400065.24</v>
      </c>
      <c r="AB2034" s="5" t="s">
        <v>20</v>
      </c>
      <c r="AC2034" s="5">
        <v>469928.98</v>
      </c>
      <c r="AD2034" s="5">
        <v>158944.74</v>
      </c>
      <c r="AE2034" s="5" t="s">
        <v>20</v>
      </c>
      <c r="AF2034" s="5">
        <v>-87584.53</v>
      </c>
      <c r="AG2034" s="5" t="s">
        <v>20</v>
      </c>
      <c r="AH2034" s="5">
        <v>4063470.58</v>
      </c>
      <c r="AI2034" s="5">
        <v>3103225.27</v>
      </c>
      <c r="AJ2034" s="5">
        <v>413372.54</v>
      </c>
      <c r="AK2034" s="5" t="s">
        <v>20</v>
      </c>
      <c r="AL2034" s="9">
        <f t="shared" si="310"/>
        <v>86951464.92</v>
      </c>
      <c r="AM2034" s="9">
        <f t="shared" si="311"/>
        <v>165077015.5</v>
      </c>
      <c r="AN2034" s="9">
        <f t="shared" si="312"/>
        <v>158946544.18</v>
      </c>
      <c r="AO2034" s="9">
        <f t="shared" si="313"/>
        <v>280858733.27</v>
      </c>
      <c r="AP2034" s="9">
        <f t="shared" si="314"/>
        <v>103197071.46</v>
      </c>
      <c r="AQ2034" s="13" t="e">
        <f t="shared" si="315"/>
        <v>#VALUE!</v>
      </c>
      <c r="AR2034" s="13">
        <f t="shared" si="316"/>
        <v>85231764.94</v>
      </c>
      <c r="AS2034" s="13">
        <f t="shared" si="317"/>
        <v>101108538.39</v>
      </c>
      <c r="AT2034" s="13" t="e">
        <f t="shared" si="318"/>
        <v>#VALUE!</v>
      </c>
      <c r="AU2034" s="13" t="e">
        <f t="shared" si="319"/>
        <v>#VALUE!</v>
      </c>
    </row>
    <row r="2035" spans="1:47">
      <c r="A2035" s="5" t="s">
        <v>4084</v>
      </c>
      <c r="B2035" s="5" t="s">
        <v>4085</v>
      </c>
      <c r="C2035" s="5" t="s">
        <v>20</v>
      </c>
      <c r="D2035" s="5">
        <v>3067420.64</v>
      </c>
      <c r="E2035" s="5">
        <v>140223.3</v>
      </c>
      <c r="F2035" s="5" t="s">
        <v>20</v>
      </c>
      <c r="G2035" s="5">
        <v>196116.51</v>
      </c>
      <c r="H2035" s="5">
        <v>63344570.95</v>
      </c>
      <c r="I2035" s="5">
        <v>182526898.22</v>
      </c>
      <c r="J2035" s="5">
        <v>31846360.69</v>
      </c>
      <c r="K2035" s="5">
        <v>55478609.3</v>
      </c>
      <c r="L2035" s="5">
        <v>124853098.98</v>
      </c>
      <c r="M2035" s="5" t="s">
        <v>20</v>
      </c>
      <c r="N2035" s="5">
        <v>54335060.7</v>
      </c>
      <c r="O2035" s="5">
        <v>51881295.8</v>
      </c>
      <c r="P2035" s="5">
        <v>52231500.2</v>
      </c>
      <c r="Q2035" s="5">
        <v>41521220.5</v>
      </c>
      <c r="R2035" s="5" t="s">
        <v>20</v>
      </c>
      <c r="S2035" s="5">
        <v>3841745.45</v>
      </c>
      <c r="T2035" s="5">
        <v>3791087.93</v>
      </c>
      <c r="U2035" s="5">
        <v>3409680.16</v>
      </c>
      <c r="V2035" s="5">
        <v>3374623.61</v>
      </c>
      <c r="W2035" s="5" t="s">
        <v>20</v>
      </c>
      <c r="X2035" s="5">
        <v>208746.87</v>
      </c>
      <c r="Y2035" s="5">
        <v>221709.71</v>
      </c>
      <c r="Z2035" s="5">
        <v>364638</v>
      </c>
      <c r="AA2035" s="5">
        <v>364638</v>
      </c>
      <c r="AB2035" s="5" t="s">
        <v>20</v>
      </c>
      <c r="AC2035" s="5">
        <v>-50265023.7</v>
      </c>
      <c r="AD2035" s="5">
        <v>-45167.95</v>
      </c>
      <c r="AE2035" s="5">
        <v>585641.81</v>
      </c>
      <c r="AF2035" s="5">
        <v>-101270.14</v>
      </c>
      <c r="AG2035" s="5" t="s">
        <v>20</v>
      </c>
      <c r="AH2035" s="5">
        <v>121882.39</v>
      </c>
      <c r="AI2035" s="5">
        <v>14823.24</v>
      </c>
      <c r="AJ2035" s="5" t="s">
        <v>20</v>
      </c>
      <c r="AK2035" s="5" t="s">
        <v>20</v>
      </c>
      <c r="AL2035" s="9" t="e">
        <f t="shared" si="310"/>
        <v>#VALUE!</v>
      </c>
      <c r="AM2035" s="9">
        <f t="shared" si="311"/>
        <v>179459477.58</v>
      </c>
      <c r="AN2035" s="9">
        <f t="shared" si="312"/>
        <v>31706137.39</v>
      </c>
      <c r="AO2035" s="9" t="e">
        <f t="shared" si="313"/>
        <v>#VALUE!</v>
      </c>
      <c r="AP2035" s="9">
        <f t="shared" si="314"/>
        <v>124656982.47</v>
      </c>
      <c r="AQ2035" s="13" t="e">
        <f t="shared" si="315"/>
        <v>#VALUE!</v>
      </c>
      <c r="AR2035" s="13">
        <f t="shared" si="316"/>
        <v>171217065.87</v>
      </c>
      <c r="AS2035" s="13">
        <f t="shared" si="317"/>
        <v>-24157611.34</v>
      </c>
      <c r="AT2035" s="13" t="e">
        <f t="shared" si="318"/>
        <v>#VALUE!</v>
      </c>
      <c r="AU2035" s="13" t="e">
        <f t="shared" si="319"/>
        <v>#VALUE!</v>
      </c>
    </row>
    <row r="2036" spans="1:47">
      <c r="A2036" s="5" t="s">
        <v>4086</v>
      </c>
      <c r="B2036" s="5" t="s">
        <v>4087</v>
      </c>
      <c r="C2036" s="5">
        <v>60000</v>
      </c>
      <c r="D2036" s="5">
        <v>17739.81</v>
      </c>
      <c r="E2036" s="5">
        <v>3700</v>
      </c>
      <c r="F2036" s="5">
        <v>3000</v>
      </c>
      <c r="G2036" s="5">
        <v>196000</v>
      </c>
      <c r="H2036" s="5">
        <v>6116846.83</v>
      </c>
      <c r="I2036" s="5">
        <v>6355205.25</v>
      </c>
      <c r="J2036" s="5">
        <v>51014596.45</v>
      </c>
      <c r="K2036" s="5">
        <v>3394627</v>
      </c>
      <c r="L2036" s="5">
        <v>8159358.29</v>
      </c>
      <c r="M2036" s="5" t="s">
        <v>20</v>
      </c>
      <c r="N2036" s="5">
        <v>14669012</v>
      </c>
      <c r="O2036" s="5">
        <v>15120956</v>
      </c>
      <c r="P2036" s="5">
        <v>14295047.9</v>
      </c>
      <c r="Q2036" s="5">
        <v>17274287.2</v>
      </c>
      <c r="R2036" s="5" t="s">
        <v>20</v>
      </c>
      <c r="S2036" s="5">
        <v>4055412.61</v>
      </c>
      <c r="T2036" s="5">
        <v>3122000.85</v>
      </c>
      <c r="U2036" s="5">
        <v>3209396.37</v>
      </c>
      <c r="V2036" s="5">
        <v>2807710.12</v>
      </c>
      <c r="W2036" s="5" t="s">
        <v>20</v>
      </c>
      <c r="X2036" s="5" t="s">
        <v>20</v>
      </c>
      <c r="Y2036" s="5" t="s">
        <v>20</v>
      </c>
      <c r="Z2036" s="5" t="s">
        <v>20</v>
      </c>
      <c r="AA2036" s="5" t="s">
        <v>20</v>
      </c>
      <c r="AB2036" s="5" t="s">
        <v>20</v>
      </c>
      <c r="AC2036" s="5" t="s">
        <v>20</v>
      </c>
      <c r="AD2036" s="5">
        <v>-2129.72</v>
      </c>
      <c r="AE2036" s="5">
        <v>23380.9</v>
      </c>
      <c r="AF2036" s="5">
        <v>-62759.08</v>
      </c>
      <c r="AG2036" s="5" t="s">
        <v>20</v>
      </c>
      <c r="AH2036" s="5">
        <v>116501.16</v>
      </c>
      <c r="AI2036" s="5">
        <v>8945.11</v>
      </c>
      <c r="AJ2036" s="5" t="s">
        <v>20</v>
      </c>
      <c r="AK2036" s="5">
        <v>7872.37</v>
      </c>
      <c r="AL2036" s="9">
        <f t="shared" si="310"/>
        <v>6056846.83</v>
      </c>
      <c r="AM2036" s="9">
        <f t="shared" si="311"/>
        <v>6337465.44</v>
      </c>
      <c r="AN2036" s="9">
        <f t="shared" si="312"/>
        <v>51010896.45</v>
      </c>
      <c r="AO2036" s="9">
        <f t="shared" si="313"/>
        <v>3391627</v>
      </c>
      <c r="AP2036" s="9">
        <f t="shared" si="314"/>
        <v>7963358.29</v>
      </c>
      <c r="AQ2036" s="13" t="e">
        <f t="shared" si="315"/>
        <v>#VALUE!</v>
      </c>
      <c r="AR2036" s="13" t="e">
        <f t="shared" si="316"/>
        <v>#VALUE!</v>
      </c>
      <c r="AS2036" s="13" t="e">
        <f t="shared" si="317"/>
        <v>#VALUE!</v>
      </c>
      <c r="AT2036" s="13" t="e">
        <f t="shared" si="318"/>
        <v>#VALUE!</v>
      </c>
      <c r="AU2036" s="13" t="e">
        <f t="shared" si="319"/>
        <v>#VALUE!</v>
      </c>
    </row>
    <row r="2037" spans="1:47">
      <c r="A2037" s="5" t="s">
        <v>4088</v>
      </c>
      <c r="B2037" s="5" t="s">
        <v>4089</v>
      </c>
      <c r="C2037" s="5">
        <v>92120000</v>
      </c>
      <c r="D2037" s="5">
        <v>80100387.17</v>
      </c>
      <c r="E2037" s="5">
        <v>455100</v>
      </c>
      <c r="F2037" s="5">
        <v>127440</v>
      </c>
      <c r="G2037" s="5">
        <v>194410</v>
      </c>
      <c r="H2037" s="5">
        <v>68808707.17</v>
      </c>
      <c r="I2037" s="5">
        <v>82721905.13</v>
      </c>
      <c r="J2037" s="5">
        <v>147609293.2</v>
      </c>
      <c r="K2037" s="5">
        <v>401517753.72</v>
      </c>
      <c r="L2037" s="5">
        <v>313112200.18</v>
      </c>
      <c r="M2037" s="5" t="s">
        <v>20</v>
      </c>
      <c r="N2037" s="5">
        <v>72757401.6</v>
      </c>
      <c r="O2037" s="5">
        <v>70644309.2</v>
      </c>
      <c r="P2037" s="5">
        <v>32861870.6</v>
      </c>
      <c r="Q2037" s="5">
        <v>24131682.4</v>
      </c>
      <c r="R2037" s="5" t="s">
        <v>20</v>
      </c>
      <c r="S2037" s="5">
        <v>2466128.64</v>
      </c>
      <c r="T2037" s="5">
        <v>1823051.94</v>
      </c>
      <c r="U2037" s="5">
        <v>1606183.32</v>
      </c>
      <c r="V2037" s="5">
        <v>903819.21</v>
      </c>
      <c r="W2037" s="5" t="s">
        <v>20</v>
      </c>
      <c r="X2037" s="5">
        <v>4454061.77</v>
      </c>
      <c r="Y2037" s="5">
        <v>3594519.92</v>
      </c>
      <c r="Z2037" s="5">
        <v>1398097.92</v>
      </c>
      <c r="AA2037" s="5">
        <v>862710.71</v>
      </c>
      <c r="AB2037" s="5" t="s">
        <v>20</v>
      </c>
      <c r="AC2037" s="5">
        <v>-4961369.95</v>
      </c>
      <c r="AD2037" s="5" t="s">
        <v>20</v>
      </c>
      <c r="AE2037" s="5" t="s">
        <v>20</v>
      </c>
      <c r="AF2037" s="5">
        <v>-3598306.51</v>
      </c>
      <c r="AG2037" s="5" t="s">
        <v>20</v>
      </c>
      <c r="AH2037" s="5">
        <v>635451.87</v>
      </c>
      <c r="AI2037" s="5">
        <v>952554.13</v>
      </c>
      <c r="AJ2037" s="5">
        <v>36482.3</v>
      </c>
      <c r="AK2037" s="5">
        <v>134328.37</v>
      </c>
      <c r="AL2037" s="9">
        <f t="shared" si="310"/>
        <v>-23311292.83</v>
      </c>
      <c r="AM2037" s="9">
        <f t="shared" si="311"/>
        <v>2621517.95999999</v>
      </c>
      <c r="AN2037" s="9">
        <f t="shared" si="312"/>
        <v>147154193.2</v>
      </c>
      <c r="AO2037" s="9">
        <f t="shared" si="313"/>
        <v>401390313.72</v>
      </c>
      <c r="AP2037" s="9">
        <f t="shared" si="314"/>
        <v>312917790.18</v>
      </c>
      <c r="AQ2037" s="13" t="e">
        <f t="shared" si="315"/>
        <v>#VALUE!</v>
      </c>
      <c r="AR2037" s="13">
        <f t="shared" si="316"/>
        <v>-72730155.97</v>
      </c>
      <c r="AS2037" s="13" t="e">
        <f t="shared" si="317"/>
        <v>#VALUE!</v>
      </c>
      <c r="AT2037" s="13" t="e">
        <f t="shared" si="318"/>
        <v>#VALUE!</v>
      </c>
      <c r="AU2037" s="13">
        <f t="shared" si="319"/>
        <v>290483556</v>
      </c>
    </row>
    <row r="2038" spans="1:47">
      <c r="A2038" s="5" t="s">
        <v>4090</v>
      </c>
      <c r="B2038" s="5" t="s">
        <v>4091</v>
      </c>
      <c r="C2038" s="5">
        <v>628478.7</v>
      </c>
      <c r="D2038" s="5">
        <v>1028220</v>
      </c>
      <c r="E2038" s="5">
        <v>70700</v>
      </c>
      <c r="F2038" s="5">
        <v>530812</v>
      </c>
      <c r="G2038" s="5">
        <v>194302</v>
      </c>
      <c r="H2038" s="5">
        <v>10938797.6</v>
      </c>
      <c r="I2038" s="5">
        <v>21898340.72</v>
      </c>
      <c r="J2038" s="5">
        <v>16694618.82</v>
      </c>
      <c r="K2038" s="5">
        <v>19365622.85</v>
      </c>
      <c r="L2038" s="5">
        <v>10238050.84</v>
      </c>
      <c r="M2038" s="5" t="s">
        <v>20</v>
      </c>
      <c r="N2038" s="5">
        <v>27997672.7</v>
      </c>
      <c r="O2038" s="5">
        <v>29392638.5</v>
      </c>
      <c r="P2038" s="5">
        <v>15428059</v>
      </c>
      <c r="Q2038" s="5">
        <v>29318460.6</v>
      </c>
      <c r="R2038" s="5" t="s">
        <v>20</v>
      </c>
      <c r="S2038" s="5">
        <v>2713480.41</v>
      </c>
      <c r="T2038" s="5">
        <v>2610527.81</v>
      </c>
      <c r="U2038" s="5">
        <v>2423504</v>
      </c>
      <c r="V2038" s="5">
        <v>2562883.48</v>
      </c>
      <c r="W2038" s="5" t="s">
        <v>20</v>
      </c>
      <c r="X2038" s="5">
        <v>570024.98</v>
      </c>
      <c r="Y2038" s="5">
        <v>734693.76</v>
      </c>
      <c r="Z2038" s="5">
        <v>89269.35</v>
      </c>
      <c r="AA2038" s="5" t="s">
        <v>20</v>
      </c>
      <c r="AB2038" s="5" t="s">
        <v>20</v>
      </c>
      <c r="AC2038" s="5">
        <v>-976589.62</v>
      </c>
      <c r="AD2038" s="5">
        <v>-13257.74</v>
      </c>
      <c r="AE2038" s="5">
        <v>-494678.3</v>
      </c>
      <c r="AF2038" s="5">
        <v>-95329.68</v>
      </c>
      <c r="AG2038" s="5" t="s">
        <v>20</v>
      </c>
      <c r="AH2038" s="5" t="s">
        <v>20</v>
      </c>
      <c r="AI2038" s="5" t="s">
        <v>20</v>
      </c>
      <c r="AJ2038" s="5">
        <v>-42233.02</v>
      </c>
      <c r="AK2038" s="5" t="s">
        <v>20</v>
      </c>
      <c r="AL2038" s="9">
        <f t="shared" si="310"/>
        <v>10310318.9</v>
      </c>
      <c r="AM2038" s="9">
        <f t="shared" si="311"/>
        <v>20870120.72</v>
      </c>
      <c r="AN2038" s="9">
        <f t="shared" si="312"/>
        <v>16623918.82</v>
      </c>
      <c r="AO2038" s="9">
        <f t="shared" si="313"/>
        <v>18834810.85</v>
      </c>
      <c r="AP2038" s="9">
        <f t="shared" si="314"/>
        <v>10043748.84</v>
      </c>
      <c r="AQ2038" s="13" t="e">
        <f t="shared" si="315"/>
        <v>#VALUE!</v>
      </c>
      <c r="AR2038" s="13" t="e">
        <f t="shared" si="316"/>
        <v>#VALUE!</v>
      </c>
      <c r="AS2038" s="13" t="e">
        <f t="shared" si="317"/>
        <v>#VALUE!</v>
      </c>
      <c r="AT2038" s="13">
        <f t="shared" si="318"/>
        <v>1430889.82</v>
      </c>
      <c r="AU2038" s="13" t="e">
        <f t="shared" si="319"/>
        <v>#VALUE!</v>
      </c>
    </row>
    <row r="2039" spans="1:47">
      <c r="A2039" s="5" t="s">
        <v>4092</v>
      </c>
      <c r="B2039" s="5" t="s">
        <v>4093</v>
      </c>
      <c r="C2039" s="5" t="s">
        <v>20</v>
      </c>
      <c r="D2039" s="5" t="s">
        <v>20</v>
      </c>
      <c r="E2039" s="5">
        <v>19527150</v>
      </c>
      <c r="F2039" s="5" t="s">
        <v>20</v>
      </c>
      <c r="G2039" s="5">
        <v>193988.85</v>
      </c>
      <c r="H2039" s="5">
        <v>26634307.28</v>
      </c>
      <c r="I2039" s="5">
        <v>74963185.46</v>
      </c>
      <c r="J2039" s="5">
        <v>28019337.67</v>
      </c>
      <c r="K2039" s="5">
        <v>13623304.24</v>
      </c>
      <c r="L2039" s="5">
        <v>223285507.35</v>
      </c>
      <c r="M2039" s="5" t="s">
        <v>20</v>
      </c>
      <c r="N2039" s="5">
        <v>43542427.5</v>
      </c>
      <c r="O2039" s="5">
        <v>49906870.1</v>
      </c>
      <c r="P2039" s="5">
        <v>48619721.3</v>
      </c>
      <c r="Q2039" s="5">
        <v>42738806.1</v>
      </c>
      <c r="R2039" s="5" t="s">
        <v>20</v>
      </c>
      <c r="S2039" s="5">
        <v>653884.45</v>
      </c>
      <c r="T2039" s="5">
        <v>563699.16</v>
      </c>
      <c r="U2039" s="5">
        <v>570005.39</v>
      </c>
      <c r="V2039" s="5">
        <v>581015.06</v>
      </c>
      <c r="W2039" s="5" t="s">
        <v>20</v>
      </c>
      <c r="X2039" s="5" t="s">
        <v>20</v>
      </c>
      <c r="Y2039" s="5" t="s">
        <v>20</v>
      </c>
      <c r="Z2039" s="5" t="s">
        <v>20</v>
      </c>
      <c r="AA2039" s="5" t="s">
        <v>20</v>
      </c>
      <c r="AB2039" s="5" t="s">
        <v>20</v>
      </c>
      <c r="AC2039" s="5" t="s">
        <v>20</v>
      </c>
      <c r="AD2039" s="5">
        <v>-7604141.36</v>
      </c>
      <c r="AE2039" s="5">
        <v>31673.68</v>
      </c>
      <c r="AF2039" s="5">
        <v>-570566.95</v>
      </c>
      <c r="AG2039" s="5" t="s">
        <v>20</v>
      </c>
      <c r="AH2039" s="5">
        <v>3313.1</v>
      </c>
      <c r="AI2039" s="5">
        <v>110245.89</v>
      </c>
      <c r="AJ2039" s="5" t="s">
        <v>20</v>
      </c>
      <c r="AK2039" s="5">
        <v>102945.73</v>
      </c>
      <c r="AL2039" s="9" t="e">
        <f t="shared" si="310"/>
        <v>#VALUE!</v>
      </c>
      <c r="AM2039" s="9" t="e">
        <f t="shared" si="311"/>
        <v>#VALUE!</v>
      </c>
      <c r="AN2039" s="9">
        <f t="shared" si="312"/>
        <v>8492187.67</v>
      </c>
      <c r="AO2039" s="9" t="e">
        <f t="shared" si="313"/>
        <v>#VALUE!</v>
      </c>
      <c r="AP2039" s="9">
        <f t="shared" si="314"/>
        <v>223091518.5</v>
      </c>
      <c r="AQ2039" s="13" t="e">
        <f t="shared" si="315"/>
        <v>#VALUE!</v>
      </c>
      <c r="AR2039" s="13" t="e">
        <f t="shared" si="316"/>
        <v>#VALUE!</v>
      </c>
      <c r="AS2039" s="13" t="e">
        <f t="shared" si="317"/>
        <v>#VALUE!</v>
      </c>
      <c r="AT2039" s="13" t="e">
        <f t="shared" si="318"/>
        <v>#VALUE!</v>
      </c>
      <c r="AU2039" s="13" t="e">
        <f t="shared" si="319"/>
        <v>#VALUE!</v>
      </c>
    </row>
    <row r="2040" spans="1:47">
      <c r="A2040" s="5" t="s">
        <v>4094</v>
      </c>
      <c r="B2040" s="5" t="s">
        <v>4095</v>
      </c>
      <c r="C2040" s="5" t="s">
        <v>20</v>
      </c>
      <c r="D2040" s="5">
        <v>78024.4</v>
      </c>
      <c r="E2040" s="5">
        <v>320732.76</v>
      </c>
      <c r="F2040" s="5">
        <v>3401819.46</v>
      </c>
      <c r="G2040" s="5">
        <v>193897.41</v>
      </c>
      <c r="H2040" s="5">
        <v>190727037.44</v>
      </c>
      <c r="I2040" s="5">
        <v>196730380.92</v>
      </c>
      <c r="J2040" s="5">
        <v>175921396.76</v>
      </c>
      <c r="K2040" s="5">
        <v>383381798.92</v>
      </c>
      <c r="L2040" s="5">
        <v>258088095.73</v>
      </c>
      <c r="M2040" s="5" t="s">
        <v>20</v>
      </c>
      <c r="N2040" s="5">
        <v>254538619</v>
      </c>
      <c r="O2040" s="5">
        <v>229086145</v>
      </c>
      <c r="P2040" s="5">
        <v>200563558</v>
      </c>
      <c r="Q2040" s="5">
        <v>167661903</v>
      </c>
      <c r="R2040" s="5" t="s">
        <v>20</v>
      </c>
      <c r="S2040" s="5">
        <v>45886237.83</v>
      </c>
      <c r="T2040" s="5">
        <v>39617053.33</v>
      </c>
      <c r="U2040" s="5">
        <v>32390611.48</v>
      </c>
      <c r="V2040" s="5">
        <v>26767281.99</v>
      </c>
      <c r="W2040" s="5" t="s">
        <v>20</v>
      </c>
      <c r="X2040" s="5">
        <v>15334331.76</v>
      </c>
      <c r="Y2040" s="5">
        <v>11862465.86</v>
      </c>
      <c r="Z2040" s="5">
        <v>4751984.81</v>
      </c>
      <c r="AA2040" s="5">
        <v>3901800.96</v>
      </c>
      <c r="AB2040" s="5" t="s">
        <v>20</v>
      </c>
      <c r="AC2040" s="5">
        <v>-10465.01</v>
      </c>
      <c r="AD2040" s="5">
        <v>-630.33</v>
      </c>
      <c r="AE2040" s="5">
        <v>3021315.59</v>
      </c>
      <c r="AF2040" s="5">
        <v>182148.58</v>
      </c>
      <c r="AG2040" s="5" t="s">
        <v>20</v>
      </c>
      <c r="AH2040" s="5" t="s">
        <v>20</v>
      </c>
      <c r="AI2040" s="5">
        <v>2685.31</v>
      </c>
      <c r="AJ2040" s="5">
        <v>43629.96</v>
      </c>
      <c r="AK2040" s="5" t="s">
        <v>20</v>
      </c>
      <c r="AL2040" s="9" t="e">
        <f t="shared" si="310"/>
        <v>#VALUE!</v>
      </c>
      <c r="AM2040" s="9">
        <f t="shared" si="311"/>
        <v>196652356.52</v>
      </c>
      <c r="AN2040" s="9">
        <f t="shared" si="312"/>
        <v>175600664</v>
      </c>
      <c r="AO2040" s="9">
        <f t="shared" si="313"/>
        <v>379979979.46</v>
      </c>
      <c r="AP2040" s="9">
        <f t="shared" si="314"/>
        <v>257894198.32</v>
      </c>
      <c r="AQ2040" s="13" t="e">
        <f t="shared" si="315"/>
        <v>#VALUE!</v>
      </c>
      <c r="AR2040" s="13" t="e">
        <f t="shared" si="316"/>
        <v>#VALUE!</v>
      </c>
      <c r="AS2040" s="13">
        <f t="shared" si="317"/>
        <v>-104967055.17</v>
      </c>
      <c r="AT2040" s="13">
        <f t="shared" si="318"/>
        <v>139208879.62</v>
      </c>
      <c r="AU2040" s="13" t="e">
        <f t="shared" si="319"/>
        <v>#VALUE!</v>
      </c>
    </row>
    <row r="2041" spans="1:47">
      <c r="A2041" s="5" t="s">
        <v>4096</v>
      </c>
      <c r="B2041" s="5" t="s">
        <v>4097</v>
      </c>
      <c r="C2041" s="5">
        <v>80860</v>
      </c>
      <c r="D2041" s="5">
        <v>76860</v>
      </c>
      <c r="E2041" s="5">
        <v>6705</v>
      </c>
      <c r="F2041" s="5">
        <v>72616.51</v>
      </c>
      <c r="G2041" s="5">
        <v>193556.75</v>
      </c>
      <c r="H2041" s="5">
        <v>113261792.9</v>
      </c>
      <c r="I2041" s="5">
        <v>59415138.73</v>
      </c>
      <c r="J2041" s="5">
        <v>58395391.29</v>
      </c>
      <c r="K2041" s="5">
        <v>72816126.93</v>
      </c>
      <c r="L2041" s="5">
        <v>157577680.57</v>
      </c>
      <c r="M2041" s="5" t="s">
        <v>20</v>
      </c>
      <c r="N2041" s="5">
        <v>31735295.3</v>
      </c>
      <c r="O2041" s="5">
        <v>30775169.4</v>
      </c>
      <c r="P2041" s="5">
        <v>24922500.9</v>
      </c>
      <c r="Q2041" s="5">
        <v>18045505.9</v>
      </c>
      <c r="R2041" s="5" t="s">
        <v>20</v>
      </c>
      <c r="S2041" s="5">
        <v>11776226.94</v>
      </c>
      <c r="T2041" s="5">
        <v>10730149.07</v>
      </c>
      <c r="U2041" s="5">
        <v>10583458.7</v>
      </c>
      <c r="V2041" s="5">
        <v>10571847.01</v>
      </c>
      <c r="W2041" s="5" t="s">
        <v>20</v>
      </c>
      <c r="X2041" s="5">
        <v>303765.79</v>
      </c>
      <c r="Y2041" s="5">
        <v>449360.98</v>
      </c>
      <c r="Z2041" s="5">
        <v>280163.31</v>
      </c>
      <c r="AA2041" s="5">
        <v>330265.62</v>
      </c>
      <c r="AB2041" s="5" t="s">
        <v>20</v>
      </c>
      <c r="AC2041" s="5">
        <v>202214.02</v>
      </c>
      <c r="AD2041" s="5">
        <v>-3539.82</v>
      </c>
      <c r="AE2041" s="5" t="s">
        <v>20</v>
      </c>
      <c r="AF2041" s="5">
        <v>69296.84</v>
      </c>
      <c r="AG2041" s="5" t="s">
        <v>20</v>
      </c>
      <c r="AH2041" s="5">
        <v>4847.36</v>
      </c>
      <c r="AI2041" s="5">
        <v>25417.39</v>
      </c>
      <c r="AJ2041" s="5">
        <v>143732.6</v>
      </c>
      <c r="AK2041" s="5">
        <v>37921.13</v>
      </c>
      <c r="AL2041" s="9">
        <f t="shared" si="310"/>
        <v>113180932.9</v>
      </c>
      <c r="AM2041" s="9">
        <f t="shared" si="311"/>
        <v>59338278.73</v>
      </c>
      <c r="AN2041" s="9">
        <f t="shared" si="312"/>
        <v>58388686.29</v>
      </c>
      <c r="AO2041" s="9">
        <f t="shared" si="313"/>
        <v>72743510.42</v>
      </c>
      <c r="AP2041" s="9">
        <f t="shared" si="314"/>
        <v>157384123.82</v>
      </c>
      <c r="AQ2041" s="13" t="e">
        <f t="shared" si="315"/>
        <v>#VALUE!</v>
      </c>
      <c r="AR2041" s="13">
        <f t="shared" si="316"/>
        <v>15315929.32</v>
      </c>
      <c r="AS2041" s="13">
        <f t="shared" si="317"/>
        <v>16412129.27</v>
      </c>
      <c r="AT2041" s="13" t="e">
        <f t="shared" si="318"/>
        <v>#VALUE!</v>
      </c>
      <c r="AU2041" s="13">
        <f t="shared" si="319"/>
        <v>128329287.32</v>
      </c>
    </row>
    <row r="2042" spans="1:47">
      <c r="A2042" s="5" t="s">
        <v>4098</v>
      </c>
      <c r="B2042" s="5" t="s">
        <v>4099</v>
      </c>
      <c r="C2042" s="5">
        <v>312480</v>
      </c>
      <c r="D2042" s="5">
        <v>4022333.37</v>
      </c>
      <c r="E2042" s="5">
        <v>2273422.7</v>
      </c>
      <c r="F2042" s="5">
        <v>1911656.02</v>
      </c>
      <c r="G2042" s="5">
        <v>193141.43</v>
      </c>
      <c r="H2042" s="5">
        <v>2625353246.34</v>
      </c>
      <c r="I2042" s="5">
        <v>2933589719.01</v>
      </c>
      <c r="J2042" s="5">
        <v>1501359765.63</v>
      </c>
      <c r="K2042" s="5">
        <v>780571362.05</v>
      </c>
      <c r="L2042" s="5">
        <v>1596430321.98</v>
      </c>
      <c r="M2042" s="5" t="s">
        <v>20</v>
      </c>
      <c r="N2042" s="5">
        <v>119870805</v>
      </c>
      <c r="O2042" s="5">
        <v>94533439.2</v>
      </c>
      <c r="P2042" s="5">
        <v>71884248.9</v>
      </c>
      <c r="Q2042" s="5">
        <v>80941148.2</v>
      </c>
      <c r="R2042" s="5" t="s">
        <v>20</v>
      </c>
      <c r="S2042" s="5">
        <v>800118377.44</v>
      </c>
      <c r="T2042" s="5">
        <v>772350657.88</v>
      </c>
      <c r="U2042" s="5">
        <v>780208212.8</v>
      </c>
      <c r="V2042" s="5">
        <v>745039611.12</v>
      </c>
      <c r="W2042" s="5" t="s">
        <v>20</v>
      </c>
      <c r="X2042" s="5">
        <v>8968919.79</v>
      </c>
      <c r="Y2042" s="5">
        <v>8144963.81</v>
      </c>
      <c r="Z2042" s="5">
        <v>8186942.06</v>
      </c>
      <c r="AA2042" s="5">
        <v>6539371.27</v>
      </c>
      <c r="AB2042" s="5" t="s">
        <v>20</v>
      </c>
      <c r="AC2042" s="5">
        <v>-2412610.79</v>
      </c>
      <c r="AD2042" s="5">
        <v>72630.85</v>
      </c>
      <c r="AE2042" s="5">
        <v>1344982.32</v>
      </c>
      <c r="AF2042" s="5">
        <v>-172197.21</v>
      </c>
      <c r="AG2042" s="5" t="s">
        <v>20</v>
      </c>
      <c r="AH2042" s="5">
        <v>2462040.86</v>
      </c>
      <c r="AI2042" s="5">
        <v>32852389.41</v>
      </c>
      <c r="AJ2042" s="5">
        <v>1288931.44</v>
      </c>
      <c r="AK2042" s="5">
        <v>1135068.12</v>
      </c>
      <c r="AL2042" s="9">
        <f t="shared" si="310"/>
        <v>2625040766.34</v>
      </c>
      <c r="AM2042" s="9">
        <f t="shared" si="311"/>
        <v>2929567385.64</v>
      </c>
      <c r="AN2042" s="9">
        <f t="shared" si="312"/>
        <v>1499086342.93</v>
      </c>
      <c r="AO2042" s="9">
        <f t="shared" si="313"/>
        <v>778659706.03</v>
      </c>
      <c r="AP2042" s="9">
        <f t="shared" si="314"/>
        <v>1596237180.55</v>
      </c>
      <c r="AQ2042" s="13" t="e">
        <f t="shared" si="315"/>
        <v>#VALUE!</v>
      </c>
      <c r="AR2042" s="13">
        <f t="shared" si="316"/>
        <v>2000559853.34</v>
      </c>
      <c r="AS2042" s="13">
        <f t="shared" si="317"/>
        <v>591132261.78</v>
      </c>
      <c r="AT2042" s="13">
        <f t="shared" si="318"/>
        <v>-84253611.49</v>
      </c>
      <c r="AU2042" s="13">
        <f t="shared" si="319"/>
        <v>762754179.05</v>
      </c>
    </row>
    <row r="2043" spans="1:47">
      <c r="A2043" s="5" t="s">
        <v>4100</v>
      </c>
      <c r="B2043" s="5" t="s">
        <v>4101</v>
      </c>
      <c r="C2043" s="5">
        <v>381552719</v>
      </c>
      <c r="D2043" s="5">
        <v>151847168</v>
      </c>
      <c r="E2043" s="5">
        <v>5923896.18</v>
      </c>
      <c r="F2043" s="5">
        <v>402433450.5</v>
      </c>
      <c r="G2043" s="5">
        <v>192974.65</v>
      </c>
      <c r="H2043" s="5">
        <v>303527352.67</v>
      </c>
      <c r="I2043" s="5">
        <v>217858734.63</v>
      </c>
      <c r="J2043" s="5">
        <v>312105526.05</v>
      </c>
      <c r="K2043" s="5">
        <v>503078954.76</v>
      </c>
      <c r="L2043" s="5">
        <v>374264446.25</v>
      </c>
      <c r="M2043" s="5" t="s">
        <v>20</v>
      </c>
      <c r="N2043" s="5">
        <v>426537707</v>
      </c>
      <c r="O2043" s="5">
        <v>420052280</v>
      </c>
      <c r="P2043" s="5">
        <v>396388909</v>
      </c>
      <c r="Q2043" s="5">
        <v>339834049</v>
      </c>
      <c r="R2043" s="5" t="s">
        <v>20</v>
      </c>
      <c r="S2043" s="5">
        <v>14350310.87</v>
      </c>
      <c r="T2043" s="5">
        <v>11732478.16</v>
      </c>
      <c r="U2043" s="5">
        <v>8669250.12</v>
      </c>
      <c r="V2043" s="5">
        <v>7853084.75</v>
      </c>
      <c r="W2043" s="5" t="s">
        <v>20</v>
      </c>
      <c r="X2043" s="5">
        <v>878808.8</v>
      </c>
      <c r="Y2043" s="5">
        <v>899072.66</v>
      </c>
      <c r="Z2043" s="5">
        <v>1206705.8</v>
      </c>
      <c r="AA2043" s="5">
        <v>2154594.79</v>
      </c>
      <c r="AB2043" s="5" t="s">
        <v>20</v>
      </c>
      <c r="AC2043" s="5">
        <v>-4822289.85</v>
      </c>
      <c r="AD2043" s="5">
        <v>-17343.5</v>
      </c>
      <c r="AE2043" s="5">
        <v>-210709900.51</v>
      </c>
      <c r="AF2043" s="5">
        <v>-108730.55</v>
      </c>
      <c r="AG2043" s="5" t="s">
        <v>20</v>
      </c>
      <c r="AH2043" s="5">
        <v>3608994.47</v>
      </c>
      <c r="AI2043" s="5">
        <v>1615077.02</v>
      </c>
      <c r="AJ2043" s="5">
        <v>1264539.81</v>
      </c>
      <c r="AK2043" s="5">
        <v>398813.01</v>
      </c>
      <c r="AL2043" s="9">
        <f t="shared" si="310"/>
        <v>-78025366.33</v>
      </c>
      <c r="AM2043" s="9">
        <f t="shared" si="311"/>
        <v>66011566.63</v>
      </c>
      <c r="AN2043" s="9">
        <f t="shared" si="312"/>
        <v>306181629.87</v>
      </c>
      <c r="AO2043" s="9">
        <f t="shared" si="313"/>
        <v>100645504.26</v>
      </c>
      <c r="AP2043" s="9">
        <f t="shared" si="314"/>
        <v>374071471.6</v>
      </c>
      <c r="AQ2043" s="13" t="e">
        <f t="shared" si="315"/>
        <v>#VALUE!</v>
      </c>
      <c r="AR2043" s="13">
        <f t="shared" si="316"/>
        <v>-374541964.66</v>
      </c>
      <c r="AS2043" s="13">
        <f t="shared" si="317"/>
        <v>-128099934.47</v>
      </c>
      <c r="AT2043" s="13">
        <f t="shared" si="318"/>
        <v>-96173999.96</v>
      </c>
      <c r="AU2043" s="13">
        <f t="shared" si="319"/>
        <v>23939660.6</v>
      </c>
    </row>
    <row r="2044" spans="1:47">
      <c r="A2044" s="5" t="s">
        <v>4102</v>
      </c>
      <c r="B2044" s="5" t="s">
        <v>4103</v>
      </c>
      <c r="C2044" s="5">
        <v>464596.79</v>
      </c>
      <c r="D2044" s="5">
        <v>983827.16</v>
      </c>
      <c r="E2044" s="5">
        <v>364805.82</v>
      </c>
      <c r="F2044" s="5">
        <v>527660.16</v>
      </c>
      <c r="G2044" s="5">
        <v>192831.42</v>
      </c>
      <c r="H2044" s="5">
        <v>15355026.72</v>
      </c>
      <c r="I2044" s="5">
        <v>16828977.61</v>
      </c>
      <c r="J2044" s="5">
        <v>26257920.33</v>
      </c>
      <c r="K2044" s="5">
        <v>58199759.53</v>
      </c>
      <c r="L2044" s="5">
        <v>67707446.95</v>
      </c>
      <c r="M2044" s="5" t="s">
        <v>20</v>
      </c>
      <c r="N2044" s="5">
        <v>20580206.3</v>
      </c>
      <c r="O2044" s="5">
        <v>20525083.5</v>
      </c>
      <c r="P2044" s="5">
        <v>19413592.6</v>
      </c>
      <c r="Q2044" s="5">
        <v>16776554.8</v>
      </c>
      <c r="R2044" s="5" t="s">
        <v>20</v>
      </c>
      <c r="S2044" s="5">
        <v>1623575.85</v>
      </c>
      <c r="T2044" s="5">
        <v>1340899.38</v>
      </c>
      <c r="U2044" s="5">
        <v>1200838.93</v>
      </c>
      <c r="V2044" s="5">
        <v>1028984.74</v>
      </c>
      <c r="W2044" s="5" t="s">
        <v>20</v>
      </c>
      <c r="X2044" s="5">
        <v>4844635.15</v>
      </c>
      <c r="Y2044" s="5">
        <v>5337915.79</v>
      </c>
      <c r="Z2044" s="5">
        <v>6181785.11</v>
      </c>
      <c r="AA2044" s="5">
        <v>2640404.72</v>
      </c>
      <c r="AB2044" s="5" t="s">
        <v>20</v>
      </c>
      <c r="AC2044" s="5">
        <v>-632035.35</v>
      </c>
      <c r="AD2044" s="5">
        <v>-175629.92</v>
      </c>
      <c r="AE2044" s="5">
        <v>-298022.96</v>
      </c>
      <c r="AF2044" s="5">
        <v>220916.27</v>
      </c>
      <c r="AG2044" s="5" t="s">
        <v>20</v>
      </c>
      <c r="AH2044" s="5">
        <v>128824.12</v>
      </c>
      <c r="AI2044" s="5">
        <v>91135.3</v>
      </c>
      <c r="AJ2044" s="5">
        <v>119981.58</v>
      </c>
      <c r="AK2044" s="5" t="s">
        <v>20</v>
      </c>
      <c r="AL2044" s="9">
        <f t="shared" si="310"/>
        <v>14890429.93</v>
      </c>
      <c r="AM2044" s="9">
        <f t="shared" si="311"/>
        <v>15845150.45</v>
      </c>
      <c r="AN2044" s="9">
        <f t="shared" si="312"/>
        <v>25893114.51</v>
      </c>
      <c r="AO2044" s="9">
        <f t="shared" si="313"/>
        <v>57672099.37</v>
      </c>
      <c r="AP2044" s="9">
        <f t="shared" si="314"/>
        <v>67514615.53</v>
      </c>
      <c r="AQ2044" s="13" t="e">
        <f t="shared" si="315"/>
        <v>#VALUE!</v>
      </c>
      <c r="AR2044" s="13">
        <f t="shared" si="316"/>
        <v>-10700055.62</v>
      </c>
      <c r="AS2044" s="13">
        <f t="shared" si="317"/>
        <v>-1226289.54</v>
      </c>
      <c r="AT2044" s="13">
        <f t="shared" si="318"/>
        <v>31053924.11</v>
      </c>
      <c r="AU2044" s="13" t="e">
        <f t="shared" si="319"/>
        <v>#VALUE!</v>
      </c>
    </row>
    <row r="2045" spans="1:47">
      <c r="A2045" s="5" t="s">
        <v>4104</v>
      </c>
      <c r="B2045" s="5" t="s">
        <v>4105</v>
      </c>
      <c r="C2045" s="5">
        <v>100266.4</v>
      </c>
      <c r="D2045" s="5">
        <v>98799</v>
      </c>
      <c r="E2045" s="5">
        <v>260078.47</v>
      </c>
      <c r="F2045" s="5">
        <v>234146.46</v>
      </c>
      <c r="G2045" s="5">
        <v>192770.69</v>
      </c>
      <c r="H2045" s="5">
        <v>57123787.72</v>
      </c>
      <c r="I2045" s="5">
        <v>31965037.74</v>
      </c>
      <c r="J2045" s="5">
        <v>98981999.53</v>
      </c>
      <c r="K2045" s="5">
        <v>34350169.84</v>
      </c>
      <c r="L2045" s="5">
        <v>56123870.02</v>
      </c>
      <c r="M2045" s="5" t="s">
        <v>20</v>
      </c>
      <c r="N2045" s="5">
        <v>45162416.7</v>
      </c>
      <c r="O2045" s="5">
        <v>36292546.4</v>
      </c>
      <c r="P2045" s="5">
        <v>35023838.2</v>
      </c>
      <c r="Q2045" s="5">
        <v>34380528.5</v>
      </c>
      <c r="R2045" s="5" t="s">
        <v>20</v>
      </c>
      <c r="S2045" s="5">
        <v>17851726.67</v>
      </c>
      <c r="T2045" s="5">
        <v>13999392.23</v>
      </c>
      <c r="U2045" s="5">
        <v>13443494.89</v>
      </c>
      <c r="V2045" s="5">
        <v>12544479.7</v>
      </c>
      <c r="W2045" s="5" t="s">
        <v>20</v>
      </c>
      <c r="X2045" s="5">
        <v>433109.68</v>
      </c>
      <c r="Y2045" s="5">
        <v>359379.48</v>
      </c>
      <c r="Z2045" s="5">
        <v>545101.51</v>
      </c>
      <c r="AA2045" s="5">
        <v>1328749.83</v>
      </c>
      <c r="AB2045" s="5" t="s">
        <v>20</v>
      </c>
      <c r="AC2045" s="5">
        <v>217173.73</v>
      </c>
      <c r="AD2045" s="5">
        <v>8182.13</v>
      </c>
      <c r="AE2045" s="5">
        <v>-16550.17</v>
      </c>
      <c r="AF2045" s="5">
        <v>-292695.51</v>
      </c>
      <c r="AG2045" s="5" t="s">
        <v>20</v>
      </c>
      <c r="AH2045" s="5">
        <v>132919.77</v>
      </c>
      <c r="AI2045" s="5">
        <v>310111.98</v>
      </c>
      <c r="AJ2045" s="5">
        <v>26006</v>
      </c>
      <c r="AK2045" s="5">
        <v>187523.1</v>
      </c>
      <c r="AL2045" s="9">
        <f t="shared" si="310"/>
        <v>57023521.32</v>
      </c>
      <c r="AM2045" s="9">
        <f t="shared" si="311"/>
        <v>31866238.74</v>
      </c>
      <c r="AN2045" s="9">
        <f t="shared" si="312"/>
        <v>98721921.06</v>
      </c>
      <c r="AO2045" s="9">
        <f t="shared" si="313"/>
        <v>34116023.38</v>
      </c>
      <c r="AP2045" s="9">
        <f t="shared" si="314"/>
        <v>55931099.33</v>
      </c>
      <c r="AQ2045" s="13" t="e">
        <f t="shared" si="315"/>
        <v>#VALUE!</v>
      </c>
      <c r="AR2045" s="13">
        <f t="shared" si="316"/>
        <v>-31931107.81</v>
      </c>
      <c r="AS2045" s="13">
        <f t="shared" si="317"/>
        <v>47752308.84</v>
      </c>
      <c r="AT2045" s="13">
        <f t="shared" si="318"/>
        <v>-14905867.05</v>
      </c>
      <c r="AU2045" s="13">
        <f t="shared" si="319"/>
        <v>7782513.71</v>
      </c>
    </row>
    <row r="2046" spans="1:47">
      <c r="A2046" s="5" t="s">
        <v>4106</v>
      </c>
      <c r="B2046" s="5" t="s">
        <v>4107</v>
      </c>
      <c r="C2046" s="5">
        <v>69850</v>
      </c>
      <c r="D2046" s="5">
        <v>83743.61</v>
      </c>
      <c r="E2046" s="5">
        <v>5228144.84</v>
      </c>
      <c r="F2046" s="5">
        <v>66800</v>
      </c>
      <c r="G2046" s="5">
        <v>192758.3</v>
      </c>
      <c r="H2046" s="5">
        <v>938558618.01</v>
      </c>
      <c r="I2046" s="5">
        <v>948143922.27</v>
      </c>
      <c r="J2046" s="5">
        <v>291587620.3</v>
      </c>
      <c r="K2046" s="5">
        <v>301842752.41</v>
      </c>
      <c r="L2046" s="5">
        <v>373570984.71</v>
      </c>
      <c r="M2046" s="5" t="s">
        <v>20</v>
      </c>
      <c r="N2046" s="5">
        <v>201279800</v>
      </c>
      <c r="O2046" s="5">
        <v>204414636</v>
      </c>
      <c r="P2046" s="5">
        <v>213329113</v>
      </c>
      <c r="Q2046" s="5">
        <v>274723419</v>
      </c>
      <c r="R2046" s="5" t="s">
        <v>20</v>
      </c>
      <c r="S2046" s="5">
        <v>17221195.89</v>
      </c>
      <c r="T2046" s="5">
        <v>15641007.56</v>
      </c>
      <c r="U2046" s="5">
        <v>13339400.44</v>
      </c>
      <c r="V2046" s="5">
        <v>12226799.87</v>
      </c>
      <c r="W2046" s="5" t="s">
        <v>20</v>
      </c>
      <c r="X2046" s="5">
        <v>5900976.07</v>
      </c>
      <c r="Y2046" s="5">
        <v>5160550.36</v>
      </c>
      <c r="Z2046" s="5">
        <v>4021303.69</v>
      </c>
      <c r="AA2046" s="5">
        <v>3357512.27</v>
      </c>
      <c r="AB2046" s="5" t="s">
        <v>20</v>
      </c>
      <c r="AC2046" s="5">
        <v>96113.98</v>
      </c>
      <c r="AD2046" s="5">
        <v>129094.78</v>
      </c>
      <c r="AE2046" s="5">
        <v>5338014.09</v>
      </c>
      <c r="AF2046" s="5">
        <v>-409479.35</v>
      </c>
      <c r="AG2046" s="5" t="s">
        <v>20</v>
      </c>
      <c r="AH2046" s="5">
        <v>7858636.74</v>
      </c>
      <c r="AI2046" s="5">
        <v>1355304.83</v>
      </c>
      <c r="AJ2046" s="5">
        <v>6244160.12</v>
      </c>
      <c r="AK2046" s="5">
        <v>4011662.22</v>
      </c>
      <c r="AL2046" s="9">
        <f t="shared" si="310"/>
        <v>938488768.01</v>
      </c>
      <c r="AM2046" s="9">
        <f t="shared" si="311"/>
        <v>948060178.66</v>
      </c>
      <c r="AN2046" s="9">
        <f t="shared" si="312"/>
        <v>286359475.46</v>
      </c>
      <c r="AO2046" s="9">
        <f t="shared" si="313"/>
        <v>301775952.41</v>
      </c>
      <c r="AP2046" s="9">
        <f t="shared" si="314"/>
        <v>373378226.41</v>
      </c>
      <c r="AQ2046" s="13" t="e">
        <f t="shared" si="315"/>
        <v>#VALUE!</v>
      </c>
      <c r="AR2046" s="13">
        <f t="shared" si="316"/>
        <v>715703455.98</v>
      </c>
      <c r="AS2046" s="13">
        <f t="shared" si="317"/>
        <v>59658881.93</v>
      </c>
      <c r="AT2046" s="13">
        <f t="shared" si="318"/>
        <v>59503961.07</v>
      </c>
      <c r="AU2046" s="13">
        <f t="shared" si="319"/>
        <v>79468312.4</v>
      </c>
    </row>
    <row r="2047" spans="1:47">
      <c r="A2047" s="5" t="s">
        <v>4108</v>
      </c>
      <c r="B2047" s="5" t="s">
        <v>4109</v>
      </c>
      <c r="C2047" s="5">
        <v>35533.09</v>
      </c>
      <c r="D2047" s="5">
        <v>1084227.87</v>
      </c>
      <c r="E2047" s="5">
        <v>172259.45</v>
      </c>
      <c r="F2047" s="5">
        <v>233364.07</v>
      </c>
      <c r="G2047" s="5">
        <v>192714.18</v>
      </c>
      <c r="H2047" s="5">
        <v>46704388</v>
      </c>
      <c r="I2047" s="5">
        <v>72935389.82</v>
      </c>
      <c r="J2047" s="5">
        <v>77561948.33</v>
      </c>
      <c r="K2047" s="5">
        <v>46153118.45</v>
      </c>
      <c r="L2047" s="5">
        <v>33743997.4</v>
      </c>
      <c r="M2047" s="5" t="s">
        <v>20</v>
      </c>
      <c r="N2047" s="5">
        <v>13636806.2</v>
      </c>
      <c r="O2047" s="5">
        <v>12856221</v>
      </c>
      <c r="P2047" s="5">
        <v>12137512.4</v>
      </c>
      <c r="Q2047" s="5">
        <v>12098135.1</v>
      </c>
      <c r="R2047" s="5" t="s">
        <v>20</v>
      </c>
      <c r="S2047" s="5">
        <v>6128032.62</v>
      </c>
      <c r="T2047" s="5">
        <v>3754012.37</v>
      </c>
      <c r="U2047" s="5">
        <v>3205098.58</v>
      </c>
      <c r="V2047" s="5">
        <v>3293618.24</v>
      </c>
      <c r="W2047" s="5" t="s">
        <v>20</v>
      </c>
      <c r="X2047" s="5">
        <v>33642868.76</v>
      </c>
      <c r="Y2047" s="5">
        <v>25194692.42</v>
      </c>
      <c r="Z2047" s="5">
        <v>19287168.84</v>
      </c>
      <c r="AA2047" s="5">
        <v>16684317.45</v>
      </c>
      <c r="AB2047" s="5" t="s">
        <v>20</v>
      </c>
      <c r="AC2047" s="5">
        <v>378277.28</v>
      </c>
      <c r="AD2047" s="5">
        <v>225656.29</v>
      </c>
      <c r="AE2047" s="5">
        <v>130152.08</v>
      </c>
      <c r="AF2047" s="5">
        <v>247651.26</v>
      </c>
      <c r="AG2047" s="5" t="s">
        <v>20</v>
      </c>
      <c r="AH2047" s="5" t="s">
        <v>20</v>
      </c>
      <c r="AI2047" s="5" t="s">
        <v>20</v>
      </c>
      <c r="AJ2047" s="5">
        <v>0</v>
      </c>
      <c r="AK2047" s="5" t="s">
        <v>20</v>
      </c>
      <c r="AL2047" s="9">
        <f t="shared" si="310"/>
        <v>46668854.91</v>
      </c>
      <c r="AM2047" s="9">
        <f t="shared" si="311"/>
        <v>71851161.95</v>
      </c>
      <c r="AN2047" s="9">
        <f t="shared" si="312"/>
        <v>77389688.88</v>
      </c>
      <c r="AO2047" s="9">
        <f t="shared" si="313"/>
        <v>45919754.38</v>
      </c>
      <c r="AP2047" s="9">
        <f t="shared" si="314"/>
        <v>33551283.22</v>
      </c>
      <c r="AQ2047" s="13" t="e">
        <f t="shared" si="315"/>
        <v>#VALUE!</v>
      </c>
      <c r="AR2047" s="13" t="e">
        <f t="shared" si="316"/>
        <v>#VALUE!</v>
      </c>
      <c r="AS2047" s="13" t="e">
        <f t="shared" si="317"/>
        <v>#VALUE!</v>
      </c>
      <c r="AT2047" s="13">
        <f t="shared" si="318"/>
        <v>11159822.48</v>
      </c>
      <c r="AU2047" s="13" t="e">
        <f t="shared" si="319"/>
        <v>#VALUE!</v>
      </c>
    </row>
    <row r="2048" spans="1:47">
      <c r="A2048" s="5" t="s">
        <v>4110</v>
      </c>
      <c r="B2048" s="5" t="s">
        <v>4111</v>
      </c>
      <c r="C2048" s="5">
        <v>613726.11</v>
      </c>
      <c r="D2048" s="5">
        <v>1358342.49</v>
      </c>
      <c r="E2048" s="5">
        <v>1923784.91</v>
      </c>
      <c r="F2048" s="5">
        <v>1988815.79</v>
      </c>
      <c r="G2048" s="5">
        <v>191147.79</v>
      </c>
      <c r="H2048" s="5">
        <v>715084618.93</v>
      </c>
      <c r="I2048" s="5">
        <v>1248585041.47</v>
      </c>
      <c r="J2048" s="5">
        <v>1015981242.91</v>
      </c>
      <c r="K2048" s="5">
        <v>1048275908.08</v>
      </c>
      <c r="L2048" s="5">
        <v>991303608.06</v>
      </c>
      <c r="M2048" s="5" t="s">
        <v>20</v>
      </c>
      <c r="N2048" s="5">
        <v>426315423</v>
      </c>
      <c r="O2048" s="5">
        <v>400852645</v>
      </c>
      <c r="P2048" s="5">
        <v>375337949</v>
      </c>
      <c r="Q2048" s="5">
        <v>339454308</v>
      </c>
      <c r="R2048" s="5" t="s">
        <v>20</v>
      </c>
      <c r="S2048" s="5">
        <v>17813398.44</v>
      </c>
      <c r="T2048" s="5">
        <v>16371362.84</v>
      </c>
      <c r="U2048" s="5">
        <v>14224607.44</v>
      </c>
      <c r="V2048" s="5">
        <v>11545501.15</v>
      </c>
      <c r="W2048" s="5" t="s">
        <v>20</v>
      </c>
      <c r="X2048" s="5">
        <v>165904208.86</v>
      </c>
      <c r="Y2048" s="5">
        <v>146644681.34</v>
      </c>
      <c r="Z2048" s="5">
        <v>239746298.98</v>
      </c>
      <c r="AA2048" s="5">
        <v>214547052.9</v>
      </c>
      <c r="AB2048" s="5" t="s">
        <v>20</v>
      </c>
      <c r="AC2048" s="5">
        <v>601505.34</v>
      </c>
      <c r="AD2048" s="5">
        <v>237664.86</v>
      </c>
      <c r="AE2048" s="5">
        <v>-439314.19</v>
      </c>
      <c r="AF2048" s="5" t="s">
        <v>20</v>
      </c>
      <c r="AG2048" s="5" t="s">
        <v>20</v>
      </c>
      <c r="AH2048" s="5" t="s">
        <v>20</v>
      </c>
      <c r="AI2048" s="5" t="s">
        <v>20</v>
      </c>
      <c r="AJ2048" s="5">
        <v>1628108.32</v>
      </c>
      <c r="AK2048" s="5">
        <v>447648.87</v>
      </c>
      <c r="AL2048" s="9">
        <f t="shared" si="310"/>
        <v>714470892.82</v>
      </c>
      <c r="AM2048" s="9">
        <f t="shared" si="311"/>
        <v>1247226698.98</v>
      </c>
      <c r="AN2048" s="9">
        <f t="shared" si="312"/>
        <v>1014057458</v>
      </c>
      <c r="AO2048" s="9">
        <f t="shared" si="313"/>
        <v>1046287092.29</v>
      </c>
      <c r="AP2048" s="9">
        <f t="shared" si="314"/>
        <v>991112460.27</v>
      </c>
      <c r="AQ2048" s="13" t="e">
        <f t="shared" si="315"/>
        <v>#VALUE!</v>
      </c>
      <c r="AR2048" s="13" t="e">
        <f t="shared" si="316"/>
        <v>#VALUE!</v>
      </c>
      <c r="AS2048" s="13" t="e">
        <f t="shared" si="317"/>
        <v>#VALUE!</v>
      </c>
      <c r="AT2048" s="13">
        <f t="shared" si="318"/>
        <v>415789442.74</v>
      </c>
      <c r="AU2048" s="13" t="e">
        <f t="shared" si="319"/>
        <v>#VALUE!</v>
      </c>
    </row>
    <row r="2049" spans="1:47">
      <c r="A2049" s="5" t="s">
        <v>4112</v>
      </c>
      <c r="B2049" s="5" t="s">
        <v>4113</v>
      </c>
      <c r="C2049" s="5" t="s">
        <v>20</v>
      </c>
      <c r="D2049" s="5">
        <v>7935300</v>
      </c>
      <c r="E2049" s="5">
        <v>129490640</v>
      </c>
      <c r="F2049" s="5">
        <v>100</v>
      </c>
      <c r="G2049" s="5">
        <v>188422.21</v>
      </c>
      <c r="H2049" s="5">
        <v>14227857.87</v>
      </c>
      <c r="I2049" s="5">
        <v>4765821.11</v>
      </c>
      <c r="J2049" s="5">
        <v>8237207.45</v>
      </c>
      <c r="K2049" s="5">
        <v>34002224.51</v>
      </c>
      <c r="L2049" s="5">
        <v>21347242.24</v>
      </c>
      <c r="M2049" s="5" t="s">
        <v>20</v>
      </c>
      <c r="N2049" s="5">
        <v>3426024.59</v>
      </c>
      <c r="O2049" s="5">
        <v>8782357.71</v>
      </c>
      <c r="P2049" s="5">
        <v>4431594.33</v>
      </c>
      <c r="Q2049" s="5">
        <v>4719950.26</v>
      </c>
      <c r="R2049" s="5" t="s">
        <v>20</v>
      </c>
      <c r="S2049" s="5">
        <v>63185.69</v>
      </c>
      <c r="T2049" s="5">
        <v>198911.29</v>
      </c>
      <c r="U2049" s="5">
        <v>181937.38</v>
      </c>
      <c r="V2049" s="5">
        <v>172652.38</v>
      </c>
      <c r="W2049" s="5" t="s">
        <v>20</v>
      </c>
      <c r="X2049" s="5" t="s">
        <v>20</v>
      </c>
      <c r="Y2049" s="5" t="s">
        <v>20</v>
      </c>
      <c r="Z2049" s="5" t="s">
        <v>20</v>
      </c>
      <c r="AA2049" s="5" t="s">
        <v>20</v>
      </c>
      <c r="AB2049" s="5" t="s">
        <v>20</v>
      </c>
      <c r="AC2049" s="5" t="s">
        <v>20</v>
      </c>
      <c r="AD2049" s="5">
        <v>-81649555.77</v>
      </c>
      <c r="AE2049" s="5">
        <v>282032.4</v>
      </c>
      <c r="AF2049" s="5">
        <v>-43440.68</v>
      </c>
      <c r="AG2049" s="5" t="s">
        <v>20</v>
      </c>
      <c r="AH2049" s="5" t="s">
        <v>20</v>
      </c>
      <c r="AI2049" s="5">
        <v>1115269.31</v>
      </c>
      <c r="AJ2049" s="5" t="s">
        <v>20</v>
      </c>
      <c r="AK2049" s="5" t="s">
        <v>20</v>
      </c>
      <c r="AL2049" s="9" t="e">
        <f t="shared" si="310"/>
        <v>#VALUE!</v>
      </c>
      <c r="AM2049" s="9">
        <f t="shared" si="311"/>
        <v>-3169478.89</v>
      </c>
      <c r="AN2049" s="9">
        <f t="shared" si="312"/>
        <v>-121253432.55</v>
      </c>
      <c r="AO2049" s="9">
        <f t="shared" si="313"/>
        <v>34002124.51</v>
      </c>
      <c r="AP2049" s="9">
        <f t="shared" si="314"/>
        <v>21158820.03</v>
      </c>
      <c r="AQ2049" s="13" t="e">
        <f t="shared" si="315"/>
        <v>#VALUE!</v>
      </c>
      <c r="AR2049" s="13" t="e">
        <f t="shared" si="316"/>
        <v>#VALUE!</v>
      </c>
      <c r="AS2049" s="13" t="e">
        <f t="shared" si="317"/>
        <v>#VALUE!</v>
      </c>
      <c r="AT2049" s="13" t="e">
        <f t="shared" si="318"/>
        <v>#VALUE!</v>
      </c>
      <c r="AU2049" s="13" t="e">
        <f t="shared" si="319"/>
        <v>#VALUE!</v>
      </c>
    </row>
    <row r="2050" spans="1:47">
      <c r="A2050" s="5" t="s">
        <v>4114</v>
      </c>
      <c r="B2050" s="5" t="s">
        <v>4115</v>
      </c>
      <c r="C2050" s="5">
        <v>323638.8</v>
      </c>
      <c r="D2050" s="5">
        <v>3830084.11</v>
      </c>
      <c r="E2050" s="5">
        <v>1015431.53</v>
      </c>
      <c r="F2050" s="5">
        <v>1710097.05</v>
      </c>
      <c r="G2050" s="5">
        <v>188140.78</v>
      </c>
      <c r="H2050" s="5">
        <v>538941656.23</v>
      </c>
      <c r="I2050" s="5">
        <v>463985059.37</v>
      </c>
      <c r="J2050" s="5">
        <v>564345587.57</v>
      </c>
      <c r="K2050" s="5">
        <v>160113566.28</v>
      </c>
      <c r="L2050" s="5">
        <v>153200678.1</v>
      </c>
      <c r="M2050" s="5" t="s">
        <v>20</v>
      </c>
      <c r="N2050" s="5">
        <v>151347188</v>
      </c>
      <c r="O2050" s="5">
        <v>174676781</v>
      </c>
      <c r="P2050" s="5">
        <v>217784918</v>
      </c>
      <c r="Q2050" s="5">
        <v>214900804</v>
      </c>
      <c r="R2050" s="5" t="s">
        <v>20</v>
      </c>
      <c r="S2050" s="5">
        <v>21571458.74</v>
      </c>
      <c r="T2050" s="5">
        <v>15094470.14</v>
      </c>
      <c r="U2050" s="5">
        <v>14699918.29</v>
      </c>
      <c r="V2050" s="5">
        <v>4875796.98</v>
      </c>
      <c r="W2050" s="5" t="s">
        <v>20</v>
      </c>
      <c r="X2050" s="5">
        <v>2842000.2</v>
      </c>
      <c r="Y2050" s="5">
        <v>2696928.77</v>
      </c>
      <c r="Z2050" s="5">
        <v>3266491.27</v>
      </c>
      <c r="AA2050" s="5">
        <v>1413858.74</v>
      </c>
      <c r="AB2050" s="5" t="s">
        <v>20</v>
      </c>
      <c r="AC2050" s="5">
        <v>433432.96</v>
      </c>
      <c r="AD2050" s="5">
        <v>116243.87</v>
      </c>
      <c r="AE2050" s="5">
        <v>-315177.03</v>
      </c>
      <c r="AF2050" s="5">
        <v>1640311.62</v>
      </c>
      <c r="AG2050" s="5" t="s">
        <v>20</v>
      </c>
      <c r="AH2050" s="5">
        <v>372599.16</v>
      </c>
      <c r="AI2050" s="5">
        <v>368223.29</v>
      </c>
      <c r="AJ2050" s="5">
        <v>547217.59</v>
      </c>
      <c r="AK2050" s="5">
        <v>86804.36</v>
      </c>
      <c r="AL2050" s="9">
        <f t="shared" si="310"/>
        <v>538618017.43</v>
      </c>
      <c r="AM2050" s="9">
        <f t="shared" si="311"/>
        <v>460154975.26</v>
      </c>
      <c r="AN2050" s="9">
        <f t="shared" si="312"/>
        <v>563330156.04</v>
      </c>
      <c r="AO2050" s="9">
        <f t="shared" si="313"/>
        <v>158403469.23</v>
      </c>
      <c r="AP2050" s="9">
        <f t="shared" si="314"/>
        <v>153012537.32</v>
      </c>
      <c r="AQ2050" s="13" t="e">
        <f t="shared" si="315"/>
        <v>#VALUE!</v>
      </c>
      <c r="AR2050" s="13">
        <f t="shared" si="316"/>
        <v>283588296.2</v>
      </c>
      <c r="AS2050" s="13">
        <f t="shared" si="317"/>
        <v>370377508.97</v>
      </c>
      <c r="AT2050" s="13">
        <f t="shared" si="318"/>
        <v>-77579898.89</v>
      </c>
      <c r="AU2050" s="13">
        <f t="shared" si="319"/>
        <v>-69905038.38</v>
      </c>
    </row>
    <row r="2051" spans="1:47">
      <c r="A2051" s="5" t="s">
        <v>4116</v>
      </c>
      <c r="B2051" s="5" t="s">
        <v>4117</v>
      </c>
      <c r="C2051" s="5">
        <v>2233530.7</v>
      </c>
      <c r="D2051" s="5">
        <v>81197.26</v>
      </c>
      <c r="E2051" s="5">
        <v>45874.02</v>
      </c>
      <c r="F2051" s="5">
        <v>38500108.5</v>
      </c>
      <c r="G2051" s="5">
        <v>187129.97</v>
      </c>
      <c r="H2051" s="5">
        <v>10188953.41</v>
      </c>
      <c r="I2051" s="5">
        <v>12232501.28</v>
      </c>
      <c r="J2051" s="5">
        <v>9986038.28</v>
      </c>
      <c r="K2051" s="5">
        <v>9125530.27</v>
      </c>
      <c r="L2051" s="5">
        <v>13584420.88</v>
      </c>
      <c r="M2051" s="5" t="s">
        <v>20</v>
      </c>
      <c r="N2051" s="5">
        <v>5063797.52</v>
      </c>
      <c r="O2051" s="5">
        <v>5215288.35</v>
      </c>
      <c r="P2051" s="5">
        <v>5518167.24</v>
      </c>
      <c r="Q2051" s="5">
        <v>5150020.08</v>
      </c>
      <c r="R2051" s="5" t="s">
        <v>20</v>
      </c>
      <c r="S2051" s="5">
        <v>3296420.37</v>
      </c>
      <c r="T2051" s="5">
        <v>4114730.84</v>
      </c>
      <c r="U2051" s="5">
        <v>4023311.97</v>
      </c>
      <c r="V2051" s="5">
        <v>3870581.53</v>
      </c>
      <c r="W2051" s="5" t="s">
        <v>20</v>
      </c>
      <c r="X2051" s="5">
        <v>5907380.14</v>
      </c>
      <c r="Y2051" s="5">
        <v>7730284.36</v>
      </c>
      <c r="Z2051" s="5">
        <v>5816164.58</v>
      </c>
      <c r="AA2051" s="5">
        <v>997799.81</v>
      </c>
      <c r="AB2051" s="5" t="s">
        <v>20</v>
      </c>
      <c r="AC2051" s="5">
        <v>-74300</v>
      </c>
      <c r="AD2051" s="5">
        <v>-20226.97</v>
      </c>
      <c r="AE2051" s="5">
        <v>-33536984.78</v>
      </c>
      <c r="AF2051" s="5">
        <v>-125410.01</v>
      </c>
      <c r="AG2051" s="5" t="s">
        <v>20</v>
      </c>
      <c r="AH2051" s="5">
        <v>222301.52</v>
      </c>
      <c r="AI2051" s="5" t="s">
        <v>20</v>
      </c>
      <c r="AJ2051" s="5" t="s">
        <v>20</v>
      </c>
      <c r="AK2051" s="5" t="s">
        <v>20</v>
      </c>
      <c r="AL2051" s="9">
        <f t="shared" si="310"/>
        <v>7955422.71</v>
      </c>
      <c r="AM2051" s="9">
        <f t="shared" si="311"/>
        <v>12151304.02</v>
      </c>
      <c r="AN2051" s="9">
        <f t="shared" si="312"/>
        <v>9940164.26</v>
      </c>
      <c r="AO2051" s="9">
        <f t="shared" si="313"/>
        <v>-29374578.23</v>
      </c>
      <c r="AP2051" s="9">
        <f t="shared" si="314"/>
        <v>13397290.91</v>
      </c>
      <c r="AQ2051" s="13" t="e">
        <f t="shared" si="315"/>
        <v>#VALUE!</v>
      </c>
      <c r="AR2051" s="13">
        <f t="shared" si="316"/>
        <v>-2264295.53</v>
      </c>
      <c r="AS2051" s="13" t="e">
        <f t="shared" si="317"/>
        <v>#VALUE!</v>
      </c>
      <c r="AT2051" s="13" t="e">
        <f t="shared" si="318"/>
        <v>#VALUE!</v>
      </c>
      <c r="AU2051" s="13" t="e">
        <f t="shared" si="319"/>
        <v>#VALUE!</v>
      </c>
    </row>
    <row r="2052" spans="1:47">
      <c r="A2052" s="5" t="s">
        <v>4118</v>
      </c>
      <c r="B2052" s="5" t="s">
        <v>4119</v>
      </c>
      <c r="C2052" s="5">
        <v>9003104.75</v>
      </c>
      <c r="D2052" s="5">
        <v>18884393.16</v>
      </c>
      <c r="E2052" s="5">
        <v>312055.33</v>
      </c>
      <c r="F2052" s="5">
        <v>914031.43</v>
      </c>
      <c r="G2052" s="5">
        <v>186457.77</v>
      </c>
      <c r="H2052" s="5">
        <v>314045656</v>
      </c>
      <c r="I2052" s="5">
        <v>582870470.74</v>
      </c>
      <c r="J2052" s="5">
        <v>195230655.26</v>
      </c>
      <c r="K2052" s="5">
        <v>99387932.87</v>
      </c>
      <c r="L2052" s="5">
        <v>73758967.39</v>
      </c>
      <c r="M2052" s="5" t="s">
        <v>20</v>
      </c>
      <c r="N2052" s="5">
        <v>100495232</v>
      </c>
      <c r="O2052" s="5">
        <v>85684509.1</v>
      </c>
      <c r="P2052" s="5">
        <v>73191040.9</v>
      </c>
      <c r="Q2052" s="5">
        <v>41504031</v>
      </c>
      <c r="R2052" s="5" t="s">
        <v>20</v>
      </c>
      <c r="S2052" s="5">
        <v>19223554</v>
      </c>
      <c r="T2052" s="5">
        <v>9464615</v>
      </c>
      <c r="U2052" s="5">
        <v>7380771.96</v>
      </c>
      <c r="V2052" s="5">
        <v>2492261.18</v>
      </c>
      <c r="W2052" s="5" t="s">
        <v>20</v>
      </c>
      <c r="X2052" s="5">
        <v>5971208.27</v>
      </c>
      <c r="Y2052" s="5">
        <v>4757233.25</v>
      </c>
      <c r="Z2052" s="5">
        <v>348482.34</v>
      </c>
      <c r="AA2052" s="5" t="s">
        <v>20</v>
      </c>
      <c r="AB2052" s="5" t="s">
        <v>20</v>
      </c>
      <c r="AC2052" s="5">
        <v>-2593466.01</v>
      </c>
      <c r="AD2052" s="5">
        <v>1316138.36</v>
      </c>
      <c r="AE2052" s="5">
        <v>-174602.6</v>
      </c>
      <c r="AF2052" s="5">
        <v>-52143.08</v>
      </c>
      <c r="AG2052" s="5" t="s">
        <v>20</v>
      </c>
      <c r="AH2052" s="5">
        <v>5078973.35</v>
      </c>
      <c r="AI2052" s="5">
        <v>984960.8</v>
      </c>
      <c r="AJ2052" s="5">
        <v>1600041.86</v>
      </c>
      <c r="AK2052" s="5" t="s">
        <v>20</v>
      </c>
      <c r="AL2052" s="9">
        <f t="shared" ref="AL2052:AL2115" si="320">H2052-C2052</f>
        <v>305042551.25</v>
      </c>
      <c r="AM2052" s="9">
        <f t="shared" ref="AM2052:AM2115" si="321">I2052-D2052</f>
        <v>563986077.58</v>
      </c>
      <c r="AN2052" s="9">
        <f t="shared" ref="AN2052:AN2115" si="322">J2052-E2052</f>
        <v>194918599.93</v>
      </c>
      <c r="AO2052" s="9">
        <f t="shared" ref="AO2052:AO2115" si="323">K2052-F2052</f>
        <v>98473901.44</v>
      </c>
      <c r="AP2052" s="9">
        <f t="shared" ref="AP2052:AP2115" si="324">L2052-G2052</f>
        <v>73572509.62</v>
      </c>
      <c r="AQ2052" s="13" t="e">
        <f t="shared" ref="AQ2052:AQ2115" si="325">AL2052-(M2052+R2052+W2052+AB2052+AG2052)</f>
        <v>#VALUE!</v>
      </c>
      <c r="AR2052" s="13">
        <f t="shared" ref="AR2052:AR2115" si="326">AM2052-(N2052+S2052+X2052+AC2052+AH2052)</f>
        <v>435810575.97</v>
      </c>
      <c r="AS2052" s="13">
        <f t="shared" ref="AS2052:AS2115" si="327">AN2052-(O2052+T2052+Y2052+AD2052+AI2052)</f>
        <v>92711143.42</v>
      </c>
      <c r="AT2052" s="13">
        <f t="shared" ref="AT2052:AT2115" si="328">AO2052-(P2052+U2052+Z2052+AE2052+AJ2052)</f>
        <v>16128166.98</v>
      </c>
      <c r="AU2052" s="13" t="e">
        <f t="shared" ref="AU2052:AU2115" si="329">AP2052-(Q2052+V2052+AA2052+AF2052+AK2052)</f>
        <v>#VALUE!</v>
      </c>
    </row>
    <row r="2053" spans="1:47">
      <c r="A2053" s="5" t="s">
        <v>4120</v>
      </c>
      <c r="B2053" s="5" t="s">
        <v>4121</v>
      </c>
      <c r="C2053" s="5">
        <v>1079332.92</v>
      </c>
      <c r="D2053" s="5">
        <v>6512280.63</v>
      </c>
      <c r="E2053" s="5">
        <v>979375.76</v>
      </c>
      <c r="F2053" s="5">
        <v>991552.34</v>
      </c>
      <c r="G2053" s="5">
        <v>186400</v>
      </c>
      <c r="H2053" s="5">
        <v>473106951.87</v>
      </c>
      <c r="I2053" s="5">
        <v>1490938351.97</v>
      </c>
      <c r="J2053" s="5">
        <v>2421055728.48</v>
      </c>
      <c r="K2053" s="5">
        <v>1431988576.35</v>
      </c>
      <c r="L2053" s="5">
        <v>2749222396.58</v>
      </c>
      <c r="M2053" s="5" t="s">
        <v>20</v>
      </c>
      <c r="N2053" s="5">
        <v>1229648350</v>
      </c>
      <c r="O2053" s="5">
        <v>1143347420</v>
      </c>
      <c r="P2053" s="5">
        <v>977092632</v>
      </c>
      <c r="Q2053" s="5">
        <v>855161425</v>
      </c>
      <c r="R2053" s="5" t="s">
        <v>20</v>
      </c>
      <c r="S2053" s="5">
        <v>21548520.51</v>
      </c>
      <c r="T2053" s="5">
        <v>16532120.27</v>
      </c>
      <c r="U2053" s="5">
        <v>12978314.56</v>
      </c>
      <c r="V2053" s="5">
        <v>12608642.48</v>
      </c>
      <c r="W2053" s="5" t="s">
        <v>20</v>
      </c>
      <c r="X2053" s="5">
        <v>30208165.47</v>
      </c>
      <c r="Y2053" s="5">
        <v>27308901.08</v>
      </c>
      <c r="Z2053" s="5">
        <v>25634106.87</v>
      </c>
      <c r="AA2053" s="5">
        <v>15005291.14</v>
      </c>
      <c r="AB2053" s="5" t="s">
        <v>20</v>
      </c>
      <c r="AC2053" s="5">
        <v>763343.18</v>
      </c>
      <c r="AD2053" s="5">
        <v>646041.91</v>
      </c>
      <c r="AE2053" s="5">
        <v>160609.76</v>
      </c>
      <c r="AF2053" s="5">
        <v>-18954.61</v>
      </c>
      <c r="AG2053" s="5" t="s">
        <v>20</v>
      </c>
      <c r="AH2053" s="5">
        <v>7932900.84</v>
      </c>
      <c r="AI2053" s="5">
        <v>-6715168.64</v>
      </c>
      <c r="AJ2053" s="5">
        <v>144658.65</v>
      </c>
      <c r="AK2053" s="5">
        <v>15745.61</v>
      </c>
      <c r="AL2053" s="9">
        <f t="shared" si="320"/>
        <v>472027618.95</v>
      </c>
      <c r="AM2053" s="9">
        <f t="shared" si="321"/>
        <v>1484426071.34</v>
      </c>
      <c r="AN2053" s="9">
        <f t="shared" si="322"/>
        <v>2420076352.72</v>
      </c>
      <c r="AO2053" s="9">
        <f t="shared" si="323"/>
        <v>1430997024.01</v>
      </c>
      <c r="AP2053" s="9">
        <f t="shared" si="324"/>
        <v>2749035996.58</v>
      </c>
      <c r="AQ2053" s="13" t="e">
        <f t="shared" si="325"/>
        <v>#VALUE!</v>
      </c>
      <c r="AR2053" s="13">
        <f t="shared" si="326"/>
        <v>194324791.34</v>
      </c>
      <c r="AS2053" s="13">
        <f t="shared" si="327"/>
        <v>1238957038.1</v>
      </c>
      <c r="AT2053" s="13">
        <f t="shared" si="328"/>
        <v>414986702.17</v>
      </c>
      <c r="AU2053" s="13">
        <f t="shared" si="329"/>
        <v>1866263846.96</v>
      </c>
    </row>
    <row r="2054" spans="1:47">
      <c r="A2054" s="5" t="s">
        <v>4122</v>
      </c>
      <c r="B2054" s="5" t="s">
        <v>4123</v>
      </c>
      <c r="C2054" s="5">
        <v>1700</v>
      </c>
      <c r="D2054" s="5">
        <v>428890</v>
      </c>
      <c r="E2054" s="5">
        <v>47011.58</v>
      </c>
      <c r="F2054" s="5">
        <v>16630.09</v>
      </c>
      <c r="G2054" s="5">
        <v>185793.56</v>
      </c>
      <c r="H2054" s="5">
        <v>2906628.87</v>
      </c>
      <c r="I2054" s="5">
        <v>1916156.11</v>
      </c>
      <c r="J2054" s="5">
        <v>1762713.48</v>
      </c>
      <c r="K2054" s="5">
        <v>1638587.13</v>
      </c>
      <c r="L2054" s="5">
        <v>5378629.08</v>
      </c>
      <c r="M2054" s="5" t="s">
        <v>20</v>
      </c>
      <c r="N2054" s="5">
        <v>894321.9</v>
      </c>
      <c r="O2054" s="5">
        <v>1382042.46</v>
      </c>
      <c r="P2054" s="5">
        <v>1737205.15</v>
      </c>
      <c r="Q2054" s="5">
        <v>1350488.2</v>
      </c>
      <c r="R2054" s="5" t="s">
        <v>20</v>
      </c>
      <c r="S2054" s="5">
        <v>3635067.62</v>
      </c>
      <c r="T2054" s="5">
        <v>3598937.57</v>
      </c>
      <c r="U2054" s="5">
        <v>3620376.71</v>
      </c>
      <c r="V2054" s="5">
        <v>140155.22</v>
      </c>
      <c r="W2054" s="5" t="s">
        <v>20</v>
      </c>
      <c r="X2054" s="5">
        <v>528832.31</v>
      </c>
      <c r="Y2054" s="5">
        <v>902380.05</v>
      </c>
      <c r="Z2054" s="5">
        <v>1528196.6</v>
      </c>
      <c r="AA2054" s="5">
        <v>1417547.76</v>
      </c>
      <c r="AB2054" s="5" t="s">
        <v>20</v>
      </c>
      <c r="AC2054" s="5">
        <v>-356276.39</v>
      </c>
      <c r="AD2054" s="5">
        <v>144460.49</v>
      </c>
      <c r="AE2054" s="5">
        <v>20202.33</v>
      </c>
      <c r="AF2054" s="5">
        <v>6060.84</v>
      </c>
      <c r="AG2054" s="5" t="s">
        <v>20</v>
      </c>
      <c r="AH2054" s="5">
        <v>36698.19</v>
      </c>
      <c r="AI2054" s="5">
        <v>293939.1</v>
      </c>
      <c r="AJ2054" s="5">
        <v>15654.6</v>
      </c>
      <c r="AK2054" s="5">
        <v>26805.8</v>
      </c>
      <c r="AL2054" s="9">
        <f t="shared" si="320"/>
        <v>2904928.87</v>
      </c>
      <c r="AM2054" s="9">
        <f t="shared" si="321"/>
        <v>1487266.11</v>
      </c>
      <c r="AN2054" s="9">
        <f t="shared" si="322"/>
        <v>1715701.9</v>
      </c>
      <c r="AO2054" s="9">
        <f t="shared" si="323"/>
        <v>1621957.04</v>
      </c>
      <c r="AP2054" s="9">
        <f t="shared" si="324"/>
        <v>5192835.52</v>
      </c>
      <c r="AQ2054" s="13" t="e">
        <f t="shared" si="325"/>
        <v>#VALUE!</v>
      </c>
      <c r="AR2054" s="13">
        <f t="shared" si="326"/>
        <v>-3251377.52</v>
      </c>
      <c r="AS2054" s="13">
        <f t="shared" si="327"/>
        <v>-4606057.77</v>
      </c>
      <c r="AT2054" s="13">
        <f t="shared" si="328"/>
        <v>-5299678.35</v>
      </c>
      <c r="AU2054" s="13">
        <f t="shared" si="329"/>
        <v>2251777.7</v>
      </c>
    </row>
    <row r="2055" spans="1:47">
      <c r="A2055" s="5" t="s">
        <v>4124</v>
      </c>
      <c r="B2055" s="5" t="s">
        <v>4125</v>
      </c>
      <c r="C2055" s="5">
        <v>30454.17</v>
      </c>
      <c r="D2055" s="5">
        <v>193969.98</v>
      </c>
      <c r="E2055" s="5">
        <v>38969.39</v>
      </c>
      <c r="F2055" s="5">
        <v>131773.18</v>
      </c>
      <c r="G2055" s="5">
        <v>185685.95</v>
      </c>
      <c r="H2055" s="5">
        <v>8693317.23</v>
      </c>
      <c r="I2055" s="5">
        <v>13071321.45</v>
      </c>
      <c r="J2055" s="5">
        <v>36467500.1</v>
      </c>
      <c r="K2055" s="5">
        <v>142364717.35</v>
      </c>
      <c r="L2055" s="5">
        <v>138522970.97</v>
      </c>
      <c r="M2055" s="5" t="s">
        <v>20</v>
      </c>
      <c r="N2055" s="5">
        <v>18509864.8</v>
      </c>
      <c r="O2055" s="5">
        <v>16468648.2</v>
      </c>
      <c r="P2055" s="5">
        <v>14640923.9</v>
      </c>
      <c r="Q2055" s="5">
        <v>14347355.9</v>
      </c>
      <c r="R2055" s="5" t="s">
        <v>20</v>
      </c>
      <c r="S2055" s="5">
        <v>3233088.07</v>
      </c>
      <c r="T2055" s="5">
        <v>3311420.81</v>
      </c>
      <c r="U2055" s="5">
        <v>2883820.88</v>
      </c>
      <c r="V2055" s="5">
        <v>2526401.36</v>
      </c>
      <c r="W2055" s="5" t="s">
        <v>20</v>
      </c>
      <c r="X2055" s="5">
        <v>21102863.14</v>
      </c>
      <c r="Y2055" s="5">
        <v>28675201.61</v>
      </c>
      <c r="Z2055" s="5">
        <v>25311165.82</v>
      </c>
      <c r="AA2055" s="5">
        <v>16520971.68</v>
      </c>
      <c r="AB2055" s="5" t="s">
        <v>20</v>
      </c>
      <c r="AC2055" s="5">
        <v>-78773.61</v>
      </c>
      <c r="AD2055" s="5">
        <v>24707.14</v>
      </c>
      <c r="AE2055" s="5">
        <v>-55363.74</v>
      </c>
      <c r="AF2055" s="5">
        <v>-77534.52</v>
      </c>
      <c r="AG2055" s="5" t="s">
        <v>20</v>
      </c>
      <c r="AH2055" s="5">
        <v>178622.05</v>
      </c>
      <c r="AI2055" s="5">
        <v>320023.14</v>
      </c>
      <c r="AJ2055" s="5">
        <v>14865.05</v>
      </c>
      <c r="AK2055" s="5">
        <v>3000</v>
      </c>
      <c r="AL2055" s="9">
        <f t="shared" si="320"/>
        <v>8662863.06</v>
      </c>
      <c r="AM2055" s="9">
        <f t="shared" si="321"/>
        <v>12877351.47</v>
      </c>
      <c r="AN2055" s="9">
        <f t="shared" si="322"/>
        <v>36428530.71</v>
      </c>
      <c r="AO2055" s="9">
        <f t="shared" si="323"/>
        <v>142232944.17</v>
      </c>
      <c r="AP2055" s="9">
        <f t="shared" si="324"/>
        <v>138337285.02</v>
      </c>
      <c r="AQ2055" s="13" t="e">
        <f t="shared" si="325"/>
        <v>#VALUE!</v>
      </c>
      <c r="AR2055" s="13">
        <f t="shared" si="326"/>
        <v>-30068312.98</v>
      </c>
      <c r="AS2055" s="13">
        <f t="shared" si="327"/>
        <v>-12371470.19</v>
      </c>
      <c r="AT2055" s="13">
        <f t="shared" si="328"/>
        <v>99437532.26</v>
      </c>
      <c r="AU2055" s="13">
        <f t="shared" si="329"/>
        <v>105017090.6</v>
      </c>
    </row>
    <row r="2056" spans="1:47">
      <c r="A2056" s="5" t="s">
        <v>4126</v>
      </c>
      <c r="B2056" s="5" t="s">
        <v>4127</v>
      </c>
      <c r="C2056" s="5">
        <v>70260</v>
      </c>
      <c r="D2056" s="5">
        <v>22230</v>
      </c>
      <c r="E2056" s="5">
        <v>41000</v>
      </c>
      <c r="F2056" s="5">
        <v>325000</v>
      </c>
      <c r="G2056" s="5">
        <v>185000</v>
      </c>
      <c r="H2056" s="5">
        <v>123739656.78</v>
      </c>
      <c r="I2056" s="5">
        <v>90872177.83</v>
      </c>
      <c r="J2056" s="5">
        <v>92504165.75</v>
      </c>
      <c r="K2056" s="5">
        <v>12141351.85</v>
      </c>
      <c r="L2056" s="5">
        <v>43059663.82</v>
      </c>
      <c r="M2056" s="5" t="s">
        <v>20</v>
      </c>
      <c r="N2056" s="5">
        <v>103606425</v>
      </c>
      <c r="O2056" s="5">
        <v>99483632.8</v>
      </c>
      <c r="P2056" s="5">
        <v>84620882.2</v>
      </c>
      <c r="Q2056" s="5" t="s">
        <v>20</v>
      </c>
      <c r="R2056" s="5" t="s">
        <v>20</v>
      </c>
      <c r="S2056" s="5">
        <v>1593018.16</v>
      </c>
      <c r="T2056" s="5">
        <v>634583.25</v>
      </c>
      <c r="U2056" s="5">
        <v>763793.1</v>
      </c>
      <c r="V2056" s="5">
        <v>799192.08</v>
      </c>
      <c r="W2056" s="5" t="s">
        <v>20</v>
      </c>
      <c r="X2056" s="5">
        <v>298505.14</v>
      </c>
      <c r="Y2056" s="5">
        <v>771747.49</v>
      </c>
      <c r="Z2056" s="5">
        <v>1205174.5</v>
      </c>
      <c r="AA2056" s="5">
        <v>949131.77</v>
      </c>
      <c r="AB2056" s="5" t="s">
        <v>20</v>
      </c>
      <c r="AC2056" s="5">
        <v>1833288.7</v>
      </c>
      <c r="AD2056" s="5">
        <v>1322646</v>
      </c>
      <c r="AE2056" s="5">
        <v>-262769.41</v>
      </c>
      <c r="AF2056" s="5">
        <v>306514.64</v>
      </c>
      <c r="AG2056" s="5" t="s">
        <v>20</v>
      </c>
      <c r="AH2056" s="5" t="s">
        <v>20</v>
      </c>
      <c r="AI2056" s="5" t="s">
        <v>20</v>
      </c>
      <c r="AJ2056" s="5">
        <v>4962237.95</v>
      </c>
      <c r="AK2056" s="5">
        <v>1478473.11</v>
      </c>
      <c r="AL2056" s="9">
        <f t="shared" si="320"/>
        <v>123669396.78</v>
      </c>
      <c r="AM2056" s="9">
        <f t="shared" si="321"/>
        <v>90849947.83</v>
      </c>
      <c r="AN2056" s="9">
        <f t="shared" si="322"/>
        <v>92463165.75</v>
      </c>
      <c r="AO2056" s="9">
        <f t="shared" si="323"/>
        <v>11816351.85</v>
      </c>
      <c r="AP2056" s="9">
        <f t="shared" si="324"/>
        <v>42874663.82</v>
      </c>
      <c r="AQ2056" s="13" t="e">
        <f t="shared" si="325"/>
        <v>#VALUE!</v>
      </c>
      <c r="AR2056" s="13" t="e">
        <f t="shared" si="326"/>
        <v>#VALUE!</v>
      </c>
      <c r="AS2056" s="13" t="e">
        <f t="shared" si="327"/>
        <v>#VALUE!</v>
      </c>
      <c r="AT2056" s="13">
        <f t="shared" si="328"/>
        <v>-79472966.49</v>
      </c>
      <c r="AU2056" s="13" t="e">
        <f t="shared" si="329"/>
        <v>#VALUE!</v>
      </c>
    </row>
    <row r="2057" spans="1:47">
      <c r="A2057" s="5" t="s">
        <v>4128</v>
      </c>
      <c r="B2057" s="5" t="s">
        <v>4129</v>
      </c>
      <c r="C2057" s="5">
        <v>200378.97</v>
      </c>
      <c r="D2057" s="5">
        <v>8000</v>
      </c>
      <c r="E2057" s="5" t="s">
        <v>20</v>
      </c>
      <c r="F2057" s="5" t="s">
        <v>20</v>
      </c>
      <c r="G2057" s="5">
        <v>184679.49</v>
      </c>
      <c r="H2057" s="5">
        <v>41405944.82</v>
      </c>
      <c r="I2057" s="5">
        <v>72888778.08</v>
      </c>
      <c r="J2057" s="5">
        <v>61921044.69</v>
      </c>
      <c r="K2057" s="5">
        <v>54034682.9</v>
      </c>
      <c r="L2057" s="5">
        <v>23320402.63</v>
      </c>
      <c r="M2057" s="5" t="s">
        <v>20</v>
      </c>
      <c r="N2057" s="5">
        <v>7125841.44</v>
      </c>
      <c r="O2057" s="5">
        <v>7202125.83</v>
      </c>
      <c r="P2057" s="5">
        <v>6921002.2</v>
      </c>
      <c r="Q2057" s="5">
        <v>4982745.95</v>
      </c>
      <c r="R2057" s="5" t="s">
        <v>20</v>
      </c>
      <c r="S2057" s="5">
        <v>1593068.16</v>
      </c>
      <c r="T2057" s="5">
        <v>1550996.32</v>
      </c>
      <c r="U2057" s="5">
        <v>1095973.6</v>
      </c>
      <c r="V2057" s="5">
        <v>483969.1</v>
      </c>
      <c r="W2057" s="5" t="s">
        <v>20</v>
      </c>
      <c r="X2057" s="5" t="s">
        <v>20</v>
      </c>
      <c r="Y2057" s="5" t="s">
        <v>20</v>
      </c>
      <c r="Z2057" s="5" t="s">
        <v>20</v>
      </c>
      <c r="AA2057" s="5" t="s">
        <v>20</v>
      </c>
      <c r="AB2057" s="5" t="s">
        <v>20</v>
      </c>
      <c r="AC2057" s="5">
        <v>5790.51</v>
      </c>
      <c r="AD2057" s="5">
        <v>93850.09</v>
      </c>
      <c r="AE2057" s="5" t="s">
        <v>20</v>
      </c>
      <c r="AF2057" s="5">
        <v>-16741.2</v>
      </c>
      <c r="AG2057" s="5" t="s">
        <v>20</v>
      </c>
      <c r="AH2057" s="5" t="s">
        <v>20</v>
      </c>
      <c r="AI2057" s="5" t="s">
        <v>20</v>
      </c>
      <c r="AJ2057" s="5" t="s">
        <v>20</v>
      </c>
      <c r="AK2057" s="5" t="s">
        <v>20</v>
      </c>
      <c r="AL2057" s="9">
        <f t="shared" si="320"/>
        <v>41205565.85</v>
      </c>
      <c r="AM2057" s="9">
        <f t="shared" si="321"/>
        <v>72880778.08</v>
      </c>
      <c r="AN2057" s="9" t="e">
        <f t="shared" si="322"/>
        <v>#VALUE!</v>
      </c>
      <c r="AO2057" s="9" t="e">
        <f t="shared" si="323"/>
        <v>#VALUE!</v>
      </c>
      <c r="AP2057" s="9">
        <f t="shared" si="324"/>
        <v>23135723.14</v>
      </c>
      <c r="AQ2057" s="13" t="e">
        <f t="shared" si="325"/>
        <v>#VALUE!</v>
      </c>
      <c r="AR2057" s="13" t="e">
        <f t="shared" si="326"/>
        <v>#VALUE!</v>
      </c>
      <c r="AS2057" s="13" t="e">
        <f t="shared" si="327"/>
        <v>#VALUE!</v>
      </c>
      <c r="AT2057" s="13" t="e">
        <f t="shared" si="328"/>
        <v>#VALUE!</v>
      </c>
      <c r="AU2057" s="13" t="e">
        <f t="shared" si="329"/>
        <v>#VALUE!</v>
      </c>
    </row>
    <row r="2058" spans="1:47">
      <c r="A2058" s="5" t="s">
        <v>4130</v>
      </c>
      <c r="B2058" s="5" t="s">
        <v>4131</v>
      </c>
      <c r="C2058" s="5">
        <v>37250976.01</v>
      </c>
      <c r="D2058" s="5">
        <v>1840282.88</v>
      </c>
      <c r="E2058" s="5">
        <v>26785822.84</v>
      </c>
      <c r="F2058" s="5">
        <v>1286000.01</v>
      </c>
      <c r="G2058" s="5">
        <v>183999.99</v>
      </c>
      <c r="H2058" s="5">
        <v>40336942.4</v>
      </c>
      <c r="I2058" s="5">
        <v>65059485.59</v>
      </c>
      <c r="J2058" s="5">
        <v>162458448.12</v>
      </c>
      <c r="K2058" s="5">
        <v>308506518.07</v>
      </c>
      <c r="L2058" s="5">
        <v>63401831.5</v>
      </c>
      <c r="M2058" s="5" t="s">
        <v>20</v>
      </c>
      <c r="N2058" s="5">
        <v>172277254</v>
      </c>
      <c r="O2058" s="5">
        <v>172775420</v>
      </c>
      <c r="P2058" s="5">
        <v>168790956</v>
      </c>
      <c r="Q2058" s="5">
        <v>168899389</v>
      </c>
      <c r="R2058" s="5" t="s">
        <v>20</v>
      </c>
      <c r="S2058" s="5">
        <v>7924912.22</v>
      </c>
      <c r="T2058" s="5">
        <v>7924912.22</v>
      </c>
      <c r="U2058" s="5">
        <v>7956963.52</v>
      </c>
      <c r="V2058" s="5">
        <v>7976194.25</v>
      </c>
      <c r="W2058" s="5" t="s">
        <v>20</v>
      </c>
      <c r="X2058" s="5">
        <v>2614500</v>
      </c>
      <c r="Y2058" s="5">
        <v>2614500</v>
      </c>
      <c r="Z2058" s="5">
        <v>3245411.68</v>
      </c>
      <c r="AA2058" s="5">
        <v>3245411.68</v>
      </c>
      <c r="AB2058" s="5" t="s">
        <v>20</v>
      </c>
      <c r="AC2058" s="5">
        <v>-260636.79</v>
      </c>
      <c r="AD2058" s="5">
        <v>-4529202.53</v>
      </c>
      <c r="AE2058" s="5">
        <v>-683575.71</v>
      </c>
      <c r="AF2058" s="5">
        <v>39510.32</v>
      </c>
      <c r="AG2058" s="5" t="s">
        <v>20</v>
      </c>
      <c r="AH2058" s="5" t="s">
        <v>20</v>
      </c>
      <c r="AI2058" s="5" t="s">
        <v>20</v>
      </c>
      <c r="AJ2058" s="5" t="s">
        <v>20</v>
      </c>
      <c r="AK2058" s="5">
        <v>6802423.47</v>
      </c>
      <c r="AL2058" s="9">
        <f t="shared" si="320"/>
        <v>3085966.39</v>
      </c>
      <c r="AM2058" s="9">
        <f t="shared" si="321"/>
        <v>63219202.71</v>
      </c>
      <c r="AN2058" s="9">
        <f t="shared" si="322"/>
        <v>135672625.28</v>
      </c>
      <c r="AO2058" s="9">
        <f t="shared" si="323"/>
        <v>307220518.06</v>
      </c>
      <c r="AP2058" s="9">
        <f t="shared" si="324"/>
        <v>63217831.51</v>
      </c>
      <c r="AQ2058" s="13" t="e">
        <f t="shared" si="325"/>
        <v>#VALUE!</v>
      </c>
      <c r="AR2058" s="13" t="e">
        <f t="shared" si="326"/>
        <v>#VALUE!</v>
      </c>
      <c r="AS2058" s="13" t="e">
        <f t="shared" si="327"/>
        <v>#VALUE!</v>
      </c>
      <c r="AT2058" s="13" t="e">
        <f t="shared" si="328"/>
        <v>#VALUE!</v>
      </c>
      <c r="AU2058" s="13">
        <f t="shared" si="329"/>
        <v>-123745097.21</v>
      </c>
    </row>
    <row r="2059" spans="1:47">
      <c r="A2059" s="5" t="s">
        <v>4132</v>
      </c>
      <c r="B2059" s="5" t="s">
        <v>4133</v>
      </c>
      <c r="C2059" s="5">
        <v>20685319.55</v>
      </c>
      <c r="D2059" s="5">
        <v>7079264.1</v>
      </c>
      <c r="E2059" s="5">
        <v>59122900</v>
      </c>
      <c r="F2059" s="5">
        <v>77001084.4</v>
      </c>
      <c r="G2059" s="5">
        <v>183779.85</v>
      </c>
      <c r="H2059" s="5">
        <v>532824032.62</v>
      </c>
      <c r="I2059" s="5">
        <v>769456060.59</v>
      </c>
      <c r="J2059" s="5">
        <v>1321794843.13</v>
      </c>
      <c r="K2059" s="5">
        <v>1554139552.79</v>
      </c>
      <c r="L2059" s="5">
        <v>818827144.12</v>
      </c>
      <c r="M2059" s="5" t="s">
        <v>20</v>
      </c>
      <c r="N2059" s="5">
        <v>1018265420</v>
      </c>
      <c r="O2059" s="5">
        <v>1019461450</v>
      </c>
      <c r="P2059" s="5">
        <v>1002808390</v>
      </c>
      <c r="Q2059" s="5">
        <v>1111427240</v>
      </c>
      <c r="R2059" s="5" t="s">
        <v>20</v>
      </c>
      <c r="S2059" s="5">
        <v>205361566.92</v>
      </c>
      <c r="T2059" s="5">
        <v>181620103.23</v>
      </c>
      <c r="U2059" s="5">
        <v>238016283.07</v>
      </c>
      <c r="V2059" s="5">
        <v>300836775.3</v>
      </c>
      <c r="W2059" s="5" t="s">
        <v>20</v>
      </c>
      <c r="X2059" s="5">
        <v>51137020</v>
      </c>
      <c r="Y2059" s="5">
        <v>27366428.95</v>
      </c>
      <c r="Z2059" s="5">
        <v>28932436.64</v>
      </c>
      <c r="AA2059" s="5">
        <v>46742234.14</v>
      </c>
      <c r="AB2059" s="5" t="s">
        <v>20</v>
      </c>
      <c r="AC2059" s="5">
        <v>-4823265.24</v>
      </c>
      <c r="AD2059" s="5">
        <v>-28011.65</v>
      </c>
      <c r="AE2059" s="5">
        <v>-20959616.41</v>
      </c>
      <c r="AF2059" s="5">
        <v>-2704193.77</v>
      </c>
      <c r="AG2059" s="5" t="s">
        <v>20</v>
      </c>
      <c r="AH2059" s="5">
        <v>51625809.89</v>
      </c>
      <c r="AI2059" s="5">
        <v>123034812.97</v>
      </c>
      <c r="AJ2059" s="5">
        <v>332782663.69</v>
      </c>
      <c r="AK2059" s="5">
        <v>31234242.42</v>
      </c>
      <c r="AL2059" s="9">
        <f t="shared" si="320"/>
        <v>512138713.07</v>
      </c>
      <c r="AM2059" s="9">
        <f t="shared" si="321"/>
        <v>762376796.49</v>
      </c>
      <c r="AN2059" s="9">
        <f t="shared" si="322"/>
        <v>1262671943.13</v>
      </c>
      <c r="AO2059" s="9">
        <f t="shared" si="323"/>
        <v>1477138468.39</v>
      </c>
      <c r="AP2059" s="9">
        <f t="shared" si="324"/>
        <v>818643364.27</v>
      </c>
      <c r="AQ2059" s="13" t="e">
        <f t="shared" si="325"/>
        <v>#VALUE!</v>
      </c>
      <c r="AR2059" s="13">
        <f t="shared" si="326"/>
        <v>-559189755.08</v>
      </c>
      <c r="AS2059" s="13">
        <f t="shared" si="327"/>
        <v>-88782840.3699999</v>
      </c>
      <c r="AT2059" s="13">
        <f t="shared" si="328"/>
        <v>-104441688.6</v>
      </c>
      <c r="AU2059" s="13">
        <f t="shared" si="329"/>
        <v>-668892933.82</v>
      </c>
    </row>
    <row r="2060" spans="1:47">
      <c r="A2060" s="5" t="s">
        <v>4134</v>
      </c>
      <c r="B2060" s="5" t="s">
        <v>4135</v>
      </c>
      <c r="C2060" s="5">
        <v>707560.6</v>
      </c>
      <c r="D2060" s="5">
        <v>104302.9</v>
      </c>
      <c r="E2060" s="5">
        <v>530904.09</v>
      </c>
      <c r="F2060" s="5">
        <v>420321.27</v>
      </c>
      <c r="G2060" s="5">
        <v>183200</v>
      </c>
      <c r="H2060" s="5">
        <v>200339123.21</v>
      </c>
      <c r="I2060" s="5">
        <v>248283567.51</v>
      </c>
      <c r="J2060" s="5">
        <v>281013289.5</v>
      </c>
      <c r="K2060" s="5">
        <v>261998249.61</v>
      </c>
      <c r="L2060" s="5">
        <v>166679340.5</v>
      </c>
      <c r="M2060" s="5" t="s">
        <v>20</v>
      </c>
      <c r="N2060" s="5">
        <v>8640177.03</v>
      </c>
      <c r="O2060" s="5">
        <v>9081238.34</v>
      </c>
      <c r="P2060" s="5">
        <v>8140103.36</v>
      </c>
      <c r="Q2060" s="5">
        <v>8547311.86</v>
      </c>
      <c r="R2060" s="5" t="s">
        <v>20</v>
      </c>
      <c r="S2060" s="5">
        <v>43739961.8</v>
      </c>
      <c r="T2060" s="5">
        <v>33586724.79</v>
      </c>
      <c r="U2060" s="5">
        <v>31275647.99</v>
      </c>
      <c r="V2060" s="5">
        <v>31743593.94</v>
      </c>
      <c r="W2060" s="5" t="s">
        <v>20</v>
      </c>
      <c r="X2060" s="5">
        <v>1248938</v>
      </c>
      <c r="Y2060" s="5">
        <v>1276923.98</v>
      </c>
      <c r="Z2060" s="5">
        <v>904130.44</v>
      </c>
      <c r="AA2060" s="5">
        <v>264679.2</v>
      </c>
      <c r="AB2060" s="5" t="s">
        <v>20</v>
      </c>
      <c r="AC2060" s="5">
        <v>-12660.23</v>
      </c>
      <c r="AD2060" s="5">
        <v>353303.23</v>
      </c>
      <c r="AE2060" s="5">
        <v>64734.89</v>
      </c>
      <c r="AF2060" s="5">
        <v>101944.42</v>
      </c>
      <c r="AG2060" s="5" t="s">
        <v>20</v>
      </c>
      <c r="AH2060" s="5" t="s">
        <v>20</v>
      </c>
      <c r="AI2060" s="5" t="s">
        <v>20</v>
      </c>
      <c r="AJ2060" s="5">
        <v>1673230.08</v>
      </c>
      <c r="AK2060" s="5">
        <v>465336.84</v>
      </c>
      <c r="AL2060" s="9">
        <f t="shared" si="320"/>
        <v>199631562.61</v>
      </c>
      <c r="AM2060" s="9">
        <f t="shared" si="321"/>
        <v>248179264.61</v>
      </c>
      <c r="AN2060" s="9">
        <f t="shared" si="322"/>
        <v>280482385.41</v>
      </c>
      <c r="AO2060" s="9">
        <f t="shared" si="323"/>
        <v>261577928.34</v>
      </c>
      <c r="AP2060" s="9">
        <f t="shared" si="324"/>
        <v>166496140.5</v>
      </c>
      <c r="AQ2060" s="13" t="e">
        <f t="shared" si="325"/>
        <v>#VALUE!</v>
      </c>
      <c r="AR2060" s="13" t="e">
        <f t="shared" si="326"/>
        <v>#VALUE!</v>
      </c>
      <c r="AS2060" s="13" t="e">
        <f t="shared" si="327"/>
        <v>#VALUE!</v>
      </c>
      <c r="AT2060" s="13">
        <f t="shared" si="328"/>
        <v>219520081.58</v>
      </c>
      <c r="AU2060" s="13">
        <f t="shared" si="329"/>
        <v>125373274.24</v>
      </c>
    </row>
    <row r="2061" spans="1:47">
      <c r="A2061" s="5" t="s">
        <v>4136</v>
      </c>
      <c r="B2061" s="5" t="s">
        <v>4137</v>
      </c>
      <c r="C2061" s="5">
        <v>63880.46</v>
      </c>
      <c r="D2061" s="5">
        <v>95727.38</v>
      </c>
      <c r="E2061" s="5">
        <v>735947.23</v>
      </c>
      <c r="F2061" s="5">
        <v>131490.4</v>
      </c>
      <c r="G2061" s="5">
        <v>181506.44</v>
      </c>
      <c r="H2061" s="5">
        <v>784716484.92</v>
      </c>
      <c r="I2061" s="5">
        <v>402218554.64</v>
      </c>
      <c r="J2061" s="5">
        <v>171213758.61</v>
      </c>
      <c r="K2061" s="5">
        <v>213721059.17</v>
      </c>
      <c r="L2061" s="5">
        <v>323556227.5</v>
      </c>
      <c r="M2061" s="5" t="s">
        <v>20</v>
      </c>
      <c r="N2061" s="5">
        <v>57894910.7</v>
      </c>
      <c r="O2061" s="5">
        <v>49606166.1</v>
      </c>
      <c r="P2061" s="5">
        <v>34610946.8</v>
      </c>
      <c r="Q2061" s="5">
        <v>27895749.2</v>
      </c>
      <c r="R2061" s="5" t="s">
        <v>20</v>
      </c>
      <c r="S2061" s="5">
        <v>8942873.54</v>
      </c>
      <c r="T2061" s="5">
        <v>5928733.92</v>
      </c>
      <c r="U2061" s="5">
        <v>3491636.09</v>
      </c>
      <c r="V2061" s="5">
        <v>3293983.36</v>
      </c>
      <c r="W2061" s="5" t="s">
        <v>20</v>
      </c>
      <c r="X2061" s="5">
        <v>3350976</v>
      </c>
      <c r="Y2061" s="5">
        <v>2357672.79</v>
      </c>
      <c r="Z2061" s="5">
        <v>747088.57</v>
      </c>
      <c r="AA2061" s="5">
        <v>8429.69</v>
      </c>
      <c r="AB2061" s="5" t="s">
        <v>20</v>
      </c>
      <c r="AC2061" s="5">
        <v>-15366.17</v>
      </c>
      <c r="AD2061" s="5">
        <v>245495.21</v>
      </c>
      <c r="AE2061" s="5">
        <v>-18803.6</v>
      </c>
      <c r="AF2061" s="5">
        <v>-6913.58</v>
      </c>
      <c r="AG2061" s="5" t="s">
        <v>20</v>
      </c>
      <c r="AH2061" s="5">
        <v>2832378.88</v>
      </c>
      <c r="AI2061" s="5">
        <v>488270.71</v>
      </c>
      <c r="AJ2061" s="5">
        <v>1411144.32</v>
      </c>
      <c r="AK2061" s="5">
        <v>475708.73</v>
      </c>
      <c r="AL2061" s="9">
        <f t="shared" si="320"/>
        <v>784652604.46</v>
      </c>
      <c r="AM2061" s="9">
        <f t="shared" si="321"/>
        <v>402122827.26</v>
      </c>
      <c r="AN2061" s="9">
        <f t="shared" si="322"/>
        <v>170477811.38</v>
      </c>
      <c r="AO2061" s="9">
        <f t="shared" si="323"/>
        <v>213589568.77</v>
      </c>
      <c r="AP2061" s="9">
        <f t="shared" si="324"/>
        <v>323374721.06</v>
      </c>
      <c r="AQ2061" s="13" t="e">
        <f t="shared" si="325"/>
        <v>#VALUE!</v>
      </c>
      <c r="AR2061" s="13">
        <f t="shared" si="326"/>
        <v>329117054.31</v>
      </c>
      <c r="AS2061" s="13">
        <f t="shared" si="327"/>
        <v>111851472.65</v>
      </c>
      <c r="AT2061" s="13">
        <f t="shared" si="328"/>
        <v>173347556.59</v>
      </c>
      <c r="AU2061" s="13">
        <f t="shared" si="329"/>
        <v>291707763.66</v>
      </c>
    </row>
    <row r="2062" spans="1:47">
      <c r="A2062" s="5" t="s">
        <v>4138</v>
      </c>
      <c r="B2062" s="5" t="s">
        <v>4139</v>
      </c>
      <c r="C2062" s="5">
        <v>1674662.2</v>
      </c>
      <c r="D2062" s="5">
        <v>16636054.57</v>
      </c>
      <c r="E2062" s="5">
        <v>132000</v>
      </c>
      <c r="F2062" s="5">
        <v>36500</v>
      </c>
      <c r="G2062" s="5">
        <v>181189.43</v>
      </c>
      <c r="H2062" s="5">
        <v>89202764.98</v>
      </c>
      <c r="I2062" s="5">
        <v>10093944.27</v>
      </c>
      <c r="J2062" s="5">
        <v>13679404.81</v>
      </c>
      <c r="K2062" s="5">
        <v>27165345.53</v>
      </c>
      <c r="L2062" s="5">
        <v>45449426.66</v>
      </c>
      <c r="M2062" s="5" t="s">
        <v>20</v>
      </c>
      <c r="N2062" s="5">
        <v>2788188.76</v>
      </c>
      <c r="O2062" s="5">
        <v>3311420.39</v>
      </c>
      <c r="P2062" s="5">
        <v>3281746.92</v>
      </c>
      <c r="Q2062" s="5">
        <v>2626073.44</v>
      </c>
      <c r="R2062" s="5" t="s">
        <v>20</v>
      </c>
      <c r="S2062" s="5">
        <v>53015238.99</v>
      </c>
      <c r="T2062" s="5">
        <v>54239236.91</v>
      </c>
      <c r="U2062" s="5">
        <v>55111676.48</v>
      </c>
      <c r="V2062" s="5">
        <v>64007130.2</v>
      </c>
      <c r="W2062" s="5" t="s">
        <v>20</v>
      </c>
      <c r="X2062" s="5">
        <v>2476199.88</v>
      </c>
      <c r="Y2062" s="5">
        <v>12161531.43</v>
      </c>
      <c r="Z2062" s="5">
        <v>10312188.3</v>
      </c>
      <c r="AA2062" s="5">
        <v>162088153.02</v>
      </c>
      <c r="AB2062" s="5" t="s">
        <v>20</v>
      </c>
      <c r="AC2062" s="5">
        <v>-16576061.24</v>
      </c>
      <c r="AD2062" s="5">
        <v>326807.78</v>
      </c>
      <c r="AE2062" s="5">
        <v>183413.32</v>
      </c>
      <c r="AF2062" s="5">
        <v>-65842.19</v>
      </c>
      <c r="AG2062" s="5" t="s">
        <v>20</v>
      </c>
      <c r="AH2062" s="5">
        <v>160120656.49</v>
      </c>
      <c r="AI2062" s="5">
        <v>67873.86</v>
      </c>
      <c r="AJ2062" s="5">
        <v>30986.61</v>
      </c>
      <c r="AK2062" s="5">
        <v>11582.42</v>
      </c>
      <c r="AL2062" s="9">
        <f t="shared" si="320"/>
        <v>87528102.78</v>
      </c>
      <c r="AM2062" s="9">
        <f t="shared" si="321"/>
        <v>-6542110.3</v>
      </c>
      <c r="AN2062" s="9">
        <f t="shared" si="322"/>
        <v>13547404.81</v>
      </c>
      <c r="AO2062" s="9">
        <f t="shared" si="323"/>
        <v>27128845.53</v>
      </c>
      <c r="AP2062" s="9">
        <f t="shared" si="324"/>
        <v>45268237.23</v>
      </c>
      <c r="AQ2062" s="13" t="e">
        <f t="shared" si="325"/>
        <v>#VALUE!</v>
      </c>
      <c r="AR2062" s="13">
        <f t="shared" si="326"/>
        <v>-208366333.18</v>
      </c>
      <c r="AS2062" s="13">
        <f t="shared" si="327"/>
        <v>-56559465.56</v>
      </c>
      <c r="AT2062" s="13">
        <f t="shared" si="328"/>
        <v>-41791166.1</v>
      </c>
      <c r="AU2062" s="13">
        <f t="shared" si="329"/>
        <v>-183398859.66</v>
      </c>
    </row>
    <row r="2063" spans="1:47">
      <c r="A2063" s="5" t="s">
        <v>4140</v>
      </c>
      <c r="B2063" s="5" t="s">
        <v>4141</v>
      </c>
      <c r="C2063" s="5" t="s">
        <v>20</v>
      </c>
      <c r="D2063" s="5">
        <v>26675.2</v>
      </c>
      <c r="E2063" s="5">
        <v>13788.8</v>
      </c>
      <c r="F2063" s="5">
        <v>124000</v>
      </c>
      <c r="G2063" s="5">
        <v>181050</v>
      </c>
      <c r="H2063" s="5">
        <v>1048702776.44</v>
      </c>
      <c r="I2063" s="5">
        <v>935174981.1</v>
      </c>
      <c r="J2063" s="5">
        <v>483044439.61</v>
      </c>
      <c r="K2063" s="5">
        <v>336226573.82</v>
      </c>
      <c r="L2063" s="5">
        <v>440428123.7</v>
      </c>
      <c r="M2063" s="5" t="s">
        <v>20</v>
      </c>
      <c r="N2063" s="5">
        <v>350682670</v>
      </c>
      <c r="O2063" s="5">
        <v>349736767</v>
      </c>
      <c r="P2063" s="5">
        <v>306396101</v>
      </c>
      <c r="Q2063" s="5">
        <v>282104103</v>
      </c>
      <c r="R2063" s="5" t="s">
        <v>20</v>
      </c>
      <c r="S2063" s="5">
        <v>42548670.2</v>
      </c>
      <c r="T2063" s="5">
        <v>43126505.43</v>
      </c>
      <c r="U2063" s="5">
        <v>41992636.45</v>
      </c>
      <c r="V2063" s="5">
        <v>40073805.08</v>
      </c>
      <c r="W2063" s="5" t="s">
        <v>20</v>
      </c>
      <c r="X2063" s="5" t="s">
        <v>20</v>
      </c>
      <c r="Y2063" s="5">
        <v>2411866.57</v>
      </c>
      <c r="Z2063" s="5">
        <v>643461.82</v>
      </c>
      <c r="AA2063" s="5">
        <v>691442.35</v>
      </c>
      <c r="AB2063" s="5" t="s">
        <v>20</v>
      </c>
      <c r="AC2063" s="5">
        <v>-388219.09</v>
      </c>
      <c r="AD2063" s="5">
        <v>-1481236.99</v>
      </c>
      <c r="AE2063" s="5">
        <v>10042322.82</v>
      </c>
      <c r="AF2063" s="5">
        <v>3457591.79</v>
      </c>
      <c r="AG2063" s="5" t="s">
        <v>20</v>
      </c>
      <c r="AH2063" s="5">
        <v>181744.69</v>
      </c>
      <c r="AI2063" s="5">
        <v>21277975.29</v>
      </c>
      <c r="AJ2063" s="5">
        <v>139.32</v>
      </c>
      <c r="AK2063" s="5" t="s">
        <v>20</v>
      </c>
      <c r="AL2063" s="9" t="e">
        <f t="shared" si="320"/>
        <v>#VALUE!</v>
      </c>
      <c r="AM2063" s="9">
        <f t="shared" si="321"/>
        <v>935148305.9</v>
      </c>
      <c r="AN2063" s="9">
        <f t="shared" si="322"/>
        <v>483030650.81</v>
      </c>
      <c r="AO2063" s="9">
        <f t="shared" si="323"/>
        <v>336102573.82</v>
      </c>
      <c r="AP2063" s="9">
        <f t="shared" si="324"/>
        <v>440247073.7</v>
      </c>
      <c r="AQ2063" s="13" t="e">
        <f t="shared" si="325"/>
        <v>#VALUE!</v>
      </c>
      <c r="AR2063" s="13" t="e">
        <f t="shared" si="326"/>
        <v>#VALUE!</v>
      </c>
      <c r="AS2063" s="13">
        <f t="shared" si="327"/>
        <v>67958773.51</v>
      </c>
      <c r="AT2063" s="13">
        <f t="shared" si="328"/>
        <v>-22972087.59</v>
      </c>
      <c r="AU2063" s="13" t="e">
        <f t="shared" si="329"/>
        <v>#VALUE!</v>
      </c>
    </row>
    <row r="2064" spans="1:47">
      <c r="A2064" s="5" t="s">
        <v>4142</v>
      </c>
      <c r="B2064" s="5" t="s">
        <v>4143</v>
      </c>
      <c r="C2064" s="5">
        <v>2994</v>
      </c>
      <c r="D2064" s="5">
        <v>40084</v>
      </c>
      <c r="E2064" s="5">
        <v>19150</v>
      </c>
      <c r="F2064" s="5">
        <v>163000</v>
      </c>
      <c r="G2064" s="5">
        <v>180210</v>
      </c>
      <c r="H2064" s="5">
        <v>51111112.86</v>
      </c>
      <c r="I2064" s="5">
        <v>197179468.19</v>
      </c>
      <c r="J2064" s="5">
        <v>52273943.68</v>
      </c>
      <c r="K2064" s="5">
        <v>303382450.01</v>
      </c>
      <c r="L2064" s="5">
        <v>485726686.63</v>
      </c>
      <c r="M2064" s="5" t="s">
        <v>20</v>
      </c>
      <c r="N2064" s="5">
        <v>17368999</v>
      </c>
      <c r="O2064" s="5">
        <v>16974074.8</v>
      </c>
      <c r="P2064" s="5">
        <v>18075558.6</v>
      </c>
      <c r="Q2064" s="5">
        <v>16553304.5</v>
      </c>
      <c r="R2064" s="5" t="s">
        <v>20</v>
      </c>
      <c r="S2064" s="5">
        <v>915443.9</v>
      </c>
      <c r="T2064" s="5">
        <v>1379440.96</v>
      </c>
      <c r="U2064" s="5">
        <v>1279594.15</v>
      </c>
      <c r="V2064" s="5">
        <v>675388.85</v>
      </c>
      <c r="W2064" s="5" t="s">
        <v>20</v>
      </c>
      <c r="X2064" s="5">
        <v>6115439.46</v>
      </c>
      <c r="Y2064" s="5">
        <v>41166550.86</v>
      </c>
      <c r="Z2064" s="5">
        <v>22768896.34</v>
      </c>
      <c r="AA2064" s="5">
        <v>2102592.63</v>
      </c>
      <c r="AB2064" s="5" t="s">
        <v>20</v>
      </c>
      <c r="AC2064" s="5" t="s">
        <v>20</v>
      </c>
      <c r="AD2064" s="5">
        <v>-8529.47</v>
      </c>
      <c r="AE2064" s="5">
        <v>-318191.27</v>
      </c>
      <c r="AF2064" s="5">
        <v>-108893.58</v>
      </c>
      <c r="AG2064" s="5" t="s">
        <v>20</v>
      </c>
      <c r="AH2064" s="5">
        <v>90769.67</v>
      </c>
      <c r="AI2064" s="5">
        <v>3457322.38</v>
      </c>
      <c r="AJ2064" s="5">
        <v>0</v>
      </c>
      <c r="AK2064" s="5">
        <v>3108602.63</v>
      </c>
      <c r="AL2064" s="9">
        <f t="shared" si="320"/>
        <v>51108118.86</v>
      </c>
      <c r="AM2064" s="9">
        <f t="shared" si="321"/>
        <v>197139384.19</v>
      </c>
      <c r="AN2064" s="9">
        <f t="shared" si="322"/>
        <v>52254793.68</v>
      </c>
      <c r="AO2064" s="9">
        <f t="shared" si="323"/>
        <v>303219450.01</v>
      </c>
      <c r="AP2064" s="9">
        <f t="shared" si="324"/>
        <v>485546476.63</v>
      </c>
      <c r="AQ2064" s="13" t="e">
        <f t="shared" si="325"/>
        <v>#VALUE!</v>
      </c>
      <c r="AR2064" s="13" t="e">
        <f t="shared" si="326"/>
        <v>#VALUE!</v>
      </c>
      <c r="AS2064" s="13">
        <f t="shared" si="327"/>
        <v>-10714065.85</v>
      </c>
      <c r="AT2064" s="13">
        <f t="shared" si="328"/>
        <v>261413592.19</v>
      </c>
      <c r="AU2064" s="13">
        <f t="shared" si="329"/>
        <v>463215481.6</v>
      </c>
    </row>
    <row r="2065" spans="1:47">
      <c r="A2065" s="5" t="s">
        <v>4144</v>
      </c>
      <c r="B2065" s="5" t="s">
        <v>4145</v>
      </c>
      <c r="C2065" s="5">
        <v>72570</v>
      </c>
      <c r="D2065" s="5">
        <v>29470</v>
      </c>
      <c r="E2065" s="5">
        <v>6159040</v>
      </c>
      <c r="F2065" s="5">
        <v>542120</v>
      </c>
      <c r="G2065" s="5">
        <v>180172.55</v>
      </c>
      <c r="H2065" s="5">
        <v>236027600</v>
      </c>
      <c r="I2065" s="5">
        <v>445445430</v>
      </c>
      <c r="J2065" s="5">
        <v>945160300</v>
      </c>
      <c r="K2065" s="5">
        <v>968888780</v>
      </c>
      <c r="L2065" s="5">
        <v>254368614.07</v>
      </c>
      <c r="M2065" s="5" t="s">
        <v>20</v>
      </c>
      <c r="N2065" s="5">
        <v>522745960</v>
      </c>
      <c r="O2065" s="5">
        <v>504331560</v>
      </c>
      <c r="P2065" s="5">
        <v>86730877</v>
      </c>
      <c r="Q2065" s="5">
        <v>116925551</v>
      </c>
      <c r="R2065" s="5" t="s">
        <v>20</v>
      </c>
      <c r="S2065" s="5">
        <v>26844320</v>
      </c>
      <c r="T2065" s="5">
        <v>16243450</v>
      </c>
      <c r="U2065" s="5">
        <v>2630110</v>
      </c>
      <c r="V2065" s="5">
        <v>6783770.6</v>
      </c>
      <c r="W2065" s="5" t="s">
        <v>20</v>
      </c>
      <c r="X2065" s="5">
        <v>806980</v>
      </c>
      <c r="Y2065" s="5">
        <v>403490</v>
      </c>
      <c r="Z2065" s="5" t="s">
        <v>20</v>
      </c>
      <c r="AA2065" s="5" t="s">
        <v>20</v>
      </c>
      <c r="AB2065" s="5" t="s">
        <v>20</v>
      </c>
      <c r="AC2065" s="5">
        <v>-13130</v>
      </c>
      <c r="AD2065" s="5">
        <v>-5401750</v>
      </c>
      <c r="AE2065" s="5">
        <v>596890</v>
      </c>
      <c r="AF2065" s="5">
        <v>12736095.39</v>
      </c>
      <c r="AG2065" s="5" t="s">
        <v>20</v>
      </c>
      <c r="AH2065" s="5" t="s">
        <v>20</v>
      </c>
      <c r="AI2065" s="5">
        <v>97130</v>
      </c>
      <c r="AJ2065" s="5" t="s">
        <v>20</v>
      </c>
      <c r="AK2065" s="5" t="s">
        <v>20</v>
      </c>
      <c r="AL2065" s="9">
        <f t="shared" si="320"/>
        <v>235955030</v>
      </c>
      <c r="AM2065" s="9">
        <f t="shared" si="321"/>
        <v>445415960</v>
      </c>
      <c r="AN2065" s="9">
        <f t="shared" si="322"/>
        <v>939001260</v>
      </c>
      <c r="AO2065" s="9">
        <f t="shared" si="323"/>
        <v>968346660</v>
      </c>
      <c r="AP2065" s="9">
        <f t="shared" si="324"/>
        <v>254188441.52</v>
      </c>
      <c r="AQ2065" s="13" t="e">
        <f t="shared" si="325"/>
        <v>#VALUE!</v>
      </c>
      <c r="AR2065" s="13" t="e">
        <f t="shared" si="326"/>
        <v>#VALUE!</v>
      </c>
      <c r="AS2065" s="13">
        <f t="shared" si="327"/>
        <v>423327380</v>
      </c>
      <c r="AT2065" s="13" t="e">
        <f t="shared" si="328"/>
        <v>#VALUE!</v>
      </c>
      <c r="AU2065" s="13" t="e">
        <f t="shared" si="329"/>
        <v>#VALUE!</v>
      </c>
    </row>
    <row r="2066" spans="1:47">
      <c r="A2066" s="5" t="s">
        <v>4146</v>
      </c>
      <c r="B2066" s="5" t="s">
        <v>4147</v>
      </c>
      <c r="C2066" s="5">
        <v>247432</v>
      </c>
      <c r="D2066" s="5">
        <v>1742840.19</v>
      </c>
      <c r="E2066" s="5">
        <v>895344</v>
      </c>
      <c r="F2066" s="5">
        <v>215469.8</v>
      </c>
      <c r="G2066" s="5">
        <v>180036.56</v>
      </c>
      <c r="H2066" s="5">
        <v>165558088.82</v>
      </c>
      <c r="I2066" s="5">
        <v>137859706.41</v>
      </c>
      <c r="J2066" s="5">
        <v>122770621.95</v>
      </c>
      <c r="K2066" s="5">
        <v>81537964.86</v>
      </c>
      <c r="L2066" s="5">
        <v>131540682.76</v>
      </c>
      <c r="M2066" s="5" t="s">
        <v>20</v>
      </c>
      <c r="N2066" s="5">
        <v>96617924.7</v>
      </c>
      <c r="O2066" s="5">
        <v>81107607.3</v>
      </c>
      <c r="P2066" s="5">
        <v>77622921.2</v>
      </c>
      <c r="Q2066" s="5">
        <v>65205936.2</v>
      </c>
      <c r="R2066" s="5" t="s">
        <v>20</v>
      </c>
      <c r="S2066" s="5">
        <v>2995524.11</v>
      </c>
      <c r="T2066" s="5">
        <v>2768263.91</v>
      </c>
      <c r="U2066" s="5">
        <v>2670776.8</v>
      </c>
      <c r="V2066" s="5">
        <v>2180439.7</v>
      </c>
      <c r="W2066" s="5" t="s">
        <v>20</v>
      </c>
      <c r="X2066" s="5">
        <v>2939127.75</v>
      </c>
      <c r="Y2066" s="5">
        <v>3607803.11</v>
      </c>
      <c r="Z2066" s="5">
        <v>4941908.31</v>
      </c>
      <c r="AA2066" s="5">
        <v>5308509.46</v>
      </c>
      <c r="AB2066" s="5" t="s">
        <v>20</v>
      </c>
      <c r="AC2066" s="5">
        <v>-1011097.07</v>
      </c>
      <c r="AD2066" s="5">
        <v>-314951.82</v>
      </c>
      <c r="AE2066" s="5">
        <v>-28623.28</v>
      </c>
      <c r="AF2066" s="5">
        <v>-15136078.09</v>
      </c>
      <c r="AG2066" s="5" t="s">
        <v>20</v>
      </c>
      <c r="AH2066" s="5">
        <v>3237591.46</v>
      </c>
      <c r="AI2066" s="5">
        <v>7353144.03</v>
      </c>
      <c r="AJ2066" s="5">
        <v>719174.12</v>
      </c>
      <c r="AK2066" s="5">
        <v>518702.17</v>
      </c>
      <c r="AL2066" s="9">
        <f t="shared" si="320"/>
        <v>165310656.82</v>
      </c>
      <c r="AM2066" s="9">
        <f t="shared" si="321"/>
        <v>136116866.22</v>
      </c>
      <c r="AN2066" s="9">
        <f t="shared" si="322"/>
        <v>121875277.95</v>
      </c>
      <c r="AO2066" s="9">
        <f t="shared" si="323"/>
        <v>81322495.06</v>
      </c>
      <c r="AP2066" s="9">
        <f t="shared" si="324"/>
        <v>131360646.2</v>
      </c>
      <c r="AQ2066" s="13" t="e">
        <f t="shared" si="325"/>
        <v>#VALUE!</v>
      </c>
      <c r="AR2066" s="13">
        <f t="shared" si="326"/>
        <v>31337795.27</v>
      </c>
      <c r="AS2066" s="13">
        <f t="shared" si="327"/>
        <v>27353411.42</v>
      </c>
      <c r="AT2066" s="13">
        <f t="shared" si="328"/>
        <v>-4603662.09</v>
      </c>
      <c r="AU2066" s="13">
        <f t="shared" si="329"/>
        <v>73283136.76</v>
      </c>
    </row>
    <row r="2067" spans="1:47">
      <c r="A2067" s="5" t="s">
        <v>4148</v>
      </c>
      <c r="B2067" s="5" t="s">
        <v>4149</v>
      </c>
      <c r="C2067" s="5">
        <v>24815763.39</v>
      </c>
      <c r="D2067" s="5">
        <v>441557.35</v>
      </c>
      <c r="E2067" s="5">
        <v>847090.07</v>
      </c>
      <c r="F2067" s="5">
        <v>1766830.77</v>
      </c>
      <c r="G2067" s="5">
        <v>179078.07</v>
      </c>
      <c r="H2067" s="5">
        <v>780748926.37</v>
      </c>
      <c r="I2067" s="5">
        <v>699823157.14</v>
      </c>
      <c r="J2067" s="5">
        <v>580409865.15</v>
      </c>
      <c r="K2067" s="5">
        <v>499271762.13</v>
      </c>
      <c r="L2067" s="5">
        <v>448224705.41</v>
      </c>
      <c r="M2067" s="5" t="s">
        <v>20</v>
      </c>
      <c r="N2067" s="5">
        <v>617245886</v>
      </c>
      <c r="O2067" s="5">
        <v>566061682</v>
      </c>
      <c r="P2067" s="5">
        <v>614553867</v>
      </c>
      <c r="Q2067" s="5">
        <v>583561732</v>
      </c>
      <c r="R2067" s="5" t="s">
        <v>20</v>
      </c>
      <c r="S2067" s="5">
        <v>7873576.82</v>
      </c>
      <c r="T2067" s="5">
        <v>7657197.62</v>
      </c>
      <c r="U2067" s="5">
        <v>7571069.88</v>
      </c>
      <c r="V2067" s="5">
        <v>4867550.67</v>
      </c>
      <c r="W2067" s="5" t="s">
        <v>20</v>
      </c>
      <c r="X2067" s="5">
        <v>685884.49</v>
      </c>
      <c r="Y2067" s="5">
        <v>680950.08</v>
      </c>
      <c r="Z2067" s="5">
        <v>1650016.08</v>
      </c>
      <c r="AA2067" s="5" t="s">
        <v>20</v>
      </c>
      <c r="AB2067" s="5" t="s">
        <v>20</v>
      </c>
      <c r="AC2067" s="5">
        <v>-154899.67</v>
      </c>
      <c r="AD2067" s="5">
        <v>1262575.47</v>
      </c>
      <c r="AE2067" s="5">
        <v>-1202431.61</v>
      </c>
      <c r="AF2067" s="5">
        <v>1587670.41</v>
      </c>
      <c r="AG2067" s="5" t="s">
        <v>20</v>
      </c>
      <c r="AH2067" s="5" t="s">
        <v>20</v>
      </c>
      <c r="AI2067" s="5">
        <v>-211953.67</v>
      </c>
      <c r="AJ2067" s="5">
        <v>5549999.29</v>
      </c>
      <c r="AK2067" s="5">
        <v>61738430.82</v>
      </c>
      <c r="AL2067" s="9">
        <f t="shared" si="320"/>
        <v>755933162.98</v>
      </c>
      <c r="AM2067" s="9">
        <f t="shared" si="321"/>
        <v>699381599.79</v>
      </c>
      <c r="AN2067" s="9">
        <f t="shared" si="322"/>
        <v>579562775.08</v>
      </c>
      <c r="AO2067" s="9">
        <f t="shared" si="323"/>
        <v>497504931.36</v>
      </c>
      <c r="AP2067" s="9">
        <f t="shared" si="324"/>
        <v>448045627.34</v>
      </c>
      <c r="AQ2067" s="13" t="e">
        <f t="shared" si="325"/>
        <v>#VALUE!</v>
      </c>
      <c r="AR2067" s="13" t="e">
        <f t="shared" si="326"/>
        <v>#VALUE!</v>
      </c>
      <c r="AS2067" s="13">
        <f t="shared" si="327"/>
        <v>4112323.5799998</v>
      </c>
      <c r="AT2067" s="13">
        <f t="shared" si="328"/>
        <v>-130617589.28</v>
      </c>
      <c r="AU2067" s="13" t="e">
        <f t="shared" si="329"/>
        <v>#VALUE!</v>
      </c>
    </row>
    <row r="2068" spans="1:47">
      <c r="A2068" s="5" t="s">
        <v>4150</v>
      </c>
      <c r="B2068" s="5" t="s">
        <v>4151</v>
      </c>
      <c r="C2068" s="5">
        <v>867724.69</v>
      </c>
      <c r="D2068" s="5">
        <v>413059.29</v>
      </c>
      <c r="E2068" s="5">
        <v>56000</v>
      </c>
      <c r="F2068" s="5">
        <v>79500</v>
      </c>
      <c r="G2068" s="5">
        <v>179000</v>
      </c>
      <c r="H2068" s="5">
        <v>16643631.41</v>
      </c>
      <c r="I2068" s="5">
        <v>43940125.62</v>
      </c>
      <c r="J2068" s="5">
        <v>58802487.56</v>
      </c>
      <c r="K2068" s="5">
        <v>73867196.87</v>
      </c>
      <c r="L2068" s="5">
        <v>86032650.21</v>
      </c>
      <c r="M2068" s="5" t="s">
        <v>20</v>
      </c>
      <c r="N2068" s="5">
        <v>21116809.2</v>
      </c>
      <c r="O2068" s="5">
        <v>19665712.4</v>
      </c>
      <c r="P2068" s="5">
        <v>12936277.3</v>
      </c>
      <c r="Q2068" s="5">
        <v>10356159.6</v>
      </c>
      <c r="R2068" s="5" t="s">
        <v>20</v>
      </c>
      <c r="S2068" s="5">
        <v>1646890.87</v>
      </c>
      <c r="T2068" s="5">
        <v>1585794.55</v>
      </c>
      <c r="U2068" s="5">
        <v>900490.8</v>
      </c>
      <c r="V2068" s="5">
        <v>897495.86</v>
      </c>
      <c r="W2068" s="5" t="s">
        <v>20</v>
      </c>
      <c r="X2068" s="5">
        <v>2094576.03</v>
      </c>
      <c r="Y2068" s="5">
        <v>301263.31</v>
      </c>
      <c r="Z2068" s="5" t="s">
        <v>20</v>
      </c>
      <c r="AA2068" s="5" t="s">
        <v>20</v>
      </c>
      <c r="AB2068" s="5" t="s">
        <v>20</v>
      </c>
      <c r="AC2068" s="5">
        <v>157246.43</v>
      </c>
      <c r="AD2068" s="5">
        <v>364943.76</v>
      </c>
      <c r="AE2068" s="5">
        <v>-37422.8</v>
      </c>
      <c r="AF2068" s="5">
        <v>-3824.45</v>
      </c>
      <c r="AG2068" s="5" t="s">
        <v>20</v>
      </c>
      <c r="AH2068" s="5">
        <v>453682.27</v>
      </c>
      <c r="AI2068" s="5" t="s">
        <v>20</v>
      </c>
      <c r="AJ2068" s="5">
        <v>369880.2</v>
      </c>
      <c r="AK2068" s="5" t="s">
        <v>20</v>
      </c>
      <c r="AL2068" s="9">
        <f t="shared" si="320"/>
        <v>15775906.72</v>
      </c>
      <c r="AM2068" s="9">
        <f t="shared" si="321"/>
        <v>43527066.33</v>
      </c>
      <c r="AN2068" s="9">
        <f t="shared" si="322"/>
        <v>58746487.56</v>
      </c>
      <c r="AO2068" s="9">
        <f t="shared" si="323"/>
        <v>73787696.87</v>
      </c>
      <c r="AP2068" s="9">
        <f t="shared" si="324"/>
        <v>85853650.21</v>
      </c>
      <c r="AQ2068" s="13" t="e">
        <f t="shared" si="325"/>
        <v>#VALUE!</v>
      </c>
      <c r="AR2068" s="13">
        <f t="shared" si="326"/>
        <v>18057861.53</v>
      </c>
      <c r="AS2068" s="13" t="e">
        <f t="shared" si="327"/>
        <v>#VALUE!</v>
      </c>
      <c r="AT2068" s="13" t="e">
        <f t="shared" si="328"/>
        <v>#VALUE!</v>
      </c>
      <c r="AU2068" s="13" t="e">
        <f t="shared" si="329"/>
        <v>#VALUE!</v>
      </c>
    </row>
    <row r="2069" spans="1:47">
      <c r="A2069" s="5" t="s">
        <v>4152</v>
      </c>
      <c r="B2069" s="5" t="s">
        <v>4153</v>
      </c>
      <c r="C2069" s="5">
        <v>55000</v>
      </c>
      <c r="D2069" s="5">
        <v>200</v>
      </c>
      <c r="E2069" s="5">
        <v>3010121.33</v>
      </c>
      <c r="F2069" s="5">
        <v>167080</v>
      </c>
      <c r="G2069" s="5">
        <v>178500</v>
      </c>
      <c r="H2069" s="5">
        <v>1048858.96</v>
      </c>
      <c r="I2069" s="5">
        <v>889787.66</v>
      </c>
      <c r="J2069" s="5">
        <v>9867708.86</v>
      </c>
      <c r="K2069" s="5">
        <v>5126490.35</v>
      </c>
      <c r="L2069" s="5">
        <v>1958386.75</v>
      </c>
      <c r="M2069" s="5" t="s">
        <v>20</v>
      </c>
      <c r="N2069" s="5">
        <v>9620611.1</v>
      </c>
      <c r="O2069" s="5">
        <v>9076399.57</v>
      </c>
      <c r="P2069" s="5">
        <v>8619789.16</v>
      </c>
      <c r="Q2069" s="5">
        <v>8810059.49</v>
      </c>
      <c r="R2069" s="5" t="s">
        <v>20</v>
      </c>
      <c r="S2069" s="5">
        <v>677475.87</v>
      </c>
      <c r="T2069" s="5">
        <v>3015355.85</v>
      </c>
      <c r="U2069" s="5">
        <v>1402198.15</v>
      </c>
      <c r="V2069" s="5">
        <v>2756534.46</v>
      </c>
      <c r="W2069" s="5" t="s">
        <v>20</v>
      </c>
      <c r="X2069" s="5">
        <v>77220.12</v>
      </c>
      <c r="Y2069" s="5">
        <v>77220.12</v>
      </c>
      <c r="Z2069" s="5">
        <v>77220.12</v>
      </c>
      <c r="AA2069" s="5">
        <v>77220.12</v>
      </c>
      <c r="AB2069" s="5" t="s">
        <v>20</v>
      </c>
      <c r="AC2069" s="5">
        <v>-23.08</v>
      </c>
      <c r="AD2069" s="5">
        <v>-1491530.48</v>
      </c>
      <c r="AE2069" s="5">
        <v>63150.47</v>
      </c>
      <c r="AF2069" s="5">
        <v>-161740.09</v>
      </c>
      <c r="AG2069" s="5" t="s">
        <v>20</v>
      </c>
      <c r="AH2069" s="5">
        <v>19603.34</v>
      </c>
      <c r="AI2069" s="5">
        <v>18000.42</v>
      </c>
      <c r="AJ2069" s="5">
        <v>-130594.94</v>
      </c>
      <c r="AK2069" s="5">
        <v>21023.22</v>
      </c>
      <c r="AL2069" s="9">
        <f t="shared" si="320"/>
        <v>993858.96</v>
      </c>
      <c r="AM2069" s="9">
        <f t="shared" si="321"/>
        <v>889587.66</v>
      </c>
      <c r="AN2069" s="9">
        <f t="shared" si="322"/>
        <v>6857587.53</v>
      </c>
      <c r="AO2069" s="9">
        <f t="shared" si="323"/>
        <v>4959410.35</v>
      </c>
      <c r="AP2069" s="9">
        <f t="shared" si="324"/>
        <v>1779886.75</v>
      </c>
      <c r="AQ2069" s="13" t="e">
        <f t="shared" si="325"/>
        <v>#VALUE!</v>
      </c>
      <c r="AR2069" s="13">
        <f t="shared" si="326"/>
        <v>-9505299.69</v>
      </c>
      <c r="AS2069" s="13">
        <f t="shared" si="327"/>
        <v>-3837857.95</v>
      </c>
      <c r="AT2069" s="13">
        <f t="shared" si="328"/>
        <v>-5072352.61</v>
      </c>
      <c r="AU2069" s="13">
        <f t="shared" si="329"/>
        <v>-9723210.45</v>
      </c>
    </row>
    <row r="2070" spans="1:47">
      <c r="A2070" s="5" t="s">
        <v>4154</v>
      </c>
      <c r="B2070" s="5" t="s">
        <v>4155</v>
      </c>
      <c r="C2070" s="5">
        <v>15000</v>
      </c>
      <c r="D2070" s="5">
        <v>2077404.6</v>
      </c>
      <c r="E2070" s="5">
        <v>2179970.48</v>
      </c>
      <c r="F2070" s="5">
        <v>179101</v>
      </c>
      <c r="G2070" s="5">
        <v>178380.9</v>
      </c>
      <c r="H2070" s="5">
        <v>21358138.22</v>
      </c>
      <c r="I2070" s="5">
        <v>24374594.09</v>
      </c>
      <c r="J2070" s="5">
        <v>169506283.38</v>
      </c>
      <c r="K2070" s="5">
        <v>272191498.14</v>
      </c>
      <c r="L2070" s="5">
        <v>118699618.69</v>
      </c>
      <c r="M2070" s="5" t="s">
        <v>20</v>
      </c>
      <c r="N2070" s="5">
        <v>73608748</v>
      </c>
      <c r="O2070" s="5">
        <v>46777161.3</v>
      </c>
      <c r="P2070" s="5">
        <v>48029191.7</v>
      </c>
      <c r="Q2070" s="5">
        <v>48509099</v>
      </c>
      <c r="R2070" s="5" t="s">
        <v>20</v>
      </c>
      <c r="S2070" s="5">
        <v>1234973.4</v>
      </c>
      <c r="T2070" s="5">
        <v>1227901.96</v>
      </c>
      <c r="U2070" s="5">
        <v>1217678.52</v>
      </c>
      <c r="V2070" s="5">
        <v>1217678.52</v>
      </c>
      <c r="W2070" s="5" t="s">
        <v>20</v>
      </c>
      <c r="X2070" s="5">
        <v>3303568.67</v>
      </c>
      <c r="Y2070" s="5">
        <v>1656680.47</v>
      </c>
      <c r="Z2070" s="5">
        <v>2102863.49</v>
      </c>
      <c r="AA2070" s="5">
        <v>2193395.04</v>
      </c>
      <c r="AB2070" s="5" t="s">
        <v>20</v>
      </c>
      <c r="AC2070" s="5">
        <v>725620.99</v>
      </c>
      <c r="AD2070" s="5">
        <v>1632334.94</v>
      </c>
      <c r="AE2070" s="5">
        <v>1007800.9</v>
      </c>
      <c r="AF2070" s="5">
        <v>1230063.98</v>
      </c>
      <c r="AG2070" s="5" t="s">
        <v>20</v>
      </c>
      <c r="AH2070" s="5">
        <v>33543500.67</v>
      </c>
      <c r="AI2070" s="5">
        <v>73192.28</v>
      </c>
      <c r="AJ2070" s="5">
        <v>600657.07</v>
      </c>
      <c r="AK2070" s="5">
        <v>168689.38</v>
      </c>
      <c r="AL2070" s="9">
        <f t="shared" si="320"/>
        <v>21343138.22</v>
      </c>
      <c r="AM2070" s="9">
        <f t="shared" si="321"/>
        <v>22297189.49</v>
      </c>
      <c r="AN2070" s="9">
        <f t="shared" si="322"/>
        <v>167326312.9</v>
      </c>
      <c r="AO2070" s="9">
        <f t="shared" si="323"/>
        <v>272012397.14</v>
      </c>
      <c r="AP2070" s="9">
        <f t="shared" si="324"/>
        <v>118521237.79</v>
      </c>
      <c r="AQ2070" s="13" t="e">
        <f t="shared" si="325"/>
        <v>#VALUE!</v>
      </c>
      <c r="AR2070" s="13">
        <f t="shared" si="326"/>
        <v>-90119222.24</v>
      </c>
      <c r="AS2070" s="13">
        <f t="shared" si="327"/>
        <v>115959041.95</v>
      </c>
      <c r="AT2070" s="13">
        <f t="shared" si="328"/>
        <v>219054205.46</v>
      </c>
      <c r="AU2070" s="13">
        <f t="shared" si="329"/>
        <v>65202311.87</v>
      </c>
    </row>
    <row r="2071" spans="1:47">
      <c r="A2071" s="5" t="s">
        <v>4156</v>
      </c>
      <c r="B2071" s="5" t="s">
        <v>4157</v>
      </c>
      <c r="C2071" s="5">
        <v>150000</v>
      </c>
      <c r="D2071" s="5">
        <v>163800</v>
      </c>
      <c r="E2071" s="5">
        <v>2734.17</v>
      </c>
      <c r="F2071" s="5">
        <v>797035.82</v>
      </c>
      <c r="G2071" s="5">
        <v>176470.59</v>
      </c>
      <c r="H2071" s="5">
        <v>34559767.57</v>
      </c>
      <c r="I2071" s="5">
        <v>29886573.54</v>
      </c>
      <c r="J2071" s="5">
        <v>30505664.28</v>
      </c>
      <c r="K2071" s="5">
        <v>34361269.79</v>
      </c>
      <c r="L2071" s="5">
        <v>23653010.85</v>
      </c>
      <c r="M2071" s="5" t="s">
        <v>20</v>
      </c>
      <c r="N2071" s="5">
        <v>30668908.8</v>
      </c>
      <c r="O2071" s="5">
        <v>27434094.1</v>
      </c>
      <c r="P2071" s="5">
        <v>25974681.6</v>
      </c>
      <c r="Q2071" s="5">
        <v>26565193</v>
      </c>
      <c r="R2071" s="5" t="s">
        <v>20</v>
      </c>
      <c r="S2071" s="5">
        <v>3084630.26</v>
      </c>
      <c r="T2071" s="5">
        <v>4894049.29</v>
      </c>
      <c r="U2071" s="5">
        <v>5618619.28</v>
      </c>
      <c r="V2071" s="5">
        <v>5535575.53</v>
      </c>
      <c r="W2071" s="5" t="s">
        <v>20</v>
      </c>
      <c r="X2071" s="5">
        <v>51362.78</v>
      </c>
      <c r="Y2071" s="5" t="s">
        <v>20</v>
      </c>
      <c r="Z2071" s="5" t="s">
        <v>20</v>
      </c>
      <c r="AA2071" s="5" t="s">
        <v>20</v>
      </c>
      <c r="AB2071" s="5" t="s">
        <v>20</v>
      </c>
      <c r="AC2071" s="5" t="s">
        <v>20</v>
      </c>
      <c r="AD2071" s="5" t="s">
        <v>20</v>
      </c>
      <c r="AE2071" s="5">
        <v>-27847.97</v>
      </c>
      <c r="AF2071" s="5">
        <v>336719.33</v>
      </c>
      <c r="AG2071" s="5" t="s">
        <v>20</v>
      </c>
      <c r="AH2071" s="5">
        <v>115530.51</v>
      </c>
      <c r="AI2071" s="5">
        <v>23270.4</v>
      </c>
      <c r="AJ2071" s="5">
        <v>488797.4</v>
      </c>
      <c r="AK2071" s="5" t="s">
        <v>20</v>
      </c>
      <c r="AL2071" s="9">
        <f t="shared" si="320"/>
        <v>34409767.57</v>
      </c>
      <c r="AM2071" s="9">
        <f t="shared" si="321"/>
        <v>29722773.54</v>
      </c>
      <c r="AN2071" s="9">
        <f t="shared" si="322"/>
        <v>30502930.11</v>
      </c>
      <c r="AO2071" s="9">
        <f t="shared" si="323"/>
        <v>33564233.97</v>
      </c>
      <c r="AP2071" s="9">
        <f t="shared" si="324"/>
        <v>23476540.26</v>
      </c>
      <c r="AQ2071" s="13" t="e">
        <f t="shared" si="325"/>
        <v>#VALUE!</v>
      </c>
      <c r="AR2071" s="13" t="e">
        <f t="shared" si="326"/>
        <v>#VALUE!</v>
      </c>
      <c r="AS2071" s="13" t="e">
        <f t="shared" si="327"/>
        <v>#VALUE!</v>
      </c>
      <c r="AT2071" s="13" t="e">
        <f t="shared" si="328"/>
        <v>#VALUE!</v>
      </c>
      <c r="AU2071" s="13" t="e">
        <f t="shared" si="329"/>
        <v>#VALUE!</v>
      </c>
    </row>
    <row r="2072" spans="1:47">
      <c r="A2072" s="5" t="s">
        <v>4158</v>
      </c>
      <c r="B2072" s="5" t="s">
        <v>4159</v>
      </c>
      <c r="C2072" s="5">
        <v>30538952.2</v>
      </c>
      <c r="D2072" s="5">
        <v>48809503.59</v>
      </c>
      <c r="E2072" s="5">
        <v>10546643.86</v>
      </c>
      <c r="F2072" s="5">
        <v>376338</v>
      </c>
      <c r="G2072" s="5">
        <v>176430</v>
      </c>
      <c r="H2072" s="5">
        <v>167595850.74</v>
      </c>
      <c r="I2072" s="5">
        <v>717664226.09</v>
      </c>
      <c r="J2072" s="5">
        <v>104658975.51</v>
      </c>
      <c r="K2072" s="5">
        <v>131665058.79</v>
      </c>
      <c r="L2072" s="5">
        <v>98153722.68</v>
      </c>
      <c r="M2072" s="5" t="s">
        <v>20</v>
      </c>
      <c r="N2072" s="5">
        <v>336665048</v>
      </c>
      <c r="O2072" s="5">
        <v>331853528</v>
      </c>
      <c r="P2072" s="5">
        <v>327298459</v>
      </c>
      <c r="Q2072" s="5">
        <v>332123791</v>
      </c>
      <c r="R2072" s="5" t="s">
        <v>20</v>
      </c>
      <c r="S2072" s="5">
        <v>26235982.96</v>
      </c>
      <c r="T2072" s="5">
        <v>26654501.89</v>
      </c>
      <c r="U2072" s="5">
        <v>26642086.36</v>
      </c>
      <c r="V2072" s="5">
        <v>25402537.55</v>
      </c>
      <c r="W2072" s="5" t="s">
        <v>20</v>
      </c>
      <c r="X2072" s="5">
        <v>46354554.93</v>
      </c>
      <c r="Y2072" s="5">
        <v>56112426.82</v>
      </c>
      <c r="Z2072" s="5">
        <v>46638605.21</v>
      </c>
      <c r="AA2072" s="5">
        <v>45539974.49</v>
      </c>
      <c r="AB2072" s="5" t="s">
        <v>20</v>
      </c>
      <c r="AC2072" s="5">
        <v>-25609345.65</v>
      </c>
      <c r="AD2072" s="5">
        <v>14644228.86</v>
      </c>
      <c r="AE2072" s="5">
        <v>46362583.81</v>
      </c>
      <c r="AF2072" s="5">
        <v>-32060964.35</v>
      </c>
      <c r="AG2072" s="5" t="s">
        <v>20</v>
      </c>
      <c r="AH2072" s="5">
        <v>577172.09</v>
      </c>
      <c r="AI2072" s="5">
        <v>65065.95</v>
      </c>
      <c r="AJ2072" s="5">
        <v>263374.05</v>
      </c>
      <c r="AK2072" s="5" t="s">
        <v>20</v>
      </c>
      <c r="AL2072" s="9">
        <f t="shared" si="320"/>
        <v>137056898.54</v>
      </c>
      <c r="AM2072" s="9">
        <f t="shared" si="321"/>
        <v>668854722.5</v>
      </c>
      <c r="AN2072" s="9">
        <f t="shared" si="322"/>
        <v>94112331.65</v>
      </c>
      <c r="AO2072" s="9">
        <f t="shared" si="323"/>
        <v>131288720.79</v>
      </c>
      <c r="AP2072" s="9">
        <f t="shared" si="324"/>
        <v>97977292.68</v>
      </c>
      <c r="AQ2072" s="13" t="e">
        <f t="shared" si="325"/>
        <v>#VALUE!</v>
      </c>
      <c r="AR2072" s="13">
        <f t="shared" si="326"/>
        <v>284631310.17</v>
      </c>
      <c r="AS2072" s="13">
        <f t="shared" si="327"/>
        <v>-335217419.87</v>
      </c>
      <c r="AT2072" s="13">
        <f t="shared" si="328"/>
        <v>-315916387.64</v>
      </c>
      <c r="AU2072" s="13" t="e">
        <f t="shared" si="329"/>
        <v>#VALUE!</v>
      </c>
    </row>
    <row r="2073" spans="1:47">
      <c r="A2073" s="5" t="s">
        <v>4160</v>
      </c>
      <c r="B2073" s="5" t="s">
        <v>4161</v>
      </c>
      <c r="C2073" s="5">
        <v>117384.1</v>
      </c>
      <c r="D2073" s="5">
        <v>353394</v>
      </c>
      <c r="E2073" s="5">
        <v>338990</v>
      </c>
      <c r="F2073" s="5">
        <v>130361.56</v>
      </c>
      <c r="G2073" s="5">
        <v>173506.73</v>
      </c>
      <c r="H2073" s="5">
        <v>83607201.27</v>
      </c>
      <c r="I2073" s="5">
        <v>17607043.96</v>
      </c>
      <c r="J2073" s="5">
        <v>29025007.99</v>
      </c>
      <c r="K2073" s="5">
        <v>77025496.48</v>
      </c>
      <c r="L2073" s="5">
        <v>35202842.94</v>
      </c>
      <c r="M2073" s="5" t="s">
        <v>20</v>
      </c>
      <c r="N2073" s="5">
        <v>21604283.5</v>
      </c>
      <c r="O2073" s="5">
        <v>18710239.2</v>
      </c>
      <c r="P2073" s="5">
        <v>15506588.7</v>
      </c>
      <c r="Q2073" s="5">
        <v>14177807.3</v>
      </c>
      <c r="R2073" s="5" t="s">
        <v>20</v>
      </c>
      <c r="S2073" s="5">
        <v>7073536.41</v>
      </c>
      <c r="T2073" s="5">
        <v>4202157.81</v>
      </c>
      <c r="U2073" s="5">
        <v>2228456.89</v>
      </c>
      <c r="V2073" s="5">
        <v>1551876.17</v>
      </c>
      <c r="W2073" s="5" t="s">
        <v>20</v>
      </c>
      <c r="X2073" s="5">
        <v>17690420.06</v>
      </c>
      <c r="Y2073" s="5">
        <v>10177654.98</v>
      </c>
      <c r="Z2073" s="5">
        <v>6927846.01</v>
      </c>
      <c r="AA2073" s="5">
        <v>2528400.68</v>
      </c>
      <c r="AB2073" s="5" t="s">
        <v>20</v>
      </c>
      <c r="AC2073" s="5">
        <v>-120517.17</v>
      </c>
      <c r="AD2073" s="5">
        <v>51752.39</v>
      </c>
      <c r="AE2073" s="5">
        <v>21780.04</v>
      </c>
      <c r="AF2073" s="5">
        <v>-82969.9</v>
      </c>
      <c r="AG2073" s="5" t="s">
        <v>20</v>
      </c>
      <c r="AH2073" s="5">
        <v>54489.79</v>
      </c>
      <c r="AI2073" s="5">
        <v>33899.65</v>
      </c>
      <c r="AJ2073" s="5" t="s">
        <v>20</v>
      </c>
      <c r="AK2073" s="5">
        <v>97594.94</v>
      </c>
      <c r="AL2073" s="9">
        <f t="shared" si="320"/>
        <v>83489817.17</v>
      </c>
      <c r="AM2073" s="9">
        <f t="shared" si="321"/>
        <v>17253649.96</v>
      </c>
      <c r="AN2073" s="9">
        <f t="shared" si="322"/>
        <v>28686017.99</v>
      </c>
      <c r="AO2073" s="9">
        <f t="shared" si="323"/>
        <v>76895134.92</v>
      </c>
      <c r="AP2073" s="9">
        <f t="shared" si="324"/>
        <v>35029336.21</v>
      </c>
      <c r="AQ2073" s="13" t="e">
        <f t="shared" si="325"/>
        <v>#VALUE!</v>
      </c>
      <c r="AR2073" s="13">
        <f t="shared" si="326"/>
        <v>-29048562.63</v>
      </c>
      <c r="AS2073" s="13">
        <f t="shared" si="327"/>
        <v>-4489686.04</v>
      </c>
      <c r="AT2073" s="13" t="e">
        <f t="shared" si="328"/>
        <v>#VALUE!</v>
      </c>
      <c r="AU2073" s="13">
        <f t="shared" si="329"/>
        <v>16756627.02</v>
      </c>
    </row>
    <row r="2074" spans="1:47">
      <c r="A2074" s="5" t="s">
        <v>4162</v>
      </c>
      <c r="B2074" s="5" t="s">
        <v>4163</v>
      </c>
      <c r="C2074" s="5">
        <v>6941123</v>
      </c>
      <c r="D2074" s="5">
        <v>7156867</v>
      </c>
      <c r="E2074" s="5">
        <v>3541492.29</v>
      </c>
      <c r="F2074" s="5">
        <v>1667734.1</v>
      </c>
      <c r="G2074" s="5">
        <v>173020.51</v>
      </c>
      <c r="H2074" s="5">
        <v>205432296.79</v>
      </c>
      <c r="I2074" s="5">
        <v>199163046.36</v>
      </c>
      <c r="J2074" s="5">
        <v>126986227.33</v>
      </c>
      <c r="K2074" s="5">
        <v>130054390.2</v>
      </c>
      <c r="L2074" s="5">
        <v>51138342.25</v>
      </c>
      <c r="M2074" s="5" t="s">
        <v>20</v>
      </c>
      <c r="N2074" s="5">
        <v>52254744.4</v>
      </c>
      <c r="O2074" s="5">
        <v>41252524.5</v>
      </c>
      <c r="P2074" s="5">
        <v>38862115.7</v>
      </c>
      <c r="Q2074" s="5">
        <v>37229409.1</v>
      </c>
      <c r="R2074" s="5" t="s">
        <v>20</v>
      </c>
      <c r="S2074" s="5">
        <v>3846577.13</v>
      </c>
      <c r="T2074" s="5">
        <v>3401585.75</v>
      </c>
      <c r="U2074" s="5">
        <v>2990383.15</v>
      </c>
      <c r="V2074" s="5">
        <v>2923584.86</v>
      </c>
      <c r="W2074" s="5" t="s">
        <v>20</v>
      </c>
      <c r="X2074" s="5">
        <v>1549639.36</v>
      </c>
      <c r="Y2074" s="5">
        <v>1305460.54</v>
      </c>
      <c r="Z2074" s="5">
        <v>1015574.62</v>
      </c>
      <c r="AA2074" s="5">
        <v>556496.4</v>
      </c>
      <c r="AB2074" s="5" t="s">
        <v>20</v>
      </c>
      <c r="AC2074" s="5">
        <v>-2208988.02</v>
      </c>
      <c r="AD2074" s="5">
        <v>2033713.67</v>
      </c>
      <c r="AE2074" s="5">
        <v>-2681004.1</v>
      </c>
      <c r="AF2074" s="5">
        <v>-5092.52</v>
      </c>
      <c r="AG2074" s="5" t="s">
        <v>20</v>
      </c>
      <c r="AH2074" s="5" t="s">
        <v>20</v>
      </c>
      <c r="AI2074" s="5" t="s">
        <v>20</v>
      </c>
      <c r="AJ2074" s="5">
        <v>1440791.36</v>
      </c>
      <c r="AK2074" s="5">
        <v>2827794.75</v>
      </c>
      <c r="AL2074" s="9">
        <f t="shared" si="320"/>
        <v>198491173.79</v>
      </c>
      <c r="AM2074" s="9">
        <f t="shared" si="321"/>
        <v>192006179.36</v>
      </c>
      <c r="AN2074" s="9">
        <f t="shared" si="322"/>
        <v>123444735.04</v>
      </c>
      <c r="AO2074" s="9">
        <f t="shared" si="323"/>
        <v>128386656.1</v>
      </c>
      <c r="AP2074" s="9">
        <f t="shared" si="324"/>
        <v>50965321.74</v>
      </c>
      <c r="AQ2074" s="13" t="e">
        <f t="shared" si="325"/>
        <v>#VALUE!</v>
      </c>
      <c r="AR2074" s="13" t="e">
        <f t="shared" si="326"/>
        <v>#VALUE!</v>
      </c>
      <c r="AS2074" s="13" t="e">
        <f t="shared" si="327"/>
        <v>#VALUE!</v>
      </c>
      <c r="AT2074" s="13">
        <f t="shared" si="328"/>
        <v>86758795.37</v>
      </c>
      <c r="AU2074" s="13">
        <f t="shared" si="329"/>
        <v>7433129.15000001</v>
      </c>
    </row>
    <row r="2075" spans="1:47">
      <c r="A2075" s="5" t="s">
        <v>4164</v>
      </c>
      <c r="B2075" s="5" t="s">
        <v>4165</v>
      </c>
      <c r="C2075" s="5">
        <v>1410000</v>
      </c>
      <c r="D2075" s="5">
        <v>501601.36</v>
      </c>
      <c r="E2075" s="5">
        <v>1039415.3</v>
      </c>
      <c r="F2075" s="5">
        <v>14712000</v>
      </c>
      <c r="G2075" s="5">
        <v>173000</v>
      </c>
      <c r="H2075" s="5">
        <v>82471060.67</v>
      </c>
      <c r="I2075" s="5">
        <v>572935115.79</v>
      </c>
      <c r="J2075" s="5">
        <v>561034885.24</v>
      </c>
      <c r="K2075" s="5">
        <v>540654217.75</v>
      </c>
      <c r="L2075" s="5">
        <v>36444409.15</v>
      </c>
      <c r="M2075" s="5" t="s">
        <v>20</v>
      </c>
      <c r="N2075" s="5">
        <v>72621660.9</v>
      </c>
      <c r="O2075" s="5">
        <v>60373396.4</v>
      </c>
      <c r="P2075" s="5">
        <v>57549083.3</v>
      </c>
      <c r="Q2075" s="5">
        <v>47042600.4</v>
      </c>
      <c r="R2075" s="5" t="s">
        <v>20</v>
      </c>
      <c r="S2075" s="5">
        <v>8998086.28</v>
      </c>
      <c r="T2075" s="5">
        <v>7692357.72</v>
      </c>
      <c r="U2075" s="5">
        <v>5559757.74</v>
      </c>
      <c r="V2075" s="5">
        <v>4638041.67</v>
      </c>
      <c r="W2075" s="5" t="s">
        <v>20</v>
      </c>
      <c r="X2075" s="5">
        <v>2398657.17</v>
      </c>
      <c r="Y2075" s="5">
        <v>2818711.33</v>
      </c>
      <c r="Z2075" s="5">
        <v>2548137.96</v>
      </c>
      <c r="AA2075" s="5">
        <v>857148.4</v>
      </c>
      <c r="AB2075" s="5" t="s">
        <v>20</v>
      </c>
      <c r="AC2075" s="5">
        <v>89871.13</v>
      </c>
      <c r="AD2075" s="5">
        <v>-270525.77</v>
      </c>
      <c r="AE2075" s="5">
        <v>-4268790.51</v>
      </c>
      <c r="AF2075" s="5">
        <v>-201468.36</v>
      </c>
      <c r="AG2075" s="5" t="s">
        <v>20</v>
      </c>
      <c r="AH2075" s="5">
        <v>375292.77</v>
      </c>
      <c r="AI2075" s="5">
        <v>85290.57</v>
      </c>
      <c r="AJ2075" s="5">
        <v>253094.36</v>
      </c>
      <c r="AK2075" s="5" t="s">
        <v>20</v>
      </c>
      <c r="AL2075" s="9">
        <f t="shared" si="320"/>
        <v>81061060.67</v>
      </c>
      <c r="AM2075" s="9">
        <f t="shared" si="321"/>
        <v>572433514.43</v>
      </c>
      <c r="AN2075" s="9">
        <f t="shared" si="322"/>
        <v>559995469.94</v>
      </c>
      <c r="AO2075" s="9">
        <f t="shared" si="323"/>
        <v>525942217.75</v>
      </c>
      <c r="AP2075" s="9">
        <f t="shared" si="324"/>
        <v>36271409.15</v>
      </c>
      <c r="AQ2075" s="13" t="e">
        <f t="shared" si="325"/>
        <v>#VALUE!</v>
      </c>
      <c r="AR2075" s="13">
        <f t="shared" si="326"/>
        <v>487949946.18</v>
      </c>
      <c r="AS2075" s="13">
        <f t="shared" si="327"/>
        <v>489296239.69</v>
      </c>
      <c r="AT2075" s="13">
        <f t="shared" si="328"/>
        <v>464300934.9</v>
      </c>
      <c r="AU2075" s="13" t="e">
        <f t="shared" si="329"/>
        <v>#VALUE!</v>
      </c>
    </row>
    <row r="2076" spans="1:47">
      <c r="A2076" s="5" t="s">
        <v>4166</v>
      </c>
      <c r="B2076" s="5" t="s">
        <v>4167</v>
      </c>
      <c r="C2076" s="5">
        <v>87434.64</v>
      </c>
      <c r="D2076" s="5">
        <v>67310</v>
      </c>
      <c r="E2076" s="5">
        <v>42426.66</v>
      </c>
      <c r="F2076" s="5">
        <v>5982.91</v>
      </c>
      <c r="G2076" s="5">
        <v>172432.06</v>
      </c>
      <c r="H2076" s="5">
        <v>1744305.65</v>
      </c>
      <c r="I2076" s="5">
        <v>5755058.3</v>
      </c>
      <c r="J2076" s="5">
        <v>14802142.02</v>
      </c>
      <c r="K2076" s="5">
        <v>770264.32</v>
      </c>
      <c r="L2076" s="5">
        <v>2505794.58</v>
      </c>
      <c r="M2076" s="5" t="s">
        <v>20</v>
      </c>
      <c r="N2076" s="5">
        <v>2211501.54</v>
      </c>
      <c r="O2076" s="5">
        <v>44492946.4</v>
      </c>
      <c r="P2076" s="5">
        <v>1375147.44</v>
      </c>
      <c r="Q2076" s="5">
        <v>2049159.02</v>
      </c>
      <c r="R2076" s="5" t="s">
        <v>20</v>
      </c>
      <c r="S2076" s="5">
        <v>301788.26</v>
      </c>
      <c r="T2076" s="5">
        <v>2910546.33</v>
      </c>
      <c r="U2076" s="5">
        <v>2991799.3</v>
      </c>
      <c r="V2076" s="5">
        <v>734433.49</v>
      </c>
      <c r="W2076" s="5" t="s">
        <v>20</v>
      </c>
      <c r="X2076" s="5">
        <v>748434.49</v>
      </c>
      <c r="Y2076" s="5">
        <v>305883.76</v>
      </c>
      <c r="Z2076" s="5">
        <v>187050.96</v>
      </c>
      <c r="AA2076" s="5">
        <v>184784.57</v>
      </c>
      <c r="AB2076" s="5" t="s">
        <v>20</v>
      </c>
      <c r="AC2076" s="5">
        <v>-37254.12</v>
      </c>
      <c r="AD2076" s="5">
        <v>-4212.88</v>
      </c>
      <c r="AE2076" s="5">
        <v>-1321.15</v>
      </c>
      <c r="AF2076" s="5">
        <v>140850.72</v>
      </c>
      <c r="AG2076" s="5" t="s">
        <v>20</v>
      </c>
      <c r="AH2076" s="5">
        <v>59862.12</v>
      </c>
      <c r="AI2076" s="5">
        <v>98440.31</v>
      </c>
      <c r="AJ2076" s="5" t="s">
        <v>20</v>
      </c>
      <c r="AK2076" s="5" t="s">
        <v>20</v>
      </c>
      <c r="AL2076" s="9">
        <f t="shared" si="320"/>
        <v>1656871.01</v>
      </c>
      <c r="AM2076" s="9">
        <f t="shared" si="321"/>
        <v>5687748.3</v>
      </c>
      <c r="AN2076" s="9">
        <f t="shared" si="322"/>
        <v>14759715.36</v>
      </c>
      <c r="AO2076" s="9">
        <f t="shared" si="323"/>
        <v>764281.41</v>
      </c>
      <c r="AP2076" s="9">
        <f t="shared" si="324"/>
        <v>2333362.52</v>
      </c>
      <c r="AQ2076" s="13" t="e">
        <f t="shared" si="325"/>
        <v>#VALUE!</v>
      </c>
      <c r="AR2076" s="13">
        <f t="shared" si="326"/>
        <v>2403416.01</v>
      </c>
      <c r="AS2076" s="13">
        <f t="shared" si="327"/>
        <v>-33043888.56</v>
      </c>
      <c r="AT2076" s="13" t="e">
        <f t="shared" si="328"/>
        <v>#VALUE!</v>
      </c>
      <c r="AU2076" s="13" t="e">
        <f t="shared" si="329"/>
        <v>#VALUE!</v>
      </c>
    </row>
    <row r="2077" spans="1:47">
      <c r="A2077" s="5" t="s">
        <v>4168</v>
      </c>
      <c r="B2077" s="5" t="s">
        <v>4169</v>
      </c>
      <c r="C2077" s="5">
        <v>409926.9</v>
      </c>
      <c r="D2077" s="5">
        <v>138531.79</v>
      </c>
      <c r="E2077" s="5">
        <v>182517.36</v>
      </c>
      <c r="F2077" s="5">
        <v>124356.76</v>
      </c>
      <c r="G2077" s="5">
        <v>171961.43</v>
      </c>
      <c r="H2077" s="5">
        <v>72920112.42</v>
      </c>
      <c r="I2077" s="5">
        <v>143674357.28</v>
      </c>
      <c r="J2077" s="5">
        <v>183811194.28</v>
      </c>
      <c r="K2077" s="5">
        <v>271519653.25</v>
      </c>
      <c r="L2077" s="5">
        <v>37994274.57</v>
      </c>
      <c r="M2077" s="5" t="s">
        <v>20</v>
      </c>
      <c r="N2077" s="5">
        <v>45939023.8</v>
      </c>
      <c r="O2077" s="5">
        <v>20420600.1</v>
      </c>
      <c r="P2077" s="5">
        <v>17722712.1</v>
      </c>
      <c r="Q2077" s="5">
        <v>14756513.3</v>
      </c>
      <c r="R2077" s="5" t="s">
        <v>20</v>
      </c>
      <c r="S2077" s="5">
        <v>1931493.06</v>
      </c>
      <c r="T2077" s="5">
        <v>1695642.98</v>
      </c>
      <c r="U2077" s="5">
        <v>1533362.75</v>
      </c>
      <c r="V2077" s="5">
        <v>1324711.98</v>
      </c>
      <c r="W2077" s="5" t="s">
        <v>20</v>
      </c>
      <c r="X2077" s="5">
        <v>921698.11</v>
      </c>
      <c r="Y2077" s="5">
        <v>687469.8</v>
      </c>
      <c r="Z2077" s="5">
        <v>374165.54</v>
      </c>
      <c r="AA2077" s="5">
        <v>157964.34</v>
      </c>
      <c r="AB2077" s="5" t="s">
        <v>20</v>
      </c>
      <c r="AC2077" s="5">
        <v>-319.45</v>
      </c>
      <c r="AD2077" s="5">
        <v>61176.7</v>
      </c>
      <c r="AE2077" s="5">
        <v>292052.45</v>
      </c>
      <c r="AF2077" s="5">
        <v>717010.7</v>
      </c>
      <c r="AG2077" s="5" t="s">
        <v>20</v>
      </c>
      <c r="AH2077" s="5">
        <v>1589697.57</v>
      </c>
      <c r="AI2077" s="5">
        <v>1410227.34</v>
      </c>
      <c r="AJ2077" s="5">
        <v>263949.47</v>
      </c>
      <c r="AK2077" s="5">
        <v>662151.6</v>
      </c>
      <c r="AL2077" s="9">
        <f t="shared" si="320"/>
        <v>72510185.52</v>
      </c>
      <c r="AM2077" s="9">
        <f t="shared" si="321"/>
        <v>143535825.49</v>
      </c>
      <c r="AN2077" s="9">
        <f t="shared" si="322"/>
        <v>183628676.92</v>
      </c>
      <c r="AO2077" s="9">
        <f t="shared" si="323"/>
        <v>271395296.49</v>
      </c>
      <c r="AP2077" s="9">
        <f t="shared" si="324"/>
        <v>37822313.14</v>
      </c>
      <c r="AQ2077" s="13" t="e">
        <f t="shared" si="325"/>
        <v>#VALUE!</v>
      </c>
      <c r="AR2077" s="13">
        <f t="shared" si="326"/>
        <v>93154232.4</v>
      </c>
      <c r="AS2077" s="13">
        <f t="shared" si="327"/>
        <v>159353560</v>
      </c>
      <c r="AT2077" s="13">
        <f t="shared" si="328"/>
        <v>251209054.18</v>
      </c>
      <c r="AU2077" s="13">
        <f t="shared" si="329"/>
        <v>20203961.22</v>
      </c>
    </row>
    <row r="2078" spans="1:47">
      <c r="A2078" s="5" t="s">
        <v>4170</v>
      </c>
      <c r="B2078" s="5" t="s">
        <v>4171</v>
      </c>
      <c r="C2078" s="5" t="s">
        <v>20</v>
      </c>
      <c r="D2078" s="5">
        <v>300</v>
      </c>
      <c r="E2078" s="5">
        <v>35295.6</v>
      </c>
      <c r="F2078" s="5" t="s">
        <v>20</v>
      </c>
      <c r="G2078" s="5">
        <v>171570.39</v>
      </c>
      <c r="H2078" s="5">
        <v>235717.25</v>
      </c>
      <c r="I2078" s="5">
        <v>1086248.63</v>
      </c>
      <c r="J2078" s="5">
        <v>1462220.92</v>
      </c>
      <c r="K2078" s="5">
        <v>814467.79</v>
      </c>
      <c r="L2078" s="5">
        <v>1101579.84</v>
      </c>
      <c r="M2078" s="5" t="s">
        <v>20</v>
      </c>
      <c r="N2078" s="5">
        <v>1562710.76</v>
      </c>
      <c r="O2078" s="5">
        <v>1592771.77</v>
      </c>
      <c r="P2078" s="5">
        <v>1632023.74</v>
      </c>
      <c r="Q2078" s="5">
        <v>1799130.37</v>
      </c>
      <c r="R2078" s="5" t="s">
        <v>20</v>
      </c>
      <c r="S2078" s="5">
        <v>210235.4</v>
      </c>
      <c r="T2078" s="5">
        <v>117390.68</v>
      </c>
      <c r="U2078" s="5">
        <v>89938.87</v>
      </c>
      <c r="V2078" s="5">
        <v>142199.31</v>
      </c>
      <c r="W2078" s="5" t="s">
        <v>20</v>
      </c>
      <c r="X2078" s="5">
        <v>86224.8</v>
      </c>
      <c r="Y2078" s="5">
        <v>86224.8</v>
      </c>
      <c r="Z2078" s="5">
        <v>86224.8</v>
      </c>
      <c r="AA2078" s="5">
        <v>86224.8</v>
      </c>
      <c r="AB2078" s="5" t="s">
        <v>20</v>
      </c>
      <c r="AC2078" s="5">
        <v>1758.84</v>
      </c>
      <c r="AD2078" s="5">
        <v>-30500.46</v>
      </c>
      <c r="AE2078" s="5" t="s">
        <v>20</v>
      </c>
      <c r="AF2078" s="5">
        <v>-145259.72</v>
      </c>
      <c r="AG2078" s="5" t="s">
        <v>20</v>
      </c>
      <c r="AH2078" s="5">
        <v>2065.5</v>
      </c>
      <c r="AI2078" s="5">
        <v>9709.46</v>
      </c>
      <c r="AJ2078" s="5">
        <v>11455.24</v>
      </c>
      <c r="AK2078" s="5">
        <v>74712.32</v>
      </c>
      <c r="AL2078" s="9" t="e">
        <f t="shared" si="320"/>
        <v>#VALUE!</v>
      </c>
      <c r="AM2078" s="9">
        <f t="shared" si="321"/>
        <v>1085948.63</v>
      </c>
      <c r="AN2078" s="9">
        <f t="shared" si="322"/>
        <v>1426925.32</v>
      </c>
      <c r="AO2078" s="9" t="e">
        <f t="shared" si="323"/>
        <v>#VALUE!</v>
      </c>
      <c r="AP2078" s="9">
        <f t="shared" si="324"/>
        <v>930009.45</v>
      </c>
      <c r="AQ2078" s="13" t="e">
        <f t="shared" si="325"/>
        <v>#VALUE!</v>
      </c>
      <c r="AR2078" s="13">
        <f t="shared" si="326"/>
        <v>-777046.67</v>
      </c>
      <c r="AS2078" s="13">
        <f t="shared" si="327"/>
        <v>-348670.93</v>
      </c>
      <c r="AT2078" s="13" t="e">
        <f t="shared" si="328"/>
        <v>#VALUE!</v>
      </c>
      <c r="AU2078" s="13">
        <f t="shared" si="329"/>
        <v>-1026997.63</v>
      </c>
    </row>
    <row r="2079" spans="1:47">
      <c r="A2079" s="5" t="s">
        <v>4172</v>
      </c>
      <c r="B2079" s="5" t="s">
        <v>4173</v>
      </c>
      <c r="C2079" s="5">
        <v>590175.67</v>
      </c>
      <c r="D2079" s="5">
        <v>1277642.89</v>
      </c>
      <c r="E2079" s="5">
        <v>666711.11</v>
      </c>
      <c r="F2079" s="5">
        <v>2325254.37</v>
      </c>
      <c r="G2079" s="5">
        <v>171386.8</v>
      </c>
      <c r="H2079" s="5">
        <v>44701855.24</v>
      </c>
      <c r="I2079" s="5">
        <v>87620034.94</v>
      </c>
      <c r="J2079" s="5">
        <v>77730882.87</v>
      </c>
      <c r="K2079" s="5">
        <v>112566175.89</v>
      </c>
      <c r="L2079" s="5">
        <v>147151255.59</v>
      </c>
      <c r="M2079" s="5" t="s">
        <v>20</v>
      </c>
      <c r="N2079" s="5">
        <v>48214157.7</v>
      </c>
      <c r="O2079" s="5">
        <v>39139835</v>
      </c>
      <c r="P2079" s="5">
        <v>34775549.1</v>
      </c>
      <c r="Q2079" s="5">
        <v>31301025.4</v>
      </c>
      <c r="R2079" s="5" t="s">
        <v>20</v>
      </c>
      <c r="S2079" s="5">
        <v>3855797.13</v>
      </c>
      <c r="T2079" s="5">
        <v>4890301.07</v>
      </c>
      <c r="U2079" s="5">
        <v>4462110.83</v>
      </c>
      <c r="V2079" s="5">
        <v>3696888.03</v>
      </c>
      <c r="W2079" s="5" t="s">
        <v>20</v>
      </c>
      <c r="X2079" s="5">
        <v>5793672.49</v>
      </c>
      <c r="Y2079" s="5">
        <v>2650326.08</v>
      </c>
      <c r="Z2079" s="5">
        <v>1992059.89</v>
      </c>
      <c r="AA2079" s="5">
        <v>1060130.72</v>
      </c>
      <c r="AB2079" s="5" t="s">
        <v>20</v>
      </c>
      <c r="AC2079" s="5">
        <v>306819.98</v>
      </c>
      <c r="AD2079" s="5">
        <v>44221.15</v>
      </c>
      <c r="AE2079" s="5">
        <v>-203816.09</v>
      </c>
      <c r="AF2079" s="5">
        <v>-5087.37</v>
      </c>
      <c r="AG2079" s="5" t="s">
        <v>20</v>
      </c>
      <c r="AH2079" s="5">
        <v>151672.97</v>
      </c>
      <c r="AI2079" s="5">
        <v>54823.28</v>
      </c>
      <c r="AJ2079" s="5">
        <v>-4112.12</v>
      </c>
      <c r="AK2079" s="5">
        <v>46978.14</v>
      </c>
      <c r="AL2079" s="9">
        <f t="shared" si="320"/>
        <v>44111679.57</v>
      </c>
      <c r="AM2079" s="9">
        <f t="shared" si="321"/>
        <v>86342392.05</v>
      </c>
      <c r="AN2079" s="9">
        <f t="shared" si="322"/>
        <v>77064171.76</v>
      </c>
      <c r="AO2079" s="9">
        <f t="shared" si="323"/>
        <v>110240921.52</v>
      </c>
      <c r="AP2079" s="9">
        <f t="shared" si="324"/>
        <v>146979868.79</v>
      </c>
      <c r="AQ2079" s="13" t="e">
        <f t="shared" si="325"/>
        <v>#VALUE!</v>
      </c>
      <c r="AR2079" s="13">
        <f t="shared" si="326"/>
        <v>28020271.78</v>
      </c>
      <c r="AS2079" s="13">
        <f t="shared" si="327"/>
        <v>30284665.18</v>
      </c>
      <c r="AT2079" s="13">
        <f t="shared" si="328"/>
        <v>69219129.91</v>
      </c>
      <c r="AU2079" s="13">
        <f t="shared" si="329"/>
        <v>110879933.87</v>
      </c>
    </row>
    <row r="2080" spans="1:47">
      <c r="A2080" s="5" t="s">
        <v>4174</v>
      </c>
      <c r="B2080" s="5" t="s">
        <v>4175</v>
      </c>
      <c r="C2080" s="5">
        <v>29234.68</v>
      </c>
      <c r="D2080" s="5">
        <v>278777</v>
      </c>
      <c r="E2080" s="5">
        <v>12466931.76</v>
      </c>
      <c r="F2080" s="5">
        <v>275395.17</v>
      </c>
      <c r="G2080" s="5">
        <v>171101.36</v>
      </c>
      <c r="H2080" s="5">
        <v>6932919.55</v>
      </c>
      <c r="I2080" s="5">
        <v>22973204</v>
      </c>
      <c r="J2080" s="5">
        <v>28027072.47</v>
      </c>
      <c r="K2080" s="5">
        <v>24866104.35</v>
      </c>
      <c r="L2080" s="5">
        <v>57045175.15</v>
      </c>
      <c r="M2080" s="5" t="s">
        <v>20</v>
      </c>
      <c r="N2080" s="5">
        <v>7346462.83</v>
      </c>
      <c r="O2080" s="5">
        <v>6283466.95</v>
      </c>
      <c r="P2080" s="5">
        <v>5123135.45</v>
      </c>
      <c r="Q2080" s="5">
        <v>3655788.71</v>
      </c>
      <c r="R2080" s="5" t="s">
        <v>20</v>
      </c>
      <c r="S2080" s="5">
        <v>310578.64</v>
      </c>
      <c r="T2080" s="5">
        <v>287236.23</v>
      </c>
      <c r="U2080" s="5">
        <v>228022.97</v>
      </c>
      <c r="V2080" s="5">
        <v>149728.2</v>
      </c>
      <c r="W2080" s="5" t="s">
        <v>20</v>
      </c>
      <c r="X2080" s="5">
        <v>9587323.07</v>
      </c>
      <c r="Y2080" s="5">
        <v>8525028.54</v>
      </c>
      <c r="Z2080" s="5">
        <v>5752484.87</v>
      </c>
      <c r="AA2080" s="5">
        <v>1980496.06</v>
      </c>
      <c r="AB2080" s="5" t="s">
        <v>20</v>
      </c>
      <c r="AC2080" s="5">
        <v>176032.7</v>
      </c>
      <c r="AD2080" s="5">
        <v>26910.25</v>
      </c>
      <c r="AE2080" s="5">
        <v>-128896.52</v>
      </c>
      <c r="AF2080" s="5">
        <v>569.32</v>
      </c>
      <c r="AG2080" s="5" t="s">
        <v>20</v>
      </c>
      <c r="AH2080" s="5">
        <v>6875.56</v>
      </c>
      <c r="AI2080" s="5">
        <v>32909.25</v>
      </c>
      <c r="AJ2080" s="5" t="s">
        <v>20</v>
      </c>
      <c r="AK2080" s="5">
        <v>17928.53</v>
      </c>
      <c r="AL2080" s="9">
        <f t="shared" si="320"/>
        <v>6903684.87</v>
      </c>
      <c r="AM2080" s="9">
        <f t="shared" si="321"/>
        <v>22694427</v>
      </c>
      <c r="AN2080" s="9">
        <f t="shared" si="322"/>
        <v>15560140.71</v>
      </c>
      <c r="AO2080" s="9">
        <f t="shared" si="323"/>
        <v>24590709.18</v>
      </c>
      <c r="AP2080" s="9">
        <f t="shared" si="324"/>
        <v>56874073.79</v>
      </c>
      <c r="AQ2080" s="13" t="e">
        <f t="shared" si="325"/>
        <v>#VALUE!</v>
      </c>
      <c r="AR2080" s="13">
        <f t="shared" si="326"/>
        <v>5267154.2</v>
      </c>
      <c r="AS2080" s="13">
        <f t="shared" si="327"/>
        <v>404589.49</v>
      </c>
      <c r="AT2080" s="13" t="e">
        <f t="shared" si="328"/>
        <v>#VALUE!</v>
      </c>
      <c r="AU2080" s="13">
        <f t="shared" si="329"/>
        <v>51069562.97</v>
      </c>
    </row>
    <row r="2081" spans="1:47">
      <c r="A2081" s="5" t="s">
        <v>4176</v>
      </c>
      <c r="B2081" s="5" t="s">
        <v>4177</v>
      </c>
      <c r="C2081" s="5">
        <v>2600000</v>
      </c>
      <c r="D2081" s="5" t="s">
        <v>20</v>
      </c>
      <c r="E2081" s="5">
        <v>216714.49</v>
      </c>
      <c r="F2081" s="5">
        <v>10000</v>
      </c>
      <c r="G2081" s="5">
        <v>171000</v>
      </c>
      <c r="H2081" s="5">
        <v>226280189.55</v>
      </c>
      <c r="I2081" s="5">
        <v>732900083.39</v>
      </c>
      <c r="J2081" s="5">
        <v>499286521.18</v>
      </c>
      <c r="K2081" s="5">
        <v>73503953.5</v>
      </c>
      <c r="L2081" s="5">
        <v>27625623.32</v>
      </c>
      <c r="M2081" s="5" t="s">
        <v>20</v>
      </c>
      <c r="N2081" s="5">
        <v>13416092.7</v>
      </c>
      <c r="O2081" s="5">
        <v>14237266.4</v>
      </c>
      <c r="P2081" s="5">
        <v>13599332.9</v>
      </c>
      <c r="Q2081" s="5">
        <v>39903643</v>
      </c>
      <c r="R2081" s="5" t="s">
        <v>20</v>
      </c>
      <c r="S2081" s="5">
        <v>1160429.8</v>
      </c>
      <c r="T2081" s="5">
        <v>1125114.81</v>
      </c>
      <c r="U2081" s="5">
        <v>596455.95</v>
      </c>
      <c r="V2081" s="5">
        <v>953501.13</v>
      </c>
      <c r="W2081" s="5" t="s">
        <v>20</v>
      </c>
      <c r="X2081" s="5">
        <v>150597.38</v>
      </c>
      <c r="Y2081" s="5" t="s">
        <v>20</v>
      </c>
      <c r="Z2081" s="5" t="s">
        <v>20</v>
      </c>
      <c r="AA2081" s="5" t="s">
        <v>20</v>
      </c>
      <c r="AB2081" s="5" t="s">
        <v>20</v>
      </c>
      <c r="AC2081" s="5" t="s">
        <v>20</v>
      </c>
      <c r="AD2081" s="5">
        <v>-17597.99</v>
      </c>
      <c r="AE2081" s="5" t="s">
        <v>20</v>
      </c>
      <c r="AF2081" s="5">
        <v>-61013516.29</v>
      </c>
      <c r="AG2081" s="5" t="s">
        <v>20</v>
      </c>
      <c r="AH2081" s="5">
        <v>12213.4</v>
      </c>
      <c r="AI2081" s="5">
        <v>479.69</v>
      </c>
      <c r="AJ2081" s="5">
        <v>14922.35</v>
      </c>
      <c r="AK2081" s="5">
        <v>2397181.89</v>
      </c>
      <c r="AL2081" s="9">
        <f t="shared" si="320"/>
        <v>223680189.55</v>
      </c>
      <c r="AM2081" s="9" t="e">
        <f t="shared" si="321"/>
        <v>#VALUE!</v>
      </c>
      <c r="AN2081" s="9">
        <f t="shared" si="322"/>
        <v>499069806.69</v>
      </c>
      <c r="AO2081" s="9">
        <f t="shared" si="323"/>
        <v>73493953.5</v>
      </c>
      <c r="AP2081" s="9">
        <f t="shared" si="324"/>
        <v>27454623.32</v>
      </c>
      <c r="AQ2081" s="13" t="e">
        <f t="shared" si="325"/>
        <v>#VALUE!</v>
      </c>
      <c r="AR2081" s="13" t="e">
        <f t="shared" si="326"/>
        <v>#VALUE!</v>
      </c>
      <c r="AS2081" s="13" t="e">
        <f t="shared" si="327"/>
        <v>#VALUE!</v>
      </c>
      <c r="AT2081" s="13" t="e">
        <f t="shared" si="328"/>
        <v>#VALUE!</v>
      </c>
      <c r="AU2081" s="13" t="e">
        <f t="shared" si="329"/>
        <v>#VALUE!</v>
      </c>
    </row>
    <row r="2082" spans="1:47">
      <c r="A2082" s="5" t="s">
        <v>4178</v>
      </c>
      <c r="B2082" s="5" t="s">
        <v>4179</v>
      </c>
      <c r="C2082" s="5">
        <v>61088788.88</v>
      </c>
      <c r="D2082" s="5">
        <v>270478.76</v>
      </c>
      <c r="E2082" s="5">
        <v>549603.15</v>
      </c>
      <c r="F2082" s="5">
        <v>1053567.09</v>
      </c>
      <c r="G2082" s="5">
        <v>170226.26</v>
      </c>
      <c r="H2082" s="5">
        <v>52893635.49</v>
      </c>
      <c r="I2082" s="5">
        <v>63669611.6</v>
      </c>
      <c r="J2082" s="5">
        <v>71643360.66</v>
      </c>
      <c r="K2082" s="5">
        <v>45613133.71</v>
      </c>
      <c r="L2082" s="5">
        <v>51377206.13</v>
      </c>
      <c r="M2082" s="5" t="s">
        <v>20</v>
      </c>
      <c r="N2082" s="5">
        <v>33029310.3</v>
      </c>
      <c r="O2082" s="5">
        <v>27811515.4</v>
      </c>
      <c r="P2082" s="5">
        <v>25087875.7</v>
      </c>
      <c r="Q2082" s="5">
        <v>20408815.7</v>
      </c>
      <c r="R2082" s="5" t="s">
        <v>20</v>
      </c>
      <c r="S2082" s="5">
        <v>4815469.42</v>
      </c>
      <c r="T2082" s="5">
        <v>4593560.06</v>
      </c>
      <c r="U2082" s="5">
        <v>4266459.59</v>
      </c>
      <c r="V2082" s="5">
        <v>4805853.3</v>
      </c>
      <c r="W2082" s="5" t="s">
        <v>20</v>
      </c>
      <c r="X2082" s="5">
        <v>1588141.85</v>
      </c>
      <c r="Y2082" s="5">
        <v>1717066.54</v>
      </c>
      <c r="Z2082" s="5">
        <v>1838075.29</v>
      </c>
      <c r="AA2082" s="5">
        <v>2845629.42</v>
      </c>
      <c r="AB2082" s="5" t="s">
        <v>20</v>
      </c>
      <c r="AC2082" s="5">
        <v>-201343.93</v>
      </c>
      <c r="AD2082" s="5">
        <v>-200435.87</v>
      </c>
      <c r="AE2082" s="5">
        <v>-674738.1</v>
      </c>
      <c r="AF2082" s="5">
        <v>-96572.94</v>
      </c>
      <c r="AG2082" s="5" t="s">
        <v>20</v>
      </c>
      <c r="AH2082" s="5">
        <v>135084.38</v>
      </c>
      <c r="AI2082" s="5">
        <v>101309.41</v>
      </c>
      <c r="AJ2082" s="5">
        <v>117467.45</v>
      </c>
      <c r="AK2082" s="5">
        <v>43185.86</v>
      </c>
      <c r="AL2082" s="9">
        <f t="shared" si="320"/>
        <v>-8195153.39</v>
      </c>
      <c r="AM2082" s="9">
        <f t="shared" si="321"/>
        <v>63399132.84</v>
      </c>
      <c r="AN2082" s="9">
        <f t="shared" si="322"/>
        <v>71093757.51</v>
      </c>
      <c r="AO2082" s="9">
        <f t="shared" si="323"/>
        <v>44559566.62</v>
      </c>
      <c r="AP2082" s="9">
        <f t="shared" si="324"/>
        <v>51206979.87</v>
      </c>
      <c r="AQ2082" s="13" t="e">
        <f t="shared" si="325"/>
        <v>#VALUE!</v>
      </c>
      <c r="AR2082" s="13">
        <f t="shared" si="326"/>
        <v>24032470.82</v>
      </c>
      <c r="AS2082" s="13">
        <f t="shared" si="327"/>
        <v>37070741.97</v>
      </c>
      <c r="AT2082" s="13">
        <f t="shared" si="328"/>
        <v>13924426.69</v>
      </c>
      <c r="AU2082" s="13">
        <f t="shared" si="329"/>
        <v>23200068.53</v>
      </c>
    </row>
    <row r="2083" spans="1:47">
      <c r="A2083" s="5" t="s">
        <v>4180</v>
      </c>
      <c r="B2083" s="5" t="s">
        <v>4181</v>
      </c>
      <c r="C2083" s="5">
        <v>6245510</v>
      </c>
      <c r="D2083" s="5">
        <v>23558903.24</v>
      </c>
      <c r="E2083" s="5">
        <v>217884.26</v>
      </c>
      <c r="F2083" s="5">
        <v>12130</v>
      </c>
      <c r="G2083" s="5">
        <v>169724</v>
      </c>
      <c r="H2083" s="5">
        <v>6248573.73</v>
      </c>
      <c r="I2083" s="5">
        <v>31114167.83</v>
      </c>
      <c r="J2083" s="5">
        <v>56564912.27</v>
      </c>
      <c r="K2083" s="5">
        <v>81123215.15</v>
      </c>
      <c r="L2083" s="5">
        <v>27824100.94</v>
      </c>
      <c r="M2083" s="5" t="s">
        <v>20</v>
      </c>
      <c r="N2083" s="5">
        <v>15863803.2</v>
      </c>
      <c r="O2083" s="5">
        <v>13171783.9</v>
      </c>
      <c r="P2083" s="5">
        <v>10074036.2</v>
      </c>
      <c r="Q2083" s="5">
        <v>10093547.1</v>
      </c>
      <c r="R2083" s="5" t="s">
        <v>20</v>
      </c>
      <c r="S2083" s="5">
        <v>1421432.5</v>
      </c>
      <c r="T2083" s="5">
        <v>1027522.25</v>
      </c>
      <c r="U2083" s="5">
        <v>269433.96</v>
      </c>
      <c r="V2083" s="5">
        <v>420718.92</v>
      </c>
      <c r="W2083" s="5" t="s">
        <v>20</v>
      </c>
      <c r="X2083" s="5">
        <v>12931464.82</v>
      </c>
      <c r="Y2083" s="5">
        <v>5732600.56</v>
      </c>
      <c r="Z2083" s="5">
        <v>2741375.35</v>
      </c>
      <c r="AA2083" s="5">
        <v>2509014.42</v>
      </c>
      <c r="AB2083" s="5" t="s">
        <v>20</v>
      </c>
      <c r="AC2083" s="5">
        <v>-21140950.97</v>
      </c>
      <c r="AD2083" s="5">
        <v>-56321.72</v>
      </c>
      <c r="AE2083" s="5">
        <v>10905.74</v>
      </c>
      <c r="AF2083" s="5">
        <v>-134260.24</v>
      </c>
      <c r="AG2083" s="5" t="s">
        <v>20</v>
      </c>
      <c r="AH2083" s="5">
        <v>263767.98</v>
      </c>
      <c r="AI2083" s="5">
        <v>90654.2</v>
      </c>
      <c r="AJ2083" s="5">
        <v>670573.48</v>
      </c>
      <c r="AK2083" s="5">
        <v>81807.14</v>
      </c>
      <c r="AL2083" s="9">
        <f t="shared" si="320"/>
        <v>3063.73000000045</v>
      </c>
      <c r="AM2083" s="9">
        <f t="shared" si="321"/>
        <v>7555264.59</v>
      </c>
      <c r="AN2083" s="9">
        <f t="shared" si="322"/>
        <v>56347028.01</v>
      </c>
      <c r="AO2083" s="9">
        <f t="shared" si="323"/>
        <v>81111085.15</v>
      </c>
      <c r="AP2083" s="9">
        <f t="shared" si="324"/>
        <v>27654376.94</v>
      </c>
      <c r="AQ2083" s="13" t="e">
        <f t="shared" si="325"/>
        <v>#VALUE!</v>
      </c>
      <c r="AR2083" s="13">
        <f t="shared" si="326"/>
        <v>-1784252.94</v>
      </c>
      <c r="AS2083" s="13">
        <f t="shared" si="327"/>
        <v>36380788.82</v>
      </c>
      <c r="AT2083" s="13">
        <f t="shared" si="328"/>
        <v>67344760.42</v>
      </c>
      <c r="AU2083" s="13">
        <f t="shared" si="329"/>
        <v>14683549.6</v>
      </c>
    </row>
    <row r="2084" spans="1:47">
      <c r="A2084" s="5" t="s">
        <v>4182</v>
      </c>
      <c r="B2084" s="5" t="s">
        <v>4183</v>
      </c>
      <c r="C2084" s="5">
        <v>100950</v>
      </c>
      <c r="D2084" s="5">
        <v>1803913.05</v>
      </c>
      <c r="E2084" s="5">
        <v>198536.93</v>
      </c>
      <c r="F2084" s="5">
        <v>924820</v>
      </c>
      <c r="G2084" s="5">
        <v>169640</v>
      </c>
      <c r="H2084" s="5">
        <v>3919845.12</v>
      </c>
      <c r="I2084" s="5">
        <v>5471921.66</v>
      </c>
      <c r="J2084" s="5">
        <v>3288039.15</v>
      </c>
      <c r="K2084" s="5">
        <v>15063404.44</v>
      </c>
      <c r="L2084" s="5">
        <v>10268751.27</v>
      </c>
      <c r="M2084" s="5" t="s">
        <v>20</v>
      </c>
      <c r="N2084" s="5">
        <v>14552007.5</v>
      </c>
      <c r="O2084" s="5">
        <v>11730115.3</v>
      </c>
      <c r="P2084" s="5">
        <v>11640445.2</v>
      </c>
      <c r="Q2084" s="5">
        <v>10976272</v>
      </c>
      <c r="R2084" s="5" t="s">
        <v>20</v>
      </c>
      <c r="S2084" s="5">
        <v>1727942.64</v>
      </c>
      <c r="T2084" s="5">
        <v>1772198.84</v>
      </c>
      <c r="U2084" s="5">
        <v>1491626.63</v>
      </c>
      <c r="V2084" s="5">
        <v>1493850.03</v>
      </c>
      <c r="W2084" s="5" t="s">
        <v>20</v>
      </c>
      <c r="X2084" s="5">
        <v>232335.84</v>
      </c>
      <c r="Y2084" s="5">
        <v>232335.84</v>
      </c>
      <c r="Z2084" s="5">
        <v>296557.11</v>
      </c>
      <c r="AA2084" s="5">
        <v>62191.53</v>
      </c>
      <c r="AB2084" s="5" t="s">
        <v>20</v>
      </c>
      <c r="AC2084" s="5">
        <v>-817533.49</v>
      </c>
      <c r="AD2084" s="5">
        <v>-9298.34</v>
      </c>
      <c r="AE2084" s="5">
        <v>-49159.75</v>
      </c>
      <c r="AF2084" s="5">
        <v>-199069.56</v>
      </c>
      <c r="AG2084" s="5" t="s">
        <v>20</v>
      </c>
      <c r="AH2084" s="5" t="s">
        <v>20</v>
      </c>
      <c r="AI2084" s="5" t="s">
        <v>20</v>
      </c>
      <c r="AJ2084" s="5" t="s">
        <v>20</v>
      </c>
      <c r="AK2084" s="5" t="s">
        <v>20</v>
      </c>
      <c r="AL2084" s="9">
        <f t="shared" si="320"/>
        <v>3818895.12</v>
      </c>
      <c r="AM2084" s="9">
        <f t="shared" si="321"/>
        <v>3668008.61</v>
      </c>
      <c r="AN2084" s="9">
        <f t="shared" si="322"/>
        <v>3089502.22</v>
      </c>
      <c r="AO2084" s="9">
        <f t="shared" si="323"/>
        <v>14138584.44</v>
      </c>
      <c r="AP2084" s="9">
        <f t="shared" si="324"/>
        <v>10099111.27</v>
      </c>
      <c r="AQ2084" s="13" t="e">
        <f t="shared" si="325"/>
        <v>#VALUE!</v>
      </c>
      <c r="AR2084" s="13" t="e">
        <f t="shared" si="326"/>
        <v>#VALUE!</v>
      </c>
      <c r="AS2084" s="13" t="e">
        <f t="shared" si="327"/>
        <v>#VALUE!</v>
      </c>
      <c r="AT2084" s="13" t="e">
        <f t="shared" si="328"/>
        <v>#VALUE!</v>
      </c>
      <c r="AU2084" s="13" t="e">
        <f t="shared" si="329"/>
        <v>#VALUE!</v>
      </c>
    </row>
    <row r="2085" spans="1:47">
      <c r="A2085" s="5" t="s">
        <v>4184</v>
      </c>
      <c r="B2085" s="5" t="s">
        <v>4185</v>
      </c>
      <c r="C2085" s="5">
        <v>44702854.6</v>
      </c>
      <c r="D2085" s="5">
        <v>2141065.37</v>
      </c>
      <c r="E2085" s="5">
        <v>22265095.99</v>
      </c>
      <c r="F2085" s="5">
        <v>169891.15</v>
      </c>
      <c r="G2085" s="5">
        <v>168864.04</v>
      </c>
      <c r="H2085" s="5">
        <v>88058577.24</v>
      </c>
      <c r="I2085" s="5">
        <v>374184885.61</v>
      </c>
      <c r="J2085" s="5">
        <v>121109773.12</v>
      </c>
      <c r="K2085" s="5">
        <v>107924774.85</v>
      </c>
      <c r="L2085" s="5">
        <v>156557831.78</v>
      </c>
      <c r="M2085" s="5" t="s">
        <v>20</v>
      </c>
      <c r="N2085" s="5">
        <v>265178838</v>
      </c>
      <c r="O2085" s="5">
        <v>271821094</v>
      </c>
      <c r="P2085" s="5">
        <v>288721233</v>
      </c>
      <c r="Q2085" s="5">
        <v>364085096</v>
      </c>
      <c r="R2085" s="5" t="s">
        <v>20</v>
      </c>
      <c r="S2085" s="5">
        <v>5826526.16</v>
      </c>
      <c r="T2085" s="5">
        <v>6618291.59</v>
      </c>
      <c r="U2085" s="5">
        <v>6878257.37</v>
      </c>
      <c r="V2085" s="5">
        <v>6158185.47</v>
      </c>
      <c r="W2085" s="5" t="s">
        <v>20</v>
      </c>
      <c r="X2085" s="5">
        <v>5666254.76</v>
      </c>
      <c r="Y2085" s="5">
        <v>7521148.12</v>
      </c>
      <c r="Z2085" s="5">
        <v>8670907.58</v>
      </c>
      <c r="AA2085" s="5" t="s">
        <v>20</v>
      </c>
      <c r="AB2085" s="5" t="s">
        <v>20</v>
      </c>
      <c r="AC2085" s="5">
        <v>-636366.29</v>
      </c>
      <c r="AD2085" s="5">
        <v>-14097758.99</v>
      </c>
      <c r="AE2085" s="5">
        <v>3294077.32</v>
      </c>
      <c r="AF2085" s="5">
        <v>4836077.92</v>
      </c>
      <c r="AG2085" s="5" t="s">
        <v>20</v>
      </c>
      <c r="AH2085" s="5">
        <v>8831141.39</v>
      </c>
      <c r="AI2085" s="5">
        <v>239714.62</v>
      </c>
      <c r="AJ2085" s="5">
        <v>373355.12</v>
      </c>
      <c r="AK2085" s="5" t="s">
        <v>20</v>
      </c>
      <c r="AL2085" s="9">
        <f t="shared" si="320"/>
        <v>43355722.64</v>
      </c>
      <c r="AM2085" s="9">
        <f t="shared" si="321"/>
        <v>372043820.24</v>
      </c>
      <c r="AN2085" s="9">
        <f t="shared" si="322"/>
        <v>98844677.13</v>
      </c>
      <c r="AO2085" s="9">
        <f t="shared" si="323"/>
        <v>107754883.7</v>
      </c>
      <c r="AP2085" s="9">
        <f t="shared" si="324"/>
        <v>156388967.74</v>
      </c>
      <c r="AQ2085" s="13" t="e">
        <f t="shared" si="325"/>
        <v>#VALUE!</v>
      </c>
      <c r="AR2085" s="13">
        <f t="shared" si="326"/>
        <v>87177426.22</v>
      </c>
      <c r="AS2085" s="13">
        <f t="shared" si="327"/>
        <v>-173257812.21</v>
      </c>
      <c r="AT2085" s="13">
        <f t="shared" si="328"/>
        <v>-200182946.69</v>
      </c>
      <c r="AU2085" s="13" t="e">
        <f t="shared" si="329"/>
        <v>#VALUE!</v>
      </c>
    </row>
    <row r="2086" spans="1:47">
      <c r="A2086" s="5" t="s">
        <v>4186</v>
      </c>
      <c r="B2086" s="5" t="s">
        <v>4187</v>
      </c>
      <c r="C2086" s="5">
        <v>34000</v>
      </c>
      <c r="D2086" s="5" t="s">
        <v>20</v>
      </c>
      <c r="E2086" s="5">
        <v>13100</v>
      </c>
      <c r="F2086" s="5">
        <v>88047.13</v>
      </c>
      <c r="G2086" s="5">
        <v>168727.1</v>
      </c>
      <c r="H2086" s="5">
        <v>26350239</v>
      </c>
      <c r="I2086" s="5">
        <v>21833459.02</v>
      </c>
      <c r="J2086" s="5">
        <v>46932369.4</v>
      </c>
      <c r="K2086" s="5">
        <v>53445193.4</v>
      </c>
      <c r="L2086" s="5">
        <v>77264735.82</v>
      </c>
      <c r="M2086" s="5" t="s">
        <v>20</v>
      </c>
      <c r="N2086" s="5">
        <v>7525543.08</v>
      </c>
      <c r="O2086" s="5">
        <v>7249129.29</v>
      </c>
      <c r="P2086" s="5">
        <v>7215037.22</v>
      </c>
      <c r="Q2086" s="5" t="s">
        <v>20</v>
      </c>
      <c r="R2086" s="5" t="s">
        <v>20</v>
      </c>
      <c r="S2086" s="5">
        <v>2880200.87</v>
      </c>
      <c r="T2086" s="5">
        <v>2741225.91</v>
      </c>
      <c r="U2086" s="5">
        <v>1315199.62</v>
      </c>
      <c r="V2086" s="5">
        <v>1810497.89</v>
      </c>
      <c r="W2086" s="5" t="s">
        <v>20</v>
      </c>
      <c r="X2086" s="5">
        <v>29589259.1</v>
      </c>
      <c r="Y2086" s="5">
        <v>28898961.91</v>
      </c>
      <c r="Z2086" s="5">
        <v>25485507.67</v>
      </c>
      <c r="AA2086" s="5">
        <v>26291465.23</v>
      </c>
      <c r="AB2086" s="5" t="s">
        <v>20</v>
      </c>
      <c r="AC2086" s="5">
        <v>541.85</v>
      </c>
      <c r="AD2086" s="5">
        <v>282232.8</v>
      </c>
      <c r="AE2086" s="5">
        <v>94295.99</v>
      </c>
      <c r="AF2086" s="5">
        <v>103718.12</v>
      </c>
      <c r="AG2086" s="5" t="s">
        <v>20</v>
      </c>
      <c r="AH2086" s="5" t="s">
        <v>20</v>
      </c>
      <c r="AI2086" s="5" t="s">
        <v>20</v>
      </c>
      <c r="AJ2086" s="5" t="s">
        <v>20</v>
      </c>
      <c r="AK2086" s="5" t="s">
        <v>20</v>
      </c>
      <c r="AL2086" s="9">
        <f t="shared" si="320"/>
        <v>26316239</v>
      </c>
      <c r="AM2086" s="9" t="e">
        <f t="shared" si="321"/>
        <v>#VALUE!</v>
      </c>
      <c r="AN2086" s="9">
        <f t="shared" si="322"/>
        <v>46919269.4</v>
      </c>
      <c r="AO2086" s="9">
        <f t="shared" si="323"/>
        <v>53357146.27</v>
      </c>
      <c r="AP2086" s="9">
        <f t="shared" si="324"/>
        <v>77096008.72</v>
      </c>
      <c r="AQ2086" s="13" t="e">
        <f t="shared" si="325"/>
        <v>#VALUE!</v>
      </c>
      <c r="AR2086" s="13" t="e">
        <f t="shared" si="326"/>
        <v>#VALUE!</v>
      </c>
      <c r="AS2086" s="13" t="e">
        <f t="shared" si="327"/>
        <v>#VALUE!</v>
      </c>
      <c r="AT2086" s="13" t="e">
        <f t="shared" si="328"/>
        <v>#VALUE!</v>
      </c>
      <c r="AU2086" s="13" t="e">
        <f t="shared" si="329"/>
        <v>#VALUE!</v>
      </c>
    </row>
    <row r="2087" spans="1:47">
      <c r="A2087" s="5" t="s">
        <v>4188</v>
      </c>
      <c r="B2087" s="5" t="s">
        <v>4189</v>
      </c>
      <c r="C2087" s="5">
        <v>10239295.06</v>
      </c>
      <c r="D2087" s="5">
        <v>58332.98</v>
      </c>
      <c r="E2087" s="5">
        <v>60058</v>
      </c>
      <c r="F2087" s="5">
        <v>114953</v>
      </c>
      <c r="G2087" s="5">
        <v>168704.4</v>
      </c>
      <c r="H2087" s="5">
        <v>1013550581.47</v>
      </c>
      <c r="I2087" s="5">
        <v>789537401.55</v>
      </c>
      <c r="J2087" s="5">
        <v>637649378</v>
      </c>
      <c r="K2087" s="5">
        <v>871558741.27</v>
      </c>
      <c r="L2087" s="5">
        <v>1094179980.7</v>
      </c>
      <c r="M2087" s="5" t="s">
        <v>20</v>
      </c>
      <c r="N2087" s="5">
        <v>480255661</v>
      </c>
      <c r="O2087" s="5">
        <v>484336581</v>
      </c>
      <c r="P2087" s="5">
        <v>506334171</v>
      </c>
      <c r="Q2087" s="5">
        <v>492471076</v>
      </c>
      <c r="R2087" s="5" t="s">
        <v>20</v>
      </c>
      <c r="S2087" s="5">
        <v>23586663.52</v>
      </c>
      <c r="T2087" s="5">
        <v>19285927.86</v>
      </c>
      <c r="U2087" s="5">
        <v>16771235.4</v>
      </c>
      <c r="V2087" s="5">
        <v>15754921.12</v>
      </c>
      <c r="W2087" s="5" t="s">
        <v>20</v>
      </c>
      <c r="X2087" s="5">
        <v>48877701.13</v>
      </c>
      <c r="Y2087" s="5">
        <v>52521417.27</v>
      </c>
      <c r="Z2087" s="5">
        <v>77019251.53</v>
      </c>
      <c r="AA2087" s="5">
        <v>76453017.74</v>
      </c>
      <c r="AB2087" s="5" t="s">
        <v>20</v>
      </c>
      <c r="AC2087" s="5">
        <v>-11023.75</v>
      </c>
      <c r="AD2087" s="5" t="s">
        <v>20</v>
      </c>
      <c r="AE2087" s="5">
        <v>-14314.85</v>
      </c>
      <c r="AF2087" s="5">
        <v>-131422.12</v>
      </c>
      <c r="AG2087" s="5" t="s">
        <v>20</v>
      </c>
      <c r="AH2087" s="5">
        <v>2612639.17</v>
      </c>
      <c r="AI2087" s="5">
        <v>162664.73</v>
      </c>
      <c r="AJ2087" s="5">
        <v>3610651.55</v>
      </c>
      <c r="AK2087" s="5">
        <v>11692811.39</v>
      </c>
      <c r="AL2087" s="9">
        <f t="shared" si="320"/>
        <v>1003311286.41</v>
      </c>
      <c r="AM2087" s="9">
        <f t="shared" si="321"/>
        <v>789479068.57</v>
      </c>
      <c r="AN2087" s="9">
        <f t="shared" si="322"/>
        <v>637589320</v>
      </c>
      <c r="AO2087" s="9">
        <f t="shared" si="323"/>
        <v>871443788.27</v>
      </c>
      <c r="AP2087" s="9">
        <f t="shared" si="324"/>
        <v>1094011276.3</v>
      </c>
      <c r="AQ2087" s="13" t="e">
        <f t="shared" si="325"/>
        <v>#VALUE!</v>
      </c>
      <c r="AR2087" s="13">
        <f t="shared" si="326"/>
        <v>234157427.5</v>
      </c>
      <c r="AS2087" s="13" t="e">
        <f t="shared" si="327"/>
        <v>#VALUE!</v>
      </c>
      <c r="AT2087" s="13">
        <f t="shared" si="328"/>
        <v>267722793.64</v>
      </c>
      <c r="AU2087" s="13">
        <f t="shared" si="329"/>
        <v>497770872.17</v>
      </c>
    </row>
    <row r="2088" spans="1:47">
      <c r="A2088" s="5" t="s">
        <v>4190</v>
      </c>
      <c r="B2088" s="5" t="s">
        <v>4191</v>
      </c>
      <c r="C2088" s="5">
        <v>280000</v>
      </c>
      <c r="D2088" s="5">
        <v>185632.16</v>
      </c>
      <c r="E2088" s="5">
        <v>205741.78</v>
      </c>
      <c r="F2088" s="5">
        <v>188931.39</v>
      </c>
      <c r="G2088" s="5">
        <v>168467.33</v>
      </c>
      <c r="H2088" s="5">
        <v>166200987.71</v>
      </c>
      <c r="I2088" s="5">
        <v>46158316.88</v>
      </c>
      <c r="J2088" s="5">
        <v>21213514.29</v>
      </c>
      <c r="K2088" s="5">
        <v>13930230.23</v>
      </c>
      <c r="L2088" s="5">
        <v>7153052.2</v>
      </c>
      <c r="M2088" s="5" t="s">
        <v>20</v>
      </c>
      <c r="N2088" s="5">
        <v>24123347.1</v>
      </c>
      <c r="O2088" s="5">
        <v>23849562.6</v>
      </c>
      <c r="P2088" s="5">
        <v>23683272.9</v>
      </c>
      <c r="Q2088" s="5">
        <v>24158825.6</v>
      </c>
      <c r="R2088" s="5" t="s">
        <v>20</v>
      </c>
      <c r="S2088" s="5">
        <v>1906903.03</v>
      </c>
      <c r="T2088" s="5">
        <v>3165595.72</v>
      </c>
      <c r="U2088" s="5">
        <v>1920704.78</v>
      </c>
      <c r="V2088" s="5">
        <v>1787454.45</v>
      </c>
      <c r="W2088" s="5" t="s">
        <v>20</v>
      </c>
      <c r="X2088" s="5" t="s">
        <v>20</v>
      </c>
      <c r="Y2088" s="5" t="s">
        <v>20</v>
      </c>
      <c r="Z2088" s="5" t="s">
        <v>20</v>
      </c>
      <c r="AA2088" s="5" t="s">
        <v>20</v>
      </c>
      <c r="AB2088" s="5" t="s">
        <v>20</v>
      </c>
      <c r="AC2088" s="5">
        <v>-170903.94</v>
      </c>
      <c r="AD2088" s="5">
        <v>-192014.15</v>
      </c>
      <c r="AE2088" s="5">
        <v>-7990.24</v>
      </c>
      <c r="AF2088" s="5">
        <v>-122031.66</v>
      </c>
      <c r="AG2088" s="5" t="s">
        <v>20</v>
      </c>
      <c r="AH2088" s="5">
        <v>362.88</v>
      </c>
      <c r="AI2088" s="5">
        <v>446</v>
      </c>
      <c r="AJ2088" s="5" t="s">
        <v>20</v>
      </c>
      <c r="AK2088" s="5" t="s">
        <v>20</v>
      </c>
      <c r="AL2088" s="9">
        <f t="shared" si="320"/>
        <v>165920987.71</v>
      </c>
      <c r="AM2088" s="9">
        <f t="shared" si="321"/>
        <v>45972684.72</v>
      </c>
      <c r="AN2088" s="9">
        <f t="shared" si="322"/>
        <v>21007772.51</v>
      </c>
      <c r="AO2088" s="9">
        <f t="shared" si="323"/>
        <v>13741298.84</v>
      </c>
      <c r="AP2088" s="9">
        <f t="shared" si="324"/>
        <v>6984584.87</v>
      </c>
      <c r="AQ2088" s="13" t="e">
        <f t="shared" si="325"/>
        <v>#VALUE!</v>
      </c>
      <c r="AR2088" s="13" t="e">
        <f t="shared" si="326"/>
        <v>#VALUE!</v>
      </c>
      <c r="AS2088" s="13" t="e">
        <f t="shared" si="327"/>
        <v>#VALUE!</v>
      </c>
      <c r="AT2088" s="13" t="e">
        <f t="shared" si="328"/>
        <v>#VALUE!</v>
      </c>
      <c r="AU2088" s="13" t="e">
        <f t="shared" si="329"/>
        <v>#VALUE!</v>
      </c>
    </row>
    <row r="2089" spans="1:47">
      <c r="A2089" s="5" t="s">
        <v>4192</v>
      </c>
      <c r="B2089" s="5" t="s">
        <v>4193</v>
      </c>
      <c r="C2089" s="5">
        <v>253640.13</v>
      </c>
      <c r="D2089" s="5">
        <v>225598.7</v>
      </c>
      <c r="E2089" s="5">
        <v>86980.14</v>
      </c>
      <c r="F2089" s="5">
        <v>83679</v>
      </c>
      <c r="G2089" s="5">
        <v>167815.34</v>
      </c>
      <c r="H2089" s="5">
        <v>18760602.71</v>
      </c>
      <c r="I2089" s="5">
        <v>64107428.72</v>
      </c>
      <c r="J2089" s="5">
        <v>77251779.63</v>
      </c>
      <c r="K2089" s="5">
        <v>116607408.24</v>
      </c>
      <c r="L2089" s="5">
        <v>136480691.49</v>
      </c>
      <c r="M2089" s="5" t="s">
        <v>20</v>
      </c>
      <c r="N2089" s="5">
        <v>32617831.5</v>
      </c>
      <c r="O2089" s="5">
        <v>13391171</v>
      </c>
      <c r="P2089" s="5">
        <v>11965110.3</v>
      </c>
      <c r="Q2089" s="5">
        <v>12117895.5</v>
      </c>
      <c r="R2089" s="5" t="s">
        <v>20</v>
      </c>
      <c r="S2089" s="5">
        <v>8106409.91</v>
      </c>
      <c r="T2089" s="5">
        <v>10969677.7</v>
      </c>
      <c r="U2089" s="5">
        <v>19448802.52</v>
      </c>
      <c r="V2089" s="5">
        <v>17541873.73</v>
      </c>
      <c r="W2089" s="5" t="s">
        <v>20</v>
      </c>
      <c r="X2089" s="5">
        <v>4046021.75</v>
      </c>
      <c r="Y2089" s="5">
        <v>2773034.04</v>
      </c>
      <c r="Z2089" s="5">
        <v>2888893.12</v>
      </c>
      <c r="AA2089" s="5">
        <v>3487323.33</v>
      </c>
      <c r="AB2089" s="5" t="s">
        <v>20</v>
      </c>
      <c r="AC2089" s="5">
        <v>-162143.88</v>
      </c>
      <c r="AD2089" s="5">
        <v>-47322.41</v>
      </c>
      <c r="AE2089" s="5">
        <v>-93455.69</v>
      </c>
      <c r="AF2089" s="5">
        <v>-119593.65</v>
      </c>
      <c r="AG2089" s="5" t="s">
        <v>20</v>
      </c>
      <c r="AH2089" s="5">
        <v>1556.86</v>
      </c>
      <c r="AI2089" s="5">
        <v>88837.68</v>
      </c>
      <c r="AJ2089" s="5">
        <v>70896.07</v>
      </c>
      <c r="AK2089" s="5">
        <v>155486.96</v>
      </c>
      <c r="AL2089" s="9">
        <f t="shared" si="320"/>
        <v>18506962.58</v>
      </c>
      <c r="AM2089" s="9">
        <f t="shared" si="321"/>
        <v>63881830.02</v>
      </c>
      <c r="AN2089" s="9">
        <f t="shared" si="322"/>
        <v>77164799.49</v>
      </c>
      <c r="AO2089" s="9">
        <f t="shared" si="323"/>
        <v>116523729.24</v>
      </c>
      <c r="AP2089" s="9">
        <f t="shared" si="324"/>
        <v>136312876.15</v>
      </c>
      <c r="AQ2089" s="13" t="e">
        <f t="shared" si="325"/>
        <v>#VALUE!</v>
      </c>
      <c r="AR2089" s="13">
        <f t="shared" si="326"/>
        <v>19272153.88</v>
      </c>
      <c r="AS2089" s="13">
        <f t="shared" si="327"/>
        <v>49989401.48</v>
      </c>
      <c r="AT2089" s="13">
        <f t="shared" si="328"/>
        <v>82243482.92</v>
      </c>
      <c r="AU2089" s="13">
        <f t="shared" si="329"/>
        <v>103129890.28</v>
      </c>
    </row>
    <row r="2090" spans="1:47">
      <c r="A2090" s="5" t="s">
        <v>4194</v>
      </c>
      <c r="B2090" s="5" t="s">
        <v>4195</v>
      </c>
      <c r="C2090" s="5">
        <v>20829313</v>
      </c>
      <c r="D2090" s="5">
        <v>1284453.68</v>
      </c>
      <c r="E2090" s="5">
        <v>24020</v>
      </c>
      <c r="F2090" s="5">
        <v>5363717.31</v>
      </c>
      <c r="G2090" s="5">
        <v>167771.2</v>
      </c>
      <c r="H2090" s="5">
        <v>354944307.38</v>
      </c>
      <c r="I2090" s="5">
        <v>479594270.71</v>
      </c>
      <c r="J2090" s="5">
        <v>293130908.34</v>
      </c>
      <c r="K2090" s="5">
        <v>773068622.97</v>
      </c>
      <c r="L2090" s="5">
        <v>185497204.73</v>
      </c>
      <c r="M2090" s="5" t="s">
        <v>20</v>
      </c>
      <c r="N2090" s="5">
        <v>120971926</v>
      </c>
      <c r="O2090" s="5">
        <v>124347792</v>
      </c>
      <c r="P2090" s="5">
        <v>144501064</v>
      </c>
      <c r="Q2090" s="5">
        <v>136215203</v>
      </c>
      <c r="R2090" s="5" t="s">
        <v>20</v>
      </c>
      <c r="S2090" s="5">
        <v>33566635.79</v>
      </c>
      <c r="T2090" s="5">
        <v>28449529.07</v>
      </c>
      <c r="U2090" s="5">
        <v>27454214.51</v>
      </c>
      <c r="V2090" s="5">
        <v>30302469.37</v>
      </c>
      <c r="W2090" s="5" t="s">
        <v>20</v>
      </c>
      <c r="X2090" s="5">
        <v>120000</v>
      </c>
      <c r="Y2090" s="5">
        <v>120000</v>
      </c>
      <c r="Z2090" s="5">
        <v>395864</v>
      </c>
      <c r="AA2090" s="5">
        <v>1153448</v>
      </c>
      <c r="AB2090" s="5" t="s">
        <v>20</v>
      </c>
      <c r="AC2090" s="5">
        <v>-407300.51</v>
      </c>
      <c r="AD2090" s="5">
        <v>-2226011.94</v>
      </c>
      <c r="AE2090" s="5">
        <v>-1220897.52</v>
      </c>
      <c r="AF2090" s="5">
        <v>51333.42</v>
      </c>
      <c r="AG2090" s="5" t="s">
        <v>20</v>
      </c>
      <c r="AH2090" s="5">
        <v>62842516.09</v>
      </c>
      <c r="AI2090" s="5">
        <v>7627.3</v>
      </c>
      <c r="AJ2090" s="5">
        <v>777988.3</v>
      </c>
      <c r="AK2090" s="5">
        <v>89198.59</v>
      </c>
      <c r="AL2090" s="9">
        <f t="shared" si="320"/>
        <v>334114994.38</v>
      </c>
      <c r="AM2090" s="9">
        <f t="shared" si="321"/>
        <v>478309817.03</v>
      </c>
      <c r="AN2090" s="9">
        <f t="shared" si="322"/>
        <v>293106888.34</v>
      </c>
      <c r="AO2090" s="9">
        <f t="shared" si="323"/>
        <v>767704905.66</v>
      </c>
      <c r="AP2090" s="9">
        <f t="shared" si="324"/>
        <v>185329433.53</v>
      </c>
      <c r="AQ2090" s="13" t="e">
        <f t="shared" si="325"/>
        <v>#VALUE!</v>
      </c>
      <c r="AR2090" s="13">
        <f t="shared" si="326"/>
        <v>261216039.66</v>
      </c>
      <c r="AS2090" s="13">
        <f t="shared" si="327"/>
        <v>142407951.91</v>
      </c>
      <c r="AT2090" s="13">
        <f t="shared" si="328"/>
        <v>595796672.37</v>
      </c>
      <c r="AU2090" s="13">
        <f t="shared" si="329"/>
        <v>17517781.15</v>
      </c>
    </row>
    <row r="2091" spans="1:47">
      <c r="A2091" s="5" t="s">
        <v>4196</v>
      </c>
      <c r="B2091" s="5" t="s">
        <v>4197</v>
      </c>
      <c r="C2091" s="5">
        <v>539075</v>
      </c>
      <c r="D2091" s="5">
        <v>97383.61</v>
      </c>
      <c r="E2091" s="5">
        <v>218000</v>
      </c>
      <c r="F2091" s="5">
        <v>187823.36</v>
      </c>
      <c r="G2091" s="5">
        <v>167769.42</v>
      </c>
      <c r="H2091" s="5">
        <v>22819169.69</v>
      </c>
      <c r="I2091" s="5">
        <v>57451776.29</v>
      </c>
      <c r="J2091" s="5">
        <v>57505766.22</v>
      </c>
      <c r="K2091" s="5">
        <v>27020522.17</v>
      </c>
      <c r="L2091" s="5">
        <v>21334871.97</v>
      </c>
      <c r="M2091" s="5" t="s">
        <v>20</v>
      </c>
      <c r="N2091" s="5">
        <v>1711042.1</v>
      </c>
      <c r="O2091" s="5">
        <v>2289336.06</v>
      </c>
      <c r="P2091" s="5">
        <v>2853790.2</v>
      </c>
      <c r="Q2091" s="5">
        <v>2623847</v>
      </c>
      <c r="R2091" s="5" t="s">
        <v>20</v>
      </c>
      <c r="S2091" s="5">
        <v>3991703.14</v>
      </c>
      <c r="T2091" s="5">
        <v>4012717.59</v>
      </c>
      <c r="U2091" s="5">
        <v>3621328.49</v>
      </c>
      <c r="V2091" s="5">
        <v>3348405.37</v>
      </c>
      <c r="W2091" s="5" t="s">
        <v>20</v>
      </c>
      <c r="X2091" s="5">
        <v>50576102.4</v>
      </c>
      <c r="Y2091" s="5">
        <v>28263727.37</v>
      </c>
      <c r="Z2091" s="5">
        <v>12270495.58</v>
      </c>
      <c r="AA2091" s="5">
        <v>6187241.09</v>
      </c>
      <c r="AB2091" s="5" t="s">
        <v>20</v>
      </c>
      <c r="AC2091" s="5">
        <v>-237908.52</v>
      </c>
      <c r="AD2091" s="5">
        <v>135257.44</v>
      </c>
      <c r="AE2091" s="5">
        <v>-74990.95</v>
      </c>
      <c r="AF2091" s="5">
        <v>-105214.42</v>
      </c>
      <c r="AG2091" s="5" t="s">
        <v>20</v>
      </c>
      <c r="AH2091" s="5">
        <v>40835.46</v>
      </c>
      <c r="AI2091" s="5">
        <v>177092.5</v>
      </c>
      <c r="AJ2091" s="5" t="s">
        <v>20</v>
      </c>
      <c r="AK2091" s="5" t="s">
        <v>20</v>
      </c>
      <c r="AL2091" s="9">
        <f t="shared" si="320"/>
        <v>22280094.69</v>
      </c>
      <c r="AM2091" s="9">
        <f t="shared" si="321"/>
        <v>57354392.68</v>
      </c>
      <c r="AN2091" s="9">
        <f t="shared" si="322"/>
        <v>57287766.22</v>
      </c>
      <c r="AO2091" s="9">
        <f t="shared" si="323"/>
        <v>26832698.81</v>
      </c>
      <c r="AP2091" s="9">
        <f t="shared" si="324"/>
        <v>21167102.55</v>
      </c>
      <c r="AQ2091" s="13" t="e">
        <f t="shared" si="325"/>
        <v>#VALUE!</v>
      </c>
      <c r="AR2091" s="13">
        <f t="shared" si="326"/>
        <v>1272618.1</v>
      </c>
      <c r="AS2091" s="13">
        <f t="shared" si="327"/>
        <v>22409635.26</v>
      </c>
      <c r="AT2091" s="13" t="e">
        <f t="shared" si="328"/>
        <v>#VALUE!</v>
      </c>
      <c r="AU2091" s="13" t="e">
        <f t="shared" si="329"/>
        <v>#VALUE!</v>
      </c>
    </row>
    <row r="2092" spans="1:47">
      <c r="A2092" s="5" t="s">
        <v>4198</v>
      </c>
      <c r="B2092" s="5" t="s">
        <v>4199</v>
      </c>
      <c r="C2092" s="5">
        <v>303745</v>
      </c>
      <c r="D2092" s="5">
        <v>102961.16</v>
      </c>
      <c r="E2092" s="5">
        <v>159750</v>
      </c>
      <c r="F2092" s="5">
        <v>82509.67</v>
      </c>
      <c r="G2092" s="5">
        <v>167769</v>
      </c>
      <c r="H2092" s="5">
        <v>227730634.68</v>
      </c>
      <c r="I2092" s="5">
        <v>570274332.74</v>
      </c>
      <c r="J2092" s="5">
        <v>143363232.05</v>
      </c>
      <c r="K2092" s="5">
        <v>58861900.29</v>
      </c>
      <c r="L2092" s="5">
        <v>48410877.16</v>
      </c>
      <c r="M2092" s="5" t="s">
        <v>20</v>
      </c>
      <c r="N2092" s="5">
        <v>68011593.6</v>
      </c>
      <c r="O2092" s="5">
        <v>66095166.6</v>
      </c>
      <c r="P2092" s="5">
        <v>60496785.3</v>
      </c>
      <c r="Q2092" s="5">
        <v>56013216.4</v>
      </c>
      <c r="R2092" s="5" t="s">
        <v>20</v>
      </c>
      <c r="S2092" s="5">
        <v>1469768.64</v>
      </c>
      <c r="T2092" s="5">
        <v>968263.83</v>
      </c>
      <c r="U2092" s="5">
        <v>711077.16</v>
      </c>
      <c r="V2092" s="5">
        <v>776187.48</v>
      </c>
      <c r="W2092" s="5" t="s">
        <v>20</v>
      </c>
      <c r="X2092" s="5">
        <v>6012344.41</v>
      </c>
      <c r="Y2092" s="5" t="s">
        <v>20</v>
      </c>
      <c r="Z2092" s="5">
        <v>1923076.99</v>
      </c>
      <c r="AA2092" s="5">
        <v>5731509.88</v>
      </c>
      <c r="AB2092" s="5" t="s">
        <v>20</v>
      </c>
      <c r="AC2092" s="5">
        <v>-102961.16</v>
      </c>
      <c r="AD2092" s="5">
        <v>-31623.65</v>
      </c>
      <c r="AE2092" s="5" t="s">
        <v>20</v>
      </c>
      <c r="AF2092" s="5">
        <v>-43075.94</v>
      </c>
      <c r="AG2092" s="5" t="s">
        <v>20</v>
      </c>
      <c r="AH2092" s="5" t="s">
        <v>20</v>
      </c>
      <c r="AI2092" s="5">
        <v>-56323.39</v>
      </c>
      <c r="AJ2092" s="5">
        <v>2066181.55</v>
      </c>
      <c r="AK2092" s="5">
        <v>732819.02</v>
      </c>
      <c r="AL2092" s="9">
        <f t="shared" si="320"/>
        <v>227426889.68</v>
      </c>
      <c r="AM2092" s="9">
        <f t="shared" si="321"/>
        <v>570171371.58</v>
      </c>
      <c r="AN2092" s="9">
        <f t="shared" si="322"/>
        <v>143203482.05</v>
      </c>
      <c r="AO2092" s="9">
        <f t="shared" si="323"/>
        <v>58779390.62</v>
      </c>
      <c r="AP2092" s="9">
        <f t="shared" si="324"/>
        <v>48243108.16</v>
      </c>
      <c r="AQ2092" s="13" t="e">
        <f t="shared" si="325"/>
        <v>#VALUE!</v>
      </c>
      <c r="AR2092" s="13" t="e">
        <f t="shared" si="326"/>
        <v>#VALUE!</v>
      </c>
      <c r="AS2092" s="13" t="e">
        <f t="shared" si="327"/>
        <v>#VALUE!</v>
      </c>
      <c r="AT2092" s="13" t="e">
        <f t="shared" si="328"/>
        <v>#VALUE!</v>
      </c>
      <c r="AU2092" s="13">
        <f t="shared" si="329"/>
        <v>-14967548.68</v>
      </c>
    </row>
    <row r="2093" spans="1:47">
      <c r="A2093" s="5" t="s">
        <v>4200</v>
      </c>
      <c r="B2093" s="5" t="s">
        <v>4201</v>
      </c>
      <c r="C2093" s="5">
        <v>442.48</v>
      </c>
      <c r="D2093" s="5" t="s">
        <v>20</v>
      </c>
      <c r="E2093" s="5">
        <v>323010.74</v>
      </c>
      <c r="F2093" s="5" t="s">
        <v>20</v>
      </c>
      <c r="G2093" s="5">
        <v>166942</v>
      </c>
      <c r="H2093" s="5">
        <v>90580129.6</v>
      </c>
      <c r="I2093" s="5">
        <v>305381218.58</v>
      </c>
      <c r="J2093" s="5">
        <v>240118874.11</v>
      </c>
      <c r="K2093" s="5">
        <v>579290561.12</v>
      </c>
      <c r="L2093" s="5">
        <v>419000159.71</v>
      </c>
      <c r="M2093" s="5" t="s">
        <v>20</v>
      </c>
      <c r="N2093" s="5">
        <v>79696919.6</v>
      </c>
      <c r="O2093" s="5">
        <v>79530197.6</v>
      </c>
      <c r="P2093" s="5">
        <v>70177629.1</v>
      </c>
      <c r="Q2093" s="5">
        <v>64942006.1</v>
      </c>
      <c r="R2093" s="5" t="s">
        <v>20</v>
      </c>
      <c r="S2093" s="5">
        <v>41741753.24</v>
      </c>
      <c r="T2093" s="5">
        <v>32426040.7</v>
      </c>
      <c r="U2093" s="5">
        <v>24119416.12</v>
      </c>
      <c r="V2093" s="5">
        <v>17551651.33</v>
      </c>
      <c r="W2093" s="5" t="s">
        <v>20</v>
      </c>
      <c r="X2093" s="5">
        <v>32182540.86</v>
      </c>
      <c r="Y2093" s="5">
        <v>22588775.35</v>
      </c>
      <c r="Z2093" s="5">
        <v>23378714.02</v>
      </c>
      <c r="AA2093" s="5">
        <v>25061936.65</v>
      </c>
      <c r="AB2093" s="5" t="s">
        <v>20</v>
      </c>
      <c r="AC2093" s="5">
        <v>-25858240.19</v>
      </c>
      <c r="AD2093" s="5">
        <v>-796442.6</v>
      </c>
      <c r="AE2093" s="5">
        <v>97308.72</v>
      </c>
      <c r="AF2093" s="5">
        <v>148496.11</v>
      </c>
      <c r="AG2093" s="5" t="s">
        <v>20</v>
      </c>
      <c r="AH2093" s="5">
        <v>838.04</v>
      </c>
      <c r="AI2093" s="5">
        <v>-376270.08</v>
      </c>
      <c r="AJ2093" s="5">
        <v>1598817.05</v>
      </c>
      <c r="AK2093" s="5">
        <v>756664.05</v>
      </c>
      <c r="AL2093" s="9">
        <f t="shared" si="320"/>
        <v>90579687.12</v>
      </c>
      <c r="AM2093" s="9" t="e">
        <f t="shared" si="321"/>
        <v>#VALUE!</v>
      </c>
      <c r="AN2093" s="9">
        <f t="shared" si="322"/>
        <v>239795863.37</v>
      </c>
      <c r="AO2093" s="9" t="e">
        <f t="shared" si="323"/>
        <v>#VALUE!</v>
      </c>
      <c r="AP2093" s="9">
        <f t="shared" si="324"/>
        <v>418833217.71</v>
      </c>
      <c r="AQ2093" s="13" t="e">
        <f t="shared" si="325"/>
        <v>#VALUE!</v>
      </c>
      <c r="AR2093" s="13" t="e">
        <f t="shared" si="326"/>
        <v>#VALUE!</v>
      </c>
      <c r="AS2093" s="13">
        <f t="shared" si="327"/>
        <v>106423562.4</v>
      </c>
      <c r="AT2093" s="13" t="e">
        <f t="shared" si="328"/>
        <v>#VALUE!</v>
      </c>
      <c r="AU2093" s="13">
        <f t="shared" si="329"/>
        <v>310372463.47</v>
      </c>
    </row>
    <row r="2094" spans="1:47">
      <c r="A2094" s="5" t="s">
        <v>4202</v>
      </c>
      <c r="B2094" s="5" t="s">
        <v>4203</v>
      </c>
      <c r="C2094" s="5">
        <v>62621.36</v>
      </c>
      <c r="D2094" s="5">
        <v>2510722.87</v>
      </c>
      <c r="E2094" s="5">
        <v>1640616.5</v>
      </c>
      <c r="F2094" s="5">
        <v>979172.6</v>
      </c>
      <c r="G2094" s="5">
        <v>166764.08</v>
      </c>
      <c r="H2094" s="5">
        <v>566818.08</v>
      </c>
      <c r="I2094" s="5">
        <v>35184524.88</v>
      </c>
      <c r="J2094" s="5">
        <v>48972526.03</v>
      </c>
      <c r="K2094" s="5">
        <v>89171920.63</v>
      </c>
      <c r="L2094" s="5">
        <v>151927034.46</v>
      </c>
      <c r="M2094" s="5" t="s">
        <v>20</v>
      </c>
      <c r="N2094" s="5">
        <v>26884602.1</v>
      </c>
      <c r="O2094" s="5">
        <v>24802835.4</v>
      </c>
      <c r="P2094" s="5">
        <v>45296717</v>
      </c>
      <c r="Q2094" s="5">
        <v>22938621.5</v>
      </c>
      <c r="R2094" s="5" t="s">
        <v>20</v>
      </c>
      <c r="S2094" s="5">
        <v>38312538.88</v>
      </c>
      <c r="T2094" s="5">
        <v>38258899.66</v>
      </c>
      <c r="U2094" s="5">
        <v>38255929.47</v>
      </c>
      <c r="V2094" s="5">
        <v>38270794.15</v>
      </c>
      <c r="W2094" s="5" t="s">
        <v>20</v>
      </c>
      <c r="X2094" s="5">
        <v>443462.23</v>
      </c>
      <c r="Y2094" s="5">
        <v>273850.92</v>
      </c>
      <c r="Z2094" s="5">
        <v>276906.47</v>
      </c>
      <c r="AA2094" s="5">
        <v>110285.09</v>
      </c>
      <c r="AB2094" s="5" t="s">
        <v>20</v>
      </c>
      <c r="AC2094" s="5">
        <v>-53593.39</v>
      </c>
      <c r="AD2094" s="5">
        <v>-147061.84</v>
      </c>
      <c r="AE2094" s="5">
        <v>-292268.68</v>
      </c>
      <c r="AF2094" s="5">
        <v>32749.46</v>
      </c>
      <c r="AG2094" s="5" t="s">
        <v>20</v>
      </c>
      <c r="AH2094" s="5">
        <v>-326.21</v>
      </c>
      <c r="AI2094" s="5">
        <v>-80494.08</v>
      </c>
      <c r="AJ2094" s="5">
        <v>8325.17</v>
      </c>
      <c r="AK2094" s="5" t="s">
        <v>20</v>
      </c>
      <c r="AL2094" s="9">
        <f t="shared" si="320"/>
        <v>504196.72</v>
      </c>
      <c r="AM2094" s="9">
        <f t="shared" si="321"/>
        <v>32673802.01</v>
      </c>
      <c r="AN2094" s="9">
        <f t="shared" si="322"/>
        <v>47331909.53</v>
      </c>
      <c r="AO2094" s="9">
        <f t="shared" si="323"/>
        <v>88192748.03</v>
      </c>
      <c r="AP2094" s="9">
        <f t="shared" si="324"/>
        <v>151760270.38</v>
      </c>
      <c r="AQ2094" s="13" t="e">
        <f t="shared" si="325"/>
        <v>#VALUE!</v>
      </c>
      <c r="AR2094" s="13">
        <f t="shared" si="326"/>
        <v>-32912881.6</v>
      </c>
      <c r="AS2094" s="13">
        <f t="shared" si="327"/>
        <v>-15776120.53</v>
      </c>
      <c r="AT2094" s="13">
        <f t="shared" si="328"/>
        <v>4647138.60000001</v>
      </c>
      <c r="AU2094" s="13" t="e">
        <f t="shared" si="329"/>
        <v>#VALUE!</v>
      </c>
    </row>
    <row r="2095" spans="1:47">
      <c r="A2095" s="5" t="s">
        <v>4204</v>
      </c>
      <c r="B2095" s="5" t="s">
        <v>4205</v>
      </c>
      <c r="C2095" s="5">
        <v>3213928.06</v>
      </c>
      <c r="D2095" s="5">
        <v>9459586.06</v>
      </c>
      <c r="E2095" s="5">
        <v>890741.53</v>
      </c>
      <c r="F2095" s="5">
        <v>427154.88</v>
      </c>
      <c r="G2095" s="5">
        <v>166311.44</v>
      </c>
      <c r="H2095" s="5">
        <v>375482197.9</v>
      </c>
      <c r="I2095" s="5">
        <v>668335225.79</v>
      </c>
      <c r="J2095" s="5">
        <v>171159241.17</v>
      </c>
      <c r="K2095" s="5">
        <v>244352333.82</v>
      </c>
      <c r="L2095" s="5">
        <v>232257437.44</v>
      </c>
      <c r="M2095" s="5" t="s">
        <v>20</v>
      </c>
      <c r="N2095" s="5">
        <v>173666104</v>
      </c>
      <c r="O2095" s="5">
        <v>149177695</v>
      </c>
      <c r="P2095" s="5">
        <v>137085694</v>
      </c>
      <c r="Q2095" s="5">
        <v>111783456</v>
      </c>
      <c r="R2095" s="5" t="s">
        <v>20</v>
      </c>
      <c r="S2095" s="5">
        <v>179725959.7</v>
      </c>
      <c r="T2095" s="5">
        <v>149060096.69</v>
      </c>
      <c r="U2095" s="5">
        <v>125758184.32</v>
      </c>
      <c r="V2095" s="5">
        <v>86523522.76</v>
      </c>
      <c r="W2095" s="5" t="s">
        <v>20</v>
      </c>
      <c r="X2095" s="5">
        <v>10412309.61</v>
      </c>
      <c r="Y2095" s="5">
        <v>8346349.7</v>
      </c>
      <c r="Z2095" s="5">
        <v>2167728.34</v>
      </c>
      <c r="AA2095" s="5">
        <v>1247107.73</v>
      </c>
      <c r="AB2095" s="5" t="s">
        <v>20</v>
      </c>
      <c r="AC2095" s="5">
        <v>4643025.75</v>
      </c>
      <c r="AD2095" s="5">
        <v>283879.15</v>
      </c>
      <c r="AE2095" s="5">
        <v>-2651017.45</v>
      </c>
      <c r="AF2095" s="5" t="s">
        <v>20</v>
      </c>
      <c r="AG2095" s="5" t="s">
        <v>20</v>
      </c>
      <c r="AH2095" s="5">
        <v>911047.41</v>
      </c>
      <c r="AI2095" s="5">
        <v>-636106.34</v>
      </c>
      <c r="AJ2095" s="5">
        <v>571389.83</v>
      </c>
      <c r="AK2095" s="5">
        <v>435615.41</v>
      </c>
      <c r="AL2095" s="9">
        <f t="shared" si="320"/>
        <v>372268269.84</v>
      </c>
      <c r="AM2095" s="9">
        <f t="shared" si="321"/>
        <v>658875639.73</v>
      </c>
      <c r="AN2095" s="9">
        <f t="shared" si="322"/>
        <v>170268499.64</v>
      </c>
      <c r="AO2095" s="9">
        <f t="shared" si="323"/>
        <v>243925178.94</v>
      </c>
      <c r="AP2095" s="9">
        <f t="shared" si="324"/>
        <v>232091126</v>
      </c>
      <c r="AQ2095" s="13" t="e">
        <f t="shared" si="325"/>
        <v>#VALUE!</v>
      </c>
      <c r="AR2095" s="13">
        <f t="shared" si="326"/>
        <v>289517193.26</v>
      </c>
      <c r="AS2095" s="13">
        <f t="shared" si="327"/>
        <v>-135963414.56</v>
      </c>
      <c r="AT2095" s="13">
        <f t="shared" si="328"/>
        <v>-19006800.1</v>
      </c>
      <c r="AU2095" s="13" t="e">
        <f t="shared" si="329"/>
        <v>#VALUE!</v>
      </c>
    </row>
    <row r="2096" spans="1:47">
      <c r="A2096" s="5" t="s">
        <v>4206</v>
      </c>
      <c r="B2096" s="5" t="s">
        <v>4207</v>
      </c>
      <c r="C2096" s="5">
        <v>43240</v>
      </c>
      <c r="D2096" s="5" t="s">
        <v>20</v>
      </c>
      <c r="E2096" s="5" t="s">
        <v>20</v>
      </c>
      <c r="F2096" s="5">
        <v>1002226</v>
      </c>
      <c r="G2096" s="5">
        <v>165665.51</v>
      </c>
      <c r="H2096" s="5">
        <v>1185914.53</v>
      </c>
      <c r="I2096" s="5">
        <v>776059.36</v>
      </c>
      <c r="J2096" s="5">
        <v>5686597.24</v>
      </c>
      <c r="K2096" s="5">
        <v>4865986.07</v>
      </c>
      <c r="L2096" s="5">
        <v>9190349.85</v>
      </c>
      <c r="M2096" s="5" t="s">
        <v>20</v>
      </c>
      <c r="N2096" s="5">
        <v>8206116.45</v>
      </c>
      <c r="O2096" s="5">
        <v>29181601.3</v>
      </c>
      <c r="P2096" s="5">
        <v>9183750.29</v>
      </c>
      <c r="Q2096" s="5">
        <v>8788400.11</v>
      </c>
      <c r="R2096" s="5" t="s">
        <v>20</v>
      </c>
      <c r="S2096" s="5">
        <v>1623233.7</v>
      </c>
      <c r="T2096" s="5">
        <v>1466430.64</v>
      </c>
      <c r="U2096" s="5">
        <v>571857.47</v>
      </c>
      <c r="V2096" s="5">
        <v>546100.48</v>
      </c>
      <c r="W2096" s="5" t="s">
        <v>20</v>
      </c>
      <c r="X2096" s="5">
        <v>912702.24</v>
      </c>
      <c r="Y2096" s="5">
        <v>592329.68</v>
      </c>
      <c r="Z2096" s="5">
        <v>485538.84</v>
      </c>
      <c r="AA2096" s="5">
        <v>153070.28</v>
      </c>
      <c r="AB2096" s="5" t="s">
        <v>20</v>
      </c>
      <c r="AC2096" s="5">
        <v>41063.33</v>
      </c>
      <c r="AD2096" s="5">
        <v>29120.67</v>
      </c>
      <c r="AE2096" s="5">
        <v>-629313.16</v>
      </c>
      <c r="AF2096" s="5">
        <v>25384.01</v>
      </c>
      <c r="AG2096" s="5" t="s">
        <v>20</v>
      </c>
      <c r="AH2096" s="5" t="s">
        <v>20</v>
      </c>
      <c r="AI2096" s="5" t="s">
        <v>20</v>
      </c>
      <c r="AJ2096" s="5">
        <v>33159.23</v>
      </c>
      <c r="AK2096" s="5">
        <v>248498.84</v>
      </c>
      <c r="AL2096" s="9">
        <f t="shared" si="320"/>
        <v>1142674.53</v>
      </c>
      <c r="AM2096" s="9" t="e">
        <f t="shared" si="321"/>
        <v>#VALUE!</v>
      </c>
      <c r="AN2096" s="9" t="e">
        <f t="shared" si="322"/>
        <v>#VALUE!</v>
      </c>
      <c r="AO2096" s="9">
        <f t="shared" si="323"/>
        <v>3863760.07</v>
      </c>
      <c r="AP2096" s="9">
        <f t="shared" si="324"/>
        <v>9024684.34</v>
      </c>
      <c r="AQ2096" s="13" t="e">
        <f t="shared" si="325"/>
        <v>#VALUE!</v>
      </c>
      <c r="AR2096" s="13" t="e">
        <f t="shared" si="326"/>
        <v>#VALUE!</v>
      </c>
      <c r="AS2096" s="13" t="e">
        <f t="shared" si="327"/>
        <v>#VALUE!</v>
      </c>
      <c r="AT2096" s="13">
        <f t="shared" si="328"/>
        <v>-5781232.6</v>
      </c>
      <c r="AU2096" s="13">
        <f t="shared" si="329"/>
        <v>-736769.379999999</v>
      </c>
    </row>
    <row r="2097" spans="1:47">
      <c r="A2097" s="5" t="s">
        <v>4208</v>
      </c>
      <c r="B2097" s="5" t="s">
        <v>4209</v>
      </c>
      <c r="C2097" s="5">
        <v>568882.21</v>
      </c>
      <c r="D2097" s="5">
        <v>161745.07</v>
      </c>
      <c r="E2097" s="5">
        <v>31960434.93</v>
      </c>
      <c r="F2097" s="5">
        <v>92633274.07</v>
      </c>
      <c r="G2097" s="5">
        <v>165394.31</v>
      </c>
      <c r="H2097" s="5">
        <v>922430970.61</v>
      </c>
      <c r="I2097" s="5">
        <v>241464075.29</v>
      </c>
      <c r="J2097" s="5">
        <v>269665210</v>
      </c>
      <c r="K2097" s="5">
        <v>191288784.13</v>
      </c>
      <c r="L2097" s="5">
        <v>107687954.49</v>
      </c>
      <c r="M2097" s="5" t="s">
        <v>20</v>
      </c>
      <c r="N2097" s="5">
        <v>73048243.1</v>
      </c>
      <c r="O2097" s="5">
        <v>53197346.9</v>
      </c>
      <c r="P2097" s="5">
        <v>29739051</v>
      </c>
      <c r="Q2097" s="5">
        <v>14824859.5</v>
      </c>
      <c r="R2097" s="5" t="s">
        <v>20</v>
      </c>
      <c r="S2097" s="5">
        <v>6013024.93</v>
      </c>
      <c r="T2097" s="5">
        <v>4259543.1</v>
      </c>
      <c r="U2097" s="5">
        <v>3299323.95</v>
      </c>
      <c r="V2097" s="5">
        <v>2573037.87</v>
      </c>
      <c r="W2097" s="5" t="s">
        <v>20</v>
      </c>
      <c r="X2097" s="5">
        <v>2375318.79</v>
      </c>
      <c r="Y2097" s="5">
        <v>652888.09</v>
      </c>
      <c r="Z2097" s="5">
        <v>318863.68</v>
      </c>
      <c r="AA2097" s="5">
        <v>278643.68</v>
      </c>
      <c r="AB2097" s="5" t="s">
        <v>20</v>
      </c>
      <c r="AC2097" s="5">
        <v>2810793.56</v>
      </c>
      <c r="AD2097" s="5">
        <v>131503.46</v>
      </c>
      <c r="AE2097" s="5">
        <v>507718.84</v>
      </c>
      <c r="AF2097" s="5">
        <v>-39589.86</v>
      </c>
      <c r="AG2097" s="5" t="s">
        <v>20</v>
      </c>
      <c r="AH2097" s="5">
        <v>879340.25</v>
      </c>
      <c r="AI2097" s="5">
        <v>1064011.84</v>
      </c>
      <c r="AJ2097" s="5">
        <v>156842.71</v>
      </c>
      <c r="AK2097" s="5">
        <v>13314.86</v>
      </c>
      <c r="AL2097" s="9">
        <f t="shared" si="320"/>
        <v>921862088.4</v>
      </c>
      <c r="AM2097" s="9">
        <f t="shared" si="321"/>
        <v>241302330.22</v>
      </c>
      <c r="AN2097" s="9">
        <f t="shared" si="322"/>
        <v>237704775.07</v>
      </c>
      <c r="AO2097" s="9">
        <f t="shared" si="323"/>
        <v>98655510.06</v>
      </c>
      <c r="AP2097" s="9">
        <f t="shared" si="324"/>
        <v>107522560.18</v>
      </c>
      <c r="AQ2097" s="13" t="e">
        <f t="shared" si="325"/>
        <v>#VALUE!</v>
      </c>
      <c r="AR2097" s="13">
        <f t="shared" si="326"/>
        <v>156175609.59</v>
      </c>
      <c r="AS2097" s="13">
        <f t="shared" si="327"/>
        <v>178399481.68</v>
      </c>
      <c r="AT2097" s="13">
        <f t="shared" si="328"/>
        <v>64633709.88</v>
      </c>
      <c r="AU2097" s="13">
        <f t="shared" si="329"/>
        <v>89872294.13</v>
      </c>
    </row>
    <row r="2098" spans="1:47">
      <c r="A2098" s="5" t="s">
        <v>4210</v>
      </c>
      <c r="B2098" s="5" t="s">
        <v>4211</v>
      </c>
      <c r="C2098" s="5">
        <v>2000</v>
      </c>
      <c r="D2098" s="5">
        <v>84800</v>
      </c>
      <c r="E2098" s="5" t="s">
        <v>20</v>
      </c>
      <c r="F2098" s="5">
        <v>18000</v>
      </c>
      <c r="G2098" s="5">
        <v>165036.22</v>
      </c>
      <c r="H2098" s="5">
        <v>20574667.57</v>
      </c>
      <c r="I2098" s="5">
        <v>34574135.41</v>
      </c>
      <c r="J2098" s="5">
        <v>7936031.51</v>
      </c>
      <c r="K2098" s="5">
        <v>11258953.17</v>
      </c>
      <c r="L2098" s="5">
        <v>74786225.04</v>
      </c>
      <c r="M2098" s="5" t="s">
        <v>20</v>
      </c>
      <c r="N2098" s="5">
        <v>34138173.5</v>
      </c>
      <c r="O2098" s="5">
        <v>50937470.3</v>
      </c>
      <c r="P2098" s="5">
        <v>49093476</v>
      </c>
      <c r="Q2098" s="5">
        <v>42051692.8</v>
      </c>
      <c r="R2098" s="5" t="s">
        <v>20</v>
      </c>
      <c r="S2098" s="5">
        <v>2845463.93</v>
      </c>
      <c r="T2098" s="5">
        <v>3100602.49</v>
      </c>
      <c r="U2098" s="5">
        <v>2968493.16</v>
      </c>
      <c r="V2098" s="5">
        <v>2765871.17</v>
      </c>
      <c r="W2098" s="5" t="s">
        <v>20</v>
      </c>
      <c r="X2098" s="5" t="s">
        <v>20</v>
      </c>
      <c r="Y2098" s="5" t="s">
        <v>20</v>
      </c>
      <c r="Z2098" s="5" t="s">
        <v>20</v>
      </c>
      <c r="AA2098" s="5" t="s">
        <v>20</v>
      </c>
      <c r="AB2098" s="5" t="s">
        <v>20</v>
      </c>
      <c r="AC2098" s="5">
        <v>-630546.44</v>
      </c>
      <c r="AD2098" s="5">
        <v>-221074.04</v>
      </c>
      <c r="AE2098" s="5">
        <v>-77328.67</v>
      </c>
      <c r="AF2098" s="5">
        <v>-7952.82</v>
      </c>
      <c r="AG2098" s="5" t="s">
        <v>20</v>
      </c>
      <c r="AH2098" s="5">
        <v>1229305.29</v>
      </c>
      <c r="AI2098" s="5" t="s">
        <v>20</v>
      </c>
      <c r="AJ2098" s="5">
        <v>1380.5</v>
      </c>
      <c r="AK2098" s="5">
        <v>461.85</v>
      </c>
      <c r="AL2098" s="9">
        <f t="shared" si="320"/>
        <v>20572667.57</v>
      </c>
      <c r="AM2098" s="9">
        <f t="shared" si="321"/>
        <v>34489335.41</v>
      </c>
      <c r="AN2098" s="9" t="e">
        <f t="shared" si="322"/>
        <v>#VALUE!</v>
      </c>
      <c r="AO2098" s="9">
        <f t="shared" si="323"/>
        <v>11240953.17</v>
      </c>
      <c r="AP2098" s="9">
        <f t="shared" si="324"/>
        <v>74621188.82</v>
      </c>
      <c r="AQ2098" s="13" t="e">
        <f t="shared" si="325"/>
        <v>#VALUE!</v>
      </c>
      <c r="AR2098" s="13" t="e">
        <f t="shared" si="326"/>
        <v>#VALUE!</v>
      </c>
      <c r="AS2098" s="13" t="e">
        <f t="shared" si="327"/>
        <v>#VALUE!</v>
      </c>
      <c r="AT2098" s="13" t="e">
        <f t="shared" si="328"/>
        <v>#VALUE!</v>
      </c>
      <c r="AU2098" s="13" t="e">
        <f t="shared" si="329"/>
        <v>#VALUE!</v>
      </c>
    </row>
    <row r="2099" spans="1:47">
      <c r="A2099" s="5" t="s">
        <v>4212</v>
      </c>
      <c r="B2099" s="5" t="s">
        <v>4213</v>
      </c>
      <c r="C2099" s="5">
        <v>389196.39</v>
      </c>
      <c r="D2099" s="5">
        <v>419303.29</v>
      </c>
      <c r="E2099" s="5">
        <v>668789.13</v>
      </c>
      <c r="F2099" s="5">
        <v>72477.8</v>
      </c>
      <c r="G2099" s="5">
        <v>164720</v>
      </c>
      <c r="H2099" s="5">
        <v>62548376.11</v>
      </c>
      <c r="I2099" s="5">
        <v>54322957.42</v>
      </c>
      <c r="J2099" s="5">
        <v>86862888.77</v>
      </c>
      <c r="K2099" s="5">
        <v>68413532.3</v>
      </c>
      <c r="L2099" s="5">
        <v>131367559.01</v>
      </c>
      <c r="M2099" s="5" t="s">
        <v>20</v>
      </c>
      <c r="N2099" s="5">
        <v>44885141</v>
      </c>
      <c r="O2099" s="5">
        <v>44480097.8</v>
      </c>
      <c r="P2099" s="5">
        <v>34879933.1</v>
      </c>
      <c r="Q2099" s="5">
        <v>34844010</v>
      </c>
      <c r="R2099" s="5" t="s">
        <v>20</v>
      </c>
      <c r="S2099" s="5">
        <v>2415027.02</v>
      </c>
      <c r="T2099" s="5">
        <v>2860543.66</v>
      </c>
      <c r="U2099" s="5">
        <v>2609151.11</v>
      </c>
      <c r="V2099" s="5">
        <v>2296557.58</v>
      </c>
      <c r="W2099" s="5" t="s">
        <v>20</v>
      </c>
      <c r="X2099" s="5">
        <v>9082815.71</v>
      </c>
      <c r="Y2099" s="5">
        <v>6293646.42</v>
      </c>
      <c r="Z2099" s="5">
        <v>4449443.69</v>
      </c>
      <c r="AA2099" s="5">
        <v>4645133.35</v>
      </c>
      <c r="AB2099" s="5" t="s">
        <v>20</v>
      </c>
      <c r="AC2099" s="5">
        <v>-55938.02</v>
      </c>
      <c r="AD2099" s="5">
        <v>-47489.72</v>
      </c>
      <c r="AE2099" s="5">
        <v>-10703.47</v>
      </c>
      <c r="AF2099" s="5">
        <v>-102050.84</v>
      </c>
      <c r="AG2099" s="5" t="s">
        <v>20</v>
      </c>
      <c r="AH2099" s="5">
        <v>593299.33</v>
      </c>
      <c r="AI2099" s="5">
        <v>401524.67</v>
      </c>
      <c r="AJ2099" s="5">
        <v>683073.57</v>
      </c>
      <c r="AK2099" s="5">
        <v>851218.98</v>
      </c>
      <c r="AL2099" s="9">
        <f t="shared" si="320"/>
        <v>62159179.72</v>
      </c>
      <c r="AM2099" s="9">
        <f t="shared" si="321"/>
        <v>53903654.13</v>
      </c>
      <c r="AN2099" s="9">
        <f t="shared" si="322"/>
        <v>86194099.64</v>
      </c>
      <c r="AO2099" s="9">
        <f t="shared" si="323"/>
        <v>68341054.5</v>
      </c>
      <c r="AP2099" s="9">
        <f t="shared" si="324"/>
        <v>131202839.01</v>
      </c>
      <c r="AQ2099" s="13" t="e">
        <f t="shared" si="325"/>
        <v>#VALUE!</v>
      </c>
      <c r="AR2099" s="13">
        <f t="shared" si="326"/>
        <v>-3016690.91</v>
      </c>
      <c r="AS2099" s="13">
        <f t="shared" si="327"/>
        <v>32205776.81</v>
      </c>
      <c r="AT2099" s="13">
        <f t="shared" si="328"/>
        <v>25730156.5</v>
      </c>
      <c r="AU2099" s="13">
        <f t="shared" si="329"/>
        <v>88667969.94</v>
      </c>
    </row>
    <row r="2100" spans="1:47">
      <c r="A2100" s="5" t="s">
        <v>4214</v>
      </c>
      <c r="B2100" s="5" t="s">
        <v>4215</v>
      </c>
      <c r="C2100" s="5">
        <v>801000</v>
      </c>
      <c r="D2100" s="5">
        <v>55180.57</v>
      </c>
      <c r="E2100" s="5" t="s">
        <v>20</v>
      </c>
      <c r="F2100" s="5">
        <v>62594.59</v>
      </c>
      <c r="G2100" s="5">
        <v>164078.19</v>
      </c>
      <c r="H2100" s="5">
        <v>77816051.25</v>
      </c>
      <c r="I2100" s="5">
        <v>86314914.14</v>
      </c>
      <c r="J2100" s="5">
        <v>72559977.55</v>
      </c>
      <c r="K2100" s="5">
        <v>52730162.53</v>
      </c>
      <c r="L2100" s="5">
        <v>29462974.95</v>
      </c>
      <c r="M2100" s="5" t="s">
        <v>20</v>
      </c>
      <c r="N2100" s="5">
        <v>9044965.78</v>
      </c>
      <c r="O2100" s="5">
        <v>7728251.83</v>
      </c>
      <c r="P2100" s="5">
        <v>7646373.06</v>
      </c>
      <c r="Q2100" s="5">
        <v>5470664.13</v>
      </c>
      <c r="R2100" s="5" t="s">
        <v>20</v>
      </c>
      <c r="S2100" s="5">
        <v>2490950.74</v>
      </c>
      <c r="T2100" s="5">
        <v>2117775.72</v>
      </c>
      <c r="U2100" s="5">
        <v>1341896.29</v>
      </c>
      <c r="V2100" s="5">
        <v>451617.39</v>
      </c>
      <c r="W2100" s="5" t="s">
        <v>20</v>
      </c>
      <c r="X2100" s="5">
        <v>4496901.6</v>
      </c>
      <c r="Y2100" s="5">
        <v>3535655.28</v>
      </c>
      <c r="Z2100" s="5">
        <v>3072865.49</v>
      </c>
      <c r="AA2100" s="5">
        <v>2668054.85</v>
      </c>
      <c r="AB2100" s="5" t="s">
        <v>20</v>
      </c>
      <c r="AC2100" s="5" t="s">
        <v>20</v>
      </c>
      <c r="AD2100" s="5">
        <v>-65849.56</v>
      </c>
      <c r="AE2100" s="5">
        <v>-812.28</v>
      </c>
      <c r="AF2100" s="5">
        <v>51249.76</v>
      </c>
      <c r="AG2100" s="5" t="s">
        <v>20</v>
      </c>
      <c r="AH2100" s="5">
        <v>95936.04</v>
      </c>
      <c r="AI2100" s="5">
        <v>153516.01</v>
      </c>
      <c r="AJ2100" s="5">
        <v>198532.89</v>
      </c>
      <c r="AK2100" s="5">
        <v>619184.38</v>
      </c>
      <c r="AL2100" s="9">
        <f t="shared" si="320"/>
        <v>77015051.25</v>
      </c>
      <c r="AM2100" s="9">
        <f t="shared" si="321"/>
        <v>86259733.57</v>
      </c>
      <c r="AN2100" s="9" t="e">
        <f t="shared" si="322"/>
        <v>#VALUE!</v>
      </c>
      <c r="AO2100" s="9">
        <f t="shared" si="323"/>
        <v>52667567.94</v>
      </c>
      <c r="AP2100" s="9">
        <f t="shared" si="324"/>
        <v>29298896.76</v>
      </c>
      <c r="AQ2100" s="13" t="e">
        <f t="shared" si="325"/>
        <v>#VALUE!</v>
      </c>
      <c r="AR2100" s="13" t="e">
        <f t="shared" si="326"/>
        <v>#VALUE!</v>
      </c>
      <c r="AS2100" s="13" t="e">
        <f t="shared" si="327"/>
        <v>#VALUE!</v>
      </c>
      <c r="AT2100" s="13">
        <f t="shared" si="328"/>
        <v>40408712.49</v>
      </c>
      <c r="AU2100" s="13">
        <f t="shared" si="329"/>
        <v>20038126.25</v>
      </c>
    </row>
    <row r="2101" spans="1:47">
      <c r="A2101" s="5" t="s">
        <v>4216</v>
      </c>
      <c r="B2101" s="5" t="s">
        <v>4217</v>
      </c>
      <c r="C2101" s="5">
        <v>382233.81</v>
      </c>
      <c r="D2101" s="5">
        <v>5511119.41</v>
      </c>
      <c r="E2101" s="5">
        <v>456030.92</v>
      </c>
      <c r="F2101" s="5">
        <v>2994519.63</v>
      </c>
      <c r="G2101" s="5">
        <v>163687.67</v>
      </c>
      <c r="H2101" s="5">
        <v>107113031.69</v>
      </c>
      <c r="I2101" s="5">
        <v>78780220.4</v>
      </c>
      <c r="J2101" s="5">
        <v>232973898.33</v>
      </c>
      <c r="K2101" s="5">
        <v>130239846.52</v>
      </c>
      <c r="L2101" s="5">
        <v>97467626.52</v>
      </c>
      <c r="M2101" s="5" t="s">
        <v>20</v>
      </c>
      <c r="N2101" s="5">
        <v>35008157.6</v>
      </c>
      <c r="O2101" s="5">
        <v>29797428.9</v>
      </c>
      <c r="P2101" s="5">
        <v>25045094.9</v>
      </c>
      <c r="Q2101" s="5">
        <v>34055093.3</v>
      </c>
      <c r="R2101" s="5" t="s">
        <v>20</v>
      </c>
      <c r="S2101" s="5">
        <v>7555075.72</v>
      </c>
      <c r="T2101" s="5">
        <v>6667004.79</v>
      </c>
      <c r="U2101" s="5">
        <v>2986476.64</v>
      </c>
      <c r="V2101" s="5">
        <v>7000719.22</v>
      </c>
      <c r="W2101" s="5" t="s">
        <v>20</v>
      </c>
      <c r="X2101" s="5">
        <v>73930327.71</v>
      </c>
      <c r="Y2101" s="5">
        <v>72663348.32</v>
      </c>
      <c r="Z2101" s="5">
        <v>59342647.53</v>
      </c>
      <c r="AA2101" s="5">
        <v>49620653.82</v>
      </c>
      <c r="AB2101" s="5" t="s">
        <v>20</v>
      </c>
      <c r="AC2101" s="5">
        <v>354613.03</v>
      </c>
      <c r="AD2101" s="5">
        <v>-25278.23</v>
      </c>
      <c r="AE2101" s="5">
        <v>40765.31</v>
      </c>
      <c r="AF2101" s="5">
        <v>96241.69</v>
      </c>
      <c r="AG2101" s="5" t="s">
        <v>20</v>
      </c>
      <c r="AH2101" s="5">
        <v>586218.16</v>
      </c>
      <c r="AI2101" s="5">
        <v>906981.11</v>
      </c>
      <c r="AJ2101" s="5">
        <v>3177168.86</v>
      </c>
      <c r="AK2101" s="5">
        <v>425426.15</v>
      </c>
      <c r="AL2101" s="9">
        <f t="shared" si="320"/>
        <v>106730797.88</v>
      </c>
      <c r="AM2101" s="9">
        <f t="shared" si="321"/>
        <v>73269100.99</v>
      </c>
      <c r="AN2101" s="9">
        <f t="shared" si="322"/>
        <v>232517867.41</v>
      </c>
      <c r="AO2101" s="9">
        <f t="shared" si="323"/>
        <v>127245326.89</v>
      </c>
      <c r="AP2101" s="9">
        <f t="shared" si="324"/>
        <v>97303938.85</v>
      </c>
      <c r="AQ2101" s="13" t="e">
        <f t="shared" si="325"/>
        <v>#VALUE!</v>
      </c>
      <c r="AR2101" s="13">
        <f t="shared" si="326"/>
        <v>-44165291.23</v>
      </c>
      <c r="AS2101" s="13">
        <f t="shared" si="327"/>
        <v>122508382.52</v>
      </c>
      <c r="AT2101" s="13">
        <f t="shared" si="328"/>
        <v>36653173.65</v>
      </c>
      <c r="AU2101" s="13">
        <f t="shared" si="329"/>
        <v>6105804.66999999</v>
      </c>
    </row>
    <row r="2102" spans="1:47">
      <c r="A2102" s="5" t="s">
        <v>4218</v>
      </c>
      <c r="B2102" s="5" t="s">
        <v>4219</v>
      </c>
      <c r="C2102" s="5">
        <v>16901890.33</v>
      </c>
      <c r="D2102" s="5">
        <v>807965.74</v>
      </c>
      <c r="E2102" s="5">
        <v>250198.36</v>
      </c>
      <c r="F2102" s="5">
        <v>971294.77</v>
      </c>
      <c r="G2102" s="5">
        <v>162495.87</v>
      </c>
      <c r="H2102" s="5">
        <v>155908312.91</v>
      </c>
      <c r="I2102" s="5">
        <v>457371543.96</v>
      </c>
      <c r="J2102" s="5">
        <v>731747628.43</v>
      </c>
      <c r="K2102" s="5">
        <v>196544405.35</v>
      </c>
      <c r="L2102" s="5">
        <v>175102638.21</v>
      </c>
      <c r="M2102" s="5" t="s">
        <v>20</v>
      </c>
      <c r="N2102" s="5">
        <v>36966399</v>
      </c>
      <c r="O2102" s="5">
        <v>36375804.7</v>
      </c>
      <c r="P2102" s="5">
        <v>34389858.3</v>
      </c>
      <c r="Q2102" s="5">
        <v>32983906.7</v>
      </c>
      <c r="R2102" s="5" t="s">
        <v>20</v>
      </c>
      <c r="S2102" s="5">
        <v>1963538.08</v>
      </c>
      <c r="T2102" s="5">
        <v>1844660.04</v>
      </c>
      <c r="U2102" s="5">
        <v>1222702.93</v>
      </c>
      <c r="V2102" s="5">
        <v>1175676.39</v>
      </c>
      <c r="W2102" s="5" t="s">
        <v>20</v>
      </c>
      <c r="X2102" s="5" t="s">
        <v>20</v>
      </c>
      <c r="Y2102" s="5" t="s">
        <v>20</v>
      </c>
      <c r="Z2102" s="5" t="s">
        <v>20</v>
      </c>
      <c r="AA2102" s="5" t="s">
        <v>20</v>
      </c>
      <c r="AB2102" s="5" t="s">
        <v>20</v>
      </c>
      <c r="AC2102" s="5">
        <v>-276543.23</v>
      </c>
      <c r="AD2102" s="5">
        <v>556373.48</v>
      </c>
      <c r="AE2102" s="5">
        <v>-3470526.9</v>
      </c>
      <c r="AF2102" s="5">
        <v>139805.24</v>
      </c>
      <c r="AG2102" s="5" t="s">
        <v>20</v>
      </c>
      <c r="AH2102" s="5">
        <v>-46036.75</v>
      </c>
      <c r="AI2102" s="5">
        <v>11417.99</v>
      </c>
      <c r="AJ2102" s="5">
        <v>1050.05</v>
      </c>
      <c r="AK2102" s="5" t="s">
        <v>20</v>
      </c>
      <c r="AL2102" s="9">
        <f t="shared" si="320"/>
        <v>139006422.58</v>
      </c>
      <c r="AM2102" s="9">
        <f t="shared" si="321"/>
        <v>456563578.22</v>
      </c>
      <c r="AN2102" s="9">
        <f t="shared" si="322"/>
        <v>731497430.07</v>
      </c>
      <c r="AO2102" s="9">
        <f t="shared" si="323"/>
        <v>195573110.58</v>
      </c>
      <c r="AP2102" s="9">
        <f t="shared" si="324"/>
        <v>174940142.34</v>
      </c>
      <c r="AQ2102" s="13" t="e">
        <f t="shared" si="325"/>
        <v>#VALUE!</v>
      </c>
      <c r="AR2102" s="13" t="e">
        <f t="shared" si="326"/>
        <v>#VALUE!</v>
      </c>
      <c r="AS2102" s="13" t="e">
        <f t="shared" si="327"/>
        <v>#VALUE!</v>
      </c>
      <c r="AT2102" s="13" t="e">
        <f t="shared" si="328"/>
        <v>#VALUE!</v>
      </c>
      <c r="AU2102" s="13" t="e">
        <f t="shared" si="329"/>
        <v>#VALUE!</v>
      </c>
    </row>
    <row r="2103" spans="1:47">
      <c r="A2103" s="5" t="s">
        <v>4220</v>
      </c>
      <c r="B2103" s="5" t="s">
        <v>4221</v>
      </c>
      <c r="C2103" s="5">
        <v>66023.37</v>
      </c>
      <c r="D2103" s="5">
        <v>26884</v>
      </c>
      <c r="E2103" s="5">
        <v>38502321.98</v>
      </c>
      <c r="F2103" s="5">
        <v>3236107.71</v>
      </c>
      <c r="G2103" s="5">
        <v>161500</v>
      </c>
      <c r="H2103" s="5">
        <v>1025689311.94</v>
      </c>
      <c r="I2103" s="5">
        <v>2391268697.25</v>
      </c>
      <c r="J2103" s="5">
        <v>2515868575.48</v>
      </c>
      <c r="K2103" s="5">
        <v>2036290656.77</v>
      </c>
      <c r="L2103" s="5">
        <v>1828701569.8</v>
      </c>
      <c r="M2103" s="5" t="s">
        <v>20</v>
      </c>
      <c r="N2103" s="5">
        <v>545572634</v>
      </c>
      <c r="O2103" s="5">
        <v>486387600</v>
      </c>
      <c r="P2103" s="5">
        <v>385686397</v>
      </c>
      <c r="Q2103" s="5">
        <v>275656944</v>
      </c>
      <c r="R2103" s="5" t="s">
        <v>20</v>
      </c>
      <c r="S2103" s="5">
        <v>14263349.85</v>
      </c>
      <c r="T2103" s="5">
        <v>13864218.94</v>
      </c>
      <c r="U2103" s="5">
        <v>15164407.36</v>
      </c>
      <c r="V2103" s="5">
        <v>9401977.22</v>
      </c>
      <c r="W2103" s="5" t="s">
        <v>20</v>
      </c>
      <c r="X2103" s="5">
        <v>14534801.1</v>
      </c>
      <c r="Y2103" s="5">
        <v>16107529.07</v>
      </c>
      <c r="Z2103" s="5">
        <v>16060940.12</v>
      </c>
      <c r="AA2103" s="5">
        <v>4082795.66</v>
      </c>
      <c r="AB2103" s="5" t="s">
        <v>20</v>
      </c>
      <c r="AC2103" s="5">
        <v>-384443.7</v>
      </c>
      <c r="AD2103" s="5">
        <v>-33124322.01</v>
      </c>
      <c r="AE2103" s="5">
        <v>26588377.03</v>
      </c>
      <c r="AF2103" s="5">
        <v>-3772212.95</v>
      </c>
      <c r="AG2103" s="5" t="s">
        <v>20</v>
      </c>
      <c r="AH2103" s="5">
        <v>-402559.54</v>
      </c>
      <c r="AI2103" s="5">
        <v>20672542.57</v>
      </c>
      <c r="AJ2103" s="5">
        <v>5361875.91</v>
      </c>
      <c r="AK2103" s="5">
        <v>0</v>
      </c>
      <c r="AL2103" s="9">
        <f t="shared" si="320"/>
        <v>1025623288.57</v>
      </c>
      <c r="AM2103" s="9">
        <f t="shared" si="321"/>
        <v>2391241813.25</v>
      </c>
      <c r="AN2103" s="9">
        <f t="shared" si="322"/>
        <v>2477366253.5</v>
      </c>
      <c r="AO2103" s="9">
        <f t="shared" si="323"/>
        <v>2033054549.06</v>
      </c>
      <c r="AP2103" s="9">
        <f t="shared" si="324"/>
        <v>1828540069.8</v>
      </c>
      <c r="AQ2103" s="13" t="e">
        <f t="shared" si="325"/>
        <v>#VALUE!</v>
      </c>
      <c r="AR2103" s="13">
        <f t="shared" si="326"/>
        <v>1817658031.54</v>
      </c>
      <c r="AS2103" s="13">
        <f t="shared" si="327"/>
        <v>1973458684.93</v>
      </c>
      <c r="AT2103" s="13">
        <f t="shared" si="328"/>
        <v>1584192551.64</v>
      </c>
      <c r="AU2103" s="13">
        <f t="shared" si="329"/>
        <v>1543170565.87</v>
      </c>
    </row>
    <row r="2104" spans="1:47">
      <c r="A2104" s="5" t="s">
        <v>4222</v>
      </c>
      <c r="B2104" s="5" t="s">
        <v>4223</v>
      </c>
      <c r="C2104" s="5">
        <v>36000</v>
      </c>
      <c r="D2104" s="5">
        <v>14363.2</v>
      </c>
      <c r="E2104" s="5">
        <v>419976.8</v>
      </c>
      <c r="F2104" s="5">
        <v>39613</v>
      </c>
      <c r="G2104" s="5">
        <v>161385.4</v>
      </c>
      <c r="H2104" s="5">
        <v>107710373.32</v>
      </c>
      <c r="I2104" s="5">
        <v>335306365.66</v>
      </c>
      <c r="J2104" s="5">
        <v>344602802.56</v>
      </c>
      <c r="K2104" s="5">
        <v>103284752.03</v>
      </c>
      <c r="L2104" s="5">
        <v>25873349.73</v>
      </c>
      <c r="M2104" s="5" t="s">
        <v>20</v>
      </c>
      <c r="N2104" s="5">
        <v>91196177.2</v>
      </c>
      <c r="O2104" s="5">
        <v>75529114.1</v>
      </c>
      <c r="P2104" s="5">
        <v>74206860</v>
      </c>
      <c r="Q2104" s="5">
        <v>78331229.1</v>
      </c>
      <c r="R2104" s="5" t="s">
        <v>20</v>
      </c>
      <c r="S2104" s="5">
        <v>10524621.27</v>
      </c>
      <c r="T2104" s="5">
        <v>9772541.03</v>
      </c>
      <c r="U2104" s="5">
        <v>8322170.43</v>
      </c>
      <c r="V2104" s="5">
        <v>8566026.79</v>
      </c>
      <c r="W2104" s="5" t="s">
        <v>20</v>
      </c>
      <c r="X2104" s="5" t="s">
        <v>20</v>
      </c>
      <c r="Y2104" s="5" t="s">
        <v>20</v>
      </c>
      <c r="Z2104" s="5" t="s">
        <v>20</v>
      </c>
      <c r="AA2104" s="5" t="s">
        <v>20</v>
      </c>
      <c r="AB2104" s="5" t="s">
        <v>20</v>
      </c>
      <c r="AC2104" s="5">
        <v>31067.88</v>
      </c>
      <c r="AD2104" s="5">
        <v>225819.84</v>
      </c>
      <c r="AE2104" s="5">
        <v>208327.34</v>
      </c>
      <c r="AF2104" s="5">
        <v>916588.43</v>
      </c>
      <c r="AG2104" s="5" t="s">
        <v>20</v>
      </c>
      <c r="AH2104" s="5">
        <v>2075218.53</v>
      </c>
      <c r="AI2104" s="5">
        <v>43843.23</v>
      </c>
      <c r="AJ2104" s="5">
        <v>174985.71</v>
      </c>
      <c r="AK2104" s="5" t="s">
        <v>20</v>
      </c>
      <c r="AL2104" s="9">
        <f t="shared" si="320"/>
        <v>107674373.32</v>
      </c>
      <c r="AM2104" s="9">
        <f t="shared" si="321"/>
        <v>335292002.46</v>
      </c>
      <c r="AN2104" s="9">
        <f t="shared" si="322"/>
        <v>344182825.76</v>
      </c>
      <c r="AO2104" s="9">
        <f t="shared" si="323"/>
        <v>103245139.03</v>
      </c>
      <c r="AP2104" s="9">
        <f t="shared" si="324"/>
        <v>25711964.33</v>
      </c>
      <c r="AQ2104" s="13" t="e">
        <f t="shared" si="325"/>
        <v>#VALUE!</v>
      </c>
      <c r="AR2104" s="13" t="e">
        <f t="shared" si="326"/>
        <v>#VALUE!</v>
      </c>
      <c r="AS2104" s="13" t="e">
        <f t="shared" si="327"/>
        <v>#VALUE!</v>
      </c>
      <c r="AT2104" s="13" t="e">
        <f t="shared" si="328"/>
        <v>#VALUE!</v>
      </c>
      <c r="AU2104" s="13" t="e">
        <f t="shared" si="329"/>
        <v>#VALUE!</v>
      </c>
    </row>
    <row r="2105" spans="1:47">
      <c r="A2105" s="5" t="s">
        <v>4224</v>
      </c>
      <c r="B2105" s="5" t="s">
        <v>4225</v>
      </c>
      <c r="C2105" s="5" t="s">
        <v>20</v>
      </c>
      <c r="D2105" s="5">
        <v>99200</v>
      </c>
      <c r="E2105" s="5">
        <v>180000</v>
      </c>
      <c r="F2105" s="5">
        <v>345000</v>
      </c>
      <c r="G2105" s="5">
        <v>160000</v>
      </c>
      <c r="H2105" s="5">
        <v>174884054.96</v>
      </c>
      <c r="I2105" s="5">
        <v>137132135.69</v>
      </c>
      <c r="J2105" s="5">
        <v>319289271.4</v>
      </c>
      <c r="K2105" s="5">
        <v>103380606.71</v>
      </c>
      <c r="L2105" s="5">
        <v>36885883.65</v>
      </c>
      <c r="M2105" s="5" t="s">
        <v>20</v>
      </c>
      <c r="N2105" s="5">
        <v>46192403.4</v>
      </c>
      <c r="O2105" s="5">
        <v>37274320.3</v>
      </c>
      <c r="P2105" s="5">
        <v>23954346.2</v>
      </c>
      <c r="Q2105" s="5">
        <v>20131625.9</v>
      </c>
      <c r="R2105" s="5" t="s">
        <v>20</v>
      </c>
      <c r="S2105" s="5">
        <v>4137441.76</v>
      </c>
      <c r="T2105" s="5">
        <v>2513154.72</v>
      </c>
      <c r="U2105" s="5">
        <v>4683357.38</v>
      </c>
      <c r="V2105" s="5">
        <v>4020990.66</v>
      </c>
      <c r="W2105" s="5" t="s">
        <v>20</v>
      </c>
      <c r="X2105" s="5">
        <v>1248880.7</v>
      </c>
      <c r="Y2105" s="5">
        <v>1872768.9</v>
      </c>
      <c r="Z2105" s="5">
        <v>1395225.76</v>
      </c>
      <c r="AA2105" s="5">
        <v>1262883.86</v>
      </c>
      <c r="AB2105" s="5" t="s">
        <v>20</v>
      </c>
      <c r="AC2105" s="5">
        <v>121182.31</v>
      </c>
      <c r="AD2105" s="5">
        <v>-5726.74</v>
      </c>
      <c r="AE2105" s="5">
        <v>-20070.08</v>
      </c>
      <c r="AF2105" s="5">
        <v>207462.31</v>
      </c>
      <c r="AG2105" s="5" t="s">
        <v>20</v>
      </c>
      <c r="AH2105" s="5">
        <v>64738.95</v>
      </c>
      <c r="AI2105" s="5">
        <v>601393.21</v>
      </c>
      <c r="AJ2105" s="5">
        <v>585671.91</v>
      </c>
      <c r="AK2105" s="5">
        <v>249356.87</v>
      </c>
      <c r="AL2105" s="9" t="e">
        <f t="shared" si="320"/>
        <v>#VALUE!</v>
      </c>
      <c r="AM2105" s="9">
        <f t="shared" si="321"/>
        <v>137032935.69</v>
      </c>
      <c r="AN2105" s="9">
        <f t="shared" si="322"/>
        <v>319109271.4</v>
      </c>
      <c r="AO2105" s="9">
        <f t="shared" si="323"/>
        <v>103035606.71</v>
      </c>
      <c r="AP2105" s="9">
        <f t="shared" si="324"/>
        <v>36725883.65</v>
      </c>
      <c r="AQ2105" s="13" t="e">
        <f t="shared" si="325"/>
        <v>#VALUE!</v>
      </c>
      <c r="AR2105" s="13">
        <f t="shared" si="326"/>
        <v>85268288.57</v>
      </c>
      <c r="AS2105" s="13">
        <f t="shared" si="327"/>
        <v>276853361.01</v>
      </c>
      <c r="AT2105" s="13">
        <f t="shared" si="328"/>
        <v>72437075.54</v>
      </c>
      <c r="AU2105" s="13">
        <f t="shared" si="329"/>
        <v>10853564.05</v>
      </c>
    </row>
    <row r="2106" spans="1:47">
      <c r="A2106" s="5" t="s">
        <v>4226</v>
      </c>
      <c r="B2106" s="5" t="s">
        <v>4227</v>
      </c>
      <c r="C2106" s="5">
        <v>2638800</v>
      </c>
      <c r="D2106" s="5">
        <v>19406609.88</v>
      </c>
      <c r="E2106" s="5">
        <v>1342846</v>
      </c>
      <c r="F2106" s="5">
        <v>164619.7</v>
      </c>
      <c r="G2106" s="5">
        <v>159600</v>
      </c>
      <c r="H2106" s="5">
        <v>192136560.04</v>
      </c>
      <c r="I2106" s="5">
        <v>116476470.09</v>
      </c>
      <c r="J2106" s="5">
        <v>146511831.79</v>
      </c>
      <c r="K2106" s="5">
        <v>192041378.28</v>
      </c>
      <c r="L2106" s="5">
        <v>177661695.76</v>
      </c>
      <c r="M2106" s="5" t="s">
        <v>20</v>
      </c>
      <c r="N2106" s="5">
        <v>179851610</v>
      </c>
      <c r="O2106" s="5">
        <v>174950941</v>
      </c>
      <c r="P2106" s="5">
        <v>165610015</v>
      </c>
      <c r="Q2106" s="5">
        <v>156810254</v>
      </c>
      <c r="R2106" s="5" t="s">
        <v>20</v>
      </c>
      <c r="S2106" s="5">
        <v>33763263.62</v>
      </c>
      <c r="T2106" s="5">
        <v>25957761.76</v>
      </c>
      <c r="U2106" s="5">
        <v>20208552.22</v>
      </c>
      <c r="V2106" s="5">
        <v>8936760.04</v>
      </c>
      <c r="W2106" s="5" t="s">
        <v>20</v>
      </c>
      <c r="X2106" s="5">
        <v>250786.24</v>
      </c>
      <c r="Y2106" s="5">
        <v>68278.24</v>
      </c>
      <c r="Z2106" s="5">
        <v>16308.71</v>
      </c>
      <c r="AA2106" s="5" t="s">
        <v>20</v>
      </c>
      <c r="AB2106" s="5" t="s">
        <v>20</v>
      </c>
      <c r="AC2106" s="5">
        <v>-7640481.56</v>
      </c>
      <c r="AD2106" s="5">
        <v>1828377.9</v>
      </c>
      <c r="AE2106" s="5">
        <v>-91950.79</v>
      </c>
      <c r="AF2106" s="5">
        <v>1119428.18</v>
      </c>
      <c r="AG2106" s="5" t="s">
        <v>20</v>
      </c>
      <c r="AH2106" s="5">
        <v>15220.89</v>
      </c>
      <c r="AI2106" s="5">
        <v>-44962.57</v>
      </c>
      <c r="AJ2106" s="5">
        <v>2005942.85</v>
      </c>
      <c r="AK2106" s="5">
        <v>382868.92</v>
      </c>
      <c r="AL2106" s="9">
        <f t="shared" si="320"/>
        <v>189497760.04</v>
      </c>
      <c r="AM2106" s="9">
        <f t="shared" si="321"/>
        <v>97069860.21</v>
      </c>
      <c r="AN2106" s="9">
        <f t="shared" si="322"/>
        <v>145168985.79</v>
      </c>
      <c r="AO2106" s="9">
        <f t="shared" si="323"/>
        <v>191876758.58</v>
      </c>
      <c r="AP2106" s="9">
        <f t="shared" si="324"/>
        <v>177502095.76</v>
      </c>
      <c r="AQ2106" s="13" t="e">
        <f t="shared" si="325"/>
        <v>#VALUE!</v>
      </c>
      <c r="AR2106" s="13">
        <f t="shared" si="326"/>
        <v>-109170538.98</v>
      </c>
      <c r="AS2106" s="13">
        <f t="shared" si="327"/>
        <v>-57591410.54</v>
      </c>
      <c r="AT2106" s="13">
        <f t="shared" si="328"/>
        <v>4127890.59</v>
      </c>
      <c r="AU2106" s="13" t="e">
        <f t="shared" si="329"/>
        <v>#VALUE!</v>
      </c>
    </row>
    <row r="2107" spans="1:47">
      <c r="A2107" s="5" t="s">
        <v>4228</v>
      </c>
      <c r="B2107" s="5" t="s">
        <v>4229</v>
      </c>
      <c r="C2107" s="5">
        <v>49073582.1</v>
      </c>
      <c r="D2107" s="5">
        <v>440800</v>
      </c>
      <c r="E2107" s="5">
        <v>37730.78</v>
      </c>
      <c r="F2107" s="5">
        <v>753696.35</v>
      </c>
      <c r="G2107" s="5">
        <v>157864.08</v>
      </c>
      <c r="H2107" s="5">
        <v>454003115.57</v>
      </c>
      <c r="I2107" s="5">
        <v>384898216.34</v>
      </c>
      <c r="J2107" s="5">
        <v>137489460.08</v>
      </c>
      <c r="K2107" s="5">
        <v>273236734.74</v>
      </c>
      <c r="L2107" s="5">
        <v>177081665.58</v>
      </c>
      <c r="M2107" s="5" t="s">
        <v>20</v>
      </c>
      <c r="N2107" s="5">
        <v>141345439</v>
      </c>
      <c r="O2107" s="5">
        <v>122693728</v>
      </c>
      <c r="P2107" s="5">
        <v>101185469</v>
      </c>
      <c r="Q2107" s="5">
        <v>95577905.2</v>
      </c>
      <c r="R2107" s="5" t="s">
        <v>20</v>
      </c>
      <c r="S2107" s="5">
        <v>12331494.13</v>
      </c>
      <c r="T2107" s="5">
        <v>12039493.69</v>
      </c>
      <c r="U2107" s="5">
        <v>10742237.09</v>
      </c>
      <c r="V2107" s="5">
        <v>9735513.02</v>
      </c>
      <c r="W2107" s="5" t="s">
        <v>20</v>
      </c>
      <c r="X2107" s="5">
        <v>82361.3</v>
      </c>
      <c r="Y2107" s="5">
        <v>494166.6</v>
      </c>
      <c r="Z2107" s="5">
        <v>494166.6</v>
      </c>
      <c r="AA2107" s="5">
        <v>411805.5</v>
      </c>
      <c r="AB2107" s="5" t="s">
        <v>20</v>
      </c>
      <c r="AC2107" s="5">
        <v>1565049.85</v>
      </c>
      <c r="AD2107" s="5">
        <v>31252.64</v>
      </c>
      <c r="AE2107" s="5">
        <v>-537593.69</v>
      </c>
      <c r="AF2107" s="5">
        <v>-56544.51</v>
      </c>
      <c r="AG2107" s="5" t="s">
        <v>20</v>
      </c>
      <c r="AH2107" s="5" t="s">
        <v>20</v>
      </c>
      <c r="AI2107" s="5">
        <v>2043712</v>
      </c>
      <c r="AJ2107" s="5" t="s">
        <v>20</v>
      </c>
      <c r="AK2107" s="5">
        <v>2519578.04</v>
      </c>
      <c r="AL2107" s="9">
        <f t="shared" si="320"/>
        <v>404929533.47</v>
      </c>
      <c r="AM2107" s="9">
        <f t="shared" si="321"/>
        <v>384457416.34</v>
      </c>
      <c r="AN2107" s="9">
        <f t="shared" si="322"/>
        <v>137451729.3</v>
      </c>
      <c r="AO2107" s="9">
        <f t="shared" si="323"/>
        <v>272483038.39</v>
      </c>
      <c r="AP2107" s="9">
        <f t="shared" si="324"/>
        <v>176923801.5</v>
      </c>
      <c r="AQ2107" s="13" t="e">
        <f t="shared" si="325"/>
        <v>#VALUE!</v>
      </c>
      <c r="AR2107" s="13" t="e">
        <f t="shared" si="326"/>
        <v>#VALUE!</v>
      </c>
      <c r="AS2107" s="13">
        <f t="shared" si="327"/>
        <v>149376.370000035</v>
      </c>
      <c r="AT2107" s="13" t="e">
        <f t="shared" si="328"/>
        <v>#VALUE!</v>
      </c>
      <c r="AU2107" s="13">
        <f t="shared" si="329"/>
        <v>68735544.25</v>
      </c>
    </row>
    <row r="2108" spans="1:47">
      <c r="A2108" s="5" t="s">
        <v>4230</v>
      </c>
      <c r="B2108" s="5" t="s">
        <v>4231</v>
      </c>
      <c r="C2108" s="5">
        <v>435108.96</v>
      </c>
      <c r="D2108" s="5">
        <v>414408.45</v>
      </c>
      <c r="E2108" s="5" t="s">
        <v>20</v>
      </c>
      <c r="F2108" s="5">
        <v>284801</v>
      </c>
      <c r="G2108" s="5">
        <v>157810</v>
      </c>
      <c r="H2108" s="5">
        <v>39619264.49</v>
      </c>
      <c r="I2108" s="5">
        <v>41647781.22</v>
      </c>
      <c r="J2108" s="5">
        <v>73602636.39</v>
      </c>
      <c r="K2108" s="5">
        <v>38422045.61</v>
      </c>
      <c r="L2108" s="5">
        <v>29412912.04</v>
      </c>
      <c r="M2108" s="5" t="s">
        <v>20</v>
      </c>
      <c r="N2108" s="5">
        <v>17795257.6</v>
      </c>
      <c r="O2108" s="5">
        <v>18133245.5</v>
      </c>
      <c r="P2108" s="5">
        <v>16059206.2</v>
      </c>
      <c r="Q2108" s="5" t="s">
        <v>20</v>
      </c>
      <c r="R2108" s="5" t="s">
        <v>20</v>
      </c>
      <c r="S2108" s="5">
        <v>3267672.74</v>
      </c>
      <c r="T2108" s="5">
        <v>2958812.88</v>
      </c>
      <c r="U2108" s="5">
        <v>1880823.16</v>
      </c>
      <c r="V2108" s="5">
        <v>1781600</v>
      </c>
      <c r="W2108" s="5" t="s">
        <v>20</v>
      </c>
      <c r="X2108" s="5">
        <v>6107553.42</v>
      </c>
      <c r="Y2108" s="5">
        <v>9830546.18</v>
      </c>
      <c r="Z2108" s="5">
        <v>7902373.33</v>
      </c>
      <c r="AA2108" s="5">
        <v>3948200</v>
      </c>
      <c r="AB2108" s="5" t="s">
        <v>20</v>
      </c>
      <c r="AC2108" s="5">
        <v>86268.12</v>
      </c>
      <c r="AD2108" s="5">
        <v>76823.42</v>
      </c>
      <c r="AE2108" s="5">
        <v>2511365.3</v>
      </c>
      <c r="AF2108" s="5">
        <v>1768900</v>
      </c>
      <c r="AG2108" s="5" t="s">
        <v>20</v>
      </c>
      <c r="AH2108" s="5" t="s">
        <v>20</v>
      </c>
      <c r="AI2108" s="5" t="s">
        <v>20</v>
      </c>
      <c r="AJ2108" s="5" t="s">
        <v>20</v>
      </c>
      <c r="AK2108" s="5" t="s">
        <v>20</v>
      </c>
      <c r="AL2108" s="9">
        <f t="shared" si="320"/>
        <v>39184155.53</v>
      </c>
      <c r="AM2108" s="9">
        <f t="shared" si="321"/>
        <v>41233372.77</v>
      </c>
      <c r="AN2108" s="9" t="e">
        <f t="shared" si="322"/>
        <v>#VALUE!</v>
      </c>
      <c r="AO2108" s="9">
        <f t="shared" si="323"/>
        <v>38137244.61</v>
      </c>
      <c r="AP2108" s="9">
        <f t="shared" si="324"/>
        <v>29255102.04</v>
      </c>
      <c r="AQ2108" s="13" t="e">
        <f t="shared" si="325"/>
        <v>#VALUE!</v>
      </c>
      <c r="AR2108" s="13" t="e">
        <f t="shared" si="326"/>
        <v>#VALUE!</v>
      </c>
      <c r="AS2108" s="13" t="e">
        <f t="shared" si="327"/>
        <v>#VALUE!</v>
      </c>
      <c r="AT2108" s="13" t="e">
        <f t="shared" si="328"/>
        <v>#VALUE!</v>
      </c>
      <c r="AU2108" s="13" t="e">
        <f t="shared" si="329"/>
        <v>#VALUE!</v>
      </c>
    </row>
    <row r="2109" spans="1:47">
      <c r="A2109" s="5" t="s">
        <v>4232</v>
      </c>
      <c r="B2109" s="5" t="s">
        <v>4233</v>
      </c>
      <c r="C2109" s="5">
        <v>2451.46</v>
      </c>
      <c r="D2109" s="5" t="s">
        <v>20</v>
      </c>
      <c r="E2109" s="5" t="s">
        <v>20</v>
      </c>
      <c r="F2109" s="5" t="s">
        <v>20</v>
      </c>
      <c r="G2109" s="5">
        <v>157771.98</v>
      </c>
      <c r="H2109" s="5">
        <v>56217692.28</v>
      </c>
      <c r="I2109" s="5">
        <v>246063107.66</v>
      </c>
      <c r="J2109" s="5">
        <v>51617435.99</v>
      </c>
      <c r="K2109" s="5">
        <v>78491982.65</v>
      </c>
      <c r="L2109" s="5">
        <v>71362985.02</v>
      </c>
      <c r="M2109" s="5" t="s">
        <v>20</v>
      </c>
      <c r="N2109" s="5">
        <v>15550799.7</v>
      </c>
      <c r="O2109" s="5">
        <v>12206559.7</v>
      </c>
      <c r="P2109" s="5">
        <v>8176607.58</v>
      </c>
      <c r="Q2109" s="5">
        <v>7780242.09</v>
      </c>
      <c r="R2109" s="5" t="s">
        <v>20</v>
      </c>
      <c r="S2109" s="5">
        <v>1367818.27</v>
      </c>
      <c r="T2109" s="5">
        <v>997876.56</v>
      </c>
      <c r="U2109" s="5">
        <v>1772149.61</v>
      </c>
      <c r="V2109" s="5">
        <v>1731674.46</v>
      </c>
      <c r="W2109" s="5" t="s">
        <v>20</v>
      </c>
      <c r="X2109" s="5">
        <v>152505.9</v>
      </c>
      <c r="Y2109" s="5">
        <v>253077.62</v>
      </c>
      <c r="Z2109" s="5">
        <v>71337.42</v>
      </c>
      <c r="AA2109" s="5" t="s">
        <v>20</v>
      </c>
      <c r="AB2109" s="5" t="s">
        <v>20</v>
      </c>
      <c r="AC2109" s="5" t="s">
        <v>20</v>
      </c>
      <c r="AD2109" s="5" t="s">
        <v>20</v>
      </c>
      <c r="AE2109" s="5" t="s">
        <v>20</v>
      </c>
      <c r="AF2109" s="5">
        <v>154160.18</v>
      </c>
      <c r="AG2109" s="5" t="s">
        <v>20</v>
      </c>
      <c r="AH2109" s="5">
        <v>11891.59</v>
      </c>
      <c r="AI2109" s="5">
        <v>9804.83</v>
      </c>
      <c r="AJ2109" s="5">
        <v>98362.08</v>
      </c>
      <c r="AK2109" s="5" t="s">
        <v>20</v>
      </c>
      <c r="AL2109" s="9">
        <f t="shared" si="320"/>
        <v>56215240.82</v>
      </c>
      <c r="AM2109" s="9" t="e">
        <f t="shared" si="321"/>
        <v>#VALUE!</v>
      </c>
      <c r="AN2109" s="9" t="e">
        <f t="shared" si="322"/>
        <v>#VALUE!</v>
      </c>
      <c r="AO2109" s="9" t="e">
        <f t="shared" si="323"/>
        <v>#VALUE!</v>
      </c>
      <c r="AP2109" s="9">
        <f t="shared" si="324"/>
        <v>71205213.04</v>
      </c>
      <c r="AQ2109" s="13" t="e">
        <f t="shared" si="325"/>
        <v>#VALUE!</v>
      </c>
      <c r="AR2109" s="13" t="e">
        <f t="shared" si="326"/>
        <v>#VALUE!</v>
      </c>
      <c r="AS2109" s="13" t="e">
        <f t="shared" si="327"/>
        <v>#VALUE!</v>
      </c>
      <c r="AT2109" s="13" t="e">
        <f t="shared" si="328"/>
        <v>#VALUE!</v>
      </c>
      <c r="AU2109" s="13" t="e">
        <f t="shared" si="329"/>
        <v>#VALUE!</v>
      </c>
    </row>
    <row r="2110" spans="1:47">
      <c r="A2110" s="5" t="s">
        <v>4234</v>
      </c>
      <c r="B2110" s="5" t="s">
        <v>4235</v>
      </c>
      <c r="C2110" s="5">
        <v>1414463.75</v>
      </c>
      <c r="D2110" s="5">
        <v>2150425.8</v>
      </c>
      <c r="E2110" s="5">
        <v>2595433.37</v>
      </c>
      <c r="F2110" s="5">
        <v>315470</v>
      </c>
      <c r="G2110" s="5">
        <v>157707.87</v>
      </c>
      <c r="H2110" s="5">
        <v>385836053</v>
      </c>
      <c r="I2110" s="5">
        <v>238673194.99</v>
      </c>
      <c r="J2110" s="5">
        <v>75501956.39</v>
      </c>
      <c r="K2110" s="5">
        <v>145316113.06</v>
      </c>
      <c r="L2110" s="5">
        <v>163959790.05</v>
      </c>
      <c r="M2110" s="5" t="s">
        <v>20</v>
      </c>
      <c r="N2110" s="5">
        <v>83123872.4</v>
      </c>
      <c r="O2110" s="5">
        <v>76440689.2</v>
      </c>
      <c r="P2110" s="5">
        <v>50860526.8</v>
      </c>
      <c r="Q2110" s="5">
        <v>43252390.3</v>
      </c>
      <c r="R2110" s="5" t="s">
        <v>20</v>
      </c>
      <c r="S2110" s="5">
        <v>3065162.99</v>
      </c>
      <c r="T2110" s="5">
        <v>3071509.53</v>
      </c>
      <c r="U2110" s="5">
        <v>2597156.09</v>
      </c>
      <c r="V2110" s="5">
        <v>2280615.32</v>
      </c>
      <c r="W2110" s="5" t="s">
        <v>20</v>
      </c>
      <c r="X2110" s="5">
        <v>193154.28</v>
      </c>
      <c r="Y2110" s="5">
        <v>217694.15</v>
      </c>
      <c r="Z2110" s="5">
        <v>144376.94</v>
      </c>
      <c r="AA2110" s="5">
        <v>422113.96</v>
      </c>
      <c r="AB2110" s="5" t="s">
        <v>20</v>
      </c>
      <c r="AC2110" s="5">
        <v>3895740.76</v>
      </c>
      <c r="AD2110" s="5">
        <v>157695.33</v>
      </c>
      <c r="AE2110" s="5">
        <v>1009083.57</v>
      </c>
      <c r="AF2110" s="5">
        <v>232319.05</v>
      </c>
      <c r="AG2110" s="5" t="s">
        <v>20</v>
      </c>
      <c r="AH2110" s="5">
        <v>190115.5</v>
      </c>
      <c r="AI2110" s="5">
        <v>368932.04</v>
      </c>
      <c r="AJ2110" s="5" t="s">
        <v>20</v>
      </c>
      <c r="AK2110" s="5" t="s">
        <v>20</v>
      </c>
      <c r="AL2110" s="9">
        <f t="shared" si="320"/>
        <v>384421589.25</v>
      </c>
      <c r="AM2110" s="9">
        <f t="shared" si="321"/>
        <v>236522769.19</v>
      </c>
      <c r="AN2110" s="9">
        <f t="shared" si="322"/>
        <v>72906523.02</v>
      </c>
      <c r="AO2110" s="9">
        <f t="shared" si="323"/>
        <v>145000643.06</v>
      </c>
      <c r="AP2110" s="9">
        <f t="shared" si="324"/>
        <v>163802082.18</v>
      </c>
      <c r="AQ2110" s="13" t="e">
        <f t="shared" si="325"/>
        <v>#VALUE!</v>
      </c>
      <c r="AR2110" s="13">
        <f t="shared" si="326"/>
        <v>146054723.26</v>
      </c>
      <c r="AS2110" s="13">
        <f t="shared" si="327"/>
        <v>-7349997.23000002</v>
      </c>
      <c r="AT2110" s="13" t="e">
        <f t="shared" si="328"/>
        <v>#VALUE!</v>
      </c>
      <c r="AU2110" s="13" t="e">
        <f t="shared" si="329"/>
        <v>#VALUE!</v>
      </c>
    </row>
    <row r="2111" spans="1:47">
      <c r="A2111" s="5" t="s">
        <v>4236</v>
      </c>
      <c r="B2111" s="5" t="s">
        <v>4237</v>
      </c>
      <c r="C2111" s="5">
        <v>83478</v>
      </c>
      <c r="D2111" s="5">
        <v>1012885.45</v>
      </c>
      <c r="E2111" s="5">
        <v>171670</v>
      </c>
      <c r="F2111" s="5">
        <v>141684.17</v>
      </c>
      <c r="G2111" s="5">
        <v>157700.3</v>
      </c>
      <c r="H2111" s="5">
        <v>49146542.33</v>
      </c>
      <c r="I2111" s="5">
        <v>142919348.05</v>
      </c>
      <c r="J2111" s="5">
        <v>188125986.51</v>
      </c>
      <c r="K2111" s="5">
        <v>317656282.94</v>
      </c>
      <c r="L2111" s="5">
        <v>261987421.18</v>
      </c>
      <c r="M2111" s="5" t="s">
        <v>20</v>
      </c>
      <c r="N2111" s="5">
        <v>91944474.5</v>
      </c>
      <c r="O2111" s="5">
        <v>73143393.3</v>
      </c>
      <c r="P2111" s="5">
        <v>66245622.2</v>
      </c>
      <c r="Q2111" s="5">
        <v>58749350.7</v>
      </c>
      <c r="R2111" s="5" t="s">
        <v>20</v>
      </c>
      <c r="S2111" s="5">
        <v>4449293.5</v>
      </c>
      <c r="T2111" s="5">
        <v>4077393.56</v>
      </c>
      <c r="U2111" s="5">
        <v>4019368.64</v>
      </c>
      <c r="V2111" s="5">
        <v>3881401.8</v>
      </c>
      <c r="W2111" s="5" t="s">
        <v>20</v>
      </c>
      <c r="X2111" s="5">
        <v>1449808.08</v>
      </c>
      <c r="Y2111" s="5">
        <v>482720.88</v>
      </c>
      <c r="Z2111" s="5">
        <v>30000</v>
      </c>
      <c r="AA2111" s="5">
        <v>10000</v>
      </c>
      <c r="AB2111" s="5" t="s">
        <v>20</v>
      </c>
      <c r="AC2111" s="5">
        <v>-81827.01</v>
      </c>
      <c r="AD2111" s="5">
        <v>-29534.32</v>
      </c>
      <c r="AE2111" s="5">
        <v>46873.17</v>
      </c>
      <c r="AF2111" s="5" t="s">
        <v>20</v>
      </c>
      <c r="AG2111" s="5" t="s">
        <v>20</v>
      </c>
      <c r="AH2111" s="5">
        <v>748072.56</v>
      </c>
      <c r="AI2111" s="5">
        <v>281.01</v>
      </c>
      <c r="AJ2111" s="5">
        <v>86114.38</v>
      </c>
      <c r="AK2111" s="5">
        <v>-106915.89</v>
      </c>
      <c r="AL2111" s="9">
        <f t="shared" si="320"/>
        <v>49063064.33</v>
      </c>
      <c r="AM2111" s="9">
        <f t="shared" si="321"/>
        <v>141906462.6</v>
      </c>
      <c r="AN2111" s="9">
        <f t="shared" si="322"/>
        <v>187954316.51</v>
      </c>
      <c r="AO2111" s="9">
        <f t="shared" si="323"/>
        <v>317514598.77</v>
      </c>
      <c r="AP2111" s="9">
        <f t="shared" si="324"/>
        <v>261829720.88</v>
      </c>
      <c r="AQ2111" s="13" t="e">
        <f t="shared" si="325"/>
        <v>#VALUE!</v>
      </c>
      <c r="AR2111" s="13">
        <f t="shared" si="326"/>
        <v>43396640.97</v>
      </c>
      <c r="AS2111" s="13">
        <f t="shared" si="327"/>
        <v>110280062.08</v>
      </c>
      <c r="AT2111" s="13">
        <f t="shared" si="328"/>
        <v>247086620.38</v>
      </c>
      <c r="AU2111" s="13" t="e">
        <f t="shared" si="329"/>
        <v>#VALUE!</v>
      </c>
    </row>
    <row r="2112" spans="1:47">
      <c r="A2112" s="5" t="s">
        <v>4238</v>
      </c>
      <c r="B2112" s="5" t="s">
        <v>4239</v>
      </c>
      <c r="C2112" s="5">
        <v>561789.85</v>
      </c>
      <c r="D2112" s="5">
        <v>4450795.04</v>
      </c>
      <c r="E2112" s="5">
        <v>8483209</v>
      </c>
      <c r="F2112" s="5">
        <v>187198.89</v>
      </c>
      <c r="G2112" s="5">
        <v>156662.44</v>
      </c>
      <c r="H2112" s="5">
        <v>187956448.16</v>
      </c>
      <c r="I2112" s="5">
        <v>308845261.16</v>
      </c>
      <c r="J2112" s="5">
        <v>184670039.84</v>
      </c>
      <c r="K2112" s="5">
        <v>348725005.05</v>
      </c>
      <c r="L2112" s="5">
        <v>295756772.48</v>
      </c>
      <c r="M2112" s="5" t="s">
        <v>20</v>
      </c>
      <c r="N2112" s="5">
        <v>95502005.8</v>
      </c>
      <c r="O2112" s="5">
        <v>89573931.1</v>
      </c>
      <c r="P2112" s="5">
        <v>80762190.6</v>
      </c>
      <c r="Q2112" s="5">
        <v>60058812</v>
      </c>
      <c r="R2112" s="5" t="s">
        <v>20</v>
      </c>
      <c r="S2112" s="5">
        <v>5954716.73</v>
      </c>
      <c r="T2112" s="5">
        <v>3571267.4</v>
      </c>
      <c r="U2112" s="5">
        <v>2520392.76</v>
      </c>
      <c r="V2112" s="5">
        <v>3111652.34</v>
      </c>
      <c r="W2112" s="5" t="s">
        <v>20</v>
      </c>
      <c r="X2112" s="5">
        <v>7767461.25</v>
      </c>
      <c r="Y2112" s="5">
        <v>10844970.17</v>
      </c>
      <c r="Z2112" s="5">
        <v>7128597.05</v>
      </c>
      <c r="AA2112" s="5">
        <v>11709067.24</v>
      </c>
      <c r="AB2112" s="5" t="s">
        <v>20</v>
      </c>
      <c r="AC2112" s="5">
        <v>-7269121.2</v>
      </c>
      <c r="AD2112" s="5">
        <v>-718169.6</v>
      </c>
      <c r="AE2112" s="5">
        <v>-586005.65</v>
      </c>
      <c r="AF2112" s="5">
        <v>-62083.57</v>
      </c>
      <c r="AG2112" s="5" t="s">
        <v>20</v>
      </c>
      <c r="AH2112" s="5">
        <v>6815274.4</v>
      </c>
      <c r="AI2112" s="5">
        <v>941949.92</v>
      </c>
      <c r="AJ2112" s="5" t="s">
        <v>20</v>
      </c>
      <c r="AK2112" s="5" t="s">
        <v>20</v>
      </c>
      <c r="AL2112" s="9">
        <f t="shared" si="320"/>
        <v>187394658.31</v>
      </c>
      <c r="AM2112" s="9">
        <f t="shared" si="321"/>
        <v>304394466.12</v>
      </c>
      <c r="AN2112" s="9">
        <f t="shared" si="322"/>
        <v>176186830.84</v>
      </c>
      <c r="AO2112" s="9">
        <f t="shared" si="323"/>
        <v>348537806.16</v>
      </c>
      <c r="AP2112" s="9">
        <f t="shared" si="324"/>
        <v>295600110.04</v>
      </c>
      <c r="AQ2112" s="13" t="e">
        <f t="shared" si="325"/>
        <v>#VALUE!</v>
      </c>
      <c r="AR2112" s="13">
        <f t="shared" si="326"/>
        <v>195624129.14</v>
      </c>
      <c r="AS2112" s="13">
        <f t="shared" si="327"/>
        <v>71972881.85</v>
      </c>
      <c r="AT2112" s="13" t="e">
        <f t="shared" si="328"/>
        <v>#VALUE!</v>
      </c>
      <c r="AU2112" s="13" t="e">
        <f t="shared" si="329"/>
        <v>#VALUE!</v>
      </c>
    </row>
    <row r="2113" spans="1:47">
      <c r="A2113" s="5" t="s">
        <v>4240</v>
      </c>
      <c r="B2113" s="5" t="s">
        <v>4241</v>
      </c>
      <c r="C2113" s="5">
        <v>69354</v>
      </c>
      <c r="D2113" s="5" t="s">
        <v>20</v>
      </c>
      <c r="E2113" s="5">
        <v>66000</v>
      </c>
      <c r="F2113" s="5">
        <v>2473659</v>
      </c>
      <c r="G2113" s="5">
        <v>156532.69</v>
      </c>
      <c r="H2113" s="5">
        <v>60106487.71</v>
      </c>
      <c r="I2113" s="5">
        <v>149306415.06</v>
      </c>
      <c r="J2113" s="5">
        <v>189898202.18</v>
      </c>
      <c r="K2113" s="5">
        <v>83552468.4</v>
      </c>
      <c r="L2113" s="5">
        <v>68058801.85</v>
      </c>
      <c r="M2113" s="5" t="s">
        <v>20</v>
      </c>
      <c r="N2113" s="5">
        <v>78539716.6</v>
      </c>
      <c r="O2113" s="5">
        <v>117824455</v>
      </c>
      <c r="P2113" s="5">
        <v>67843508.7</v>
      </c>
      <c r="Q2113" s="5">
        <v>74249035</v>
      </c>
      <c r="R2113" s="5" t="s">
        <v>20</v>
      </c>
      <c r="S2113" s="5">
        <v>4638676.03</v>
      </c>
      <c r="T2113" s="5">
        <v>3977751.74</v>
      </c>
      <c r="U2113" s="5">
        <v>3421761.76</v>
      </c>
      <c r="V2113" s="5">
        <v>2801483.95</v>
      </c>
      <c r="W2113" s="5" t="s">
        <v>20</v>
      </c>
      <c r="X2113" s="5">
        <v>961058.63</v>
      </c>
      <c r="Y2113" s="5">
        <v>595383.39</v>
      </c>
      <c r="Z2113" s="5">
        <v>409290.3</v>
      </c>
      <c r="AA2113" s="5">
        <v>443253.99</v>
      </c>
      <c r="AB2113" s="5" t="s">
        <v>20</v>
      </c>
      <c r="AC2113" s="5">
        <v>295545.61</v>
      </c>
      <c r="AD2113" s="5">
        <v>336448.13</v>
      </c>
      <c r="AE2113" s="5">
        <v>279957.84</v>
      </c>
      <c r="AF2113" s="5">
        <v>-13956.9</v>
      </c>
      <c r="AG2113" s="5" t="s">
        <v>20</v>
      </c>
      <c r="AH2113" s="5">
        <v>719140.95</v>
      </c>
      <c r="AI2113" s="5">
        <v>2243012.04</v>
      </c>
      <c r="AJ2113" s="5">
        <v>49624.56</v>
      </c>
      <c r="AK2113" s="5">
        <v>556.05</v>
      </c>
      <c r="AL2113" s="9">
        <f t="shared" si="320"/>
        <v>60037133.71</v>
      </c>
      <c r="AM2113" s="9" t="e">
        <f t="shared" si="321"/>
        <v>#VALUE!</v>
      </c>
      <c r="AN2113" s="9">
        <f t="shared" si="322"/>
        <v>189832202.18</v>
      </c>
      <c r="AO2113" s="9">
        <f t="shared" si="323"/>
        <v>81078809.4</v>
      </c>
      <c r="AP2113" s="9">
        <f t="shared" si="324"/>
        <v>67902269.16</v>
      </c>
      <c r="AQ2113" s="13" t="e">
        <f t="shared" si="325"/>
        <v>#VALUE!</v>
      </c>
      <c r="AR2113" s="13" t="e">
        <f t="shared" si="326"/>
        <v>#VALUE!</v>
      </c>
      <c r="AS2113" s="13">
        <f t="shared" si="327"/>
        <v>64855151.88</v>
      </c>
      <c r="AT2113" s="13">
        <f t="shared" si="328"/>
        <v>9074666.23999999</v>
      </c>
      <c r="AU2113" s="13">
        <f t="shared" si="329"/>
        <v>-9578102.92999999</v>
      </c>
    </row>
    <row r="2114" spans="1:47">
      <c r="A2114" s="5" t="s">
        <v>4242</v>
      </c>
      <c r="B2114" s="5" t="s">
        <v>4243</v>
      </c>
      <c r="C2114" s="5">
        <v>407300</v>
      </c>
      <c r="D2114" s="5">
        <v>280592.12</v>
      </c>
      <c r="E2114" s="5">
        <v>25137028.56</v>
      </c>
      <c r="F2114" s="5">
        <v>25582590</v>
      </c>
      <c r="G2114" s="5">
        <v>155500</v>
      </c>
      <c r="H2114" s="5">
        <v>92011835.34</v>
      </c>
      <c r="I2114" s="5">
        <v>72932156.42</v>
      </c>
      <c r="J2114" s="5">
        <v>147529026.55</v>
      </c>
      <c r="K2114" s="5">
        <v>107813481.11</v>
      </c>
      <c r="L2114" s="5">
        <v>101782596.83</v>
      </c>
      <c r="M2114" s="5" t="s">
        <v>20</v>
      </c>
      <c r="N2114" s="5">
        <v>45900696.9</v>
      </c>
      <c r="O2114" s="5">
        <v>44667652.7</v>
      </c>
      <c r="P2114" s="5">
        <v>42686851.7</v>
      </c>
      <c r="Q2114" s="5">
        <v>41269012.6</v>
      </c>
      <c r="R2114" s="5" t="s">
        <v>20</v>
      </c>
      <c r="S2114" s="5">
        <v>5547115.92</v>
      </c>
      <c r="T2114" s="5">
        <v>13800074.64</v>
      </c>
      <c r="U2114" s="5">
        <v>21841331.7</v>
      </c>
      <c r="V2114" s="5">
        <v>11349089.17</v>
      </c>
      <c r="W2114" s="5" t="s">
        <v>20</v>
      </c>
      <c r="X2114" s="5" t="s">
        <v>20</v>
      </c>
      <c r="Y2114" s="5" t="s">
        <v>20</v>
      </c>
      <c r="Z2114" s="5" t="s">
        <v>20</v>
      </c>
      <c r="AA2114" s="5" t="s">
        <v>20</v>
      </c>
      <c r="AB2114" s="5" t="s">
        <v>20</v>
      </c>
      <c r="AC2114" s="5">
        <v>-28022.46</v>
      </c>
      <c r="AD2114" s="5">
        <v>-2776143.05</v>
      </c>
      <c r="AE2114" s="5">
        <v>-9212618.2</v>
      </c>
      <c r="AF2114" s="5">
        <v>170873.48</v>
      </c>
      <c r="AG2114" s="5" t="s">
        <v>20</v>
      </c>
      <c r="AH2114" s="5">
        <v>377224.99</v>
      </c>
      <c r="AI2114" s="5">
        <v>476641.11</v>
      </c>
      <c r="AJ2114" s="5" t="s">
        <v>20</v>
      </c>
      <c r="AK2114" s="5" t="s">
        <v>20</v>
      </c>
      <c r="AL2114" s="9">
        <f t="shared" si="320"/>
        <v>91604535.34</v>
      </c>
      <c r="AM2114" s="9">
        <f t="shared" si="321"/>
        <v>72651564.3</v>
      </c>
      <c r="AN2114" s="9">
        <f t="shared" si="322"/>
        <v>122391997.99</v>
      </c>
      <c r="AO2114" s="9">
        <f t="shared" si="323"/>
        <v>82230891.11</v>
      </c>
      <c r="AP2114" s="9">
        <f t="shared" si="324"/>
        <v>101627096.83</v>
      </c>
      <c r="AQ2114" s="13" t="e">
        <f t="shared" si="325"/>
        <v>#VALUE!</v>
      </c>
      <c r="AR2114" s="13" t="e">
        <f t="shared" si="326"/>
        <v>#VALUE!</v>
      </c>
      <c r="AS2114" s="13" t="e">
        <f t="shared" si="327"/>
        <v>#VALUE!</v>
      </c>
      <c r="AT2114" s="13" t="e">
        <f t="shared" si="328"/>
        <v>#VALUE!</v>
      </c>
      <c r="AU2114" s="13" t="e">
        <f t="shared" si="329"/>
        <v>#VALUE!</v>
      </c>
    </row>
    <row r="2115" spans="1:47">
      <c r="A2115" s="5" t="s">
        <v>4244</v>
      </c>
      <c r="B2115" s="5" t="s">
        <v>4245</v>
      </c>
      <c r="C2115" s="5">
        <v>78135</v>
      </c>
      <c r="D2115" s="5">
        <v>6271509.44</v>
      </c>
      <c r="E2115" s="5">
        <v>336568</v>
      </c>
      <c r="F2115" s="5">
        <v>86800</v>
      </c>
      <c r="G2115" s="5">
        <v>154888</v>
      </c>
      <c r="H2115" s="5">
        <v>50364388.76</v>
      </c>
      <c r="I2115" s="5">
        <v>83982676.36</v>
      </c>
      <c r="J2115" s="5">
        <v>117193563.17</v>
      </c>
      <c r="K2115" s="5">
        <v>117854582.48</v>
      </c>
      <c r="L2115" s="5">
        <v>96035885.8</v>
      </c>
      <c r="M2115" s="5" t="s">
        <v>20</v>
      </c>
      <c r="N2115" s="5">
        <v>57861552.4</v>
      </c>
      <c r="O2115" s="5">
        <v>53979565.5</v>
      </c>
      <c r="P2115" s="5">
        <v>47382503.7</v>
      </c>
      <c r="Q2115" s="5">
        <v>40787663.6</v>
      </c>
      <c r="R2115" s="5" t="s">
        <v>20</v>
      </c>
      <c r="S2115" s="5">
        <v>14004004.59</v>
      </c>
      <c r="T2115" s="5">
        <v>12783477.77</v>
      </c>
      <c r="U2115" s="5">
        <v>9996950.3</v>
      </c>
      <c r="V2115" s="5">
        <v>9230699.13</v>
      </c>
      <c r="W2115" s="5" t="s">
        <v>20</v>
      </c>
      <c r="X2115" s="5">
        <v>18551727.08</v>
      </c>
      <c r="Y2115" s="5">
        <v>8403775.1</v>
      </c>
      <c r="Z2115" s="5">
        <v>5290685.27</v>
      </c>
      <c r="AA2115" s="5">
        <v>2168773.9</v>
      </c>
      <c r="AB2115" s="5" t="s">
        <v>20</v>
      </c>
      <c r="AC2115" s="5">
        <v>4320951.59</v>
      </c>
      <c r="AD2115" s="5">
        <v>-67079.45</v>
      </c>
      <c r="AE2115" s="5" t="s">
        <v>20</v>
      </c>
      <c r="AF2115" s="5">
        <v>42499.41</v>
      </c>
      <c r="AG2115" s="5" t="s">
        <v>20</v>
      </c>
      <c r="AH2115" s="5">
        <v>871825.38</v>
      </c>
      <c r="AI2115" s="5">
        <v>1232043.25</v>
      </c>
      <c r="AJ2115" s="5">
        <v>215609.43</v>
      </c>
      <c r="AK2115" s="5">
        <v>591891.59</v>
      </c>
      <c r="AL2115" s="9">
        <f t="shared" si="320"/>
        <v>50286253.76</v>
      </c>
      <c r="AM2115" s="9">
        <f t="shared" si="321"/>
        <v>77711166.92</v>
      </c>
      <c r="AN2115" s="9">
        <f t="shared" si="322"/>
        <v>116856995.17</v>
      </c>
      <c r="AO2115" s="9">
        <f t="shared" si="323"/>
        <v>117767782.48</v>
      </c>
      <c r="AP2115" s="9">
        <f t="shared" si="324"/>
        <v>95880997.8</v>
      </c>
      <c r="AQ2115" s="13" t="e">
        <f t="shared" si="325"/>
        <v>#VALUE!</v>
      </c>
      <c r="AR2115" s="13">
        <f t="shared" si="326"/>
        <v>-17898894.12</v>
      </c>
      <c r="AS2115" s="13">
        <f t="shared" si="327"/>
        <v>40525213</v>
      </c>
      <c r="AT2115" s="13" t="e">
        <f t="shared" si="328"/>
        <v>#VALUE!</v>
      </c>
      <c r="AU2115" s="13">
        <f t="shared" si="329"/>
        <v>43059470.17</v>
      </c>
    </row>
    <row r="2116" spans="1:47">
      <c r="A2116" s="5" t="s">
        <v>4246</v>
      </c>
      <c r="B2116" s="5" t="s">
        <v>4247</v>
      </c>
      <c r="C2116" s="5">
        <v>1709055.05</v>
      </c>
      <c r="D2116" s="5">
        <v>800467.38</v>
      </c>
      <c r="E2116" s="5">
        <v>56536361.95</v>
      </c>
      <c r="F2116" s="5">
        <v>56144500</v>
      </c>
      <c r="G2116" s="5">
        <v>154500</v>
      </c>
      <c r="H2116" s="5">
        <v>293275299.48</v>
      </c>
      <c r="I2116" s="5">
        <v>395181012.85</v>
      </c>
      <c r="J2116" s="5">
        <v>283545697.61</v>
      </c>
      <c r="K2116" s="5">
        <v>406570235.05</v>
      </c>
      <c r="L2116" s="5">
        <v>299647766.51</v>
      </c>
      <c r="M2116" s="5" t="s">
        <v>20</v>
      </c>
      <c r="N2116" s="5">
        <v>73415143.1</v>
      </c>
      <c r="O2116" s="5">
        <v>60308701.4</v>
      </c>
      <c r="P2116" s="5">
        <v>47265070.4</v>
      </c>
      <c r="Q2116" s="5">
        <v>20626789.6</v>
      </c>
      <c r="R2116" s="5" t="s">
        <v>20</v>
      </c>
      <c r="S2116" s="5">
        <v>2580036.58</v>
      </c>
      <c r="T2116" s="5">
        <v>1783831.67</v>
      </c>
      <c r="U2116" s="5">
        <v>1800430.86</v>
      </c>
      <c r="V2116" s="5">
        <v>520624.61</v>
      </c>
      <c r="W2116" s="5" t="s">
        <v>20</v>
      </c>
      <c r="X2116" s="5">
        <v>1397152.26</v>
      </c>
      <c r="Y2116" s="5">
        <v>992822.28</v>
      </c>
      <c r="Z2116" s="5">
        <v>523171.2</v>
      </c>
      <c r="AA2116" s="5">
        <v>330097.08</v>
      </c>
      <c r="AB2116" s="5" t="s">
        <v>20</v>
      </c>
      <c r="AC2116" s="5">
        <v>-697621.62</v>
      </c>
      <c r="AD2116" s="5">
        <v>151698.77</v>
      </c>
      <c r="AE2116" s="5">
        <v>-51898748.99</v>
      </c>
      <c r="AF2116" s="5">
        <v>2372986.72</v>
      </c>
      <c r="AG2116" s="5" t="s">
        <v>20</v>
      </c>
      <c r="AH2116" s="5">
        <v>2873835.37</v>
      </c>
      <c r="AI2116" s="5">
        <v>1748359.88</v>
      </c>
      <c r="AJ2116" s="5">
        <v>294933.41</v>
      </c>
      <c r="AK2116" s="5">
        <v>661470.35</v>
      </c>
      <c r="AL2116" s="9">
        <f t="shared" ref="AL2116:AL2179" si="330">H2116-C2116</f>
        <v>291566244.43</v>
      </c>
      <c r="AM2116" s="9">
        <f t="shared" ref="AM2116:AM2179" si="331">I2116-D2116</f>
        <v>394380545.47</v>
      </c>
      <c r="AN2116" s="9">
        <f t="shared" ref="AN2116:AN2179" si="332">J2116-E2116</f>
        <v>227009335.66</v>
      </c>
      <c r="AO2116" s="9">
        <f t="shared" ref="AO2116:AO2179" si="333">K2116-F2116</f>
        <v>350425735.05</v>
      </c>
      <c r="AP2116" s="9">
        <f t="shared" ref="AP2116:AP2179" si="334">L2116-G2116</f>
        <v>299493266.51</v>
      </c>
      <c r="AQ2116" s="13" t="e">
        <f t="shared" ref="AQ2116:AQ2179" si="335">AL2116-(M2116+R2116+W2116+AB2116+AG2116)</f>
        <v>#VALUE!</v>
      </c>
      <c r="AR2116" s="13">
        <f t="shared" ref="AR2116:AR2179" si="336">AM2116-(N2116+S2116+X2116+AC2116+AH2116)</f>
        <v>314811999.78</v>
      </c>
      <c r="AS2116" s="13">
        <f t="shared" ref="AS2116:AS2179" si="337">AN2116-(O2116+T2116+Y2116+AD2116+AI2116)</f>
        <v>162023921.66</v>
      </c>
      <c r="AT2116" s="13">
        <f t="shared" ref="AT2116:AT2179" si="338">AO2116-(P2116+U2116+Z2116+AE2116+AJ2116)</f>
        <v>352440878.17</v>
      </c>
      <c r="AU2116" s="13">
        <f t="shared" ref="AU2116:AU2179" si="339">AP2116-(Q2116+V2116+AA2116+AF2116+AK2116)</f>
        <v>274981298.15</v>
      </c>
    </row>
    <row r="2117" spans="1:47">
      <c r="A2117" s="5" t="s">
        <v>4248</v>
      </c>
      <c r="B2117" s="5" t="s">
        <v>4249</v>
      </c>
      <c r="C2117" s="5">
        <v>11810.87</v>
      </c>
      <c r="D2117" s="5" t="s">
        <v>20</v>
      </c>
      <c r="E2117" s="5">
        <v>92000</v>
      </c>
      <c r="F2117" s="5">
        <v>166270</v>
      </c>
      <c r="G2117" s="5">
        <v>154358.5</v>
      </c>
      <c r="H2117" s="5">
        <v>87726917.28</v>
      </c>
      <c r="I2117" s="5">
        <v>91487171.12</v>
      </c>
      <c r="J2117" s="5">
        <v>40410472.43</v>
      </c>
      <c r="K2117" s="5">
        <v>11590220.23</v>
      </c>
      <c r="L2117" s="5">
        <v>53113864.32</v>
      </c>
      <c r="M2117" s="5" t="s">
        <v>20</v>
      </c>
      <c r="N2117" s="5">
        <v>19625288.5</v>
      </c>
      <c r="O2117" s="5">
        <v>22899593.7</v>
      </c>
      <c r="P2117" s="5">
        <v>30071054.7</v>
      </c>
      <c r="Q2117" s="5">
        <v>43347745.5</v>
      </c>
      <c r="R2117" s="5" t="s">
        <v>20</v>
      </c>
      <c r="S2117" s="5">
        <v>2607559.2</v>
      </c>
      <c r="T2117" s="5">
        <v>2653392.17</v>
      </c>
      <c r="U2117" s="5">
        <v>5149843.15</v>
      </c>
      <c r="V2117" s="5">
        <v>5134736.36</v>
      </c>
      <c r="W2117" s="5" t="s">
        <v>20</v>
      </c>
      <c r="X2117" s="5">
        <v>2434520.03</v>
      </c>
      <c r="Y2117" s="5">
        <v>2629688.25</v>
      </c>
      <c r="Z2117" s="5">
        <v>780823.14</v>
      </c>
      <c r="AA2117" s="5">
        <v>699619.89</v>
      </c>
      <c r="AB2117" s="5" t="s">
        <v>20</v>
      </c>
      <c r="AC2117" s="5">
        <v>-289295.91</v>
      </c>
      <c r="AD2117" s="5">
        <v>4765903.19</v>
      </c>
      <c r="AE2117" s="5">
        <v>9916846.7</v>
      </c>
      <c r="AF2117" s="5">
        <v>8939953.3</v>
      </c>
      <c r="AG2117" s="5" t="s">
        <v>20</v>
      </c>
      <c r="AH2117" s="5">
        <v>18638.58</v>
      </c>
      <c r="AI2117" s="5" t="s">
        <v>20</v>
      </c>
      <c r="AJ2117" s="5">
        <v>-26813.07</v>
      </c>
      <c r="AK2117" s="5">
        <v>0</v>
      </c>
      <c r="AL2117" s="9">
        <f t="shared" si="330"/>
        <v>87715106.41</v>
      </c>
      <c r="AM2117" s="9" t="e">
        <f t="shared" si="331"/>
        <v>#VALUE!</v>
      </c>
      <c r="AN2117" s="9">
        <f t="shared" si="332"/>
        <v>40318472.43</v>
      </c>
      <c r="AO2117" s="9">
        <f t="shared" si="333"/>
        <v>11423950.23</v>
      </c>
      <c r="AP2117" s="9">
        <f t="shared" si="334"/>
        <v>52959505.82</v>
      </c>
      <c r="AQ2117" s="13" t="e">
        <f t="shared" si="335"/>
        <v>#VALUE!</v>
      </c>
      <c r="AR2117" s="13" t="e">
        <f t="shared" si="336"/>
        <v>#VALUE!</v>
      </c>
      <c r="AS2117" s="13" t="e">
        <f t="shared" si="337"/>
        <v>#VALUE!</v>
      </c>
      <c r="AT2117" s="13">
        <f t="shared" si="338"/>
        <v>-34467804.39</v>
      </c>
      <c r="AU2117" s="13">
        <f t="shared" si="339"/>
        <v>-5162549.23</v>
      </c>
    </row>
    <row r="2118" spans="1:47">
      <c r="A2118" s="5" t="s">
        <v>4250</v>
      </c>
      <c r="B2118" s="5" t="s">
        <v>4251</v>
      </c>
      <c r="C2118" s="5">
        <v>780669.5</v>
      </c>
      <c r="D2118" s="5">
        <v>110260356.26</v>
      </c>
      <c r="E2118" s="5">
        <v>31500000</v>
      </c>
      <c r="F2118" s="5">
        <v>11169.52</v>
      </c>
      <c r="G2118" s="5">
        <v>153667.51</v>
      </c>
      <c r="H2118" s="5">
        <v>107523453.6</v>
      </c>
      <c r="I2118" s="5">
        <v>107655402.2</v>
      </c>
      <c r="J2118" s="5">
        <v>138768663.16</v>
      </c>
      <c r="K2118" s="5">
        <v>199810462.49</v>
      </c>
      <c r="L2118" s="5">
        <v>50354855.3</v>
      </c>
      <c r="M2118" s="5" t="s">
        <v>20</v>
      </c>
      <c r="N2118" s="5">
        <v>29524928.2</v>
      </c>
      <c r="O2118" s="5">
        <v>21571314.4</v>
      </c>
      <c r="P2118" s="5">
        <v>18896336.5</v>
      </c>
      <c r="Q2118" s="5">
        <v>18084974.9</v>
      </c>
      <c r="R2118" s="5" t="s">
        <v>20</v>
      </c>
      <c r="S2118" s="5">
        <v>1428558.21</v>
      </c>
      <c r="T2118" s="5">
        <v>1973989.68</v>
      </c>
      <c r="U2118" s="5">
        <v>1381820.62</v>
      </c>
      <c r="V2118" s="5">
        <v>1822560.04</v>
      </c>
      <c r="W2118" s="5" t="s">
        <v>20</v>
      </c>
      <c r="X2118" s="5">
        <v>14272.96</v>
      </c>
      <c r="Y2118" s="5">
        <v>122358.75</v>
      </c>
      <c r="Z2118" s="5">
        <v>1011885.92</v>
      </c>
      <c r="AA2118" s="5">
        <v>334512.56</v>
      </c>
      <c r="AB2118" s="5" t="s">
        <v>20</v>
      </c>
      <c r="AC2118" s="5">
        <v>-41918670.6</v>
      </c>
      <c r="AD2118" s="5">
        <v>-560435.69</v>
      </c>
      <c r="AE2118" s="5">
        <v>212428.95</v>
      </c>
      <c r="AF2118" s="5">
        <v>-89545.51</v>
      </c>
      <c r="AG2118" s="5" t="s">
        <v>20</v>
      </c>
      <c r="AH2118" s="5">
        <v>147288.21</v>
      </c>
      <c r="AI2118" s="5" t="s">
        <v>20</v>
      </c>
      <c r="AJ2118" s="5" t="s">
        <v>20</v>
      </c>
      <c r="AK2118" s="5">
        <v>16642.19</v>
      </c>
      <c r="AL2118" s="9">
        <f t="shared" si="330"/>
        <v>106742784.1</v>
      </c>
      <c r="AM2118" s="9">
        <f t="shared" si="331"/>
        <v>-2604954.06</v>
      </c>
      <c r="AN2118" s="9">
        <f t="shared" si="332"/>
        <v>107268663.16</v>
      </c>
      <c r="AO2118" s="9">
        <f t="shared" si="333"/>
        <v>199799292.97</v>
      </c>
      <c r="AP2118" s="9">
        <f t="shared" si="334"/>
        <v>50201187.79</v>
      </c>
      <c r="AQ2118" s="13" t="e">
        <f t="shared" si="335"/>
        <v>#VALUE!</v>
      </c>
      <c r="AR2118" s="13">
        <f t="shared" si="336"/>
        <v>8198668.96</v>
      </c>
      <c r="AS2118" s="13" t="e">
        <f t="shared" si="337"/>
        <v>#VALUE!</v>
      </c>
      <c r="AT2118" s="13" t="e">
        <f t="shared" si="338"/>
        <v>#VALUE!</v>
      </c>
      <c r="AU2118" s="13">
        <f t="shared" si="339"/>
        <v>30032043.61</v>
      </c>
    </row>
    <row r="2119" spans="1:47">
      <c r="A2119" s="5" t="s">
        <v>4252</v>
      </c>
      <c r="B2119" s="5" t="s">
        <v>4253</v>
      </c>
      <c r="C2119" s="5">
        <v>12576517.46</v>
      </c>
      <c r="D2119" s="5">
        <v>2459377.18</v>
      </c>
      <c r="E2119" s="5">
        <v>225195.4</v>
      </c>
      <c r="F2119" s="5">
        <v>250391.89</v>
      </c>
      <c r="G2119" s="5">
        <v>152267.77</v>
      </c>
      <c r="H2119" s="5">
        <v>395018109.87</v>
      </c>
      <c r="I2119" s="5">
        <v>229556269.9</v>
      </c>
      <c r="J2119" s="5">
        <v>167732404.17</v>
      </c>
      <c r="K2119" s="5">
        <v>124568794.89</v>
      </c>
      <c r="L2119" s="5">
        <v>298488910.14</v>
      </c>
      <c r="M2119" s="5" t="s">
        <v>20</v>
      </c>
      <c r="N2119" s="5">
        <v>35735695.2</v>
      </c>
      <c r="O2119" s="5">
        <v>35378207.3</v>
      </c>
      <c r="P2119" s="5">
        <v>34118261.3</v>
      </c>
      <c r="Q2119" s="5">
        <v>36340294.5</v>
      </c>
      <c r="R2119" s="5" t="s">
        <v>20</v>
      </c>
      <c r="S2119" s="5">
        <v>80370725.13</v>
      </c>
      <c r="T2119" s="5">
        <v>88059810.26</v>
      </c>
      <c r="U2119" s="5">
        <v>86186660.54</v>
      </c>
      <c r="V2119" s="5">
        <v>87507391.49</v>
      </c>
      <c r="W2119" s="5" t="s">
        <v>20</v>
      </c>
      <c r="X2119" s="5">
        <v>2700484.35</v>
      </c>
      <c r="Y2119" s="5">
        <v>3316970.9</v>
      </c>
      <c r="Z2119" s="5">
        <v>4126708.2</v>
      </c>
      <c r="AA2119" s="5">
        <v>2077764.47</v>
      </c>
      <c r="AB2119" s="5" t="s">
        <v>20</v>
      </c>
      <c r="AC2119" s="5">
        <v>-1157389.13</v>
      </c>
      <c r="AD2119" s="5" t="s">
        <v>20</v>
      </c>
      <c r="AE2119" s="5">
        <v>0</v>
      </c>
      <c r="AF2119" s="5" t="s">
        <v>20</v>
      </c>
      <c r="AG2119" s="5" t="s">
        <v>20</v>
      </c>
      <c r="AH2119" s="5">
        <v>833809.16</v>
      </c>
      <c r="AI2119" s="5">
        <v>1680319.22</v>
      </c>
      <c r="AJ2119" s="5">
        <v>765674.57</v>
      </c>
      <c r="AK2119" s="5">
        <v>386511.58</v>
      </c>
      <c r="AL2119" s="9">
        <f t="shared" si="330"/>
        <v>382441592.41</v>
      </c>
      <c r="AM2119" s="9">
        <f t="shared" si="331"/>
        <v>227096892.72</v>
      </c>
      <c r="AN2119" s="9">
        <f t="shared" si="332"/>
        <v>167507208.77</v>
      </c>
      <c r="AO2119" s="9">
        <f t="shared" si="333"/>
        <v>124318403</v>
      </c>
      <c r="AP2119" s="9">
        <f t="shared" si="334"/>
        <v>298336642.37</v>
      </c>
      <c r="AQ2119" s="13" t="e">
        <f t="shared" si="335"/>
        <v>#VALUE!</v>
      </c>
      <c r="AR2119" s="13">
        <f t="shared" si="336"/>
        <v>108613568.01</v>
      </c>
      <c r="AS2119" s="13" t="e">
        <f t="shared" si="337"/>
        <v>#VALUE!</v>
      </c>
      <c r="AT2119" s="13">
        <f t="shared" si="338"/>
        <v>-878901.609999999</v>
      </c>
      <c r="AU2119" s="13" t="e">
        <f t="shared" si="339"/>
        <v>#VALUE!</v>
      </c>
    </row>
    <row r="2120" spans="1:47">
      <c r="A2120" s="5" t="s">
        <v>4254</v>
      </c>
      <c r="B2120" s="5" t="s">
        <v>4255</v>
      </c>
      <c r="C2120" s="5" t="s">
        <v>20</v>
      </c>
      <c r="D2120" s="5">
        <v>305000</v>
      </c>
      <c r="E2120" s="5">
        <v>1905300</v>
      </c>
      <c r="F2120" s="5">
        <v>4940</v>
      </c>
      <c r="G2120" s="5">
        <v>152193</v>
      </c>
      <c r="H2120" s="5">
        <v>74010785.87</v>
      </c>
      <c r="I2120" s="5">
        <v>338970000.38</v>
      </c>
      <c r="J2120" s="5">
        <v>52270397.2</v>
      </c>
      <c r="K2120" s="5">
        <v>128943146.99</v>
      </c>
      <c r="L2120" s="5">
        <v>66125379.49</v>
      </c>
      <c r="M2120" s="5" t="s">
        <v>20</v>
      </c>
      <c r="N2120" s="5">
        <v>39992026.4</v>
      </c>
      <c r="O2120" s="5">
        <v>34005587.3</v>
      </c>
      <c r="P2120" s="5">
        <v>21178701.2</v>
      </c>
      <c r="Q2120" s="5">
        <v>20946807.7</v>
      </c>
      <c r="R2120" s="5" t="s">
        <v>20</v>
      </c>
      <c r="S2120" s="5">
        <v>3576027.43</v>
      </c>
      <c r="T2120" s="5">
        <v>2026909.56</v>
      </c>
      <c r="U2120" s="5">
        <v>1968775.07</v>
      </c>
      <c r="V2120" s="5">
        <v>2086435.71</v>
      </c>
      <c r="W2120" s="5" t="s">
        <v>20</v>
      </c>
      <c r="X2120" s="5">
        <v>53599.92</v>
      </c>
      <c r="Y2120" s="5">
        <v>53599.92</v>
      </c>
      <c r="Z2120" s="5">
        <v>1429047.66</v>
      </c>
      <c r="AA2120" s="5">
        <v>171364.2</v>
      </c>
      <c r="AB2120" s="5" t="s">
        <v>20</v>
      </c>
      <c r="AC2120" s="5">
        <v>351875.81</v>
      </c>
      <c r="AD2120" s="5">
        <v>-1814267.19</v>
      </c>
      <c r="AE2120" s="5" t="s">
        <v>20</v>
      </c>
      <c r="AF2120" s="5">
        <v>236567.6</v>
      </c>
      <c r="AG2120" s="5" t="s">
        <v>20</v>
      </c>
      <c r="AH2120" s="5">
        <v>39380.25</v>
      </c>
      <c r="AI2120" s="5">
        <v>10802.3</v>
      </c>
      <c r="AJ2120" s="5">
        <v>384127.27</v>
      </c>
      <c r="AK2120" s="5">
        <v>377621.44</v>
      </c>
      <c r="AL2120" s="9" t="e">
        <f t="shared" si="330"/>
        <v>#VALUE!</v>
      </c>
      <c r="AM2120" s="9">
        <f t="shared" si="331"/>
        <v>338665000.38</v>
      </c>
      <c r="AN2120" s="9">
        <f t="shared" si="332"/>
        <v>50365097.2</v>
      </c>
      <c r="AO2120" s="9">
        <f t="shared" si="333"/>
        <v>128938206.99</v>
      </c>
      <c r="AP2120" s="9">
        <f t="shared" si="334"/>
        <v>65973186.49</v>
      </c>
      <c r="AQ2120" s="13" t="e">
        <f t="shared" si="335"/>
        <v>#VALUE!</v>
      </c>
      <c r="AR2120" s="13">
        <f t="shared" si="336"/>
        <v>294652090.57</v>
      </c>
      <c r="AS2120" s="13">
        <f t="shared" si="337"/>
        <v>16082465.31</v>
      </c>
      <c r="AT2120" s="13" t="e">
        <f t="shared" si="338"/>
        <v>#VALUE!</v>
      </c>
      <c r="AU2120" s="13">
        <f t="shared" si="339"/>
        <v>42154389.84</v>
      </c>
    </row>
    <row r="2121" spans="1:47">
      <c r="A2121" s="5" t="s">
        <v>4256</v>
      </c>
      <c r="B2121" s="5" t="s">
        <v>4257</v>
      </c>
      <c r="C2121" s="5" t="s">
        <v>20</v>
      </c>
      <c r="D2121" s="5">
        <v>3000</v>
      </c>
      <c r="E2121" s="5">
        <v>8000</v>
      </c>
      <c r="F2121" s="5">
        <v>5950</v>
      </c>
      <c r="G2121" s="5">
        <v>150000</v>
      </c>
      <c r="H2121" s="5">
        <v>28858849.41</v>
      </c>
      <c r="I2121" s="5">
        <v>46688909.61</v>
      </c>
      <c r="J2121" s="5">
        <v>64662499.97</v>
      </c>
      <c r="K2121" s="5">
        <v>36299827.92</v>
      </c>
      <c r="L2121" s="5">
        <v>41873389.57</v>
      </c>
      <c r="M2121" s="5" t="s">
        <v>20</v>
      </c>
      <c r="N2121" s="5">
        <v>39538361.8</v>
      </c>
      <c r="O2121" s="5">
        <v>15976967</v>
      </c>
      <c r="P2121" s="5">
        <v>13817317.3</v>
      </c>
      <c r="Q2121" s="5">
        <v>13274194.5</v>
      </c>
      <c r="R2121" s="5" t="s">
        <v>20</v>
      </c>
      <c r="S2121" s="5">
        <v>7356444.82</v>
      </c>
      <c r="T2121" s="5">
        <v>7678715.84</v>
      </c>
      <c r="U2121" s="5">
        <v>7753090.8</v>
      </c>
      <c r="V2121" s="5">
        <v>7518306.04</v>
      </c>
      <c r="W2121" s="5" t="s">
        <v>20</v>
      </c>
      <c r="X2121" s="5">
        <v>429504.45</v>
      </c>
      <c r="Y2121" s="5">
        <v>82504.56</v>
      </c>
      <c r="Z2121" s="5">
        <v>237694.38</v>
      </c>
      <c r="AA2121" s="5">
        <v>394661.41</v>
      </c>
      <c r="AB2121" s="5" t="s">
        <v>20</v>
      </c>
      <c r="AC2121" s="5">
        <v>-1615.58</v>
      </c>
      <c r="AD2121" s="5" t="s">
        <v>20</v>
      </c>
      <c r="AE2121" s="5">
        <v>9257.98</v>
      </c>
      <c r="AF2121" s="5">
        <v>-141509.43</v>
      </c>
      <c r="AG2121" s="5" t="s">
        <v>20</v>
      </c>
      <c r="AH2121" s="5">
        <v>16246.28</v>
      </c>
      <c r="AI2121" s="5">
        <v>1205.14</v>
      </c>
      <c r="AJ2121" s="5" t="s">
        <v>20</v>
      </c>
      <c r="AK2121" s="5">
        <v>2663.85</v>
      </c>
      <c r="AL2121" s="9" t="e">
        <f t="shared" si="330"/>
        <v>#VALUE!</v>
      </c>
      <c r="AM2121" s="9">
        <f t="shared" si="331"/>
        <v>46685909.61</v>
      </c>
      <c r="AN2121" s="9">
        <f t="shared" si="332"/>
        <v>64654499.97</v>
      </c>
      <c r="AO2121" s="9">
        <f t="shared" si="333"/>
        <v>36293877.92</v>
      </c>
      <c r="AP2121" s="9">
        <f t="shared" si="334"/>
        <v>41723389.57</v>
      </c>
      <c r="AQ2121" s="13" t="e">
        <f t="shared" si="335"/>
        <v>#VALUE!</v>
      </c>
      <c r="AR2121" s="13">
        <f t="shared" si="336"/>
        <v>-653032.160000004</v>
      </c>
      <c r="AS2121" s="13" t="e">
        <f t="shared" si="337"/>
        <v>#VALUE!</v>
      </c>
      <c r="AT2121" s="13" t="e">
        <f t="shared" si="338"/>
        <v>#VALUE!</v>
      </c>
      <c r="AU2121" s="13">
        <f t="shared" si="339"/>
        <v>20675073.2</v>
      </c>
    </row>
    <row r="2122" spans="1:47">
      <c r="A2122" s="5" t="s">
        <v>4258</v>
      </c>
      <c r="B2122" s="5" t="s">
        <v>4259</v>
      </c>
      <c r="C2122" s="5">
        <v>1120000</v>
      </c>
      <c r="D2122" s="5">
        <v>10600000</v>
      </c>
      <c r="E2122" s="5" t="s">
        <v>20</v>
      </c>
      <c r="F2122" s="5" t="s">
        <v>20</v>
      </c>
      <c r="G2122" s="5">
        <v>150000</v>
      </c>
      <c r="H2122" s="5">
        <v>47670392.95</v>
      </c>
      <c r="I2122" s="5">
        <v>63317551.57</v>
      </c>
      <c r="J2122" s="5">
        <v>44714614.95</v>
      </c>
      <c r="K2122" s="5">
        <v>24225501</v>
      </c>
      <c r="L2122" s="5">
        <v>10351186.51</v>
      </c>
      <c r="M2122" s="5" t="s">
        <v>20</v>
      </c>
      <c r="N2122" s="5">
        <v>23278867</v>
      </c>
      <c r="O2122" s="5">
        <v>21689016.6</v>
      </c>
      <c r="P2122" s="5">
        <v>15374233.5</v>
      </c>
      <c r="Q2122" s="5">
        <v>13637920.6</v>
      </c>
      <c r="R2122" s="5" t="s">
        <v>20</v>
      </c>
      <c r="S2122" s="5">
        <v>532860.04</v>
      </c>
      <c r="T2122" s="5">
        <v>552185.84</v>
      </c>
      <c r="U2122" s="5">
        <v>558175.42</v>
      </c>
      <c r="V2122" s="5">
        <v>488318.61</v>
      </c>
      <c r="W2122" s="5" t="s">
        <v>20</v>
      </c>
      <c r="X2122" s="5" t="s">
        <v>20</v>
      </c>
      <c r="Y2122" s="5" t="s">
        <v>20</v>
      </c>
      <c r="Z2122" s="5" t="s">
        <v>20</v>
      </c>
      <c r="AA2122" s="5" t="s">
        <v>20</v>
      </c>
      <c r="AB2122" s="5" t="s">
        <v>20</v>
      </c>
      <c r="AC2122" s="5">
        <v>-5248047.2</v>
      </c>
      <c r="AD2122" s="5">
        <v>-53341.5</v>
      </c>
      <c r="AE2122" s="5">
        <v>-15956.55</v>
      </c>
      <c r="AF2122" s="5">
        <v>-133692.68</v>
      </c>
      <c r="AG2122" s="5" t="s">
        <v>20</v>
      </c>
      <c r="AH2122" s="5" t="s">
        <v>20</v>
      </c>
      <c r="AI2122" s="5" t="s">
        <v>20</v>
      </c>
      <c r="AJ2122" s="5" t="s">
        <v>20</v>
      </c>
      <c r="AK2122" s="5" t="s">
        <v>20</v>
      </c>
      <c r="AL2122" s="9">
        <f t="shared" si="330"/>
        <v>46550392.95</v>
      </c>
      <c r="AM2122" s="9">
        <f t="shared" si="331"/>
        <v>52717551.57</v>
      </c>
      <c r="AN2122" s="9" t="e">
        <f t="shared" si="332"/>
        <v>#VALUE!</v>
      </c>
      <c r="AO2122" s="9" t="e">
        <f t="shared" si="333"/>
        <v>#VALUE!</v>
      </c>
      <c r="AP2122" s="9">
        <f t="shared" si="334"/>
        <v>10201186.51</v>
      </c>
      <c r="AQ2122" s="13" t="e">
        <f t="shared" si="335"/>
        <v>#VALUE!</v>
      </c>
      <c r="AR2122" s="13" t="e">
        <f t="shared" si="336"/>
        <v>#VALUE!</v>
      </c>
      <c r="AS2122" s="13" t="e">
        <f t="shared" si="337"/>
        <v>#VALUE!</v>
      </c>
      <c r="AT2122" s="13" t="e">
        <f t="shared" si="338"/>
        <v>#VALUE!</v>
      </c>
      <c r="AU2122" s="13" t="e">
        <f t="shared" si="339"/>
        <v>#VALUE!</v>
      </c>
    </row>
    <row r="2123" spans="1:47">
      <c r="A2123" s="5" t="s">
        <v>4260</v>
      </c>
      <c r="B2123" s="5" t="s">
        <v>4261</v>
      </c>
      <c r="C2123" s="5">
        <v>3000</v>
      </c>
      <c r="D2123" s="5">
        <v>53402.2</v>
      </c>
      <c r="E2123" s="5">
        <v>93209.4</v>
      </c>
      <c r="F2123" s="5">
        <v>140214.33</v>
      </c>
      <c r="G2123" s="5">
        <v>149477.55</v>
      </c>
      <c r="H2123" s="5">
        <v>6693060.32</v>
      </c>
      <c r="I2123" s="5">
        <v>16526309.72</v>
      </c>
      <c r="J2123" s="5">
        <v>35851283.19</v>
      </c>
      <c r="K2123" s="5">
        <v>42101566.97</v>
      </c>
      <c r="L2123" s="5">
        <v>46493215.37</v>
      </c>
      <c r="M2123" s="5" t="s">
        <v>20</v>
      </c>
      <c r="N2123" s="5">
        <v>35617942.1</v>
      </c>
      <c r="O2123" s="5">
        <v>41540459.4</v>
      </c>
      <c r="P2123" s="5">
        <v>40314741.7</v>
      </c>
      <c r="Q2123" s="5">
        <v>37065865.4</v>
      </c>
      <c r="R2123" s="5" t="s">
        <v>20</v>
      </c>
      <c r="S2123" s="5">
        <v>3539517.45</v>
      </c>
      <c r="T2123" s="5">
        <v>3489927.06</v>
      </c>
      <c r="U2123" s="5">
        <v>3230764.73</v>
      </c>
      <c r="V2123" s="5">
        <v>3064168.12</v>
      </c>
      <c r="W2123" s="5" t="s">
        <v>20</v>
      </c>
      <c r="X2123" s="5">
        <v>3184237.58</v>
      </c>
      <c r="Y2123" s="5">
        <v>3252217.63</v>
      </c>
      <c r="Z2123" s="5">
        <v>3422456.97</v>
      </c>
      <c r="AA2123" s="5">
        <v>4304550.51</v>
      </c>
      <c r="AB2123" s="5" t="s">
        <v>20</v>
      </c>
      <c r="AC2123" s="5">
        <v>10778.24</v>
      </c>
      <c r="AD2123" s="5">
        <v>208827.19</v>
      </c>
      <c r="AE2123" s="5">
        <v>35305.7</v>
      </c>
      <c r="AF2123" s="5">
        <v>75153.03</v>
      </c>
      <c r="AG2123" s="5" t="s">
        <v>20</v>
      </c>
      <c r="AH2123" s="5" t="s">
        <v>20</v>
      </c>
      <c r="AI2123" s="5" t="s">
        <v>20</v>
      </c>
      <c r="AJ2123" s="5">
        <v>12216.33</v>
      </c>
      <c r="AK2123" s="5" t="s">
        <v>20</v>
      </c>
      <c r="AL2123" s="9">
        <f t="shared" si="330"/>
        <v>6690060.32</v>
      </c>
      <c r="AM2123" s="9">
        <f t="shared" si="331"/>
        <v>16472907.52</v>
      </c>
      <c r="AN2123" s="9">
        <f t="shared" si="332"/>
        <v>35758073.79</v>
      </c>
      <c r="AO2123" s="9">
        <f t="shared" si="333"/>
        <v>41961352.64</v>
      </c>
      <c r="AP2123" s="9">
        <f t="shared" si="334"/>
        <v>46343737.82</v>
      </c>
      <c r="AQ2123" s="13" t="e">
        <f t="shared" si="335"/>
        <v>#VALUE!</v>
      </c>
      <c r="AR2123" s="13" t="e">
        <f t="shared" si="336"/>
        <v>#VALUE!</v>
      </c>
      <c r="AS2123" s="13" t="e">
        <f t="shared" si="337"/>
        <v>#VALUE!</v>
      </c>
      <c r="AT2123" s="13">
        <f t="shared" si="338"/>
        <v>-5054132.79</v>
      </c>
      <c r="AU2123" s="13" t="e">
        <f t="shared" si="339"/>
        <v>#VALUE!</v>
      </c>
    </row>
    <row r="2124" spans="1:47">
      <c r="A2124" s="5" t="s">
        <v>4262</v>
      </c>
      <c r="B2124" s="5" t="s">
        <v>4263</v>
      </c>
      <c r="C2124" s="5">
        <v>1769117.33</v>
      </c>
      <c r="D2124" s="5">
        <v>939.42</v>
      </c>
      <c r="E2124" s="5">
        <v>54000</v>
      </c>
      <c r="F2124" s="5">
        <v>164379157.52</v>
      </c>
      <c r="G2124" s="5">
        <v>148824</v>
      </c>
      <c r="H2124" s="5">
        <v>311671870.18</v>
      </c>
      <c r="I2124" s="5">
        <v>567326488.66</v>
      </c>
      <c r="J2124" s="5">
        <v>195918086.98</v>
      </c>
      <c r="K2124" s="5">
        <v>294546158.64</v>
      </c>
      <c r="L2124" s="5">
        <v>661989101.53</v>
      </c>
      <c r="M2124" s="5" t="s">
        <v>20</v>
      </c>
      <c r="N2124" s="5">
        <v>344160302</v>
      </c>
      <c r="O2124" s="5">
        <v>289800500</v>
      </c>
      <c r="P2124" s="5">
        <v>403831778</v>
      </c>
      <c r="Q2124" s="5">
        <v>378929992</v>
      </c>
      <c r="R2124" s="5" t="s">
        <v>20</v>
      </c>
      <c r="S2124" s="5">
        <v>47039126.8</v>
      </c>
      <c r="T2124" s="5">
        <v>40475374.52</v>
      </c>
      <c r="U2124" s="5">
        <v>24772067.46</v>
      </c>
      <c r="V2124" s="5">
        <v>17831769.58</v>
      </c>
      <c r="W2124" s="5" t="s">
        <v>20</v>
      </c>
      <c r="X2124" s="5">
        <v>18351544.35</v>
      </c>
      <c r="Y2124" s="5">
        <v>12844989.08</v>
      </c>
      <c r="Z2124" s="5">
        <v>7249074.81</v>
      </c>
      <c r="AA2124" s="5">
        <v>1167320</v>
      </c>
      <c r="AB2124" s="5" t="s">
        <v>20</v>
      </c>
      <c r="AC2124" s="5">
        <v>2924869.48</v>
      </c>
      <c r="AD2124" s="5">
        <v>117499.97</v>
      </c>
      <c r="AE2124" s="5">
        <v>-8366215.71</v>
      </c>
      <c r="AF2124" s="5">
        <v>26690560.57</v>
      </c>
      <c r="AG2124" s="5" t="s">
        <v>20</v>
      </c>
      <c r="AH2124" s="5">
        <v>188085.48</v>
      </c>
      <c r="AI2124" s="5">
        <v>19618.1</v>
      </c>
      <c r="AJ2124" s="5">
        <v>188920.87</v>
      </c>
      <c r="AK2124" s="5">
        <v>0</v>
      </c>
      <c r="AL2124" s="9">
        <f t="shared" si="330"/>
        <v>309902752.85</v>
      </c>
      <c r="AM2124" s="9">
        <f t="shared" si="331"/>
        <v>567325549.24</v>
      </c>
      <c r="AN2124" s="9">
        <f t="shared" si="332"/>
        <v>195864086.98</v>
      </c>
      <c r="AO2124" s="9">
        <f t="shared" si="333"/>
        <v>130167001.12</v>
      </c>
      <c r="AP2124" s="9">
        <f t="shared" si="334"/>
        <v>661840277.53</v>
      </c>
      <c r="AQ2124" s="13" t="e">
        <f t="shared" si="335"/>
        <v>#VALUE!</v>
      </c>
      <c r="AR2124" s="13">
        <f t="shared" si="336"/>
        <v>154661621.13</v>
      </c>
      <c r="AS2124" s="13">
        <f t="shared" si="337"/>
        <v>-147393894.69</v>
      </c>
      <c r="AT2124" s="13">
        <f t="shared" si="338"/>
        <v>-297508624.31</v>
      </c>
      <c r="AU2124" s="13">
        <f t="shared" si="339"/>
        <v>237220635.38</v>
      </c>
    </row>
    <row r="2125" spans="1:47">
      <c r="A2125" s="5" t="s">
        <v>4264</v>
      </c>
      <c r="B2125" s="5" t="s">
        <v>4265</v>
      </c>
      <c r="C2125" s="5">
        <v>57925.57</v>
      </c>
      <c r="D2125" s="5">
        <v>35000</v>
      </c>
      <c r="E2125" s="5" t="s">
        <v>20</v>
      </c>
      <c r="F2125" s="5">
        <v>725000</v>
      </c>
      <c r="G2125" s="5">
        <v>148660.01</v>
      </c>
      <c r="H2125" s="5">
        <v>26629179.75</v>
      </c>
      <c r="I2125" s="5">
        <v>38429041.66</v>
      </c>
      <c r="J2125" s="5">
        <v>170451132.29</v>
      </c>
      <c r="K2125" s="5">
        <v>67716335.19</v>
      </c>
      <c r="L2125" s="5">
        <v>74615620.33</v>
      </c>
      <c r="M2125" s="5" t="s">
        <v>20</v>
      </c>
      <c r="N2125" s="5">
        <v>11335735.7</v>
      </c>
      <c r="O2125" s="5">
        <v>8458339.83</v>
      </c>
      <c r="P2125" s="5">
        <v>7883474.39</v>
      </c>
      <c r="Q2125" s="5">
        <v>6980812.99</v>
      </c>
      <c r="R2125" s="5" t="s">
        <v>20</v>
      </c>
      <c r="S2125" s="5">
        <v>5408141.54</v>
      </c>
      <c r="T2125" s="5">
        <v>2454712.4</v>
      </c>
      <c r="U2125" s="5">
        <v>1593908.7</v>
      </c>
      <c r="V2125" s="5">
        <v>1312451.09</v>
      </c>
      <c r="W2125" s="5" t="s">
        <v>20</v>
      </c>
      <c r="X2125" s="5" t="s">
        <v>20</v>
      </c>
      <c r="Y2125" s="5" t="s">
        <v>20</v>
      </c>
      <c r="Z2125" s="5">
        <v>112444.5</v>
      </c>
      <c r="AA2125" s="5">
        <v>160324.99</v>
      </c>
      <c r="AB2125" s="5" t="s">
        <v>20</v>
      </c>
      <c r="AC2125" s="5">
        <v>121614.46</v>
      </c>
      <c r="AD2125" s="5" t="s">
        <v>20</v>
      </c>
      <c r="AE2125" s="5">
        <v>-651978.72</v>
      </c>
      <c r="AF2125" s="5">
        <v>-76732.28</v>
      </c>
      <c r="AG2125" s="5" t="s">
        <v>20</v>
      </c>
      <c r="AH2125" s="5">
        <v>45007.28</v>
      </c>
      <c r="AI2125" s="5">
        <v>120405.67</v>
      </c>
      <c r="AJ2125" s="5">
        <v>13890.59</v>
      </c>
      <c r="AK2125" s="5" t="s">
        <v>20</v>
      </c>
      <c r="AL2125" s="9">
        <f t="shared" si="330"/>
        <v>26571254.18</v>
      </c>
      <c r="AM2125" s="9">
        <f t="shared" si="331"/>
        <v>38394041.66</v>
      </c>
      <c r="AN2125" s="9" t="e">
        <f t="shared" si="332"/>
        <v>#VALUE!</v>
      </c>
      <c r="AO2125" s="9">
        <f t="shared" si="333"/>
        <v>66991335.19</v>
      </c>
      <c r="AP2125" s="9">
        <f t="shared" si="334"/>
        <v>74466960.32</v>
      </c>
      <c r="AQ2125" s="13" t="e">
        <f t="shared" si="335"/>
        <v>#VALUE!</v>
      </c>
      <c r="AR2125" s="13" t="e">
        <f t="shared" si="336"/>
        <v>#VALUE!</v>
      </c>
      <c r="AS2125" s="13" t="e">
        <f t="shared" si="337"/>
        <v>#VALUE!</v>
      </c>
      <c r="AT2125" s="13">
        <f t="shared" si="338"/>
        <v>58039595.73</v>
      </c>
      <c r="AU2125" s="13" t="e">
        <f t="shared" si="339"/>
        <v>#VALUE!</v>
      </c>
    </row>
    <row r="2126" spans="1:47">
      <c r="A2126" s="5" t="s">
        <v>4266</v>
      </c>
      <c r="B2126" s="5" t="s">
        <v>4267</v>
      </c>
      <c r="C2126" s="5">
        <v>58441.89</v>
      </c>
      <c r="D2126" s="5">
        <v>33599.4</v>
      </c>
      <c r="E2126" s="5">
        <v>38750</v>
      </c>
      <c r="F2126" s="5">
        <v>73000</v>
      </c>
      <c r="G2126" s="5">
        <v>148069.76</v>
      </c>
      <c r="H2126" s="5">
        <v>19052628.25</v>
      </c>
      <c r="I2126" s="5">
        <v>32966049.84</v>
      </c>
      <c r="J2126" s="5">
        <v>36121365.27</v>
      </c>
      <c r="K2126" s="5">
        <v>33903051.23</v>
      </c>
      <c r="L2126" s="5">
        <v>88391288.66</v>
      </c>
      <c r="M2126" s="5" t="s">
        <v>20</v>
      </c>
      <c r="N2126" s="5">
        <v>28860388</v>
      </c>
      <c r="O2126" s="5">
        <v>25082037.3</v>
      </c>
      <c r="P2126" s="5">
        <v>22372740.4</v>
      </c>
      <c r="Q2126" s="5">
        <v>18227239.4</v>
      </c>
      <c r="R2126" s="5" t="s">
        <v>20</v>
      </c>
      <c r="S2126" s="5">
        <v>3709902.26</v>
      </c>
      <c r="T2126" s="5">
        <v>3149876.37</v>
      </c>
      <c r="U2126" s="5">
        <v>1792930.56</v>
      </c>
      <c r="V2126" s="5">
        <v>1477262.74</v>
      </c>
      <c r="W2126" s="5" t="s">
        <v>20</v>
      </c>
      <c r="X2126" s="5">
        <v>1594466.38</v>
      </c>
      <c r="Y2126" s="5">
        <v>1493619.97</v>
      </c>
      <c r="Z2126" s="5">
        <v>801323.63</v>
      </c>
      <c r="AA2126" s="5">
        <v>187730.72</v>
      </c>
      <c r="AB2126" s="5" t="s">
        <v>20</v>
      </c>
      <c r="AC2126" s="5">
        <v>-23997.85</v>
      </c>
      <c r="AD2126" s="5">
        <v>-1384.2</v>
      </c>
      <c r="AE2126" s="5">
        <v>36552.52</v>
      </c>
      <c r="AF2126" s="5">
        <v>45129.56</v>
      </c>
      <c r="AG2126" s="5" t="s">
        <v>20</v>
      </c>
      <c r="AH2126" s="5">
        <v>123613.99</v>
      </c>
      <c r="AI2126" s="5">
        <v>135962.72</v>
      </c>
      <c r="AJ2126" s="5">
        <v>10256.39</v>
      </c>
      <c r="AK2126" s="5" t="s">
        <v>20</v>
      </c>
      <c r="AL2126" s="9">
        <f t="shared" si="330"/>
        <v>18994186.36</v>
      </c>
      <c r="AM2126" s="9">
        <f t="shared" si="331"/>
        <v>32932450.44</v>
      </c>
      <c r="AN2126" s="9">
        <f t="shared" si="332"/>
        <v>36082615.27</v>
      </c>
      <c r="AO2126" s="9">
        <f t="shared" si="333"/>
        <v>33830051.23</v>
      </c>
      <c r="AP2126" s="9">
        <f t="shared" si="334"/>
        <v>88243218.9</v>
      </c>
      <c r="AQ2126" s="13" t="e">
        <f t="shared" si="335"/>
        <v>#VALUE!</v>
      </c>
      <c r="AR2126" s="13">
        <f t="shared" si="336"/>
        <v>-1331922.34</v>
      </c>
      <c r="AS2126" s="13">
        <f t="shared" si="337"/>
        <v>6222503.11</v>
      </c>
      <c r="AT2126" s="13">
        <f t="shared" si="338"/>
        <v>8816247.73</v>
      </c>
      <c r="AU2126" s="13" t="e">
        <f t="shared" si="339"/>
        <v>#VALUE!</v>
      </c>
    </row>
    <row r="2127" spans="1:47">
      <c r="A2127" s="5" t="s">
        <v>4268</v>
      </c>
      <c r="B2127" s="5" t="s">
        <v>4269</v>
      </c>
      <c r="C2127" s="5">
        <v>163750</v>
      </c>
      <c r="D2127" s="5">
        <v>87800</v>
      </c>
      <c r="E2127" s="5">
        <v>98880</v>
      </c>
      <c r="F2127" s="5">
        <v>86828.64</v>
      </c>
      <c r="G2127" s="5">
        <v>147286.42</v>
      </c>
      <c r="H2127" s="5">
        <v>483150225.46</v>
      </c>
      <c r="I2127" s="5">
        <v>483392223.23</v>
      </c>
      <c r="J2127" s="5">
        <v>435337062.52</v>
      </c>
      <c r="K2127" s="5">
        <v>384244814.35</v>
      </c>
      <c r="L2127" s="5">
        <v>111867313.1</v>
      </c>
      <c r="M2127" s="5" t="s">
        <v>20</v>
      </c>
      <c r="N2127" s="5">
        <v>174769847</v>
      </c>
      <c r="O2127" s="5">
        <v>91564834.6</v>
      </c>
      <c r="P2127" s="5">
        <v>81837890.3</v>
      </c>
      <c r="Q2127" s="5">
        <v>79965668.5</v>
      </c>
      <c r="R2127" s="5" t="s">
        <v>20</v>
      </c>
      <c r="S2127" s="5">
        <v>19047583.08</v>
      </c>
      <c r="T2127" s="5">
        <v>11677527.5</v>
      </c>
      <c r="U2127" s="5">
        <v>8357242.51</v>
      </c>
      <c r="V2127" s="5">
        <v>9978228.78</v>
      </c>
      <c r="W2127" s="5" t="s">
        <v>20</v>
      </c>
      <c r="X2127" s="5">
        <v>13830784.86</v>
      </c>
      <c r="Y2127" s="5">
        <v>10914817.37</v>
      </c>
      <c r="Z2127" s="5">
        <v>11148643.74</v>
      </c>
      <c r="AA2127" s="5">
        <v>11785654.5</v>
      </c>
      <c r="AB2127" s="5" t="s">
        <v>20</v>
      </c>
      <c r="AC2127" s="5">
        <v>224859.17</v>
      </c>
      <c r="AD2127" s="5">
        <v>-40105.91</v>
      </c>
      <c r="AE2127" s="5">
        <v>-47844.52</v>
      </c>
      <c r="AF2127" s="5">
        <v>1227077.71</v>
      </c>
      <c r="AG2127" s="5" t="s">
        <v>20</v>
      </c>
      <c r="AH2127" s="5">
        <v>362209.2</v>
      </c>
      <c r="AI2127" s="5">
        <v>29498.43</v>
      </c>
      <c r="AJ2127" s="5">
        <v>1180233.62</v>
      </c>
      <c r="AK2127" s="5" t="s">
        <v>20</v>
      </c>
      <c r="AL2127" s="9">
        <f t="shared" si="330"/>
        <v>482986475.46</v>
      </c>
      <c r="AM2127" s="9">
        <f t="shared" si="331"/>
        <v>483304423.23</v>
      </c>
      <c r="AN2127" s="9">
        <f t="shared" si="332"/>
        <v>435238182.52</v>
      </c>
      <c r="AO2127" s="9">
        <f t="shared" si="333"/>
        <v>384157985.71</v>
      </c>
      <c r="AP2127" s="9">
        <f t="shared" si="334"/>
        <v>111720026.68</v>
      </c>
      <c r="AQ2127" s="13" t="e">
        <f t="shared" si="335"/>
        <v>#VALUE!</v>
      </c>
      <c r="AR2127" s="13">
        <f t="shared" si="336"/>
        <v>275069139.92</v>
      </c>
      <c r="AS2127" s="13">
        <f t="shared" si="337"/>
        <v>321091610.53</v>
      </c>
      <c r="AT2127" s="13">
        <f t="shared" si="338"/>
        <v>281681820.06</v>
      </c>
      <c r="AU2127" s="13" t="e">
        <f t="shared" si="339"/>
        <v>#VALUE!</v>
      </c>
    </row>
    <row r="2128" spans="1:47">
      <c r="A2128" s="5" t="s">
        <v>4270</v>
      </c>
      <c r="B2128" s="5" t="s">
        <v>4271</v>
      </c>
      <c r="C2128" s="5">
        <v>74264047.39</v>
      </c>
      <c r="D2128" s="5">
        <v>69259643.46</v>
      </c>
      <c r="E2128" s="5" t="s">
        <v>20</v>
      </c>
      <c r="F2128" s="5">
        <v>237376</v>
      </c>
      <c r="G2128" s="5">
        <v>146055.49</v>
      </c>
      <c r="H2128" s="5">
        <v>968147838.8</v>
      </c>
      <c r="I2128" s="5">
        <v>611315828.27</v>
      </c>
      <c r="J2128" s="5">
        <v>48660016.39</v>
      </c>
      <c r="K2128" s="5">
        <v>47022465.32</v>
      </c>
      <c r="L2128" s="5">
        <v>33542695.3</v>
      </c>
      <c r="M2128" s="5" t="s">
        <v>20</v>
      </c>
      <c r="N2128" s="5">
        <v>83505371.9</v>
      </c>
      <c r="O2128" s="5">
        <v>20214288.3</v>
      </c>
      <c r="P2128" s="5">
        <v>13976599.8</v>
      </c>
      <c r="Q2128" s="5">
        <v>13026741.2</v>
      </c>
      <c r="R2128" s="5" t="s">
        <v>20</v>
      </c>
      <c r="S2128" s="5">
        <v>4181055.93</v>
      </c>
      <c r="T2128" s="5">
        <v>1042336.43</v>
      </c>
      <c r="U2128" s="5">
        <v>1041318.84</v>
      </c>
      <c r="V2128" s="5">
        <v>1041318.84</v>
      </c>
      <c r="W2128" s="5" t="s">
        <v>20</v>
      </c>
      <c r="X2128" s="5">
        <v>5607276.21</v>
      </c>
      <c r="Y2128" s="5" t="s">
        <v>20</v>
      </c>
      <c r="Z2128" s="5" t="s">
        <v>20</v>
      </c>
      <c r="AA2128" s="5" t="s">
        <v>20</v>
      </c>
      <c r="AB2128" s="5" t="s">
        <v>20</v>
      </c>
      <c r="AC2128" s="5">
        <v>-4777926.2</v>
      </c>
      <c r="AD2128" s="5" t="s">
        <v>20</v>
      </c>
      <c r="AE2128" s="5" t="s">
        <v>20</v>
      </c>
      <c r="AF2128" s="5" t="s">
        <v>20</v>
      </c>
      <c r="AG2128" s="5" t="s">
        <v>20</v>
      </c>
      <c r="AH2128" s="5">
        <v>287138.9</v>
      </c>
      <c r="AI2128" s="5" t="s">
        <v>20</v>
      </c>
      <c r="AJ2128" s="5">
        <v>-185299.32</v>
      </c>
      <c r="AK2128" s="5">
        <v>132161.5</v>
      </c>
      <c r="AL2128" s="9">
        <f t="shared" si="330"/>
        <v>893883791.41</v>
      </c>
      <c r="AM2128" s="9">
        <f t="shared" si="331"/>
        <v>542056184.81</v>
      </c>
      <c r="AN2128" s="9" t="e">
        <f t="shared" si="332"/>
        <v>#VALUE!</v>
      </c>
      <c r="AO2128" s="9">
        <f t="shared" si="333"/>
        <v>46785089.32</v>
      </c>
      <c r="AP2128" s="9">
        <f t="shared" si="334"/>
        <v>33396639.81</v>
      </c>
      <c r="AQ2128" s="13" t="e">
        <f t="shared" si="335"/>
        <v>#VALUE!</v>
      </c>
      <c r="AR2128" s="13">
        <f t="shared" si="336"/>
        <v>453253268.07</v>
      </c>
      <c r="AS2128" s="13" t="e">
        <f t="shared" si="337"/>
        <v>#VALUE!</v>
      </c>
      <c r="AT2128" s="13" t="e">
        <f t="shared" si="338"/>
        <v>#VALUE!</v>
      </c>
      <c r="AU2128" s="13" t="e">
        <f t="shared" si="339"/>
        <v>#VALUE!</v>
      </c>
    </row>
    <row r="2129" spans="1:47">
      <c r="A2129" s="5" t="s">
        <v>4272</v>
      </c>
      <c r="B2129" s="5" t="s">
        <v>4273</v>
      </c>
      <c r="C2129" s="5">
        <v>46339.63</v>
      </c>
      <c r="D2129" s="5">
        <v>2034058.63</v>
      </c>
      <c r="E2129" s="5" t="s">
        <v>20</v>
      </c>
      <c r="F2129" s="5">
        <v>701358.59</v>
      </c>
      <c r="G2129" s="5">
        <v>145526.22</v>
      </c>
      <c r="H2129" s="5">
        <v>392418509.26</v>
      </c>
      <c r="I2129" s="5">
        <v>409784329.85</v>
      </c>
      <c r="J2129" s="5">
        <v>399199612.4</v>
      </c>
      <c r="K2129" s="5">
        <v>393883483.02</v>
      </c>
      <c r="L2129" s="5">
        <v>352536793.04</v>
      </c>
      <c r="M2129" s="5" t="s">
        <v>20</v>
      </c>
      <c r="N2129" s="5">
        <v>108642196</v>
      </c>
      <c r="O2129" s="5">
        <v>100445438</v>
      </c>
      <c r="P2129" s="5">
        <v>93517154.1</v>
      </c>
      <c r="Q2129" s="5">
        <v>85456197.9</v>
      </c>
      <c r="R2129" s="5" t="s">
        <v>20</v>
      </c>
      <c r="S2129" s="5">
        <v>103960062.63</v>
      </c>
      <c r="T2129" s="5">
        <v>88638963.65</v>
      </c>
      <c r="U2129" s="5">
        <v>67346599.11</v>
      </c>
      <c r="V2129" s="5">
        <v>49124799.81</v>
      </c>
      <c r="W2129" s="5" t="s">
        <v>20</v>
      </c>
      <c r="X2129" s="5">
        <v>32228310.9</v>
      </c>
      <c r="Y2129" s="5">
        <v>34636056.52</v>
      </c>
      <c r="Z2129" s="5">
        <v>37784306.22</v>
      </c>
      <c r="AA2129" s="5">
        <v>44206642.15</v>
      </c>
      <c r="AB2129" s="5" t="s">
        <v>20</v>
      </c>
      <c r="AC2129" s="5">
        <v>-119671.04</v>
      </c>
      <c r="AD2129" s="5">
        <v>-88267.53</v>
      </c>
      <c r="AE2129" s="5">
        <v>774954.35</v>
      </c>
      <c r="AF2129" s="5">
        <v>617715.92</v>
      </c>
      <c r="AG2129" s="5" t="s">
        <v>20</v>
      </c>
      <c r="AH2129" s="5">
        <v>297117.92</v>
      </c>
      <c r="AI2129" s="5" t="s">
        <v>20</v>
      </c>
      <c r="AJ2129" s="5" t="s">
        <v>20</v>
      </c>
      <c r="AK2129" s="5" t="s">
        <v>20</v>
      </c>
      <c r="AL2129" s="9">
        <f t="shared" si="330"/>
        <v>392372169.63</v>
      </c>
      <c r="AM2129" s="9">
        <f t="shared" si="331"/>
        <v>407750271.22</v>
      </c>
      <c r="AN2129" s="9" t="e">
        <f t="shared" si="332"/>
        <v>#VALUE!</v>
      </c>
      <c r="AO2129" s="9">
        <f t="shared" si="333"/>
        <v>393182124.43</v>
      </c>
      <c r="AP2129" s="9">
        <f t="shared" si="334"/>
        <v>352391266.82</v>
      </c>
      <c r="AQ2129" s="13" t="e">
        <f t="shared" si="335"/>
        <v>#VALUE!</v>
      </c>
      <c r="AR2129" s="13">
        <f t="shared" si="336"/>
        <v>162742254.81</v>
      </c>
      <c r="AS2129" s="13" t="e">
        <f t="shared" si="337"/>
        <v>#VALUE!</v>
      </c>
      <c r="AT2129" s="13" t="e">
        <f t="shared" si="338"/>
        <v>#VALUE!</v>
      </c>
      <c r="AU2129" s="13" t="e">
        <f t="shared" si="339"/>
        <v>#VALUE!</v>
      </c>
    </row>
    <row r="2130" spans="1:47">
      <c r="A2130" s="5" t="s">
        <v>4274</v>
      </c>
      <c r="B2130" s="5" t="s">
        <v>4275</v>
      </c>
      <c r="C2130" s="5" t="s">
        <v>20</v>
      </c>
      <c r="D2130" s="5" t="s">
        <v>20</v>
      </c>
      <c r="E2130" s="5">
        <v>50000</v>
      </c>
      <c r="F2130" s="5">
        <v>205922.33</v>
      </c>
      <c r="G2130" s="5">
        <v>145000</v>
      </c>
      <c r="H2130" s="5">
        <v>3584599.31</v>
      </c>
      <c r="I2130" s="5">
        <v>14859155.82</v>
      </c>
      <c r="J2130" s="5">
        <v>9863763.99</v>
      </c>
      <c r="K2130" s="5">
        <v>3722068.24</v>
      </c>
      <c r="L2130" s="5">
        <v>2528852.88</v>
      </c>
      <c r="M2130" s="5" t="s">
        <v>20</v>
      </c>
      <c r="N2130" s="5">
        <v>4488545.44</v>
      </c>
      <c r="O2130" s="5">
        <v>6023376.18</v>
      </c>
      <c r="P2130" s="5">
        <v>6158776.63</v>
      </c>
      <c r="Q2130" s="5">
        <v>6251248.08</v>
      </c>
      <c r="R2130" s="5" t="s">
        <v>20</v>
      </c>
      <c r="S2130" s="5">
        <v>1213018.63</v>
      </c>
      <c r="T2130" s="5">
        <v>1213018.63</v>
      </c>
      <c r="U2130" s="5">
        <v>1213018.63</v>
      </c>
      <c r="V2130" s="5">
        <v>1213018.56</v>
      </c>
      <c r="W2130" s="5" t="s">
        <v>20</v>
      </c>
      <c r="X2130" s="5">
        <v>698806.71</v>
      </c>
      <c r="Y2130" s="5">
        <v>1165381.8</v>
      </c>
      <c r="Z2130" s="5">
        <v>1278418.57</v>
      </c>
      <c r="AA2130" s="5">
        <v>1140716.53</v>
      </c>
      <c r="AB2130" s="5" t="s">
        <v>20</v>
      </c>
      <c r="AC2130" s="5" t="s">
        <v>20</v>
      </c>
      <c r="AD2130" s="5">
        <v>-5414.65</v>
      </c>
      <c r="AE2130" s="5" t="s">
        <v>20</v>
      </c>
      <c r="AF2130" s="5">
        <v>-87870.32</v>
      </c>
      <c r="AG2130" s="5" t="s">
        <v>20</v>
      </c>
      <c r="AH2130" s="5" t="s">
        <v>20</v>
      </c>
      <c r="AI2130" s="5">
        <v>8777.13</v>
      </c>
      <c r="AJ2130" s="5">
        <v>-53271.65</v>
      </c>
      <c r="AK2130" s="5">
        <v>115492.9</v>
      </c>
      <c r="AL2130" s="9" t="e">
        <f t="shared" si="330"/>
        <v>#VALUE!</v>
      </c>
      <c r="AM2130" s="9" t="e">
        <f t="shared" si="331"/>
        <v>#VALUE!</v>
      </c>
      <c r="AN2130" s="9">
        <f t="shared" si="332"/>
        <v>9813763.99</v>
      </c>
      <c r="AO2130" s="9">
        <f t="shared" si="333"/>
        <v>3516145.91</v>
      </c>
      <c r="AP2130" s="9">
        <f t="shared" si="334"/>
        <v>2383852.88</v>
      </c>
      <c r="AQ2130" s="13" t="e">
        <f t="shared" si="335"/>
        <v>#VALUE!</v>
      </c>
      <c r="AR2130" s="13" t="e">
        <f t="shared" si="336"/>
        <v>#VALUE!</v>
      </c>
      <c r="AS2130" s="13">
        <f t="shared" si="337"/>
        <v>1408624.9</v>
      </c>
      <c r="AT2130" s="13" t="e">
        <f t="shared" si="338"/>
        <v>#VALUE!</v>
      </c>
      <c r="AU2130" s="13">
        <f t="shared" si="339"/>
        <v>-6248752.87</v>
      </c>
    </row>
    <row r="2131" spans="1:47">
      <c r="A2131" s="5" t="s">
        <v>4276</v>
      </c>
      <c r="B2131" s="5" t="s">
        <v>4277</v>
      </c>
      <c r="C2131" s="5">
        <v>35800</v>
      </c>
      <c r="D2131" s="5">
        <v>7478265</v>
      </c>
      <c r="E2131" s="5">
        <v>25000</v>
      </c>
      <c r="F2131" s="5">
        <v>13700021.53</v>
      </c>
      <c r="G2131" s="5">
        <v>144700</v>
      </c>
      <c r="H2131" s="5">
        <v>807926345.15</v>
      </c>
      <c r="I2131" s="5">
        <v>859394917.9</v>
      </c>
      <c r="J2131" s="5">
        <v>355244943.22</v>
      </c>
      <c r="K2131" s="5">
        <v>198284062.73</v>
      </c>
      <c r="L2131" s="5">
        <v>186660260.12</v>
      </c>
      <c r="M2131" s="5" t="s">
        <v>20</v>
      </c>
      <c r="N2131" s="5">
        <v>316988863</v>
      </c>
      <c r="O2131" s="5">
        <v>271866825</v>
      </c>
      <c r="P2131" s="5">
        <v>243172760</v>
      </c>
      <c r="Q2131" s="5">
        <v>235055300</v>
      </c>
      <c r="R2131" s="5" t="s">
        <v>20</v>
      </c>
      <c r="S2131" s="5">
        <v>120087865.09</v>
      </c>
      <c r="T2131" s="5">
        <v>70106734.42</v>
      </c>
      <c r="U2131" s="5">
        <v>52274120.28</v>
      </c>
      <c r="V2131" s="5">
        <v>48590227.62</v>
      </c>
      <c r="W2131" s="5" t="s">
        <v>20</v>
      </c>
      <c r="X2131" s="5">
        <v>9126083.62</v>
      </c>
      <c r="Y2131" s="5">
        <v>3588561.26</v>
      </c>
      <c r="Z2131" s="5">
        <v>2568525.63</v>
      </c>
      <c r="AA2131" s="5">
        <v>2162965.06</v>
      </c>
      <c r="AB2131" s="5" t="s">
        <v>20</v>
      </c>
      <c r="AC2131" s="5">
        <v>-6364545.81</v>
      </c>
      <c r="AD2131" s="5">
        <v>-11666.85</v>
      </c>
      <c r="AE2131" s="5">
        <v>1079133.64</v>
      </c>
      <c r="AF2131" s="5">
        <v>-101138.14</v>
      </c>
      <c r="AG2131" s="5" t="s">
        <v>20</v>
      </c>
      <c r="AH2131" s="5">
        <v>264527.33</v>
      </c>
      <c r="AI2131" s="5">
        <v>614925.9</v>
      </c>
      <c r="AJ2131" s="5">
        <v>4918419.57</v>
      </c>
      <c r="AK2131" s="5" t="s">
        <v>20</v>
      </c>
      <c r="AL2131" s="9">
        <f t="shared" si="330"/>
        <v>807890545.15</v>
      </c>
      <c r="AM2131" s="9">
        <f t="shared" si="331"/>
        <v>851916652.9</v>
      </c>
      <c r="AN2131" s="9">
        <f t="shared" si="332"/>
        <v>355219943.22</v>
      </c>
      <c r="AO2131" s="9">
        <f t="shared" si="333"/>
        <v>184584041.2</v>
      </c>
      <c r="AP2131" s="9">
        <f t="shared" si="334"/>
        <v>186515560.12</v>
      </c>
      <c r="AQ2131" s="13" t="e">
        <f t="shared" si="335"/>
        <v>#VALUE!</v>
      </c>
      <c r="AR2131" s="13">
        <f t="shared" si="336"/>
        <v>411813859.67</v>
      </c>
      <c r="AS2131" s="13">
        <f t="shared" si="337"/>
        <v>9054563.49000007</v>
      </c>
      <c r="AT2131" s="13">
        <f t="shared" si="338"/>
        <v>-119428917.92</v>
      </c>
      <c r="AU2131" s="13" t="e">
        <f t="shared" si="339"/>
        <v>#VALUE!</v>
      </c>
    </row>
    <row r="2132" spans="1:47">
      <c r="A2132" s="5" t="s">
        <v>4278</v>
      </c>
      <c r="B2132" s="5" t="s">
        <v>4279</v>
      </c>
      <c r="C2132" s="5">
        <v>176000</v>
      </c>
      <c r="D2132" s="5">
        <v>180000</v>
      </c>
      <c r="E2132" s="5">
        <v>219783</v>
      </c>
      <c r="F2132" s="5">
        <v>195040</v>
      </c>
      <c r="G2132" s="5">
        <v>144500</v>
      </c>
      <c r="H2132" s="5">
        <v>21770146.81</v>
      </c>
      <c r="I2132" s="5">
        <v>23334446.87</v>
      </c>
      <c r="J2132" s="5">
        <v>4938621.91</v>
      </c>
      <c r="K2132" s="5">
        <v>8142044.24</v>
      </c>
      <c r="L2132" s="5">
        <v>10210574.37</v>
      </c>
      <c r="M2132" s="5" t="s">
        <v>20</v>
      </c>
      <c r="N2132" s="5">
        <v>3517995.79</v>
      </c>
      <c r="O2132" s="5">
        <v>3413757.27</v>
      </c>
      <c r="P2132" s="5">
        <v>4014766.39</v>
      </c>
      <c r="Q2132" s="5">
        <v>3644071.1</v>
      </c>
      <c r="R2132" s="5" t="s">
        <v>20</v>
      </c>
      <c r="S2132" s="5">
        <v>114205.95</v>
      </c>
      <c r="T2132" s="5">
        <v>103365.24</v>
      </c>
      <c r="U2132" s="5">
        <v>101683.19</v>
      </c>
      <c r="V2132" s="5">
        <v>82773.59</v>
      </c>
      <c r="W2132" s="5" t="s">
        <v>20</v>
      </c>
      <c r="X2132" s="5">
        <v>924483.6</v>
      </c>
      <c r="Y2132" s="5">
        <v>866961</v>
      </c>
      <c r="Z2132" s="5">
        <v>1295029.16</v>
      </c>
      <c r="AA2132" s="5">
        <v>2310845.84</v>
      </c>
      <c r="AB2132" s="5" t="s">
        <v>20</v>
      </c>
      <c r="AC2132" s="5">
        <v>-83883.4</v>
      </c>
      <c r="AD2132" s="5">
        <v>-69242.36</v>
      </c>
      <c r="AE2132" s="5">
        <v>-12729.34</v>
      </c>
      <c r="AF2132" s="5">
        <v>81580.95</v>
      </c>
      <c r="AG2132" s="5" t="s">
        <v>20</v>
      </c>
      <c r="AH2132" s="5">
        <v>41767.6</v>
      </c>
      <c r="AI2132" s="5">
        <v>74186.96</v>
      </c>
      <c r="AJ2132" s="5">
        <v>34674.87</v>
      </c>
      <c r="AK2132" s="5" t="s">
        <v>20</v>
      </c>
      <c r="AL2132" s="9">
        <f t="shared" si="330"/>
        <v>21594146.81</v>
      </c>
      <c r="AM2132" s="9">
        <f t="shared" si="331"/>
        <v>23154446.87</v>
      </c>
      <c r="AN2132" s="9">
        <f t="shared" si="332"/>
        <v>4718838.91</v>
      </c>
      <c r="AO2132" s="9">
        <f t="shared" si="333"/>
        <v>7947004.24</v>
      </c>
      <c r="AP2132" s="9">
        <f t="shared" si="334"/>
        <v>10066074.37</v>
      </c>
      <c r="AQ2132" s="13" t="e">
        <f t="shared" si="335"/>
        <v>#VALUE!</v>
      </c>
      <c r="AR2132" s="13">
        <f t="shared" si="336"/>
        <v>18639877.33</v>
      </c>
      <c r="AS2132" s="13">
        <f t="shared" si="337"/>
        <v>329810.800000001</v>
      </c>
      <c r="AT2132" s="13">
        <f t="shared" si="338"/>
        <v>2513579.97</v>
      </c>
      <c r="AU2132" s="13" t="e">
        <f t="shared" si="339"/>
        <v>#VALUE!</v>
      </c>
    </row>
    <row r="2133" spans="1:47">
      <c r="A2133" s="5" t="s">
        <v>4280</v>
      </c>
      <c r="B2133" s="5" t="s">
        <v>4281</v>
      </c>
      <c r="C2133" s="5">
        <v>244222</v>
      </c>
      <c r="D2133" s="5">
        <v>158300</v>
      </c>
      <c r="E2133" s="5">
        <v>641394.14</v>
      </c>
      <c r="F2133" s="5">
        <v>288529.06</v>
      </c>
      <c r="G2133" s="5">
        <v>143650</v>
      </c>
      <c r="H2133" s="5">
        <v>13700611.98</v>
      </c>
      <c r="I2133" s="5">
        <v>54930249.1</v>
      </c>
      <c r="J2133" s="5">
        <v>9656793.64</v>
      </c>
      <c r="K2133" s="5">
        <v>32344175.39</v>
      </c>
      <c r="L2133" s="5">
        <v>44321255.22</v>
      </c>
      <c r="M2133" s="5" t="s">
        <v>20</v>
      </c>
      <c r="N2133" s="5">
        <v>2925996.79</v>
      </c>
      <c r="O2133" s="5">
        <v>5238594.81</v>
      </c>
      <c r="P2133" s="5">
        <v>10055575.8</v>
      </c>
      <c r="Q2133" s="5">
        <v>16821829.9</v>
      </c>
      <c r="R2133" s="5" t="s">
        <v>20</v>
      </c>
      <c r="S2133" s="5">
        <v>30053278.62</v>
      </c>
      <c r="T2133" s="5">
        <v>31097110.54</v>
      </c>
      <c r="U2133" s="5">
        <v>37850578.49</v>
      </c>
      <c r="V2133" s="5">
        <v>46868561.36</v>
      </c>
      <c r="W2133" s="5" t="s">
        <v>20</v>
      </c>
      <c r="X2133" s="5">
        <v>469110.91</v>
      </c>
      <c r="Y2133" s="5">
        <v>189276</v>
      </c>
      <c r="Z2133" s="5">
        <v>1176858.89</v>
      </c>
      <c r="AA2133" s="5">
        <v>2556888.43</v>
      </c>
      <c r="AB2133" s="5" t="s">
        <v>20</v>
      </c>
      <c r="AC2133" s="5">
        <v>2084657.54</v>
      </c>
      <c r="AD2133" s="5">
        <v>377633.4</v>
      </c>
      <c r="AE2133" s="5">
        <v>1071335.81</v>
      </c>
      <c r="AF2133" s="5">
        <v>340290.42</v>
      </c>
      <c r="AG2133" s="5" t="s">
        <v>20</v>
      </c>
      <c r="AH2133" s="5" t="s">
        <v>20</v>
      </c>
      <c r="AI2133" s="5" t="s">
        <v>20</v>
      </c>
      <c r="AJ2133" s="5" t="s">
        <v>20</v>
      </c>
      <c r="AK2133" s="5" t="s">
        <v>20</v>
      </c>
      <c r="AL2133" s="9">
        <f t="shared" si="330"/>
        <v>13456389.98</v>
      </c>
      <c r="AM2133" s="9">
        <f t="shared" si="331"/>
        <v>54771949.1</v>
      </c>
      <c r="AN2133" s="9">
        <f t="shared" si="332"/>
        <v>9015399.5</v>
      </c>
      <c r="AO2133" s="9">
        <f t="shared" si="333"/>
        <v>32055646.33</v>
      </c>
      <c r="AP2133" s="9">
        <f t="shared" si="334"/>
        <v>44177605.22</v>
      </c>
      <c r="AQ2133" s="13" t="e">
        <f t="shared" si="335"/>
        <v>#VALUE!</v>
      </c>
      <c r="AR2133" s="13" t="e">
        <f t="shared" si="336"/>
        <v>#VALUE!</v>
      </c>
      <c r="AS2133" s="13" t="e">
        <f t="shared" si="337"/>
        <v>#VALUE!</v>
      </c>
      <c r="AT2133" s="13" t="e">
        <f t="shared" si="338"/>
        <v>#VALUE!</v>
      </c>
      <c r="AU2133" s="13" t="e">
        <f t="shared" si="339"/>
        <v>#VALUE!</v>
      </c>
    </row>
    <row r="2134" spans="1:47">
      <c r="A2134" s="5" t="s">
        <v>4282</v>
      </c>
      <c r="B2134" s="5" t="s">
        <v>4283</v>
      </c>
      <c r="C2134" s="5">
        <v>6460</v>
      </c>
      <c r="D2134" s="5">
        <v>1308716</v>
      </c>
      <c r="E2134" s="5">
        <v>40460</v>
      </c>
      <c r="F2134" s="5">
        <v>11618827.12</v>
      </c>
      <c r="G2134" s="5">
        <v>143445</v>
      </c>
      <c r="H2134" s="5">
        <v>6883676.49</v>
      </c>
      <c r="I2134" s="5">
        <v>18742252.22</v>
      </c>
      <c r="J2134" s="5">
        <v>23640113.7</v>
      </c>
      <c r="K2134" s="5">
        <v>4609989.51</v>
      </c>
      <c r="L2134" s="5">
        <v>3948575.71</v>
      </c>
      <c r="M2134" s="5" t="s">
        <v>20</v>
      </c>
      <c r="N2134" s="5">
        <v>6286862.47</v>
      </c>
      <c r="O2134" s="5">
        <v>4740556.68</v>
      </c>
      <c r="P2134" s="5">
        <v>12034218.4</v>
      </c>
      <c r="Q2134" s="5">
        <v>16229470.2</v>
      </c>
      <c r="R2134" s="5" t="s">
        <v>20</v>
      </c>
      <c r="S2134" s="5">
        <v>8341961.04</v>
      </c>
      <c r="T2134" s="5">
        <v>8353575.21</v>
      </c>
      <c r="U2134" s="5">
        <v>7565586.27</v>
      </c>
      <c r="V2134" s="5">
        <v>4688662.67</v>
      </c>
      <c r="W2134" s="5" t="s">
        <v>20</v>
      </c>
      <c r="X2134" s="5">
        <v>494674.96</v>
      </c>
      <c r="Y2134" s="5">
        <v>1363781.92</v>
      </c>
      <c r="Z2134" s="5">
        <v>1399694.11</v>
      </c>
      <c r="AA2134" s="5">
        <v>1425584.01</v>
      </c>
      <c r="AB2134" s="5" t="s">
        <v>20</v>
      </c>
      <c r="AC2134" s="5">
        <v>-139349.65</v>
      </c>
      <c r="AD2134" s="5">
        <v>1513.28</v>
      </c>
      <c r="AE2134" s="5">
        <v>-5157850.37</v>
      </c>
      <c r="AF2134" s="5">
        <v>3169206.62</v>
      </c>
      <c r="AG2134" s="5" t="s">
        <v>20</v>
      </c>
      <c r="AH2134" s="5">
        <v>233204</v>
      </c>
      <c r="AI2134" s="5">
        <v>1219608.49</v>
      </c>
      <c r="AJ2134" s="5">
        <v>1912.75</v>
      </c>
      <c r="AK2134" s="5" t="s">
        <v>20</v>
      </c>
      <c r="AL2134" s="9">
        <f t="shared" si="330"/>
        <v>6877216.49</v>
      </c>
      <c r="AM2134" s="9">
        <f t="shared" si="331"/>
        <v>17433536.22</v>
      </c>
      <c r="AN2134" s="9">
        <f t="shared" si="332"/>
        <v>23599653.7</v>
      </c>
      <c r="AO2134" s="9">
        <f t="shared" si="333"/>
        <v>-7008837.61</v>
      </c>
      <c r="AP2134" s="9">
        <f t="shared" si="334"/>
        <v>3805130.71</v>
      </c>
      <c r="AQ2134" s="13" t="e">
        <f t="shared" si="335"/>
        <v>#VALUE!</v>
      </c>
      <c r="AR2134" s="13">
        <f t="shared" si="336"/>
        <v>2216183.4</v>
      </c>
      <c r="AS2134" s="13">
        <f t="shared" si="337"/>
        <v>7920618.12</v>
      </c>
      <c r="AT2134" s="13">
        <f t="shared" si="338"/>
        <v>-22852398.77</v>
      </c>
      <c r="AU2134" s="13" t="e">
        <f t="shared" si="339"/>
        <v>#VALUE!</v>
      </c>
    </row>
    <row r="2135" spans="1:47">
      <c r="A2135" s="5" t="s">
        <v>4284</v>
      </c>
      <c r="B2135" s="5" t="s">
        <v>4285</v>
      </c>
      <c r="C2135" s="5">
        <v>140623.96</v>
      </c>
      <c r="D2135" s="5">
        <v>513709.98</v>
      </c>
      <c r="E2135" s="5">
        <v>185401.73</v>
      </c>
      <c r="F2135" s="5">
        <v>258982.34</v>
      </c>
      <c r="G2135" s="5">
        <v>143153.54</v>
      </c>
      <c r="H2135" s="5">
        <v>34196387.98</v>
      </c>
      <c r="I2135" s="5">
        <v>35351162.61</v>
      </c>
      <c r="J2135" s="5">
        <v>18218487.45</v>
      </c>
      <c r="K2135" s="5">
        <v>17541097.88</v>
      </c>
      <c r="L2135" s="5">
        <v>13546521.6</v>
      </c>
      <c r="M2135" s="5" t="s">
        <v>20</v>
      </c>
      <c r="N2135" s="5">
        <v>19116397</v>
      </c>
      <c r="O2135" s="5">
        <v>15870588.9</v>
      </c>
      <c r="P2135" s="5">
        <v>15917469.1</v>
      </c>
      <c r="Q2135" s="5">
        <v>15065490.5</v>
      </c>
      <c r="R2135" s="5" t="s">
        <v>20</v>
      </c>
      <c r="S2135" s="5">
        <v>5831107.75</v>
      </c>
      <c r="T2135" s="5">
        <v>4907344.89</v>
      </c>
      <c r="U2135" s="5">
        <v>3980509.55</v>
      </c>
      <c r="V2135" s="5">
        <v>4032701.03</v>
      </c>
      <c r="W2135" s="5" t="s">
        <v>20</v>
      </c>
      <c r="X2135" s="5" t="s">
        <v>20</v>
      </c>
      <c r="Y2135" s="5" t="s">
        <v>20</v>
      </c>
      <c r="Z2135" s="5" t="s">
        <v>20</v>
      </c>
      <c r="AA2135" s="5" t="s">
        <v>20</v>
      </c>
      <c r="AB2135" s="5" t="s">
        <v>20</v>
      </c>
      <c r="AC2135" s="5">
        <v>-43385.02</v>
      </c>
      <c r="AD2135" s="5">
        <v>-28903.06</v>
      </c>
      <c r="AE2135" s="5">
        <v>22998.51</v>
      </c>
      <c r="AF2135" s="5" t="s">
        <v>20</v>
      </c>
      <c r="AG2135" s="5" t="s">
        <v>20</v>
      </c>
      <c r="AH2135" s="5">
        <v>326952.49</v>
      </c>
      <c r="AI2135" s="5" t="s">
        <v>20</v>
      </c>
      <c r="AJ2135" s="5" t="s">
        <v>20</v>
      </c>
      <c r="AK2135" s="5">
        <v>229707.03</v>
      </c>
      <c r="AL2135" s="9">
        <f t="shared" si="330"/>
        <v>34055764.02</v>
      </c>
      <c r="AM2135" s="9">
        <f t="shared" si="331"/>
        <v>34837452.63</v>
      </c>
      <c r="AN2135" s="9">
        <f t="shared" si="332"/>
        <v>18033085.72</v>
      </c>
      <c r="AO2135" s="9">
        <f t="shared" si="333"/>
        <v>17282115.54</v>
      </c>
      <c r="AP2135" s="9">
        <f t="shared" si="334"/>
        <v>13403368.06</v>
      </c>
      <c r="AQ2135" s="13" t="e">
        <f t="shared" si="335"/>
        <v>#VALUE!</v>
      </c>
      <c r="AR2135" s="13" t="e">
        <f t="shared" si="336"/>
        <v>#VALUE!</v>
      </c>
      <c r="AS2135" s="13" t="e">
        <f t="shared" si="337"/>
        <v>#VALUE!</v>
      </c>
      <c r="AT2135" s="13" t="e">
        <f t="shared" si="338"/>
        <v>#VALUE!</v>
      </c>
      <c r="AU2135" s="13" t="e">
        <f t="shared" si="339"/>
        <v>#VALUE!</v>
      </c>
    </row>
    <row r="2136" spans="1:47">
      <c r="A2136" s="5" t="s">
        <v>4286</v>
      </c>
      <c r="B2136" s="5" t="s">
        <v>4287</v>
      </c>
      <c r="C2136" s="5">
        <v>88300</v>
      </c>
      <c r="D2136" s="5">
        <v>150000</v>
      </c>
      <c r="E2136" s="5">
        <v>42735.04</v>
      </c>
      <c r="F2136" s="5">
        <v>8673.12</v>
      </c>
      <c r="G2136" s="5">
        <v>143151.4</v>
      </c>
      <c r="H2136" s="5">
        <v>213623768.85</v>
      </c>
      <c r="I2136" s="5">
        <v>89740225.65</v>
      </c>
      <c r="J2136" s="5">
        <v>49468228.77</v>
      </c>
      <c r="K2136" s="5">
        <v>51811304.46</v>
      </c>
      <c r="L2136" s="5">
        <v>48024809.19</v>
      </c>
      <c r="M2136" s="5" t="s">
        <v>20</v>
      </c>
      <c r="N2136" s="5">
        <v>31107707.6</v>
      </c>
      <c r="O2136" s="5">
        <v>26855910.4</v>
      </c>
      <c r="P2136" s="5">
        <v>22592602.3</v>
      </c>
      <c r="Q2136" s="5">
        <v>17174474.7</v>
      </c>
      <c r="R2136" s="5" t="s">
        <v>20</v>
      </c>
      <c r="S2136" s="5">
        <v>1891266.27</v>
      </c>
      <c r="T2136" s="5">
        <v>1390691.68</v>
      </c>
      <c r="U2136" s="5">
        <v>836445</v>
      </c>
      <c r="V2136" s="5">
        <v>759858.08</v>
      </c>
      <c r="W2136" s="5" t="s">
        <v>20</v>
      </c>
      <c r="X2136" s="5" t="s">
        <v>20</v>
      </c>
      <c r="Y2136" s="5" t="s">
        <v>20</v>
      </c>
      <c r="Z2136" s="5" t="s">
        <v>20</v>
      </c>
      <c r="AA2136" s="5" t="s">
        <v>20</v>
      </c>
      <c r="AB2136" s="5" t="s">
        <v>20</v>
      </c>
      <c r="AC2136" s="5">
        <v>39178.79</v>
      </c>
      <c r="AD2136" s="5">
        <v>8922.62</v>
      </c>
      <c r="AE2136" s="5">
        <v>-8673.12</v>
      </c>
      <c r="AF2136" s="5">
        <v>14642.52</v>
      </c>
      <c r="AG2136" s="5" t="s">
        <v>20</v>
      </c>
      <c r="AH2136" s="5" t="s">
        <v>20</v>
      </c>
      <c r="AI2136" s="5" t="s">
        <v>20</v>
      </c>
      <c r="AJ2136" s="5" t="s">
        <v>20</v>
      </c>
      <c r="AK2136" s="5" t="s">
        <v>20</v>
      </c>
      <c r="AL2136" s="9">
        <f t="shared" si="330"/>
        <v>213535468.85</v>
      </c>
      <c r="AM2136" s="9">
        <f t="shared" si="331"/>
        <v>89590225.65</v>
      </c>
      <c r="AN2136" s="9">
        <f t="shared" si="332"/>
        <v>49425493.73</v>
      </c>
      <c r="AO2136" s="9">
        <f t="shared" si="333"/>
        <v>51802631.34</v>
      </c>
      <c r="AP2136" s="9">
        <f t="shared" si="334"/>
        <v>47881657.79</v>
      </c>
      <c r="AQ2136" s="13" t="e">
        <f t="shared" si="335"/>
        <v>#VALUE!</v>
      </c>
      <c r="AR2136" s="13" t="e">
        <f t="shared" si="336"/>
        <v>#VALUE!</v>
      </c>
      <c r="AS2136" s="13" t="e">
        <f t="shared" si="337"/>
        <v>#VALUE!</v>
      </c>
      <c r="AT2136" s="13" t="e">
        <f t="shared" si="338"/>
        <v>#VALUE!</v>
      </c>
      <c r="AU2136" s="13" t="e">
        <f t="shared" si="339"/>
        <v>#VALUE!</v>
      </c>
    </row>
    <row r="2137" spans="1:47">
      <c r="A2137" s="5" t="s">
        <v>4288</v>
      </c>
      <c r="B2137" s="5" t="s">
        <v>4289</v>
      </c>
      <c r="C2137" s="5">
        <v>55000</v>
      </c>
      <c r="D2137" s="5">
        <v>775260</v>
      </c>
      <c r="E2137" s="5">
        <v>59747.47</v>
      </c>
      <c r="F2137" s="5">
        <v>405000</v>
      </c>
      <c r="G2137" s="5">
        <v>143000</v>
      </c>
      <c r="H2137" s="5">
        <v>45154681.08</v>
      </c>
      <c r="I2137" s="5">
        <v>95948560.16</v>
      </c>
      <c r="J2137" s="5">
        <v>91824857.06</v>
      </c>
      <c r="K2137" s="5">
        <v>50056518.1</v>
      </c>
      <c r="L2137" s="5">
        <v>62112058.36</v>
      </c>
      <c r="M2137" s="5" t="s">
        <v>20</v>
      </c>
      <c r="N2137" s="5">
        <v>55281283.4</v>
      </c>
      <c r="O2137" s="5">
        <v>49766115.3</v>
      </c>
      <c r="P2137" s="5">
        <v>49396605.6</v>
      </c>
      <c r="Q2137" s="5">
        <v>45436443.7</v>
      </c>
      <c r="R2137" s="5" t="s">
        <v>20</v>
      </c>
      <c r="S2137" s="5">
        <v>818367.4</v>
      </c>
      <c r="T2137" s="5">
        <v>740614.71</v>
      </c>
      <c r="U2137" s="5">
        <v>523811.13</v>
      </c>
      <c r="V2137" s="5">
        <v>464888.38</v>
      </c>
      <c r="W2137" s="5" t="s">
        <v>20</v>
      </c>
      <c r="X2137" s="5" t="s">
        <v>20</v>
      </c>
      <c r="Y2137" s="5" t="s">
        <v>20</v>
      </c>
      <c r="Z2137" s="5" t="s">
        <v>20</v>
      </c>
      <c r="AA2137" s="5" t="s">
        <v>20</v>
      </c>
      <c r="AB2137" s="5" t="s">
        <v>20</v>
      </c>
      <c r="AC2137" s="5">
        <v>31984.57</v>
      </c>
      <c r="AD2137" s="5" t="s">
        <v>20</v>
      </c>
      <c r="AE2137" s="5">
        <v>-172143.57</v>
      </c>
      <c r="AF2137" s="5" t="s">
        <v>20</v>
      </c>
      <c r="AG2137" s="5" t="s">
        <v>20</v>
      </c>
      <c r="AH2137" s="5">
        <v>62647.83</v>
      </c>
      <c r="AI2137" s="5">
        <v>566934.18</v>
      </c>
      <c r="AJ2137" s="5">
        <v>70057.24</v>
      </c>
      <c r="AK2137" s="5">
        <v>-116234.97</v>
      </c>
      <c r="AL2137" s="9">
        <f t="shared" si="330"/>
        <v>45099681.08</v>
      </c>
      <c r="AM2137" s="9">
        <f t="shared" si="331"/>
        <v>95173300.16</v>
      </c>
      <c r="AN2137" s="9">
        <f t="shared" si="332"/>
        <v>91765109.59</v>
      </c>
      <c r="AO2137" s="9">
        <f t="shared" si="333"/>
        <v>49651518.1</v>
      </c>
      <c r="AP2137" s="9">
        <f t="shared" si="334"/>
        <v>61969058.36</v>
      </c>
      <c r="AQ2137" s="13" t="e">
        <f t="shared" si="335"/>
        <v>#VALUE!</v>
      </c>
      <c r="AR2137" s="13" t="e">
        <f t="shared" si="336"/>
        <v>#VALUE!</v>
      </c>
      <c r="AS2137" s="13" t="e">
        <f t="shared" si="337"/>
        <v>#VALUE!</v>
      </c>
      <c r="AT2137" s="13" t="e">
        <f t="shared" si="338"/>
        <v>#VALUE!</v>
      </c>
      <c r="AU2137" s="13" t="e">
        <f t="shared" si="339"/>
        <v>#VALUE!</v>
      </c>
    </row>
    <row r="2138" spans="1:47">
      <c r="A2138" s="5" t="s">
        <v>4290</v>
      </c>
      <c r="B2138" s="5" t="s">
        <v>4291</v>
      </c>
      <c r="C2138" s="5">
        <v>150000</v>
      </c>
      <c r="D2138" s="5">
        <v>2600</v>
      </c>
      <c r="E2138" s="5">
        <v>30600</v>
      </c>
      <c r="F2138" s="5" t="s">
        <v>20</v>
      </c>
      <c r="G2138" s="5">
        <v>142720</v>
      </c>
      <c r="H2138" s="5">
        <v>184778802.08</v>
      </c>
      <c r="I2138" s="5">
        <v>270552141.27</v>
      </c>
      <c r="J2138" s="5">
        <v>351281515.16</v>
      </c>
      <c r="K2138" s="5">
        <v>385341423.99</v>
      </c>
      <c r="L2138" s="5">
        <v>265723993.05</v>
      </c>
      <c r="M2138" s="5" t="s">
        <v>20</v>
      </c>
      <c r="N2138" s="5">
        <v>86729251.5</v>
      </c>
      <c r="O2138" s="5">
        <v>77084586.8</v>
      </c>
      <c r="P2138" s="5">
        <v>55415359.6</v>
      </c>
      <c r="Q2138" s="5">
        <v>17412118.4</v>
      </c>
      <c r="R2138" s="5" t="s">
        <v>20</v>
      </c>
      <c r="S2138" s="5">
        <v>15182633.26</v>
      </c>
      <c r="T2138" s="5">
        <v>15055501.73</v>
      </c>
      <c r="U2138" s="5">
        <v>14530940.33</v>
      </c>
      <c r="V2138" s="5">
        <v>10547003.91</v>
      </c>
      <c r="W2138" s="5" t="s">
        <v>20</v>
      </c>
      <c r="X2138" s="5">
        <v>9923671.22</v>
      </c>
      <c r="Y2138" s="5">
        <v>4388943.94</v>
      </c>
      <c r="Z2138" s="5">
        <v>2740970.88</v>
      </c>
      <c r="AA2138" s="5">
        <v>1930430.52</v>
      </c>
      <c r="AB2138" s="5" t="s">
        <v>20</v>
      </c>
      <c r="AC2138" s="5">
        <v>0</v>
      </c>
      <c r="AD2138" s="5">
        <v>816319.74</v>
      </c>
      <c r="AE2138" s="5">
        <v>359233.14</v>
      </c>
      <c r="AF2138" s="5">
        <v>1576329.9</v>
      </c>
      <c r="AG2138" s="5" t="s">
        <v>20</v>
      </c>
      <c r="AH2138" s="5">
        <v>0</v>
      </c>
      <c r="AI2138" s="5">
        <v>0</v>
      </c>
      <c r="AJ2138" s="5" t="s">
        <v>20</v>
      </c>
      <c r="AK2138" s="5" t="s">
        <v>20</v>
      </c>
      <c r="AL2138" s="9">
        <f t="shared" si="330"/>
        <v>184628802.08</v>
      </c>
      <c r="AM2138" s="9">
        <f t="shared" si="331"/>
        <v>270549541.27</v>
      </c>
      <c r="AN2138" s="9">
        <f t="shared" si="332"/>
        <v>351250915.16</v>
      </c>
      <c r="AO2138" s="9" t="e">
        <f t="shared" si="333"/>
        <v>#VALUE!</v>
      </c>
      <c r="AP2138" s="9">
        <f t="shared" si="334"/>
        <v>265581273.05</v>
      </c>
      <c r="AQ2138" s="13" t="e">
        <f t="shared" si="335"/>
        <v>#VALUE!</v>
      </c>
      <c r="AR2138" s="13">
        <f t="shared" si="336"/>
        <v>158713985.29</v>
      </c>
      <c r="AS2138" s="13">
        <f t="shared" si="337"/>
        <v>253905562.95</v>
      </c>
      <c r="AT2138" s="13" t="e">
        <f t="shared" si="338"/>
        <v>#VALUE!</v>
      </c>
      <c r="AU2138" s="13" t="e">
        <f t="shared" si="339"/>
        <v>#VALUE!</v>
      </c>
    </row>
    <row r="2139" spans="1:47">
      <c r="A2139" s="5" t="s">
        <v>4292</v>
      </c>
      <c r="B2139" s="5" t="s">
        <v>4293</v>
      </c>
      <c r="C2139" s="5">
        <v>96006</v>
      </c>
      <c r="D2139" s="5">
        <v>8106</v>
      </c>
      <c r="E2139" s="5">
        <v>147104</v>
      </c>
      <c r="F2139" s="5">
        <v>866619</v>
      </c>
      <c r="G2139" s="5">
        <v>142423</v>
      </c>
      <c r="H2139" s="5">
        <v>105074949</v>
      </c>
      <c r="I2139" s="5">
        <v>274605352</v>
      </c>
      <c r="J2139" s="5">
        <v>407533620</v>
      </c>
      <c r="K2139" s="5">
        <v>387429724</v>
      </c>
      <c r="L2139" s="5">
        <v>381072559</v>
      </c>
      <c r="M2139" s="5" t="s">
        <v>20</v>
      </c>
      <c r="N2139" s="5">
        <v>481931989</v>
      </c>
      <c r="O2139" s="5">
        <v>468208840</v>
      </c>
      <c r="P2139" s="5">
        <v>438686367</v>
      </c>
      <c r="Q2139" s="5">
        <v>391110832</v>
      </c>
      <c r="R2139" s="5" t="s">
        <v>20</v>
      </c>
      <c r="S2139" s="5">
        <v>15599602</v>
      </c>
      <c r="T2139" s="5">
        <v>15463174</v>
      </c>
      <c r="U2139" s="5">
        <v>15463174</v>
      </c>
      <c r="V2139" s="5">
        <v>13061865</v>
      </c>
      <c r="W2139" s="5" t="s">
        <v>20</v>
      </c>
      <c r="X2139" s="5">
        <v>17016771</v>
      </c>
      <c r="Y2139" s="5">
        <v>22793459</v>
      </c>
      <c r="Z2139" s="5">
        <v>22596739</v>
      </c>
      <c r="AA2139" s="5">
        <v>22282626</v>
      </c>
      <c r="AB2139" s="5" t="s">
        <v>20</v>
      </c>
      <c r="AC2139" s="5">
        <v>2531900</v>
      </c>
      <c r="AD2139" s="5">
        <v>1099861</v>
      </c>
      <c r="AE2139" s="5">
        <v>40490816</v>
      </c>
      <c r="AF2139" s="5">
        <v>3962017</v>
      </c>
      <c r="AG2139" s="5" t="s">
        <v>20</v>
      </c>
      <c r="AH2139" s="5" t="s">
        <v>20</v>
      </c>
      <c r="AI2139" s="5" t="s">
        <v>20</v>
      </c>
      <c r="AJ2139" s="5" t="s">
        <v>20</v>
      </c>
      <c r="AK2139" s="5" t="s">
        <v>20</v>
      </c>
      <c r="AL2139" s="9">
        <f t="shared" si="330"/>
        <v>104978943</v>
      </c>
      <c r="AM2139" s="9">
        <f t="shared" si="331"/>
        <v>274597246</v>
      </c>
      <c r="AN2139" s="9">
        <f t="shared" si="332"/>
        <v>407386516</v>
      </c>
      <c r="AO2139" s="9">
        <f t="shared" si="333"/>
        <v>386563105</v>
      </c>
      <c r="AP2139" s="9">
        <f t="shared" si="334"/>
        <v>380930136</v>
      </c>
      <c r="AQ2139" s="13" t="e">
        <f t="shared" si="335"/>
        <v>#VALUE!</v>
      </c>
      <c r="AR2139" s="13" t="e">
        <f t="shared" si="336"/>
        <v>#VALUE!</v>
      </c>
      <c r="AS2139" s="13" t="e">
        <f t="shared" si="337"/>
        <v>#VALUE!</v>
      </c>
      <c r="AT2139" s="13" t="e">
        <f t="shared" si="338"/>
        <v>#VALUE!</v>
      </c>
      <c r="AU2139" s="13" t="e">
        <f t="shared" si="339"/>
        <v>#VALUE!</v>
      </c>
    </row>
    <row r="2140" spans="1:47">
      <c r="A2140" s="5" t="s">
        <v>4294</v>
      </c>
      <c r="B2140" s="5" t="s">
        <v>4295</v>
      </c>
      <c r="C2140" s="5">
        <v>45456.55</v>
      </c>
      <c r="D2140" s="5">
        <v>3360596.88</v>
      </c>
      <c r="E2140" s="5">
        <v>2161510.14</v>
      </c>
      <c r="F2140" s="5">
        <v>15000</v>
      </c>
      <c r="G2140" s="5">
        <v>142000</v>
      </c>
      <c r="H2140" s="5">
        <v>20054685.8</v>
      </c>
      <c r="I2140" s="5">
        <v>68699563.63</v>
      </c>
      <c r="J2140" s="5">
        <v>146863508.76</v>
      </c>
      <c r="K2140" s="5">
        <v>109059050.21</v>
      </c>
      <c r="L2140" s="5">
        <v>23928597.75</v>
      </c>
      <c r="M2140" s="5" t="s">
        <v>20</v>
      </c>
      <c r="N2140" s="5">
        <v>75699087.3</v>
      </c>
      <c r="O2140" s="5">
        <v>69446774.2</v>
      </c>
      <c r="P2140" s="5">
        <v>55167518.5</v>
      </c>
      <c r="Q2140" s="5">
        <v>52745695.9</v>
      </c>
      <c r="R2140" s="5" t="s">
        <v>20</v>
      </c>
      <c r="S2140" s="5">
        <v>11848567.25</v>
      </c>
      <c r="T2140" s="5">
        <v>11185860.62</v>
      </c>
      <c r="U2140" s="5">
        <v>12276965.02</v>
      </c>
      <c r="V2140" s="5">
        <v>10896268.7</v>
      </c>
      <c r="W2140" s="5" t="s">
        <v>20</v>
      </c>
      <c r="X2140" s="5">
        <v>3980722.46</v>
      </c>
      <c r="Y2140" s="5">
        <v>3792061.66</v>
      </c>
      <c r="Z2140" s="5">
        <v>3210413.07</v>
      </c>
      <c r="AA2140" s="5">
        <v>2195339.03</v>
      </c>
      <c r="AB2140" s="5" t="s">
        <v>20</v>
      </c>
      <c r="AC2140" s="5">
        <v>178876.98</v>
      </c>
      <c r="AD2140" s="5">
        <v>2813974.72</v>
      </c>
      <c r="AE2140" s="5">
        <v>-617472.23</v>
      </c>
      <c r="AF2140" s="5">
        <v>-5841831.22</v>
      </c>
      <c r="AG2140" s="5" t="s">
        <v>20</v>
      </c>
      <c r="AH2140" s="5">
        <v>1838622.1</v>
      </c>
      <c r="AI2140" s="5">
        <v>27504112.84</v>
      </c>
      <c r="AJ2140" s="5">
        <v>16117607.19</v>
      </c>
      <c r="AK2140" s="5">
        <v>1266613.65</v>
      </c>
      <c r="AL2140" s="9">
        <f t="shared" si="330"/>
        <v>20009229.25</v>
      </c>
      <c r="AM2140" s="9">
        <f t="shared" si="331"/>
        <v>65338966.75</v>
      </c>
      <c r="AN2140" s="9">
        <f t="shared" si="332"/>
        <v>144701998.62</v>
      </c>
      <c r="AO2140" s="9">
        <f t="shared" si="333"/>
        <v>109044050.21</v>
      </c>
      <c r="AP2140" s="9">
        <f t="shared" si="334"/>
        <v>23786597.75</v>
      </c>
      <c r="AQ2140" s="13" t="e">
        <f t="shared" si="335"/>
        <v>#VALUE!</v>
      </c>
      <c r="AR2140" s="13">
        <f t="shared" si="336"/>
        <v>-28206909.34</v>
      </c>
      <c r="AS2140" s="13">
        <f t="shared" si="337"/>
        <v>29959214.58</v>
      </c>
      <c r="AT2140" s="13">
        <f t="shared" si="338"/>
        <v>22889018.66</v>
      </c>
      <c r="AU2140" s="13">
        <f t="shared" si="339"/>
        <v>-37475488.31</v>
      </c>
    </row>
    <row r="2141" spans="1:47">
      <c r="A2141" s="5" t="s">
        <v>4296</v>
      </c>
      <c r="B2141" s="5" t="s">
        <v>4297</v>
      </c>
      <c r="C2141" s="5">
        <v>187575.25</v>
      </c>
      <c r="D2141" s="5">
        <v>27481448</v>
      </c>
      <c r="E2141" s="5">
        <v>1204038.4</v>
      </c>
      <c r="F2141" s="5">
        <v>332079.73</v>
      </c>
      <c r="G2141" s="5">
        <v>141575.62</v>
      </c>
      <c r="H2141" s="5">
        <v>240130875.51</v>
      </c>
      <c r="I2141" s="5">
        <v>525317370.96</v>
      </c>
      <c r="J2141" s="5">
        <v>184247047.57</v>
      </c>
      <c r="K2141" s="5">
        <v>17012110.87</v>
      </c>
      <c r="L2141" s="5">
        <v>10021124.45</v>
      </c>
      <c r="M2141" s="5" t="s">
        <v>20</v>
      </c>
      <c r="N2141" s="5">
        <v>47861251.1</v>
      </c>
      <c r="O2141" s="5">
        <v>56401749.8</v>
      </c>
      <c r="P2141" s="5">
        <v>73190985.7</v>
      </c>
      <c r="Q2141" s="5">
        <v>26679697.3</v>
      </c>
      <c r="R2141" s="5" t="s">
        <v>20</v>
      </c>
      <c r="S2141" s="5">
        <v>5073567.62</v>
      </c>
      <c r="T2141" s="5">
        <v>3025464.06</v>
      </c>
      <c r="U2141" s="5">
        <v>2760724.4</v>
      </c>
      <c r="V2141" s="5">
        <v>2268694.53</v>
      </c>
      <c r="W2141" s="5" t="s">
        <v>20</v>
      </c>
      <c r="X2141" s="5">
        <v>2473702.61</v>
      </c>
      <c r="Y2141" s="5">
        <v>1666442.58</v>
      </c>
      <c r="Z2141" s="5">
        <v>1447997.84</v>
      </c>
      <c r="AA2141" s="5">
        <v>1133910.21</v>
      </c>
      <c r="AB2141" s="5" t="s">
        <v>20</v>
      </c>
      <c r="AC2141" s="5">
        <v>-2087799.35</v>
      </c>
      <c r="AD2141" s="5">
        <v>1834077.43</v>
      </c>
      <c r="AE2141" s="5">
        <v>-5037125.41</v>
      </c>
      <c r="AF2141" s="5">
        <v>-24902.06</v>
      </c>
      <c r="AG2141" s="5" t="s">
        <v>20</v>
      </c>
      <c r="AH2141" s="5" t="s">
        <v>20</v>
      </c>
      <c r="AI2141" s="5" t="s">
        <v>20</v>
      </c>
      <c r="AJ2141" s="5" t="s">
        <v>20</v>
      </c>
      <c r="AK2141" s="5" t="s">
        <v>20</v>
      </c>
      <c r="AL2141" s="9">
        <f t="shared" si="330"/>
        <v>239943300.26</v>
      </c>
      <c r="AM2141" s="9">
        <f t="shared" si="331"/>
        <v>497835922.96</v>
      </c>
      <c r="AN2141" s="9">
        <f t="shared" si="332"/>
        <v>183043009.17</v>
      </c>
      <c r="AO2141" s="9">
        <f t="shared" si="333"/>
        <v>16680031.14</v>
      </c>
      <c r="AP2141" s="9">
        <f t="shared" si="334"/>
        <v>9879548.83</v>
      </c>
      <c r="AQ2141" s="13" t="e">
        <f t="shared" si="335"/>
        <v>#VALUE!</v>
      </c>
      <c r="AR2141" s="13" t="e">
        <f t="shared" si="336"/>
        <v>#VALUE!</v>
      </c>
      <c r="AS2141" s="13" t="e">
        <f t="shared" si="337"/>
        <v>#VALUE!</v>
      </c>
      <c r="AT2141" s="13" t="e">
        <f t="shared" si="338"/>
        <v>#VALUE!</v>
      </c>
      <c r="AU2141" s="13" t="e">
        <f t="shared" si="339"/>
        <v>#VALUE!</v>
      </c>
    </row>
    <row r="2142" spans="1:47">
      <c r="A2142" s="5" t="s">
        <v>4298</v>
      </c>
      <c r="B2142" s="5" t="s">
        <v>4299</v>
      </c>
      <c r="C2142" s="5">
        <v>27000</v>
      </c>
      <c r="D2142" s="5">
        <v>343318.69</v>
      </c>
      <c r="E2142" s="5">
        <v>4116695.1</v>
      </c>
      <c r="F2142" s="5">
        <v>453595.93</v>
      </c>
      <c r="G2142" s="5">
        <v>141100</v>
      </c>
      <c r="H2142" s="5">
        <v>53254972.92</v>
      </c>
      <c r="I2142" s="5">
        <v>20806643.06</v>
      </c>
      <c r="J2142" s="5">
        <v>35691718.75</v>
      </c>
      <c r="K2142" s="5">
        <v>14685286.67</v>
      </c>
      <c r="L2142" s="5">
        <v>18410346.12</v>
      </c>
      <c r="M2142" s="5" t="s">
        <v>20</v>
      </c>
      <c r="N2142" s="5">
        <v>20822981.1</v>
      </c>
      <c r="O2142" s="5">
        <v>19987913.4</v>
      </c>
      <c r="P2142" s="5">
        <v>19759013.7</v>
      </c>
      <c r="Q2142" s="5">
        <v>20977745.1</v>
      </c>
      <c r="R2142" s="5" t="s">
        <v>20</v>
      </c>
      <c r="S2142" s="5">
        <v>329419.2</v>
      </c>
      <c r="T2142" s="5">
        <v>329419.2</v>
      </c>
      <c r="U2142" s="5">
        <v>334384.72</v>
      </c>
      <c r="V2142" s="5">
        <v>329419.2</v>
      </c>
      <c r="W2142" s="5" t="s">
        <v>20</v>
      </c>
      <c r="X2142" s="5">
        <v>515344.87</v>
      </c>
      <c r="Y2142" s="5">
        <v>1519659.91</v>
      </c>
      <c r="Z2142" s="5">
        <v>1473121.19</v>
      </c>
      <c r="AA2142" s="5">
        <v>1050626.32</v>
      </c>
      <c r="AB2142" s="5" t="s">
        <v>20</v>
      </c>
      <c r="AC2142" s="5">
        <v>-248498.62</v>
      </c>
      <c r="AD2142" s="5">
        <v>9074247.54</v>
      </c>
      <c r="AE2142" s="5">
        <v>-123837.11</v>
      </c>
      <c r="AF2142" s="5">
        <v>-22809.27</v>
      </c>
      <c r="AG2142" s="5" t="s">
        <v>20</v>
      </c>
      <c r="AH2142" s="5">
        <v>19628.43</v>
      </c>
      <c r="AI2142" s="5">
        <v>144956.23</v>
      </c>
      <c r="AJ2142" s="5">
        <v>129429.95</v>
      </c>
      <c r="AK2142" s="5">
        <v>821081.78</v>
      </c>
      <c r="AL2142" s="9">
        <f t="shared" si="330"/>
        <v>53227972.92</v>
      </c>
      <c r="AM2142" s="9">
        <f t="shared" si="331"/>
        <v>20463324.37</v>
      </c>
      <c r="AN2142" s="9">
        <f t="shared" si="332"/>
        <v>31575023.65</v>
      </c>
      <c r="AO2142" s="9">
        <f t="shared" si="333"/>
        <v>14231690.74</v>
      </c>
      <c r="AP2142" s="9">
        <f t="shared" si="334"/>
        <v>18269246.12</v>
      </c>
      <c r="AQ2142" s="13" t="e">
        <f t="shared" si="335"/>
        <v>#VALUE!</v>
      </c>
      <c r="AR2142" s="13">
        <f t="shared" si="336"/>
        <v>-975550.610000003</v>
      </c>
      <c r="AS2142" s="13">
        <f t="shared" si="337"/>
        <v>518827.370000001</v>
      </c>
      <c r="AT2142" s="13">
        <f t="shared" si="338"/>
        <v>-7340421.71</v>
      </c>
      <c r="AU2142" s="13">
        <f t="shared" si="339"/>
        <v>-4886817.01</v>
      </c>
    </row>
    <row r="2143" spans="1:47">
      <c r="A2143" s="5" t="s">
        <v>4300</v>
      </c>
      <c r="B2143" s="5" t="s">
        <v>4301</v>
      </c>
      <c r="C2143" s="5">
        <v>192912</v>
      </c>
      <c r="D2143" s="5">
        <v>900234</v>
      </c>
      <c r="E2143" s="5">
        <v>129459220.18</v>
      </c>
      <c r="F2143" s="5">
        <v>2463493</v>
      </c>
      <c r="G2143" s="5">
        <v>140664</v>
      </c>
      <c r="H2143" s="5">
        <v>90630169.23</v>
      </c>
      <c r="I2143" s="5">
        <v>119763582.9</v>
      </c>
      <c r="J2143" s="5">
        <v>184921255.66</v>
      </c>
      <c r="K2143" s="5">
        <v>327034989.2</v>
      </c>
      <c r="L2143" s="5">
        <v>283368270.72</v>
      </c>
      <c r="M2143" s="5" t="s">
        <v>20</v>
      </c>
      <c r="N2143" s="5">
        <v>616069926</v>
      </c>
      <c r="O2143" s="5">
        <v>611452709</v>
      </c>
      <c r="P2143" s="5">
        <v>584692275</v>
      </c>
      <c r="Q2143" s="5">
        <v>566111182</v>
      </c>
      <c r="R2143" s="5" t="s">
        <v>20</v>
      </c>
      <c r="S2143" s="5">
        <v>88228245.23</v>
      </c>
      <c r="T2143" s="5">
        <v>88406266.59</v>
      </c>
      <c r="U2143" s="5">
        <v>97429231.66</v>
      </c>
      <c r="V2143" s="5">
        <v>95631443.62</v>
      </c>
      <c r="W2143" s="5" t="s">
        <v>20</v>
      </c>
      <c r="X2143" s="5">
        <v>18614545.6</v>
      </c>
      <c r="Y2143" s="5">
        <v>15614085.05</v>
      </c>
      <c r="Z2143" s="5">
        <v>15428368.67</v>
      </c>
      <c r="AA2143" s="5">
        <v>14700915.49</v>
      </c>
      <c r="AB2143" s="5" t="s">
        <v>20</v>
      </c>
      <c r="AC2143" s="5">
        <v>612258.61</v>
      </c>
      <c r="AD2143" s="5">
        <v>-6660545.31</v>
      </c>
      <c r="AE2143" s="5">
        <v>-21583933.42</v>
      </c>
      <c r="AF2143" s="5">
        <v>11412819.32</v>
      </c>
      <c r="AG2143" s="5" t="s">
        <v>20</v>
      </c>
      <c r="AH2143" s="5">
        <v>54167.75</v>
      </c>
      <c r="AI2143" s="5">
        <v>86540.71</v>
      </c>
      <c r="AJ2143" s="5">
        <v>5185757.19</v>
      </c>
      <c r="AK2143" s="5">
        <v>29293278.67</v>
      </c>
      <c r="AL2143" s="9">
        <f t="shared" si="330"/>
        <v>90437257.23</v>
      </c>
      <c r="AM2143" s="9">
        <f t="shared" si="331"/>
        <v>118863348.9</v>
      </c>
      <c r="AN2143" s="9">
        <f t="shared" si="332"/>
        <v>55462035.48</v>
      </c>
      <c r="AO2143" s="9">
        <f t="shared" si="333"/>
        <v>324571496.2</v>
      </c>
      <c r="AP2143" s="9">
        <f t="shared" si="334"/>
        <v>283227606.72</v>
      </c>
      <c r="AQ2143" s="13" t="e">
        <f t="shared" si="335"/>
        <v>#VALUE!</v>
      </c>
      <c r="AR2143" s="13">
        <f t="shared" si="336"/>
        <v>-604715794.29</v>
      </c>
      <c r="AS2143" s="13">
        <f t="shared" si="337"/>
        <v>-653437020.56</v>
      </c>
      <c r="AT2143" s="13">
        <f t="shared" si="338"/>
        <v>-356580202.9</v>
      </c>
      <c r="AU2143" s="13">
        <f t="shared" si="339"/>
        <v>-433922032.38</v>
      </c>
    </row>
    <row r="2144" spans="1:47">
      <c r="A2144" s="5" t="s">
        <v>4302</v>
      </c>
      <c r="B2144" s="5" t="s">
        <v>4303</v>
      </c>
      <c r="C2144" s="5">
        <v>276804.92</v>
      </c>
      <c r="D2144" s="5">
        <v>74510099.76</v>
      </c>
      <c r="E2144" s="5">
        <v>173375928.33</v>
      </c>
      <c r="F2144" s="5">
        <v>5294513.58</v>
      </c>
      <c r="G2144" s="5">
        <v>140356.51</v>
      </c>
      <c r="H2144" s="5">
        <v>3585111.21</v>
      </c>
      <c r="I2144" s="5">
        <v>19093994.51</v>
      </c>
      <c r="J2144" s="5">
        <v>51484496.62</v>
      </c>
      <c r="K2144" s="5">
        <v>52301373.67</v>
      </c>
      <c r="L2144" s="5">
        <v>242415085.93</v>
      </c>
      <c r="M2144" s="5" t="s">
        <v>20</v>
      </c>
      <c r="N2144" s="5">
        <v>101372821</v>
      </c>
      <c r="O2144" s="5">
        <v>125684803</v>
      </c>
      <c r="P2144" s="5">
        <v>107015836</v>
      </c>
      <c r="Q2144" s="5">
        <v>96733848.4</v>
      </c>
      <c r="R2144" s="5" t="s">
        <v>20</v>
      </c>
      <c r="S2144" s="5">
        <v>2441728.56</v>
      </c>
      <c r="T2144" s="5">
        <v>2424252.84</v>
      </c>
      <c r="U2144" s="5">
        <v>2349398.33</v>
      </c>
      <c r="V2144" s="5">
        <v>2318000.04</v>
      </c>
      <c r="W2144" s="5" t="s">
        <v>20</v>
      </c>
      <c r="X2144" s="5">
        <v>36091876.11</v>
      </c>
      <c r="Y2144" s="5">
        <v>43100790.3</v>
      </c>
      <c r="Z2144" s="5">
        <v>32721374.12</v>
      </c>
      <c r="AA2144" s="5">
        <v>20912273.19</v>
      </c>
      <c r="AB2144" s="5" t="s">
        <v>20</v>
      </c>
      <c r="AC2144" s="5">
        <v>128254.8</v>
      </c>
      <c r="AD2144" s="5">
        <v>-109495618.92</v>
      </c>
      <c r="AE2144" s="5">
        <v>-1648520.88</v>
      </c>
      <c r="AF2144" s="5">
        <v>107329.71</v>
      </c>
      <c r="AG2144" s="5" t="s">
        <v>20</v>
      </c>
      <c r="AH2144" s="5">
        <v>23590.53</v>
      </c>
      <c r="AI2144" s="5">
        <v>64129.19</v>
      </c>
      <c r="AJ2144" s="5">
        <v>44671.4</v>
      </c>
      <c r="AK2144" s="5">
        <v>1334.35</v>
      </c>
      <c r="AL2144" s="9">
        <f t="shared" si="330"/>
        <v>3308306.29</v>
      </c>
      <c r="AM2144" s="9">
        <f t="shared" si="331"/>
        <v>-55416105.25</v>
      </c>
      <c r="AN2144" s="9">
        <f t="shared" si="332"/>
        <v>-121891431.71</v>
      </c>
      <c r="AO2144" s="9">
        <f t="shared" si="333"/>
        <v>47006860.09</v>
      </c>
      <c r="AP2144" s="9">
        <f t="shared" si="334"/>
        <v>242274729.42</v>
      </c>
      <c r="AQ2144" s="13" t="e">
        <f t="shared" si="335"/>
        <v>#VALUE!</v>
      </c>
      <c r="AR2144" s="13">
        <f t="shared" si="336"/>
        <v>-195474376.25</v>
      </c>
      <c r="AS2144" s="13">
        <f t="shared" si="337"/>
        <v>-183669788.12</v>
      </c>
      <c r="AT2144" s="13">
        <f t="shared" si="338"/>
        <v>-93475898.88</v>
      </c>
      <c r="AU2144" s="13">
        <f t="shared" si="339"/>
        <v>122201943.73</v>
      </c>
    </row>
    <row r="2145" spans="1:47">
      <c r="A2145" s="5" t="s">
        <v>4304</v>
      </c>
      <c r="B2145" s="5" t="s">
        <v>4305</v>
      </c>
      <c r="C2145" s="5">
        <v>2579652.74</v>
      </c>
      <c r="D2145" s="5">
        <v>144726.54</v>
      </c>
      <c r="E2145" s="5">
        <v>92715.32</v>
      </c>
      <c r="F2145" s="5">
        <v>111405.54</v>
      </c>
      <c r="G2145" s="5">
        <v>139893.15</v>
      </c>
      <c r="H2145" s="5">
        <v>14862862.08</v>
      </c>
      <c r="I2145" s="5">
        <v>56352204.63</v>
      </c>
      <c r="J2145" s="5">
        <v>51452809.63</v>
      </c>
      <c r="K2145" s="5">
        <v>33361601.31</v>
      </c>
      <c r="L2145" s="5">
        <v>20256885.13</v>
      </c>
      <c r="M2145" s="5" t="s">
        <v>20</v>
      </c>
      <c r="N2145" s="5">
        <v>20260126.4</v>
      </c>
      <c r="O2145" s="5">
        <v>16206020.7</v>
      </c>
      <c r="P2145" s="5">
        <v>13367228</v>
      </c>
      <c r="Q2145" s="5">
        <v>8053719.17</v>
      </c>
      <c r="R2145" s="5" t="s">
        <v>20</v>
      </c>
      <c r="S2145" s="5">
        <v>514434.06</v>
      </c>
      <c r="T2145" s="5">
        <v>499546.97</v>
      </c>
      <c r="U2145" s="5">
        <v>548413.14</v>
      </c>
      <c r="V2145" s="5">
        <v>520234</v>
      </c>
      <c r="W2145" s="5" t="s">
        <v>20</v>
      </c>
      <c r="X2145" s="5">
        <v>1958577.45</v>
      </c>
      <c r="Y2145" s="5">
        <v>4422344.64</v>
      </c>
      <c r="Z2145" s="5">
        <v>1707756.98</v>
      </c>
      <c r="AA2145" s="5">
        <v>234471.1</v>
      </c>
      <c r="AB2145" s="5" t="s">
        <v>20</v>
      </c>
      <c r="AC2145" s="5">
        <v>54447.03</v>
      </c>
      <c r="AD2145" s="5">
        <v>-763.83</v>
      </c>
      <c r="AE2145" s="5">
        <v>34968.13</v>
      </c>
      <c r="AF2145" s="5">
        <v>-89408.91</v>
      </c>
      <c r="AG2145" s="5" t="s">
        <v>20</v>
      </c>
      <c r="AH2145" s="5">
        <v>222359.82</v>
      </c>
      <c r="AI2145" s="5" t="s">
        <v>20</v>
      </c>
      <c r="AJ2145" s="5">
        <v>171102.07</v>
      </c>
      <c r="AK2145" s="5" t="s">
        <v>20</v>
      </c>
      <c r="AL2145" s="9">
        <f t="shared" si="330"/>
        <v>12283209.34</v>
      </c>
      <c r="AM2145" s="9">
        <f t="shared" si="331"/>
        <v>56207478.09</v>
      </c>
      <c r="AN2145" s="9">
        <f t="shared" si="332"/>
        <v>51360094.31</v>
      </c>
      <c r="AO2145" s="9">
        <f t="shared" si="333"/>
        <v>33250195.77</v>
      </c>
      <c r="AP2145" s="9">
        <f t="shared" si="334"/>
        <v>20116991.98</v>
      </c>
      <c r="AQ2145" s="13" t="e">
        <f t="shared" si="335"/>
        <v>#VALUE!</v>
      </c>
      <c r="AR2145" s="13">
        <f t="shared" si="336"/>
        <v>33197533.33</v>
      </c>
      <c r="AS2145" s="13" t="e">
        <f t="shared" si="337"/>
        <v>#VALUE!</v>
      </c>
      <c r="AT2145" s="13">
        <f t="shared" si="338"/>
        <v>17420727.45</v>
      </c>
      <c r="AU2145" s="13" t="e">
        <f t="shared" si="339"/>
        <v>#VALUE!</v>
      </c>
    </row>
    <row r="2146" spans="1:47">
      <c r="A2146" s="5" t="s">
        <v>4306</v>
      </c>
      <c r="B2146" s="5" t="s">
        <v>4307</v>
      </c>
      <c r="C2146" s="5">
        <v>189863</v>
      </c>
      <c r="D2146" s="5">
        <v>436296.22</v>
      </c>
      <c r="E2146" s="5">
        <v>225119.71</v>
      </c>
      <c r="F2146" s="5">
        <v>161090.2</v>
      </c>
      <c r="G2146" s="5">
        <v>139122.98</v>
      </c>
      <c r="H2146" s="5">
        <v>20288368.42</v>
      </c>
      <c r="I2146" s="5">
        <v>31746230.65</v>
      </c>
      <c r="J2146" s="5">
        <v>63662697.34</v>
      </c>
      <c r="K2146" s="5">
        <v>110579072.05</v>
      </c>
      <c r="L2146" s="5">
        <v>73913262.41</v>
      </c>
      <c r="M2146" s="5" t="s">
        <v>20</v>
      </c>
      <c r="N2146" s="5">
        <v>43897196.8</v>
      </c>
      <c r="O2146" s="5">
        <v>43892700.9</v>
      </c>
      <c r="P2146" s="5">
        <v>35416286.7</v>
      </c>
      <c r="Q2146" s="5">
        <v>32895242.6</v>
      </c>
      <c r="R2146" s="5" t="s">
        <v>20</v>
      </c>
      <c r="S2146" s="5">
        <v>8948151.86</v>
      </c>
      <c r="T2146" s="5">
        <v>7887146.28</v>
      </c>
      <c r="U2146" s="5">
        <v>4356092.39</v>
      </c>
      <c r="V2146" s="5">
        <v>2829279.47</v>
      </c>
      <c r="W2146" s="5" t="s">
        <v>20</v>
      </c>
      <c r="X2146" s="5">
        <v>4097354.13</v>
      </c>
      <c r="Y2146" s="5">
        <v>3368664.56</v>
      </c>
      <c r="Z2146" s="5">
        <v>2918548.67</v>
      </c>
      <c r="AA2146" s="5">
        <v>884885.47</v>
      </c>
      <c r="AB2146" s="5" t="s">
        <v>20</v>
      </c>
      <c r="AC2146" s="5">
        <v>232511.61</v>
      </c>
      <c r="AD2146" s="5">
        <v>-233535.22</v>
      </c>
      <c r="AE2146" s="5">
        <v>75425.64</v>
      </c>
      <c r="AF2146" s="5">
        <v>-7850.48</v>
      </c>
      <c r="AG2146" s="5" t="s">
        <v>20</v>
      </c>
      <c r="AH2146" s="5">
        <v>107666.76</v>
      </c>
      <c r="AI2146" s="5">
        <v>1219225.76</v>
      </c>
      <c r="AJ2146" s="5">
        <v>41718.71</v>
      </c>
      <c r="AK2146" s="5">
        <v>34501.89</v>
      </c>
      <c r="AL2146" s="9">
        <f t="shared" si="330"/>
        <v>20098505.42</v>
      </c>
      <c r="AM2146" s="9">
        <f t="shared" si="331"/>
        <v>31309934.43</v>
      </c>
      <c r="AN2146" s="9">
        <f t="shared" si="332"/>
        <v>63437577.63</v>
      </c>
      <c r="AO2146" s="9">
        <f t="shared" si="333"/>
        <v>110417981.85</v>
      </c>
      <c r="AP2146" s="9">
        <f t="shared" si="334"/>
        <v>73774139.43</v>
      </c>
      <c r="AQ2146" s="13" t="e">
        <f t="shared" si="335"/>
        <v>#VALUE!</v>
      </c>
      <c r="AR2146" s="13">
        <f t="shared" si="336"/>
        <v>-25972946.73</v>
      </c>
      <c r="AS2146" s="13">
        <f t="shared" si="337"/>
        <v>7303375.35</v>
      </c>
      <c r="AT2146" s="13">
        <f t="shared" si="338"/>
        <v>67609909.74</v>
      </c>
      <c r="AU2146" s="13">
        <f t="shared" si="339"/>
        <v>37138080.48</v>
      </c>
    </row>
    <row r="2147" spans="1:47">
      <c r="A2147" s="5" t="s">
        <v>4308</v>
      </c>
      <c r="B2147" s="5" t="s">
        <v>4309</v>
      </c>
      <c r="C2147" s="5">
        <v>160170</v>
      </c>
      <c r="D2147" s="5">
        <v>3144735.29</v>
      </c>
      <c r="E2147" s="5">
        <v>13225462.52</v>
      </c>
      <c r="F2147" s="5">
        <v>25038876.8</v>
      </c>
      <c r="G2147" s="5">
        <v>139000</v>
      </c>
      <c r="H2147" s="5">
        <v>2354837971.31</v>
      </c>
      <c r="I2147" s="5">
        <v>2094084294.64</v>
      </c>
      <c r="J2147" s="5">
        <v>1970361764.13</v>
      </c>
      <c r="K2147" s="5">
        <v>1925745081.04</v>
      </c>
      <c r="L2147" s="5">
        <v>1357140751.79</v>
      </c>
      <c r="M2147" s="5" t="s">
        <v>20</v>
      </c>
      <c r="N2147" s="5">
        <v>553355295</v>
      </c>
      <c r="O2147" s="5">
        <v>491503128</v>
      </c>
      <c r="P2147" s="5">
        <v>332766946</v>
      </c>
      <c r="Q2147" s="5">
        <v>245872378</v>
      </c>
      <c r="R2147" s="5" t="s">
        <v>20</v>
      </c>
      <c r="S2147" s="5">
        <v>46983421.41</v>
      </c>
      <c r="T2147" s="5">
        <v>31449322.77</v>
      </c>
      <c r="U2147" s="5">
        <v>17525422.57</v>
      </c>
      <c r="V2147" s="5">
        <v>12557118.05</v>
      </c>
      <c r="W2147" s="5" t="s">
        <v>20</v>
      </c>
      <c r="X2147" s="5">
        <v>7173322.7</v>
      </c>
      <c r="Y2147" s="5">
        <v>-4116324.42</v>
      </c>
      <c r="Z2147" s="5">
        <v>3302345.38</v>
      </c>
      <c r="AA2147" s="5">
        <v>2252891.02</v>
      </c>
      <c r="AB2147" s="5" t="s">
        <v>20</v>
      </c>
      <c r="AC2147" s="5">
        <v>-5189719.48</v>
      </c>
      <c r="AD2147" s="5">
        <v>-2014019.12</v>
      </c>
      <c r="AE2147" s="5">
        <v>-4724882.54</v>
      </c>
      <c r="AF2147" s="5">
        <v>136854.31</v>
      </c>
      <c r="AG2147" s="5" t="s">
        <v>20</v>
      </c>
      <c r="AH2147" s="5" t="s">
        <v>20</v>
      </c>
      <c r="AI2147" s="5" t="s">
        <v>20</v>
      </c>
      <c r="AJ2147" s="5" t="s">
        <v>20</v>
      </c>
      <c r="AK2147" s="5" t="s">
        <v>20</v>
      </c>
      <c r="AL2147" s="9">
        <f t="shared" si="330"/>
        <v>2354677801.31</v>
      </c>
      <c r="AM2147" s="9">
        <f t="shared" si="331"/>
        <v>2090939559.35</v>
      </c>
      <c r="AN2147" s="9">
        <f t="shared" si="332"/>
        <v>1957136301.61</v>
      </c>
      <c r="AO2147" s="9">
        <f t="shared" si="333"/>
        <v>1900706204.24</v>
      </c>
      <c r="AP2147" s="9">
        <f t="shared" si="334"/>
        <v>1357001751.79</v>
      </c>
      <c r="AQ2147" s="13" t="e">
        <f t="shared" si="335"/>
        <v>#VALUE!</v>
      </c>
      <c r="AR2147" s="13" t="e">
        <f t="shared" si="336"/>
        <v>#VALUE!</v>
      </c>
      <c r="AS2147" s="13" t="e">
        <f t="shared" si="337"/>
        <v>#VALUE!</v>
      </c>
      <c r="AT2147" s="13" t="e">
        <f t="shared" si="338"/>
        <v>#VALUE!</v>
      </c>
      <c r="AU2147" s="13" t="e">
        <f t="shared" si="339"/>
        <v>#VALUE!</v>
      </c>
    </row>
    <row r="2148" spans="1:47">
      <c r="A2148" s="5" t="s">
        <v>4310</v>
      </c>
      <c r="B2148" s="5" t="s">
        <v>4311</v>
      </c>
      <c r="C2148" s="5">
        <v>3076630</v>
      </c>
      <c r="D2148" s="5">
        <v>286000</v>
      </c>
      <c r="E2148" s="5">
        <v>2039287.27</v>
      </c>
      <c r="F2148" s="5">
        <v>582460</v>
      </c>
      <c r="G2148" s="5">
        <v>138600</v>
      </c>
      <c r="H2148" s="5">
        <v>13762082.82</v>
      </c>
      <c r="I2148" s="5">
        <v>28883788.85</v>
      </c>
      <c r="J2148" s="5">
        <v>45462302.17</v>
      </c>
      <c r="K2148" s="5">
        <v>124022847.05</v>
      </c>
      <c r="L2148" s="5">
        <v>221438832.17</v>
      </c>
      <c r="M2148" s="5" t="s">
        <v>20</v>
      </c>
      <c r="N2148" s="5">
        <v>104235903</v>
      </c>
      <c r="O2148" s="5">
        <v>119564490</v>
      </c>
      <c r="P2148" s="5">
        <v>96071928.1</v>
      </c>
      <c r="Q2148" s="5">
        <v>95863930</v>
      </c>
      <c r="R2148" s="5" t="s">
        <v>20</v>
      </c>
      <c r="S2148" s="5">
        <v>3415659.51</v>
      </c>
      <c r="T2148" s="5">
        <v>3900189.14</v>
      </c>
      <c r="U2148" s="5">
        <v>4627409.55</v>
      </c>
      <c r="V2148" s="5">
        <v>4537588.08</v>
      </c>
      <c r="W2148" s="5" t="s">
        <v>20</v>
      </c>
      <c r="X2148" s="5">
        <v>831042.29</v>
      </c>
      <c r="Y2148" s="5">
        <v>1004741.98</v>
      </c>
      <c r="Z2148" s="5">
        <v>938506.56</v>
      </c>
      <c r="AA2148" s="5">
        <v>925407.22</v>
      </c>
      <c r="AB2148" s="5" t="s">
        <v>20</v>
      </c>
      <c r="AC2148" s="5">
        <v>-130744.89</v>
      </c>
      <c r="AD2148" s="5">
        <v>-1991918.12</v>
      </c>
      <c r="AE2148" s="5">
        <v>96123.5</v>
      </c>
      <c r="AF2148" s="5">
        <v>-2074587.52</v>
      </c>
      <c r="AG2148" s="5" t="s">
        <v>20</v>
      </c>
      <c r="AH2148" s="5">
        <v>479966.15</v>
      </c>
      <c r="AI2148" s="5">
        <v>19670.04</v>
      </c>
      <c r="AJ2148" s="5">
        <v>857858.58</v>
      </c>
      <c r="AK2148" s="5">
        <v>-1171406.18</v>
      </c>
      <c r="AL2148" s="9">
        <f t="shared" si="330"/>
        <v>10685452.82</v>
      </c>
      <c r="AM2148" s="9">
        <f t="shared" si="331"/>
        <v>28597788.85</v>
      </c>
      <c r="AN2148" s="9">
        <f t="shared" si="332"/>
        <v>43423014.9</v>
      </c>
      <c r="AO2148" s="9">
        <f t="shared" si="333"/>
        <v>123440387.05</v>
      </c>
      <c r="AP2148" s="9">
        <f t="shared" si="334"/>
        <v>221300232.17</v>
      </c>
      <c r="AQ2148" s="13" t="e">
        <f t="shared" si="335"/>
        <v>#VALUE!</v>
      </c>
      <c r="AR2148" s="13">
        <f t="shared" si="336"/>
        <v>-80234037.21</v>
      </c>
      <c r="AS2148" s="13">
        <f t="shared" si="337"/>
        <v>-79074158.14</v>
      </c>
      <c r="AT2148" s="13">
        <f t="shared" si="338"/>
        <v>20848560.76</v>
      </c>
      <c r="AU2148" s="13">
        <f t="shared" si="339"/>
        <v>123219300.57</v>
      </c>
    </row>
    <row r="2149" spans="1:47">
      <c r="A2149" s="5" t="s">
        <v>4312</v>
      </c>
      <c r="B2149" s="5" t="s">
        <v>4313</v>
      </c>
      <c r="C2149" s="5">
        <v>50000</v>
      </c>
      <c r="D2149" s="5">
        <v>836000</v>
      </c>
      <c r="E2149" s="5">
        <v>1522470</v>
      </c>
      <c r="F2149" s="5">
        <v>200</v>
      </c>
      <c r="G2149" s="5">
        <v>138346.04</v>
      </c>
      <c r="H2149" s="5">
        <v>232925420.62</v>
      </c>
      <c r="I2149" s="5">
        <v>151476025.9</v>
      </c>
      <c r="J2149" s="5">
        <v>58070779.92</v>
      </c>
      <c r="K2149" s="5">
        <v>5136559.67</v>
      </c>
      <c r="L2149" s="5">
        <v>1667448.84</v>
      </c>
      <c r="M2149" s="5" t="s">
        <v>20</v>
      </c>
      <c r="N2149" s="5">
        <v>33219551.7</v>
      </c>
      <c r="O2149" s="5">
        <v>40448526.8</v>
      </c>
      <c r="P2149" s="5">
        <v>43526375.7</v>
      </c>
      <c r="Q2149" s="5">
        <v>49105097.3</v>
      </c>
      <c r="R2149" s="5" t="s">
        <v>20</v>
      </c>
      <c r="S2149" s="5">
        <v>754666.8</v>
      </c>
      <c r="T2149" s="5">
        <v>754666.8</v>
      </c>
      <c r="U2149" s="5">
        <v>590498.53</v>
      </c>
      <c r="V2149" s="5">
        <v>535775.76</v>
      </c>
      <c r="W2149" s="5" t="s">
        <v>20</v>
      </c>
      <c r="X2149" s="5" t="s">
        <v>20</v>
      </c>
      <c r="Y2149" s="5" t="s">
        <v>20</v>
      </c>
      <c r="Z2149" s="5" t="s">
        <v>20</v>
      </c>
      <c r="AA2149" s="5" t="s">
        <v>20</v>
      </c>
      <c r="AB2149" s="5" t="s">
        <v>20</v>
      </c>
      <c r="AC2149" s="5">
        <v>1716040.7</v>
      </c>
      <c r="AD2149" s="5">
        <v>-1019662.04</v>
      </c>
      <c r="AE2149" s="5" t="s">
        <v>20</v>
      </c>
      <c r="AF2149" s="5">
        <v>296827.96</v>
      </c>
      <c r="AG2149" s="5" t="s">
        <v>20</v>
      </c>
      <c r="AH2149" s="5" t="s">
        <v>20</v>
      </c>
      <c r="AI2149" s="5" t="s">
        <v>20</v>
      </c>
      <c r="AJ2149" s="5">
        <v>10104.89</v>
      </c>
      <c r="AK2149" s="5" t="s">
        <v>20</v>
      </c>
      <c r="AL2149" s="9">
        <f t="shared" si="330"/>
        <v>232875420.62</v>
      </c>
      <c r="AM2149" s="9">
        <f t="shared" si="331"/>
        <v>150640025.9</v>
      </c>
      <c r="AN2149" s="9">
        <f t="shared" si="332"/>
        <v>56548309.92</v>
      </c>
      <c r="AO2149" s="9">
        <f t="shared" si="333"/>
        <v>5136359.67</v>
      </c>
      <c r="AP2149" s="9">
        <f t="shared" si="334"/>
        <v>1529102.8</v>
      </c>
      <c r="AQ2149" s="13" t="e">
        <f t="shared" si="335"/>
        <v>#VALUE!</v>
      </c>
      <c r="AR2149" s="13" t="e">
        <f t="shared" si="336"/>
        <v>#VALUE!</v>
      </c>
      <c r="AS2149" s="13" t="e">
        <f t="shared" si="337"/>
        <v>#VALUE!</v>
      </c>
      <c r="AT2149" s="13" t="e">
        <f t="shared" si="338"/>
        <v>#VALUE!</v>
      </c>
      <c r="AU2149" s="13" t="e">
        <f t="shared" si="339"/>
        <v>#VALUE!</v>
      </c>
    </row>
    <row r="2150" spans="1:47">
      <c r="A2150" s="5" t="s">
        <v>4314</v>
      </c>
      <c r="B2150" s="5" t="s">
        <v>4315</v>
      </c>
      <c r="C2150" s="5">
        <v>182916.18</v>
      </c>
      <c r="D2150" s="5">
        <v>60214.16</v>
      </c>
      <c r="E2150" s="5">
        <v>5679110</v>
      </c>
      <c r="F2150" s="5">
        <v>375641.32</v>
      </c>
      <c r="G2150" s="5">
        <v>138072.87</v>
      </c>
      <c r="H2150" s="5">
        <v>42724895.25</v>
      </c>
      <c r="I2150" s="5">
        <v>48428940.45</v>
      </c>
      <c r="J2150" s="5">
        <v>68114633.36</v>
      </c>
      <c r="K2150" s="5">
        <v>62731225.43</v>
      </c>
      <c r="L2150" s="5">
        <v>67407525.6</v>
      </c>
      <c r="M2150" s="5" t="s">
        <v>20</v>
      </c>
      <c r="N2150" s="5">
        <v>37194343.8</v>
      </c>
      <c r="O2150" s="5">
        <v>31831405.1</v>
      </c>
      <c r="P2150" s="5">
        <v>30946746.8</v>
      </c>
      <c r="Q2150" s="5">
        <v>28596916.1</v>
      </c>
      <c r="R2150" s="5" t="s">
        <v>20</v>
      </c>
      <c r="S2150" s="5">
        <v>19548309.12</v>
      </c>
      <c r="T2150" s="5">
        <v>14499265.93</v>
      </c>
      <c r="U2150" s="5">
        <v>13616444.26</v>
      </c>
      <c r="V2150" s="5">
        <v>12748377</v>
      </c>
      <c r="W2150" s="5" t="s">
        <v>20</v>
      </c>
      <c r="X2150" s="5">
        <v>3649226.37</v>
      </c>
      <c r="Y2150" s="5">
        <v>1747306.56</v>
      </c>
      <c r="Z2150" s="5">
        <v>1747619.86</v>
      </c>
      <c r="AA2150" s="5">
        <v>199961.2</v>
      </c>
      <c r="AB2150" s="5" t="s">
        <v>20</v>
      </c>
      <c r="AC2150" s="5">
        <v>334759.34</v>
      </c>
      <c r="AD2150" s="5">
        <v>-54668.01</v>
      </c>
      <c r="AE2150" s="5">
        <v>-22536.42</v>
      </c>
      <c r="AF2150" s="5">
        <v>173612.64</v>
      </c>
      <c r="AG2150" s="5" t="s">
        <v>20</v>
      </c>
      <c r="AH2150" s="5">
        <v>7436119.26</v>
      </c>
      <c r="AI2150" s="5">
        <v>5297129.79</v>
      </c>
      <c r="AJ2150" s="5">
        <v>202326.37</v>
      </c>
      <c r="AK2150" s="5" t="s">
        <v>20</v>
      </c>
      <c r="AL2150" s="9">
        <f t="shared" si="330"/>
        <v>42541979.07</v>
      </c>
      <c r="AM2150" s="9">
        <f t="shared" si="331"/>
        <v>48368726.29</v>
      </c>
      <c r="AN2150" s="9">
        <f t="shared" si="332"/>
        <v>62435523.36</v>
      </c>
      <c r="AO2150" s="9">
        <f t="shared" si="333"/>
        <v>62355584.11</v>
      </c>
      <c r="AP2150" s="9">
        <f t="shared" si="334"/>
        <v>67269452.73</v>
      </c>
      <c r="AQ2150" s="13" t="e">
        <f t="shared" si="335"/>
        <v>#VALUE!</v>
      </c>
      <c r="AR2150" s="13">
        <f t="shared" si="336"/>
        <v>-19794031.6</v>
      </c>
      <c r="AS2150" s="13">
        <f t="shared" si="337"/>
        <v>9115083.98999999</v>
      </c>
      <c r="AT2150" s="13">
        <f t="shared" si="338"/>
        <v>15864983.24</v>
      </c>
      <c r="AU2150" s="13" t="e">
        <f t="shared" si="339"/>
        <v>#VALUE!</v>
      </c>
    </row>
    <row r="2151" spans="1:47">
      <c r="A2151" s="5" t="s">
        <v>4316</v>
      </c>
      <c r="B2151" s="5" t="s">
        <v>4317</v>
      </c>
      <c r="C2151" s="5">
        <v>538667</v>
      </c>
      <c r="D2151" s="5">
        <v>7860480</v>
      </c>
      <c r="E2151" s="5">
        <v>3097368</v>
      </c>
      <c r="F2151" s="5">
        <v>2120861</v>
      </c>
      <c r="G2151" s="5">
        <v>137686</v>
      </c>
      <c r="H2151" s="5">
        <v>1863262954</v>
      </c>
      <c r="I2151" s="5">
        <v>1318042548</v>
      </c>
      <c r="J2151" s="5">
        <v>1240180718</v>
      </c>
      <c r="K2151" s="5">
        <v>1263888093</v>
      </c>
      <c r="L2151" s="5">
        <v>965968773</v>
      </c>
      <c r="M2151" s="5" t="s">
        <v>20</v>
      </c>
      <c r="N2151" s="5">
        <v>894460695</v>
      </c>
      <c r="O2151" s="5">
        <v>757063431</v>
      </c>
      <c r="P2151" s="5">
        <v>731282316</v>
      </c>
      <c r="Q2151" s="5">
        <v>638618448</v>
      </c>
      <c r="R2151" s="5" t="s">
        <v>20</v>
      </c>
      <c r="S2151" s="5">
        <v>222167430</v>
      </c>
      <c r="T2151" s="5">
        <v>220136053</v>
      </c>
      <c r="U2151" s="5">
        <v>215420170</v>
      </c>
      <c r="V2151" s="5">
        <v>171321672</v>
      </c>
      <c r="W2151" s="5" t="s">
        <v>20</v>
      </c>
      <c r="X2151" s="5">
        <v>2046148</v>
      </c>
      <c r="Y2151" s="5">
        <v>334617</v>
      </c>
      <c r="Z2151" s="5" t="s">
        <v>20</v>
      </c>
      <c r="AA2151" s="5">
        <v>2470597</v>
      </c>
      <c r="AB2151" s="5" t="s">
        <v>20</v>
      </c>
      <c r="AC2151" s="5">
        <v>52065052</v>
      </c>
      <c r="AD2151" s="5">
        <v>91332132</v>
      </c>
      <c r="AE2151" s="5">
        <v>8577642</v>
      </c>
      <c r="AF2151" s="5">
        <v>1598472</v>
      </c>
      <c r="AG2151" s="5" t="s">
        <v>20</v>
      </c>
      <c r="AH2151" s="5" t="s">
        <v>20</v>
      </c>
      <c r="AI2151" s="5" t="s">
        <v>20</v>
      </c>
      <c r="AJ2151" s="5" t="s">
        <v>20</v>
      </c>
      <c r="AK2151" s="5" t="s">
        <v>20</v>
      </c>
      <c r="AL2151" s="9">
        <f t="shared" si="330"/>
        <v>1862724287</v>
      </c>
      <c r="AM2151" s="9">
        <f t="shared" si="331"/>
        <v>1310182068</v>
      </c>
      <c r="AN2151" s="9">
        <f t="shared" si="332"/>
        <v>1237083350</v>
      </c>
      <c r="AO2151" s="9">
        <f t="shared" si="333"/>
        <v>1261767232</v>
      </c>
      <c r="AP2151" s="9">
        <f t="shared" si="334"/>
        <v>965831087</v>
      </c>
      <c r="AQ2151" s="13" t="e">
        <f t="shared" si="335"/>
        <v>#VALUE!</v>
      </c>
      <c r="AR2151" s="13" t="e">
        <f t="shared" si="336"/>
        <v>#VALUE!</v>
      </c>
      <c r="AS2151" s="13" t="e">
        <f t="shared" si="337"/>
        <v>#VALUE!</v>
      </c>
      <c r="AT2151" s="13" t="e">
        <f t="shared" si="338"/>
        <v>#VALUE!</v>
      </c>
      <c r="AU2151" s="13" t="e">
        <f t="shared" si="339"/>
        <v>#VALUE!</v>
      </c>
    </row>
    <row r="2152" spans="1:47">
      <c r="A2152" s="5" t="s">
        <v>4318</v>
      </c>
      <c r="B2152" s="5" t="s">
        <v>4319</v>
      </c>
      <c r="C2152" s="5">
        <v>5143740</v>
      </c>
      <c r="D2152" s="5">
        <v>3419375</v>
      </c>
      <c r="E2152" s="5">
        <v>153050</v>
      </c>
      <c r="F2152" s="5">
        <v>693000</v>
      </c>
      <c r="G2152" s="5">
        <v>136800</v>
      </c>
      <c r="H2152" s="5">
        <v>23621245.04</v>
      </c>
      <c r="I2152" s="5">
        <v>23281039.13</v>
      </c>
      <c r="J2152" s="5">
        <v>26002774.2</v>
      </c>
      <c r="K2152" s="5">
        <v>28847403.81</v>
      </c>
      <c r="L2152" s="5">
        <v>11913401.06</v>
      </c>
      <c r="M2152" s="5" t="s">
        <v>20</v>
      </c>
      <c r="N2152" s="5">
        <v>33976044.9</v>
      </c>
      <c r="O2152" s="5">
        <v>29527753</v>
      </c>
      <c r="P2152" s="5">
        <v>25834370.6</v>
      </c>
      <c r="Q2152" s="5" t="s">
        <v>20</v>
      </c>
      <c r="R2152" s="5" t="s">
        <v>20</v>
      </c>
      <c r="S2152" s="5">
        <v>16459867.95</v>
      </c>
      <c r="T2152" s="5">
        <v>16605350.12</v>
      </c>
      <c r="U2152" s="5">
        <v>7995457</v>
      </c>
      <c r="V2152" s="5">
        <v>7236708.2</v>
      </c>
      <c r="W2152" s="5" t="s">
        <v>20</v>
      </c>
      <c r="X2152" s="5">
        <v>4501214.18</v>
      </c>
      <c r="Y2152" s="5">
        <v>2812397.94</v>
      </c>
      <c r="Z2152" s="5">
        <v>2506239.04</v>
      </c>
      <c r="AA2152" s="5">
        <v>2731750.35</v>
      </c>
      <c r="AB2152" s="5" t="s">
        <v>20</v>
      </c>
      <c r="AC2152" s="5">
        <v>-2389802.06</v>
      </c>
      <c r="AD2152" s="5">
        <v>418477.75</v>
      </c>
      <c r="AE2152" s="5">
        <v>-1921328.15</v>
      </c>
      <c r="AF2152" s="5">
        <v>-128143.43</v>
      </c>
      <c r="AG2152" s="5" t="s">
        <v>20</v>
      </c>
      <c r="AH2152" s="5">
        <v>45765</v>
      </c>
      <c r="AI2152" s="5">
        <v>5597.48</v>
      </c>
      <c r="AJ2152" s="5">
        <v>390800</v>
      </c>
      <c r="AK2152" s="5">
        <v>-16101.2</v>
      </c>
      <c r="AL2152" s="9">
        <f t="shared" si="330"/>
        <v>18477505.04</v>
      </c>
      <c r="AM2152" s="9">
        <f t="shared" si="331"/>
        <v>19861664.13</v>
      </c>
      <c r="AN2152" s="9">
        <f t="shared" si="332"/>
        <v>25849724.2</v>
      </c>
      <c r="AO2152" s="9">
        <f t="shared" si="333"/>
        <v>28154403.81</v>
      </c>
      <c r="AP2152" s="9">
        <f t="shared" si="334"/>
        <v>11776601.06</v>
      </c>
      <c r="AQ2152" s="13" t="e">
        <f t="shared" si="335"/>
        <v>#VALUE!</v>
      </c>
      <c r="AR2152" s="13">
        <f t="shared" si="336"/>
        <v>-32731425.84</v>
      </c>
      <c r="AS2152" s="13">
        <f t="shared" si="337"/>
        <v>-23519852.09</v>
      </c>
      <c r="AT2152" s="13">
        <f t="shared" si="338"/>
        <v>-6651134.68</v>
      </c>
      <c r="AU2152" s="13" t="e">
        <f t="shared" si="339"/>
        <v>#VALUE!</v>
      </c>
    </row>
    <row r="2153" spans="1:47">
      <c r="A2153" s="5" t="s">
        <v>4320</v>
      </c>
      <c r="B2153" s="5" t="s">
        <v>4321</v>
      </c>
      <c r="C2153" s="5">
        <v>8130750.15</v>
      </c>
      <c r="D2153" s="5">
        <v>282448.46</v>
      </c>
      <c r="E2153" s="5">
        <v>2262239.49</v>
      </c>
      <c r="F2153" s="5">
        <v>25593781.71</v>
      </c>
      <c r="G2153" s="5">
        <v>136432.16</v>
      </c>
      <c r="H2153" s="5">
        <v>1810578820.22</v>
      </c>
      <c r="I2153" s="5">
        <v>5054652042.61</v>
      </c>
      <c r="J2153" s="5">
        <v>1235068168.56</v>
      </c>
      <c r="K2153" s="5">
        <v>1708914819.96</v>
      </c>
      <c r="L2153" s="5">
        <v>986923928.53</v>
      </c>
      <c r="M2153" s="5" t="s">
        <v>20</v>
      </c>
      <c r="N2153" s="5">
        <v>672680604</v>
      </c>
      <c r="O2153" s="5">
        <v>290534459</v>
      </c>
      <c r="P2153" s="5">
        <v>294803010</v>
      </c>
      <c r="Q2153" s="5">
        <v>177298564</v>
      </c>
      <c r="R2153" s="5" t="s">
        <v>20</v>
      </c>
      <c r="S2153" s="5">
        <v>9395040.06</v>
      </c>
      <c r="T2153" s="5">
        <v>7872229.53</v>
      </c>
      <c r="U2153" s="5">
        <v>7620374.27</v>
      </c>
      <c r="V2153" s="5">
        <v>6263556.35</v>
      </c>
      <c r="W2153" s="5" t="s">
        <v>20</v>
      </c>
      <c r="X2153" s="5">
        <v>75047163.85</v>
      </c>
      <c r="Y2153" s="5">
        <v>93582326.52</v>
      </c>
      <c r="Z2153" s="5">
        <v>94017346.35</v>
      </c>
      <c r="AA2153" s="5">
        <v>63460284.81</v>
      </c>
      <c r="AB2153" s="5" t="s">
        <v>20</v>
      </c>
      <c r="AC2153" s="5">
        <v>334909.34</v>
      </c>
      <c r="AD2153" s="5">
        <v>-29550.27</v>
      </c>
      <c r="AE2153" s="5">
        <v>36413770.43</v>
      </c>
      <c r="AF2153" s="5">
        <v>12233017.93</v>
      </c>
      <c r="AG2153" s="5" t="s">
        <v>20</v>
      </c>
      <c r="AH2153" s="5">
        <v>108291732.06</v>
      </c>
      <c r="AI2153" s="5">
        <v>89600855.36</v>
      </c>
      <c r="AJ2153" s="5">
        <v>1943510.46</v>
      </c>
      <c r="AK2153" s="5" t="s">
        <v>20</v>
      </c>
      <c r="AL2153" s="9">
        <f t="shared" si="330"/>
        <v>1802448070.07</v>
      </c>
      <c r="AM2153" s="9">
        <f t="shared" si="331"/>
        <v>5054369594.15</v>
      </c>
      <c r="AN2153" s="9">
        <f t="shared" si="332"/>
        <v>1232805929.07</v>
      </c>
      <c r="AO2153" s="9">
        <f t="shared" si="333"/>
        <v>1683321038.25</v>
      </c>
      <c r="AP2153" s="9">
        <f t="shared" si="334"/>
        <v>986787496.37</v>
      </c>
      <c r="AQ2153" s="13" t="e">
        <f t="shared" si="335"/>
        <v>#VALUE!</v>
      </c>
      <c r="AR2153" s="13">
        <f t="shared" si="336"/>
        <v>4188620144.84</v>
      </c>
      <c r="AS2153" s="13">
        <f t="shared" si="337"/>
        <v>751245608.93</v>
      </c>
      <c r="AT2153" s="13">
        <f t="shared" si="338"/>
        <v>1248523026.74</v>
      </c>
      <c r="AU2153" s="13" t="e">
        <f t="shared" si="339"/>
        <v>#VALUE!</v>
      </c>
    </row>
    <row r="2154" spans="1:47">
      <c r="A2154" s="5" t="s">
        <v>4322</v>
      </c>
      <c r="B2154" s="5" t="s">
        <v>4323</v>
      </c>
      <c r="C2154" s="5">
        <v>71015558.5</v>
      </c>
      <c r="D2154" s="5">
        <v>30601027.84</v>
      </c>
      <c r="E2154" s="5">
        <v>33444579.5</v>
      </c>
      <c r="F2154" s="5">
        <v>11379373</v>
      </c>
      <c r="G2154" s="5">
        <v>135754</v>
      </c>
      <c r="H2154" s="5">
        <v>24460804.28</v>
      </c>
      <c r="I2154" s="5">
        <v>22888401.03</v>
      </c>
      <c r="J2154" s="5">
        <v>9403217.22</v>
      </c>
      <c r="K2154" s="5">
        <v>14188380.57</v>
      </c>
      <c r="L2154" s="5">
        <v>5151261.53</v>
      </c>
      <c r="M2154" s="5" t="s">
        <v>20</v>
      </c>
      <c r="N2154" s="5">
        <v>45519712.4</v>
      </c>
      <c r="O2154" s="5">
        <v>42659933.8</v>
      </c>
      <c r="P2154" s="5">
        <v>47554155.1</v>
      </c>
      <c r="Q2154" s="5">
        <v>47056676.9</v>
      </c>
      <c r="R2154" s="5" t="s">
        <v>20</v>
      </c>
      <c r="S2154" s="5">
        <v>2507094.7</v>
      </c>
      <c r="T2154" s="5">
        <v>1335294.62</v>
      </c>
      <c r="U2154" s="5">
        <v>1539731.7</v>
      </c>
      <c r="V2154" s="5">
        <v>1595822.4</v>
      </c>
      <c r="W2154" s="5" t="s">
        <v>20</v>
      </c>
      <c r="X2154" s="5">
        <v>1491236.11</v>
      </c>
      <c r="Y2154" s="5">
        <v>1975188.1</v>
      </c>
      <c r="Z2154" s="5">
        <v>658201.54</v>
      </c>
      <c r="AA2154" s="5" t="s">
        <v>20</v>
      </c>
      <c r="AB2154" s="5" t="s">
        <v>20</v>
      </c>
      <c r="AC2154" s="5">
        <v>-54078.46</v>
      </c>
      <c r="AD2154" s="5">
        <v>-48914348.36</v>
      </c>
      <c r="AE2154" s="5">
        <v>-129318984.13</v>
      </c>
      <c r="AF2154" s="5">
        <v>-38872.54</v>
      </c>
      <c r="AG2154" s="5" t="s">
        <v>20</v>
      </c>
      <c r="AH2154" s="5">
        <v>1109287.88</v>
      </c>
      <c r="AI2154" s="5">
        <v>203207.53</v>
      </c>
      <c r="AJ2154" s="5">
        <v>-3024.61</v>
      </c>
      <c r="AK2154" s="5">
        <v>15923.04</v>
      </c>
      <c r="AL2154" s="9">
        <f t="shared" si="330"/>
        <v>-46554754.22</v>
      </c>
      <c r="AM2154" s="9">
        <f t="shared" si="331"/>
        <v>-7712626.81</v>
      </c>
      <c r="AN2154" s="9">
        <f t="shared" si="332"/>
        <v>-24041362.28</v>
      </c>
      <c r="AO2154" s="9">
        <f t="shared" si="333"/>
        <v>2809007.57</v>
      </c>
      <c r="AP2154" s="9">
        <f t="shared" si="334"/>
        <v>5015507.53</v>
      </c>
      <c r="AQ2154" s="13" t="e">
        <f t="shared" si="335"/>
        <v>#VALUE!</v>
      </c>
      <c r="AR2154" s="13">
        <f t="shared" si="336"/>
        <v>-58285879.44</v>
      </c>
      <c r="AS2154" s="13">
        <f t="shared" si="337"/>
        <v>-21300637.97</v>
      </c>
      <c r="AT2154" s="13">
        <f t="shared" si="338"/>
        <v>82378927.97</v>
      </c>
      <c r="AU2154" s="13" t="e">
        <f t="shared" si="339"/>
        <v>#VALUE!</v>
      </c>
    </row>
    <row r="2155" spans="1:47">
      <c r="A2155" s="5" t="s">
        <v>4324</v>
      </c>
      <c r="B2155" s="5" t="s">
        <v>4325</v>
      </c>
      <c r="C2155" s="5" t="s">
        <v>20</v>
      </c>
      <c r="D2155" s="5">
        <v>102050</v>
      </c>
      <c r="E2155" s="5">
        <v>4300</v>
      </c>
      <c r="F2155" s="5" t="s">
        <v>20</v>
      </c>
      <c r="G2155" s="5">
        <v>135025.6</v>
      </c>
      <c r="H2155" s="5">
        <v>15350977.4</v>
      </c>
      <c r="I2155" s="5">
        <v>22684210.81</v>
      </c>
      <c r="J2155" s="5">
        <v>10048255.14</v>
      </c>
      <c r="K2155" s="5">
        <v>11571271.03</v>
      </c>
      <c r="L2155" s="5">
        <v>6063789.4</v>
      </c>
      <c r="M2155" s="5" t="s">
        <v>20</v>
      </c>
      <c r="N2155" s="5">
        <v>18957876.4</v>
      </c>
      <c r="O2155" s="5">
        <v>9735558.26</v>
      </c>
      <c r="P2155" s="5">
        <v>7894534.89</v>
      </c>
      <c r="Q2155" s="5" t="s">
        <v>20</v>
      </c>
      <c r="R2155" s="5" t="s">
        <v>20</v>
      </c>
      <c r="S2155" s="5">
        <v>1670102.85</v>
      </c>
      <c r="T2155" s="5">
        <v>1445311.8</v>
      </c>
      <c r="U2155" s="5">
        <v>1078529.46</v>
      </c>
      <c r="V2155" s="5">
        <v>894200</v>
      </c>
      <c r="W2155" s="5" t="s">
        <v>20</v>
      </c>
      <c r="X2155" s="5" t="s">
        <v>20</v>
      </c>
      <c r="Y2155" s="5" t="s">
        <v>20</v>
      </c>
      <c r="Z2155" s="5" t="s">
        <v>20</v>
      </c>
      <c r="AA2155" s="5" t="s">
        <v>20</v>
      </c>
      <c r="AB2155" s="5" t="s">
        <v>20</v>
      </c>
      <c r="AC2155" s="5">
        <v>-435422.96</v>
      </c>
      <c r="AD2155" s="5">
        <v>-1567142.82</v>
      </c>
      <c r="AE2155" s="5">
        <v>4209.8</v>
      </c>
      <c r="AF2155" s="5">
        <v>-125000</v>
      </c>
      <c r="AG2155" s="5" t="s">
        <v>20</v>
      </c>
      <c r="AH2155" s="5">
        <v>7456.56</v>
      </c>
      <c r="AI2155" s="5">
        <v>28735.9</v>
      </c>
      <c r="AJ2155" s="5" t="s">
        <v>20</v>
      </c>
      <c r="AK2155" s="5" t="s">
        <v>20</v>
      </c>
      <c r="AL2155" s="9" t="e">
        <f t="shared" si="330"/>
        <v>#VALUE!</v>
      </c>
      <c r="AM2155" s="9">
        <f t="shared" si="331"/>
        <v>22582160.81</v>
      </c>
      <c r="AN2155" s="9">
        <f t="shared" si="332"/>
        <v>10043955.14</v>
      </c>
      <c r="AO2155" s="9" t="e">
        <f t="shared" si="333"/>
        <v>#VALUE!</v>
      </c>
      <c r="AP2155" s="9">
        <f t="shared" si="334"/>
        <v>5928763.8</v>
      </c>
      <c r="AQ2155" s="13" t="e">
        <f t="shared" si="335"/>
        <v>#VALUE!</v>
      </c>
      <c r="AR2155" s="13" t="e">
        <f t="shared" si="336"/>
        <v>#VALUE!</v>
      </c>
      <c r="AS2155" s="13" t="e">
        <f t="shared" si="337"/>
        <v>#VALUE!</v>
      </c>
      <c r="AT2155" s="13" t="e">
        <f t="shared" si="338"/>
        <v>#VALUE!</v>
      </c>
      <c r="AU2155" s="13" t="e">
        <f t="shared" si="339"/>
        <v>#VALUE!</v>
      </c>
    </row>
    <row r="2156" spans="1:47">
      <c r="A2156" s="5" t="s">
        <v>4326</v>
      </c>
      <c r="B2156" s="5" t="s">
        <v>4327</v>
      </c>
      <c r="C2156" s="5">
        <v>14828000</v>
      </c>
      <c r="D2156" s="5">
        <v>83115</v>
      </c>
      <c r="E2156" s="5">
        <v>3467.3</v>
      </c>
      <c r="F2156" s="5">
        <v>258341</v>
      </c>
      <c r="G2156" s="5">
        <v>134000</v>
      </c>
      <c r="H2156" s="5">
        <v>8193768.52</v>
      </c>
      <c r="I2156" s="5">
        <v>30731876.77</v>
      </c>
      <c r="J2156" s="5">
        <v>8139631</v>
      </c>
      <c r="K2156" s="5">
        <v>34007833.23</v>
      </c>
      <c r="L2156" s="5">
        <v>26938597.61</v>
      </c>
      <c r="M2156" s="5" t="s">
        <v>20</v>
      </c>
      <c r="N2156" s="5">
        <v>18425074.2</v>
      </c>
      <c r="O2156" s="5">
        <v>17189252.1</v>
      </c>
      <c r="P2156" s="5">
        <v>15654539.2</v>
      </c>
      <c r="Q2156" s="5">
        <v>10516595.4</v>
      </c>
      <c r="R2156" s="5" t="s">
        <v>20</v>
      </c>
      <c r="S2156" s="5">
        <v>1307222.72</v>
      </c>
      <c r="T2156" s="5">
        <v>1828474.34</v>
      </c>
      <c r="U2156" s="5">
        <v>1697689.03</v>
      </c>
      <c r="V2156" s="5">
        <v>1511750.29</v>
      </c>
      <c r="W2156" s="5" t="s">
        <v>20</v>
      </c>
      <c r="X2156" s="5">
        <v>3826626.01</v>
      </c>
      <c r="Y2156" s="5">
        <v>3858800.32</v>
      </c>
      <c r="Z2156" s="5">
        <v>1529207.8</v>
      </c>
      <c r="AA2156" s="5">
        <v>679957.94</v>
      </c>
      <c r="AB2156" s="5" t="s">
        <v>20</v>
      </c>
      <c r="AC2156" s="5">
        <v>-120.86</v>
      </c>
      <c r="AD2156" s="5">
        <v>82036.8</v>
      </c>
      <c r="AE2156" s="5">
        <v>361851.19</v>
      </c>
      <c r="AF2156" s="5">
        <v>46349.4</v>
      </c>
      <c r="AG2156" s="5" t="s">
        <v>20</v>
      </c>
      <c r="AH2156" s="5">
        <v>10689.91</v>
      </c>
      <c r="AI2156" s="5">
        <v>45411.71</v>
      </c>
      <c r="AJ2156" s="5">
        <v>1423.33</v>
      </c>
      <c r="AK2156" s="5">
        <v>49066.83</v>
      </c>
      <c r="AL2156" s="9">
        <f t="shared" si="330"/>
        <v>-6634231.48</v>
      </c>
      <c r="AM2156" s="9">
        <f t="shared" si="331"/>
        <v>30648761.77</v>
      </c>
      <c r="AN2156" s="9">
        <f t="shared" si="332"/>
        <v>8136163.7</v>
      </c>
      <c r="AO2156" s="9">
        <f t="shared" si="333"/>
        <v>33749492.23</v>
      </c>
      <c r="AP2156" s="9">
        <f t="shared" si="334"/>
        <v>26804597.61</v>
      </c>
      <c r="AQ2156" s="13" t="e">
        <f t="shared" si="335"/>
        <v>#VALUE!</v>
      </c>
      <c r="AR2156" s="13">
        <f t="shared" si="336"/>
        <v>7079269.79</v>
      </c>
      <c r="AS2156" s="13">
        <f t="shared" si="337"/>
        <v>-14867811.57</v>
      </c>
      <c r="AT2156" s="13">
        <f t="shared" si="338"/>
        <v>14504781.68</v>
      </c>
      <c r="AU2156" s="13">
        <f t="shared" si="339"/>
        <v>14000877.75</v>
      </c>
    </row>
    <row r="2157" spans="1:47">
      <c r="A2157" s="5" t="s">
        <v>4328</v>
      </c>
      <c r="B2157" s="5" t="s">
        <v>4329</v>
      </c>
      <c r="C2157" s="5">
        <v>18208924.61</v>
      </c>
      <c r="D2157" s="5">
        <v>4555922.56</v>
      </c>
      <c r="E2157" s="5">
        <v>24722547.31</v>
      </c>
      <c r="F2157" s="5">
        <v>8215170.18</v>
      </c>
      <c r="G2157" s="5">
        <v>133810</v>
      </c>
      <c r="H2157" s="5">
        <v>47072537093.16</v>
      </c>
      <c r="I2157" s="5">
        <v>55846107603.58</v>
      </c>
      <c r="J2157" s="5">
        <v>36885720861.99</v>
      </c>
      <c r="K2157" s="5">
        <v>37177557245.34</v>
      </c>
      <c r="L2157" s="5">
        <v>14999529391.32</v>
      </c>
      <c r="M2157" s="5" t="s">
        <v>20</v>
      </c>
      <c r="N2157" s="5">
        <v>5224829270</v>
      </c>
      <c r="O2157" s="5">
        <v>1724868720</v>
      </c>
      <c r="P2157" s="5">
        <v>1576545520</v>
      </c>
      <c r="Q2157" s="5">
        <v>1374877020</v>
      </c>
      <c r="R2157" s="5" t="s">
        <v>20</v>
      </c>
      <c r="S2157" s="5">
        <v>110634489.17</v>
      </c>
      <c r="T2157" s="5">
        <v>62745509.04</v>
      </c>
      <c r="U2157" s="5">
        <v>55600070.73</v>
      </c>
      <c r="V2157" s="5">
        <v>48983610.9</v>
      </c>
      <c r="W2157" s="5" t="s">
        <v>20</v>
      </c>
      <c r="X2157" s="5">
        <v>1418850.26</v>
      </c>
      <c r="Y2157" s="5">
        <v>1678602.89</v>
      </c>
      <c r="Z2157" s="5">
        <v>1392625.49</v>
      </c>
      <c r="AA2157" s="5">
        <v>981203.78</v>
      </c>
      <c r="AB2157" s="5" t="s">
        <v>20</v>
      </c>
      <c r="AC2157" s="5">
        <v>-2466177</v>
      </c>
      <c r="AD2157" s="5">
        <v>-1890145.51</v>
      </c>
      <c r="AE2157" s="5">
        <v>-574959.17</v>
      </c>
      <c r="AF2157" s="5">
        <v>53229.97</v>
      </c>
      <c r="AG2157" s="5" t="s">
        <v>20</v>
      </c>
      <c r="AH2157" s="5">
        <v>620750.4</v>
      </c>
      <c r="AI2157" s="5">
        <v>121729.64</v>
      </c>
      <c r="AJ2157" s="5">
        <v>31753.93</v>
      </c>
      <c r="AK2157" s="5">
        <v>30202</v>
      </c>
      <c r="AL2157" s="9">
        <f t="shared" si="330"/>
        <v>47054328168.55</v>
      </c>
      <c r="AM2157" s="9">
        <f t="shared" si="331"/>
        <v>55841551681.02</v>
      </c>
      <c r="AN2157" s="9">
        <f t="shared" si="332"/>
        <v>36860998314.68</v>
      </c>
      <c r="AO2157" s="9">
        <f t="shared" si="333"/>
        <v>37169342075.16</v>
      </c>
      <c r="AP2157" s="9">
        <f t="shared" si="334"/>
        <v>14999395581.32</v>
      </c>
      <c r="AQ2157" s="13" t="e">
        <f t="shared" si="335"/>
        <v>#VALUE!</v>
      </c>
      <c r="AR2157" s="13">
        <f t="shared" si="336"/>
        <v>50506514498.19</v>
      </c>
      <c r="AS2157" s="13">
        <f t="shared" si="337"/>
        <v>35073473898.62</v>
      </c>
      <c r="AT2157" s="13">
        <f t="shared" si="338"/>
        <v>35536347064.18</v>
      </c>
      <c r="AU2157" s="13">
        <f t="shared" si="339"/>
        <v>13574470314.67</v>
      </c>
    </row>
    <row r="2158" spans="1:47">
      <c r="A2158" s="5" t="s">
        <v>4330</v>
      </c>
      <c r="B2158" s="5" t="s">
        <v>4331</v>
      </c>
      <c r="C2158" s="5">
        <v>5099175.95</v>
      </c>
      <c r="D2158" s="5">
        <v>10301768.28</v>
      </c>
      <c r="E2158" s="5">
        <v>106337554.14</v>
      </c>
      <c r="F2158" s="5">
        <v>3130907.67</v>
      </c>
      <c r="G2158" s="5">
        <v>133295.3</v>
      </c>
      <c r="H2158" s="5">
        <v>1537443050.84</v>
      </c>
      <c r="I2158" s="5">
        <v>1580837877.99</v>
      </c>
      <c r="J2158" s="5">
        <v>2108218403.11</v>
      </c>
      <c r="K2158" s="5">
        <v>552663367.17</v>
      </c>
      <c r="L2158" s="5">
        <v>89232839.5</v>
      </c>
      <c r="M2158" s="5" t="s">
        <v>20</v>
      </c>
      <c r="N2158" s="5">
        <v>823300138</v>
      </c>
      <c r="O2158" s="5">
        <v>597021602</v>
      </c>
      <c r="P2158" s="5">
        <v>259462549</v>
      </c>
      <c r="Q2158" s="5">
        <v>284393544</v>
      </c>
      <c r="R2158" s="5" t="s">
        <v>20</v>
      </c>
      <c r="S2158" s="5">
        <v>16410042.73</v>
      </c>
      <c r="T2158" s="5">
        <v>15416776.61</v>
      </c>
      <c r="U2158" s="5">
        <v>14970845.19</v>
      </c>
      <c r="V2158" s="5">
        <v>8130403.35</v>
      </c>
      <c r="W2158" s="5" t="s">
        <v>20</v>
      </c>
      <c r="X2158" s="5">
        <v>3060712.95</v>
      </c>
      <c r="Y2158" s="5">
        <v>1631688.63</v>
      </c>
      <c r="Z2158" s="5">
        <v>1840998.31</v>
      </c>
      <c r="AA2158" s="5">
        <v>608255.91</v>
      </c>
      <c r="AB2158" s="5" t="s">
        <v>20</v>
      </c>
      <c r="AC2158" s="5">
        <v>6933370.29</v>
      </c>
      <c r="AD2158" s="5">
        <v>-480337.28</v>
      </c>
      <c r="AE2158" s="5">
        <v>350618.37</v>
      </c>
      <c r="AF2158" s="5">
        <v>-38874.56</v>
      </c>
      <c r="AG2158" s="5" t="s">
        <v>20</v>
      </c>
      <c r="AH2158" s="5">
        <v>530548.63</v>
      </c>
      <c r="AI2158" s="5">
        <v>2430909.02</v>
      </c>
      <c r="AJ2158" s="5">
        <v>819718.63</v>
      </c>
      <c r="AK2158" s="5">
        <v>65117.26</v>
      </c>
      <c r="AL2158" s="9">
        <f t="shared" si="330"/>
        <v>1532343874.89</v>
      </c>
      <c r="AM2158" s="9">
        <f t="shared" si="331"/>
        <v>1570536109.71</v>
      </c>
      <c r="AN2158" s="9">
        <f t="shared" si="332"/>
        <v>2001880848.97</v>
      </c>
      <c r="AO2158" s="9">
        <f t="shared" si="333"/>
        <v>549532459.5</v>
      </c>
      <c r="AP2158" s="9">
        <f t="shared" si="334"/>
        <v>89099544.2</v>
      </c>
      <c r="AQ2158" s="13" t="e">
        <f t="shared" si="335"/>
        <v>#VALUE!</v>
      </c>
      <c r="AR2158" s="13">
        <f t="shared" si="336"/>
        <v>720301297.11</v>
      </c>
      <c r="AS2158" s="13">
        <f t="shared" si="337"/>
        <v>1385860209.99</v>
      </c>
      <c r="AT2158" s="13">
        <f t="shared" si="338"/>
        <v>272087730</v>
      </c>
      <c r="AU2158" s="13">
        <f t="shared" si="339"/>
        <v>-204058901.76</v>
      </c>
    </row>
    <row r="2159" spans="1:47">
      <c r="A2159" s="5" t="s">
        <v>4332</v>
      </c>
      <c r="B2159" s="5" t="s">
        <v>4333</v>
      </c>
      <c r="C2159" s="5">
        <v>1795828</v>
      </c>
      <c r="D2159" s="5">
        <v>2948.7</v>
      </c>
      <c r="E2159" s="5">
        <v>601493.1</v>
      </c>
      <c r="F2159" s="5" t="s">
        <v>20</v>
      </c>
      <c r="G2159" s="5">
        <v>133000</v>
      </c>
      <c r="H2159" s="5">
        <v>267904805.83</v>
      </c>
      <c r="I2159" s="5">
        <v>233562393.65</v>
      </c>
      <c r="J2159" s="5">
        <v>285533426.82</v>
      </c>
      <c r="K2159" s="5">
        <v>199322447.22</v>
      </c>
      <c r="L2159" s="5">
        <v>154341365.19</v>
      </c>
      <c r="M2159" s="5" t="s">
        <v>20</v>
      </c>
      <c r="N2159" s="5">
        <v>36651218.2</v>
      </c>
      <c r="O2159" s="5">
        <v>24670242.2</v>
      </c>
      <c r="P2159" s="5">
        <v>21776018.4</v>
      </c>
      <c r="Q2159" s="5">
        <v>20900606.6</v>
      </c>
      <c r="R2159" s="5" t="s">
        <v>20</v>
      </c>
      <c r="S2159" s="5">
        <v>3541600.53</v>
      </c>
      <c r="T2159" s="5">
        <v>3285434.48</v>
      </c>
      <c r="U2159" s="5">
        <v>3125171.58</v>
      </c>
      <c r="V2159" s="5">
        <v>2932446.47</v>
      </c>
      <c r="W2159" s="5" t="s">
        <v>20</v>
      </c>
      <c r="X2159" s="5">
        <v>590116.33</v>
      </c>
      <c r="Y2159" s="5">
        <v>375100.37</v>
      </c>
      <c r="Z2159" s="5">
        <v>190017.82</v>
      </c>
      <c r="AA2159" s="5">
        <v>74841.21</v>
      </c>
      <c r="AB2159" s="5" t="s">
        <v>20</v>
      </c>
      <c r="AC2159" s="5" t="s">
        <v>20</v>
      </c>
      <c r="AD2159" s="5" t="s">
        <v>20</v>
      </c>
      <c r="AE2159" s="5">
        <v>-243248.88</v>
      </c>
      <c r="AF2159" s="5">
        <v>-87746.16</v>
      </c>
      <c r="AG2159" s="5" t="s">
        <v>20</v>
      </c>
      <c r="AH2159" s="5">
        <v>537.93</v>
      </c>
      <c r="AI2159" s="5">
        <v>361.25</v>
      </c>
      <c r="AJ2159" s="5">
        <v>50.48</v>
      </c>
      <c r="AK2159" s="5" t="s">
        <v>20</v>
      </c>
      <c r="AL2159" s="9">
        <f t="shared" si="330"/>
        <v>266108977.83</v>
      </c>
      <c r="AM2159" s="9">
        <f t="shared" si="331"/>
        <v>233559444.95</v>
      </c>
      <c r="AN2159" s="9">
        <f t="shared" si="332"/>
        <v>284931933.72</v>
      </c>
      <c r="AO2159" s="9" t="e">
        <f t="shared" si="333"/>
        <v>#VALUE!</v>
      </c>
      <c r="AP2159" s="9">
        <f t="shared" si="334"/>
        <v>154208365.19</v>
      </c>
      <c r="AQ2159" s="13" t="e">
        <f t="shared" si="335"/>
        <v>#VALUE!</v>
      </c>
      <c r="AR2159" s="13" t="e">
        <f t="shared" si="336"/>
        <v>#VALUE!</v>
      </c>
      <c r="AS2159" s="13" t="e">
        <f t="shared" si="337"/>
        <v>#VALUE!</v>
      </c>
      <c r="AT2159" s="13" t="e">
        <f t="shared" si="338"/>
        <v>#VALUE!</v>
      </c>
      <c r="AU2159" s="13" t="e">
        <f t="shared" si="339"/>
        <v>#VALUE!</v>
      </c>
    </row>
    <row r="2160" spans="1:47">
      <c r="A2160" s="5" t="s">
        <v>4334</v>
      </c>
      <c r="B2160" s="5" t="s">
        <v>4335</v>
      </c>
      <c r="C2160" s="5" t="s">
        <v>20</v>
      </c>
      <c r="D2160" s="5" t="s">
        <v>20</v>
      </c>
      <c r="E2160" s="5">
        <v>22467063.24</v>
      </c>
      <c r="F2160" s="5" t="s">
        <v>20</v>
      </c>
      <c r="G2160" s="5">
        <v>133000</v>
      </c>
      <c r="H2160" s="5">
        <v>47839168.35</v>
      </c>
      <c r="I2160" s="5">
        <v>223766414.71</v>
      </c>
      <c r="J2160" s="5">
        <v>125775016.92</v>
      </c>
      <c r="K2160" s="5">
        <v>79621945.22</v>
      </c>
      <c r="L2160" s="5">
        <v>112624782.61</v>
      </c>
      <c r="M2160" s="5" t="s">
        <v>20</v>
      </c>
      <c r="N2160" s="5">
        <v>2542598.48</v>
      </c>
      <c r="O2160" s="5">
        <v>2065877.77</v>
      </c>
      <c r="P2160" s="5">
        <v>1711780.16</v>
      </c>
      <c r="Q2160" s="5">
        <v>1606460.58</v>
      </c>
      <c r="R2160" s="5" t="s">
        <v>20</v>
      </c>
      <c r="S2160" s="5">
        <v>12962747.7</v>
      </c>
      <c r="T2160" s="5">
        <v>11883285.43</v>
      </c>
      <c r="U2160" s="5">
        <v>11775942.12</v>
      </c>
      <c r="V2160" s="5">
        <v>8091445.78</v>
      </c>
      <c r="W2160" s="5" t="s">
        <v>20</v>
      </c>
      <c r="X2160" s="5">
        <v>73712911.66</v>
      </c>
      <c r="Y2160" s="5">
        <v>69109829.84</v>
      </c>
      <c r="Z2160" s="5">
        <v>66501939.22</v>
      </c>
      <c r="AA2160" s="5">
        <v>58823993.14</v>
      </c>
      <c r="AB2160" s="5" t="s">
        <v>20</v>
      </c>
      <c r="AC2160" s="5" t="s">
        <v>20</v>
      </c>
      <c r="AD2160" s="5">
        <v>6260745.54</v>
      </c>
      <c r="AE2160" s="5">
        <v>-66165.66</v>
      </c>
      <c r="AF2160" s="5">
        <v>-105650.8</v>
      </c>
      <c r="AG2160" s="5" t="s">
        <v>20</v>
      </c>
      <c r="AH2160" s="5">
        <v>3806.56</v>
      </c>
      <c r="AI2160" s="5">
        <v>19258.33</v>
      </c>
      <c r="AJ2160" s="5">
        <v>19900.31</v>
      </c>
      <c r="AK2160" s="5">
        <v>13356.79</v>
      </c>
      <c r="AL2160" s="9" t="e">
        <f t="shared" si="330"/>
        <v>#VALUE!</v>
      </c>
      <c r="AM2160" s="9" t="e">
        <f t="shared" si="331"/>
        <v>#VALUE!</v>
      </c>
      <c r="AN2160" s="9">
        <f t="shared" si="332"/>
        <v>103307953.68</v>
      </c>
      <c r="AO2160" s="9" t="e">
        <f t="shared" si="333"/>
        <v>#VALUE!</v>
      </c>
      <c r="AP2160" s="9">
        <f t="shared" si="334"/>
        <v>112491782.61</v>
      </c>
      <c r="AQ2160" s="13" t="e">
        <f t="shared" si="335"/>
        <v>#VALUE!</v>
      </c>
      <c r="AR2160" s="13" t="e">
        <f t="shared" si="336"/>
        <v>#VALUE!</v>
      </c>
      <c r="AS2160" s="13">
        <f t="shared" si="337"/>
        <v>13968956.77</v>
      </c>
      <c r="AT2160" s="13" t="e">
        <f t="shared" si="338"/>
        <v>#VALUE!</v>
      </c>
      <c r="AU2160" s="13">
        <f t="shared" si="339"/>
        <v>44062177.12</v>
      </c>
    </row>
    <row r="2161" spans="1:47">
      <c r="A2161" s="5" t="s">
        <v>4336</v>
      </c>
      <c r="B2161" s="5" t="s">
        <v>4337</v>
      </c>
      <c r="C2161" s="5">
        <v>58418924</v>
      </c>
      <c r="D2161" s="5">
        <v>73439473.19</v>
      </c>
      <c r="E2161" s="5">
        <v>14482041.94</v>
      </c>
      <c r="F2161" s="5">
        <v>10539611.9</v>
      </c>
      <c r="G2161" s="5">
        <v>131749.54</v>
      </c>
      <c r="H2161" s="5">
        <v>952155376.48</v>
      </c>
      <c r="I2161" s="5">
        <v>1438429446.12</v>
      </c>
      <c r="J2161" s="5">
        <v>1580373956.42</v>
      </c>
      <c r="K2161" s="5">
        <v>1711998892.01</v>
      </c>
      <c r="L2161" s="5">
        <v>3136261388.32</v>
      </c>
      <c r="M2161" s="5" t="s">
        <v>20</v>
      </c>
      <c r="N2161" s="5">
        <v>402029770</v>
      </c>
      <c r="O2161" s="5">
        <v>384369032</v>
      </c>
      <c r="P2161" s="5">
        <v>297446365</v>
      </c>
      <c r="Q2161" s="5">
        <v>186415709</v>
      </c>
      <c r="R2161" s="5" t="s">
        <v>20</v>
      </c>
      <c r="S2161" s="5">
        <v>609859631.19</v>
      </c>
      <c r="T2161" s="5">
        <v>518137055.59</v>
      </c>
      <c r="U2161" s="5">
        <v>343679794.75</v>
      </c>
      <c r="V2161" s="5">
        <v>207464492.66</v>
      </c>
      <c r="W2161" s="5" t="s">
        <v>20</v>
      </c>
      <c r="X2161" s="5">
        <v>137434363.46</v>
      </c>
      <c r="Y2161" s="5">
        <v>151427804.77</v>
      </c>
      <c r="Z2161" s="5">
        <v>94862369.07</v>
      </c>
      <c r="AA2161" s="5">
        <v>57727703.25</v>
      </c>
      <c r="AB2161" s="5" t="s">
        <v>20</v>
      </c>
      <c r="AC2161" s="5">
        <v>-145754.94</v>
      </c>
      <c r="AD2161" s="5">
        <v>-8802570.45</v>
      </c>
      <c r="AE2161" s="5">
        <v>-9844881.91</v>
      </c>
      <c r="AF2161" s="5">
        <v>-484795.13</v>
      </c>
      <c r="AG2161" s="5" t="s">
        <v>20</v>
      </c>
      <c r="AH2161" s="5">
        <v>5965256.94</v>
      </c>
      <c r="AI2161" s="5">
        <v>14343111.19</v>
      </c>
      <c r="AJ2161" s="5">
        <v>6621336.92</v>
      </c>
      <c r="AK2161" s="5" t="s">
        <v>20</v>
      </c>
      <c r="AL2161" s="9">
        <f t="shared" si="330"/>
        <v>893736452.48</v>
      </c>
      <c r="AM2161" s="9">
        <f t="shared" si="331"/>
        <v>1364989972.93</v>
      </c>
      <c r="AN2161" s="9">
        <f t="shared" si="332"/>
        <v>1565891914.48</v>
      </c>
      <c r="AO2161" s="9">
        <f t="shared" si="333"/>
        <v>1701459280.11</v>
      </c>
      <c r="AP2161" s="9">
        <f t="shared" si="334"/>
        <v>3136129638.78</v>
      </c>
      <c r="AQ2161" s="13" t="e">
        <f t="shared" si="335"/>
        <v>#VALUE!</v>
      </c>
      <c r="AR2161" s="13">
        <f t="shared" si="336"/>
        <v>209846706.28</v>
      </c>
      <c r="AS2161" s="13">
        <f t="shared" si="337"/>
        <v>506417481.38</v>
      </c>
      <c r="AT2161" s="13">
        <f t="shared" si="338"/>
        <v>968694296.28</v>
      </c>
      <c r="AU2161" s="13" t="e">
        <f t="shared" si="339"/>
        <v>#VALUE!</v>
      </c>
    </row>
    <row r="2162" spans="1:47">
      <c r="A2162" s="5" t="s">
        <v>4338</v>
      </c>
      <c r="B2162" s="5" t="s">
        <v>4339</v>
      </c>
      <c r="C2162" s="5">
        <v>1673231.15</v>
      </c>
      <c r="D2162" s="5">
        <v>16984453.45</v>
      </c>
      <c r="E2162" s="5">
        <v>818133</v>
      </c>
      <c r="F2162" s="5">
        <v>6263731.66</v>
      </c>
      <c r="G2162" s="5">
        <v>131581.31</v>
      </c>
      <c r="H2162" s="5">
        <v>649239388.38</v>
      </c>
      <c r="I2162" s="5">
        <v>1899698873.59</v>
      </c>
      <c r="J2162" s="5">
        <v>1831041901.1</v>
      </c>
      <c r="K2162" s="5">
        <v>2292088777.17</v>
      </c>
      <c r="L2162" s="5">
        <v>1783994718.59</v>
      </c>
      <c r="M2162" s="5" t="s">
        <v>20</v>
      </c>
      <c r="N2162" s="5">
        <v>479592838</v>
      </c>
      <c r="O2162" s="5">
        <v>362803985</v>
      </c>
      <c r="P2162" s="5">
        <v>288239652</v>
      </c>
      <c r="Q2162" s="5">
        <v>169421572</v>
      </c>
      <c r="R2162" s="5" t="s">
        <v>20</v>
      </c>
      <c r="S2162" s="5">
        <v>57121713.72</v>
      </c>
      <c r="T2162" s="5">
        <v>56907106.08</v>
      </c>
      <c r="U2162" s="5">
        <v>48661889.13</v>
      </c>
      <c r="V2162" s="5">
        <v>39190529.99</v>
      </c>
      <c r="W2162" s="5" t="s">
        <v>20</v>
      </c>
      <c r="X2162" s="5">
        <v>31565773.72</v>
      </c>
      <c r="Y2162" s="5">
        <v>19402005.07</v>
      </c>
      <c r="Z2162" s="5">
        <v>15971277.64</v>
      </c>
      <c r="AA2162" s="5">
        <v>10465621.79</v>
      </c>
      <c r="AB2162" s="5" t="s">
        <v>20</v>
      </c>
      <c r="AC2162" s="5">
        <v>-1074595.07</v>
      </c>
      <c r="AD2162" s="5">
        <v>-179127.09</v>
      </c>
      <c r="AE2162" s="5">
        <v>-268346.39</v>
      </c>
      <c r="AF2162" s="5">
        <v>67695.1</v>
      </c>
      <c r="AG2162" s="5" t="s">
        <v>20</v>
      </c>
      <c r="AH2162" s="5">
        <v>10047822.43</v>
      </c>
      <c r="AI2162" s="5">
        <v>9170201.85</v>
      </c>
      <c r="AJ2162" s="5">
        <v>1477767.7</v>
      </c>
      <c r="AK2162" s="5">
        <v>884923.73</v>
      </c>
      <c r="AL2162" s="9">
        <f t="shared" si="330"/>
        <v>647566157.23</v>
      </c>
      <c r="AM2162" s="9">
        <f t="shared" si="331"/>
        <v>1882714420.14</v>
      </c>
      <c r="AN2162" s="9">
        <f t="shared" si="332"/>
        <v>1830223768.1</v>
      </c>
      <c r="AO2162" s="9">
        <f t="shared" si="333"/>
        <v>2285825045.51</v>
      </c>
      <c r="AP2162" s="9">
        <f t="shared" si="334"/>
        <v>1783863137.28</v>
      </c>
      <c r="AQ2162" s="13" t="e">
        <f t="shared" si="335"/>
        <v>#VALUE!</v>
      </c>
      <c r="AR2162" s="13">
        <f t="shared" si="336"/>
        <v>1305460867.34</v>
      </c>
      <c r="AS2162" s="13">
        <f t="shared" si="337"/>
        <v>1382119597.19</v>
      </c>
      <c r="AT2162" s="13">
        <f t="shared" si="338"/>
        <v>1931742805.43</v>
      </c>
      <c r="AU2162" s="13">
        <f t="shared" si="339"/>
        <v>1563832794.67</v>
      </c>
    </row>
    <row r="2163" spans="1:47">
      <c r="A2163" s="5" t="s">
        <v>4340</v>
      </c>
      <c r="B2163" s="5" t="s">
        <v>4341</v>
      </c>
      <c r="C2163" s="5">
        <v>0</v>
      </c>
      <c r="D2163" s="5">
        <v>943810</v>
      </c>
      <c r="E2163" s="5">
        <v>250330</v>
      </c>
      <c r="F2163" s="5">
        <v>20230</v>
      </c>
      <c r="G2163" s="5">
        <v>131455</v>
      </c>
      <c r="H2163" s="5">
        <v>598394.81</v>
      </c>
      <c r="I2163" s="5">
        <v>4032297.12</v>
      </c>
      <c r="J2163" s="5">
        <v>28798818.66</v>
      </c>
      <c r="K2163" s="5">
        <v>4659762.54</v>
      </c>
      <c r="L2163" s="5">
        <v>5765166.62</v>
      </c>
      <c r="M2163" s="5" t="s">
        <v>20</v>
      </c>
      <c r="N2163" s="5">
        <v>21538804.4</v>
      </c>
      <c r="O2163" s="5">
        <v>20931602.3</v>
      </c>
      <c r="P2163" s="5">
        <v>20128713.3</v>
      </c>
      <c r="Q2163" s="5">
        <v>19030386</v>
      </c>
      <c r="R2163" s="5" t="s">
        <v>20</v>
      </c>
      <c r="S2163" s="5">
        <v>5264904.92</v>
      </c>
      <c r="T2163" s="5">
        <v>1481746.97</v>
      </c>
      <c r="U2163" s="5">
        <v>1079699.98</v>
      </c>
      <c r="V2163" s="5">
        <v>600023.91</v>
      </c>
      <c r="W2163" s="5" t="s">
        <v>20</v>
      </c>
      <c r="X2163" s="5">
        <v>782776.78</v>
      </c>
      <c r="Y2163" s="5">
        <v>897482.03</v>
      </c>
      <c r="Z2163" s="5">
        <v>896549.46</v>
      </c>
      <c r="AA2163" s="5">
        <v>658597.17</v>
      </c>
      <c r="AB2163" s="5" t="s">
        <v>20</v>
      </c>
      <c r="AC2163" s="5">
        <v>-347217.47</v>
      </c>
      <c r="AD2163" s="5" t="s">
        <v>20</v>
      </c>
      <c r="AE2163" s="5">
        <v>-8934.18</v>
      </c>
      <c r="AF2163" s="5">
        <v>-47220.64</v>
      </c>
      <c r="AG2163" s="5" t="s">
        <v>20</v>
      </c>
      <c r="AH2163" s="5">
        <v>131464.35</v>
      </c>
      <c r="AI2163" s="5">
        <v>-74180.46</v>
      </c>
      <c r="AJ2163" s="5" t="s">
        <v>20</v>
      </c>
      <c r="AK2163" s="5" t="s">
        <v>20</v>
      </c>
      <c r="AL2163" s="9">
        <f t="shared" si="330"/>
        <v>598394.81</v>
      </c>
      <c r="AM2163" s="9">
        <f t="shared" si="331"/>
        <v>3088487.12</v>
      </c>
      <c r="AN2163" s="9">
        <f t="shared" si="332"/>
        <v>28548488.66</v>
      </c>
      <c r="AO2163" s="9">
        <f t="shared" si="333"/>
        <v>4639532.54</v>
      </c>
      <c r="AP2163" s="9">
        <f t="shared" si="334"/>
        <v>5633711.62</v>
      </c>
      <c r="AQ2163" s="13" t="e">
        <f t="shared" si="335"/>
        <v>#VALUE!</v>
      </c>
      <c r="AR2163" s="13">
        <f t="shared" si="336"/>
        <v>-24282245.86</v>
      </c>
      <c r="AS2163" s="13" t="e">
        <f t="shared" si="337"/>
        <v>#VALUE!</v>
      </c>
      <c r="AT2163" s="13" t="e">
        <f t="shared" si="338"/>
        <v>#VALUE!</v>
      </c>
      <c r="AU2163" s="13" t="e">
        <f t="shared" si="339"/>
        <v>#VALUE!</v>
      </c>
    </row>
    <row r="2164" spans="1:47">
      <c r="A2164" s="5" t="s">
        <v>4342</v>
      </c>
      <c r="B2164" s="5" t="s">
        <v>4343</v>
      </c>
      <c r="C2164" s="5">
        <v>61987587.59</v>
      </c>
      <c r="D2164" s="5">
        <v>6495459.37</v>
      </c>
      <c r="E2164" s="5">
        <v>5274734</v>
      </c>
      <c r="F2164" s="5">
        <v>1000</v>
      </c>
      <c r="G2164" s="5">
        <v>131432.03</v>
      </c>
      <c r="H2164" s="5">
        <v>3356956.75</v>
      </c>
      <c r="I2164" s="5">
        <v>4565266.67</v>
      </c>
      <c r="J2164" s="5">
        <v>216449215.47</v>
      </c>
      <c r="K2164" s="5">
        <v>65750645.96</v>
      </c>
      <c r="L2164" s="5">
        <v>158170510.75</v>
      </c>
      <c r="M2164" s="5" t="s">
        <v>20</v>
      </c>
      <c r="N2164" s="5">
        <v>37171214.6</v>
      </c>
      <c r="O2164" s="5">
        <v>77363534.2</v>
      </c>
      <c r="P2164" s="5">
        <v>81438109.9</v>
      </c>
      <c r="Q2164" s="5">
        <v>68717210.2</v>
      </c>
      <c r="R2164" s="5" t="s">
        <v>20</v>
      </c>
      <c r="S2164" s="5">
        <v>334669.29</v>
      </c>
      <c r="T2164" s="5">
        <v>394879.32</v>
      </c>
      <c r="U2164" s="5">
        <v>392712.72</v>
      </c>
      <c r="V2164" s="5">
        <v>396971.42</v>
      </c>
      <c r="W2164" s="5" t="s">
        <v>20</v>
      </c>
      <c r="X2164" s="5">
        <v>1802145.87</v>
      </c>
      <c r="Y2164" s="5">
        <v>1608608.46</v>
      </c>
      <c r="Z2164" s="5">
        <v>941305.53</v>
      </c>
      <c r="AA2164" s="5">
        <v>118601.2</v>
      </c>
      <c r="AB2164" s="5" t="s">
        <v>20</v>
      </c>
      <c r="AC2164" s="5" t="s">
        <v>20</v>
      </c>
      <c r="AD2164" s="5">
        <v>2752010.71</v>
      </c>
      <c r="AE2164" s="5">
        <v>1965626.16</v>
      </c>
      <c r="AF2164" s="5">
        <v>-135842.83</v>
      </c>
      <c r="AG2164" s="5" t="s">
        <v>20</v>
      </c>
      <c r="AH2164" s="5">
        <v>858401.65</v>
      </c>
      <c r="AI2164" s="5">
        <v>1168038.03</v>
      </c>
      <c r="AJ2164" s="5" t="s">
        <v>20</v>
      </c>
      <c r="AK2164" s="5">
        <v>284620.81</v>
      </c>
      <c r="AL2164" s="9">
        <f t="shared" si="330"/>
        <v>-58630630.84</v>
      </c>
      <c r="AM2164" s="9">
        <f t="shared" si="331"/>
        <v>-1930192.7</v>
      </c>
      <c r="AN2164" s="9">
        <f t="shared" si="332"/>
        <v>211174481.47</v>
      </c>
      <c r="AO2164" s="9">
        <f t="shared" si="333"/>
        <v>65749645.96</v>
      </c>
      <c r="AP2164" s="9">
        <f t="shared" si="334"/>
        <v>158039078.72</v>
      </c>
      <c r="AQ2164" s="13" t="e">
        <f t="shared" si="335"/>
        <v>#VALUE!</v>
      </c>
      <c r="AR2164" s="13" t="e">
        <f t="shared" si="336"/>
        <v>#VALUE!</v>
      </c>
      <c r="AS2164" s="13">
        <f t="shared" si="337"/>
        <v>127887410.75</v>
      </c>
      <c r="AT2164" s="13" t="e">
        <f t="shared" si="338"/>
        <v>#VALUE!</v>
      </c>
      <c r="AU2164" s="13">
        <f t="shared" si="339"/>
        <v>88657517.92</v>
      </c>
    </row>
    <row r="2165" spans="1:47">
      <c r="A2165" s="5" t="s">
        <v>4344</v>
      </c>
      <c r="B2165" s="5" t="s">
        <v>4345</v>
      </c>
      <c r="C2165" s="5">
        <v>21565404.14</v>
      </c>
      <c r="D2165" s="5">
        <v>57631307.35</v>
      </c>
      <c r="E2165" s="5">
        <v>5272664.08</v>
      </c>
      <c r="F2165" s="5">
        <v>11789308.39</v>
      </c>
      <c r="G2165" s="5">
        <v>131119.94</v>
      </c>
      <c r="H2165" s="5">
        <v>805961400.88</v>
      </c>
      <c r="I2165" s="5">
        <v>1400466040.74</v>
      </c>
      <c r="J2165" s="5">
        <v>752328478.91</v>
      </c>
      <c r="K2165" s="5">
        <v>427473918.37</v>
      </c>
      <c r="L2165" s="5">
        <v>466394339.41</v>
      </c>
      <c r="M2165" s="5" t="s">
        <v>20</v>
      </c>
      <c r="N2165" s="5">
        <v>283705779</v>
      </c>
      <c r="O2165" s="5">
        <v>208991452</v>
      </c>
      <c r="P2165" s="5">
        <v>166814215</v>
      </c>
      <c r="Q2165" s="5">
        <v>160997175</v>
      </c>
      <c r="R2165" s="5" t="s">
        <v>20</v>
      </c>
      <c r="S2165" s="5">
        <v>7883410.95</v>
      </c>
      <c r="T2165" s="5">
        <v>6977214.3</v>
      </c>
      <c r="U2165" s="5">
        <v>5955716.79</v>
      </c>
      <c r="V2165" s="5">
        <v>6325602</v>
      </c>
      <c r="W2165" s="5" t="s">
        <v>20</v>
      </c>
      <c r="X2165" s="5">
        <v>71796049.07</v>
      </c>
      <c r="Y2165" s="5">
        <v>61409487.93</v>
      </c>
      <c r="Z2165" s="5">
        <v>41650758.04</v>
      </c>
      <c r="AA2165" s="5">
        <v>32360527.63</v>
      </c>
      <c r="AB2165" s="5" t="s">
        <v>20</v>
      </c>
      <c r="AC2165" s="5">
        <v>-3169342.06</v>
      </c>
      <c r="AD2165" s="5">
        <v>-572151.35</v>
      </c>
      <c r="AE2165" s="5">
        <v>4450673.92</v>
      </c>
      <c r="AF2165" s="5">
        <v>1331137.12</v>
      </c>
      <c r="AG2165" s="5" t="s">
        <v>20</v>
      </c>
      <c r="AH2165" s="5">
        <v>14143816.54</v>
      </c>
      <c r="AI2165" s="5">
        <v>20792517.81</v>
      </c>
      <c r="AJ2165" s="5">
        <v>5252624.79</v>
      </c>
      <c r="AK2165" s="5" t="s">
        <v>20</v>
      </c>
      <c r="AL2165" s="9">
        <f t="shared" si="330"/>
        <v>784395996.74</v>
      </c>
      <c r="AM2165" s="9">
        <f t="shared" si="331"/>
        <v>1342834733.39</v>
      </c>
      <c r="AN2165" s="9">
        <f t="shared" si="332"/>
        <v>747055814.83</v>
      </c>
      <c r="AO2165" s="9">
        <f t="shared" si="333"/>
        <v>415684609.98</v>
      </c>
      <c r="AP2165" s="9">
        <f t="shared" si="334"/>
        <v>466263219.47</v>
      </c>
      <c r="AQ2165" s="13" t="e">
        <f t="shared" si="335"/>
        <v>#VALUE!</v>
      </c>
      <c r="AR2165" s="13">
        <f t="shared" si="336"/>
        <v>968475019.89</v>
      </c>
      <c r="AS2165" s="13">
        <f t="shared" si="337"/>
        <v>449457294.14</v>
      </c>
      <c r="AT2165" s="13">
        <f t="shared" si="338"/>
        <v>191560621.44</v>
      </c>
      <c r="AU2165" s="13" t="e">
        <f t="shared" si="339"/>
        <v>#VALUE!</v>
      </c>
    </row>
    <row r="2166" spans="1:47">
      <c r="A2166" s="5" t="s">
        <v>4346</v>
      </c>
      <c r="B2166" s="5" t="s">
        <v>4347</v>
      </c>
      <c r="C2166" s="5">
        <v>12665</v>
      </c>
      <c r="D2166" s="5">
        <v>142629.51</v>
      </c>
      <c r="E2166" s="5">
        <v>1041727.6</v>
      </c>
      <c r="F2166" s="5">
        <v>45129.55</v>
      </c>
      <c r="G2166" s="5">
        <v>131119.01</v>
      </c>
      <c r="H2166" s="5">
        <v>874144266.88</v>
      </c>
      <c r="I2166" s="5">
        <v>1325364267.37</v>
      </c>
      <c r="J2166" s="5">
        <v>2302126352.25</v>
      </c>
      <c r="K2166" s="5">
        <v>3569519534.45</v>
      </c>
      <c r="L2166" s="5">
        <v>2291385150.06</v>
      </c>
      <c r="M2166" s="5" t="s">
        <v>20</v>
      </c>
      <c r="N2166" s="5">
        <v>1253075680</v>
      </c>
      <c r="O2166" s="5">
        <v>849219436</v>
      </c>
      <c r="P2166" s="5">
        <v>756404314</v>
      </c>
      <c r="Q2166" s="5">
        <v>817144662</v>
      </c>
      <c r="R2166" s="5" t="s">
        <v>20</v>
      </c>
      <c r="S2166" s="5">
        <v>66992494.51</v>
      </c>
      <c r="T2166" s="5">
        <v>34277011.97</v>
      </c>
      <c r="U2166" s="5">
        <v>27411399.61</v>
      </c>
      <c r="V2166" s="5">
        <v>15868497.56</v>
      </c>
      <c r="W2166" s="5" t="s">
        <v>20</v>
      </c>
      <c r="X2166" s="5">
        <v>7162067.97</v>
      </c>
      <c r="Y2166" s="5">
        <v>7167689.01</v>
      </c>
      <c r="Z2166" s="5">
        <v>3541763.49</v>
      </c>
      <c r="AA2166" s="5">
        <v>3732389.66</v>
      </c>
      <c r="AB2166" s="5" t="s">
        <v>20</v>
      </c>
      <c r="AC2166" s="5" t="s">
        <v>20</v>
      </c>
      <c r="AD2166" s="5">
        <v>2882628.44</v>
      </c>
      <c r="AE2166" s="5">
        <v>2895251.38</v>
      </c>
      <c r="AF2166" s="5">
        <v>3191808.01</v>
      </c>
      <c r="AG2166" s="5" t="s">
        <v>20</v>
      </c>
      <c r="AH2166" s="5">
        <v>1836173.3</v>
      </c>
      <c r="AI2166" s="5" t="s">
        <v>20</v>
      </c>
      <c r="AJ2166" s="5" t="s">
        <v>20</v>
      </c>
      <c r="AK2166" s="5" t="s">
        <v>20</v>
      </c>
      <c r="AL2166" s="9">
        <f t="shared" si="330"/>
        <v>874131601.88</v>
      </c>
      <c r="AM2166" s="9">
        <f t="shared" si="331"/>
        <v>1325221637.86</v>
      </c>
      <c r="AN2166" s="9">
        <f t="shared" si="332"/>
        <v>2301084624.65</v>
      </c>
      <c r="AO2166" s="9">
        <f t="shared" si="333"/>
        <v>3569474404.9</v>
      </c>
      <c r="AP2166" s="9">
        <f t="shared" si="334"/>
        <v>2291254031.05</v>
      </c>
      <c r="AQ2166" s="13" t="e">
        <f t="shared" si="335"/>
        <v>#VALUE!</v>
      </c>
      <c r="AR2166" s="13" t="e">
        <f t="shared" si="336"/>
        <v>#VALUE!</v>
      </c>
      <c r="AS2166" s="13" t="e">
        <f t="shared" si="337"/>
        <v>#VALUE!</v>
      </c>
      <c r="AT2166" s="13" t="e">
        <f t="shared" si="338"/>
        <v>#VALUE!</v>
      </c>
      <c r="AU2166" s="13" t="e">
        <f t="shared" si="339"/>
        <v>#VALUE!</v>
      </c>
    </row>
    <row r="2167" spans="1:47">
      <c r="A2167" s="5" t="s">
        <v>4348</v>
      </c>
      <c r="B2167" s="5" t="s">
        <v>4349</v>
      </c>
      <c r="C2167" s="5" t="s">
        <v>20</v>
      </c>
      <c r="D2167" s="5">
        <v>3000</v>
      </c>
      <c r="E2167" s="5">
        <v>6028200</v>
      </c>
      <c r="F2167" s="5">
        <v>42854844.95</v>
      </c>
      <c r="G2167" s="5">
        <v>130662.28</v>
      </c>
      <c r="H2167" s="5">
        <v>362490939.28</v>
      </c>
      <c r="I2167" s="5">
        <v>1370681676.77</v>
      </c>
      <c r="J2167" s="5">
        <v>1896105135.34</v>
      </c>
      <c r="K2167" s="5">
        <v>1116633151.95</v>
      </c>
      <c r="L2167" s="5">
        <v>2305541821.16</v>
      </c>
      <c r="M2167" s="5" t="s">
        <v>20</v>
      </c>
      <c r="N2167" s="5">
        <v>1275062040</v>
      </c>
      <c r="O2167" s="5">
        <v>1303327970</v>
      </c>
      <c r="P2167" s="5">
        <v>1202516140</v>
      </c>
      <c r="Q2167" s="5">
        <v>1115446950</v>
      </c>
      <c r="R2167" s="5" t="s">
        <v>20</v>
      </c>
      <c r="S2167" s="5">
        <v>43186771.91</v>
      </c>
      <c r="T2167" s="5">
        <v>42190623.56</v>
      </c>
      <c r="U2167" s="5">
        <v>40048233.3</v>
      </c>
      <c r="V2167" s="5">
        <v>37319492.1</v>
      </c>
      <c r="W2167" s="5" t="s">
        <v>20</v>
      </c>
      <c r="X2167" s="5">
        <v>960297.6</v>
      </c>
      <c r="Y2167" s="5">
        <v>960297.6</v>
      </c>
      <c r="Z2167" s="5">
        <v>960297.6</v>
      </c>
      <c r="AA2167" s="5">
        <v>960297.6</v>
      </c>
      <c r="AB2167" s="5" t="s">
        <v>20</v>
      </c>
      <c r="AC2167" s="5" t="s">
        <v>20</v>
      </c>
      <c r="AD2167" s="5">
        <v>480915.23</v>
      </c>
      <c r="AE2167" s="5">
        <v>-2154506.63</v>
      </c>
      <c r="AF2167" s="5">
        <v>862513.82</v>
      </c>
      <c r="AG2167" s="5" t="s">
        <v>20</v>
      </c>
      <c r="AH2167" s="5">
        <v>84670.92</v>
      </c>
      <c r="AI2167" s="5">
        <v>358.96</v>
      </c>
      <c r="AJ2167" s="5">
        <v>282444.31</v>
      </c>
      <c r="AK2167" s="5" t="s">
        <v>20</v>
      </c>
      <c r="AL2167" s="9" t="e">
        <f t="shared" si="330"/>
        <v>#VALUE!</v>
      </c>
      <c r="AM2167" s="9">
        <f t="shared" si="331"/>
        <v>1370678676.77</v>
      </c>
      <c r="AN2167" s="9">
        <f t="shared" si="332"/>
        <v>1890076935.34</v>
      </c>
      <c r="AO2167" s="9">
        <f t="shared" si="333"/>
        <v>1073778307</v>
      </c>
      <c r="AP2167" s="9">
        <f t="shared" si="334"/>
        <v>2305411158.88</v>
      </c>
      <c r="AQ2167" s="13" t="e">
        <f t="shared" si="335"/>
        <v>#VALUE!</v>
      </c>
      <c r="AR2167" s="13" t="e">
        <f t="shared" si="336"/>
        <v>#VALUE!</v>
      </c>
      <c r="AS2167" s="13">
        <f t="shared" si="337"/>
        <v>543116769.99</v>
      </c>
      <c r="AT2167" s="13">
        <f t="shared" si="338"/>
        <v>-167874301.58</v>
      </c>
      <c r="AU2167" s="13" t="e">
        <f t="shared" si="339"/>
        <v>#VALUE!</v>
      </c>
    </row>
    <row r="2168" spans="1:47">
      <c r="A2168" s="5" t="s">
        <v>4350</v>
      </c>
      <c r="B2168" s="5" t="s">
        <v>4351</v>
      </c>
      <c r="C2168" s="5">
        <v>217000</v>
      </c>
      <c r="D2168" s="5">
        <v>1117000</v>
      </c>
      <c r="E2168" s="5">
        <v>1561000</v>
      </c>
      <c r="F2168" s="5">
        <v>227000</v>
      </c>
      <c r="G2168" s="5">
        <v>130000</v>
      </c>
      <c r="H2168" s="5">
        <v>502760000</v>
      </c>
      <c r="I2168" s="5">
        <v>873469000</v>
      </c>
      <c r="J2168" s="5">
        <v>527191000</v>
      </c>
      <c r="K2168" s="5">
        <v>864321000</v>
      </c>
      <c r="L2168" s="5">
        <v>319470000</v>
      </c>
      <c r="M2168" s="5" t="s">
        <v>20</v>
      </c>
      <c r="N2168" s="5">
        <v>195459000</v>
      </c>
      <c r="O2168" s="5">
        <v>196308000</v>
      </c>
      <c r="P2168" s="5">
        <v>189593000</v>
      </c>
      <c r="Q2168" s="5">
        <v>189686000</v>
      </c>
      <c r="R2168" s="5" t="s">
        <v>20</v>
      </c>
      <c r="S2168" s="5">
        <v>68168000</v>
      </c>
      <c r="T2168" s="5">
        <v>59607000</v>
      </c>
      <c r="U2168" s="5">
        <v>38444000</v>
      </c>
      <c r="V2168" s="5">
        <v>36878000</v>
      </c>
      <c r="W2168" s="5" t="s">
        <v>20</v>
      </c>
      <c r="X2168" s="5">
        <v>74397000</v>
      </c>
      <c r="Y2168" s="5">
        <v>89659000</v>
      </c>
      <c r="Z2168" s="5">
        <v>94295000</v>
      </c>
      <c r="AA2168" s="5">
        <v>87831000</v>
      </c>
      <c r="AB2168" s="5" t="s">
        <v>20</v>
      </c>
      <c r="AC2168" s="5">
        <v>144000</v>
      </c>
      <c r="AD2168" s="5">
        <v>364000</v>
      </c>
      <c r="AE2168" s="5">
        <v>523000</v>
      </c>
      <c r="AF2168" s="5">
        <v>227000</v>
      </c>
      <c r="AG2168" s="5" t="s">
        <v>20</v>
      </c>
      <c r="AH2168" s="5" t="s">
        <v>20</v>
      </c>
      <c r="AI2168" s="5" t="s">
        <v>20</v>
      </c>
      <c r="AJ2168" s="5" t="s">
        <v>20</v>
      </c>
      <c r="AK2168" s="5" t="s">
        <v>20</v>
      </c>
      <c r="AL2168" s="9">
        <f t="shared" si="330"/>
        <v>502543000</v>
      </c>
      <c r="AM2168" s="9">
        <f t="shared" si="331"/>
        <v>872352000</v>
      </c>
      <c r="AN2168" s="9">
        <f t="shared" si="332"/>
        <v>525630000</v>
      </c>
      <c r="AO2168" s="9">
        <f t="shared" si="333"/>
        <v>864094000</v>
      </c>
      <c r="AP2168" s="9">
        <f t="shared" si="334"/>
        <v>319340000</v>
      </c>
      <c r="AQ2168" s="13" t="e">
        <f t="shared" si="335"/>
        <v>#VALUE!</v>
      </c>
      <c r="AR2168" s="13" t="e">
        <f t="shared" si="336"/>
        <v>#VALUE!</v>
      </c>
      <c r="AS2168" s="13" t="e">
        <f t="shared" si="337"/>
        <v>#VALUE!</v>
      </c>
      <c r="AT2168" s="13" t="e">
        <f t="shared" si="338"/>
        <v>#VALUE!</v>
      </c>
      <c r="AU2168" s="13" t="e">
        <f t="shared" si="339"/>
        <v>#VALUE!</v>
      </c>
    </row>
    <row r="2169" spans="1:47">
      <c r="A2169" s="5" t="s">
        <v>4352</v>
      </c>
      <c r="B2169" s="5" t="s">
        <v>4353</v>
      </c>
      <c r="C2169" s="5">
        <v>545725</v>
      </c>
      <c r="D2169" s="5">
        <v>47270019.5</v>
      </c>
      <c r="E2169" s="5">
        <v>102000</v>
      </c>
      <c r="F2169" s="5">
        <v>79670</v>
      </c>
      <c r="G2169" s="5">
        <v>129450</v>
      </c>
      <c r="H2169" s="5">
        <v>12784786.03</v>
      </c>
      <c r="I2169" s="5">
        <v>48729744.82</v>
      </c>
      <c r="J2169" s="5">
        <v>38132961.77</v>
      </c>
      <c r="K2169" s="5">
        <v>15899808.1</v>
      </c>
      <c r="L2169" s="5">
        <v>17275336.83</v>
      </c>
      <c r="M2169" s="5" t="s">
        <v>20</v>
      </c>
      <c r="N2169" s="5">
        <v>20473357.6</v>
      </c>
      <c r="O2169" s="5">
        <v>20130263.6</v>
      </c>
      <c r="P2169" s="5">
        <v>20147101.1</v>
      </c>
      <c r="Q2169" s="5">
        <v>19904361.1</v>
      </c>
      <c r="R2169" s="5" t="s">
        <v>20</v>
      </c>
      <c r="S2169" s="5">
        <v>1010659.55</v>
      </c>
      <c r="T2169" s="5">
        <v>1299740.74</v>
      </c>
      <c r="U2169" s="5">
        <v>1021679.82</v>
      </c>
      <c r="V2169" s="5">
        <v>916893.39</v>
      </c>
      <c r="W2169" s="5" t="s">
        <v>20</v>
      </c>
      <c r="X2169" s="5">
        <v>2323303.11</v>
      </c>
      <c r="Y2169" s="5">
        <v>2173318.87</v>
      </c>
      <c r="Z2169" s="5">
        <v>1865300.62</v>
      </c>
      <c r="AA2169" s="5">
        <v>1715424.82</v>
      </c>
      <c r="AB2169" s="5" t="s">
        <v>20</v>
      </c>
      <c r="AC2169" s="5">
        <v>-36852090.03</v>
      </c>
      <c r="AD2169" s="5">
        <v>-49226.55</v>
      </c>
      <c r="AE2169" s="5">
        <v>-8904.71</v>
      </c>
      <c r="AF2169" s="5">
        <v>12015.2</v>
      </c>
      <c r="AG2169" s="5" t="s">
        <v>20</v>
      </c>
      <c r="AH2169" s="5">
        <v>71972.96</v>
      </c>
      <c r="AI2169" s="5">
        <v>29108.22</v>
      </c>
      <c r="AJ2169" s="5">
        <v>103359.8</v>
      </c>
      <c r="AK2169" s="5">
        <v>38332.68</v>
      </c>
      <c r="AL2169" s="9">
        <f t="shared" si="330"/>
        <v>12239061.03</v>
      </c>
      <c r="AM2169" s="9">
        <f t="shared" si="331"/>
        <v>1459725.32</v>
      </c>
      <c r="AN2169" s="9">
        <f t="shared" si="332"/>
        <v>38030961.77</v>
      </c>
      <c r="AO2169" s="9">
        <f t="shared" si="333"/>
        <v>15820138.1</v>
      </c>
      <c r="AP2169" s="9">
        <f t="shared" si="334"/>
        <v>17145886.83</v>
      </c>
      <c r="AQ2169" s="13" t="e">
        <f t="shared" si="335"/>
        <v>#VALUE!</v>
      </c>
      <c r="AR2169" s="13">
        <f t="shared" si="336"/>
        <v>14432522.13</v>
      </c>
      <c r="AS2169" s="13">
        <f t="shared" si="337"/>
        <v>14447756.89</v>
      </c>
      <c r="AT2169" s="13">
        <f t="shared" si="338"/>
        <v>-7308398.53</v>
      </c>
      <c r="AU2169" s="13">
        <f t="shared" si="339"/>
        <v>-5441140.36</v>
      </c>
    </row>
    <row r="2170" spans="1:47">
      <c r="A2170" s="5" t="s">
        <v>4354</v>
      </c>
      <c r="B2170" s="5" t="s">
        <v>4355</v>
      </c>
      <c r="C2170" s="5">
        <v>50912943.76</v>
      </c>
      <c r="D2170" s="5">
        <v>46934075.8</v>
      </c>
      <c r="E2170" s="5">
        <v>765713338.09</v>
      </c>
      <c r="F2170" s="5">
        <v>13491955.79</v>
      </c>
      <c r="G2170" s="5">
        <v>129413.33</v>
      </c>
      <c r="H2170" s="5">
        <v>774452319.26</v>
      </c>
      <c r="I2170" s="5">
        <v>697052977.78</v>
      </c>
      <c r="J2170" s="5">
        <v>1260551900.24</v>
      </c>
      <c r="K2170" s="5">
        <v>1009701109.31</v>
      </c>
      <c r="L2170" s="5">
        <v>430122587.59</v>
      </c>
      <c r="M2170" s="5" t="s">
        <v>20</v>
      </c>
      <c r="N2170" s="5">
        <v>111701158</v>
      </c>
      <c r="O2170" s="5">
        <v>118713989</v>
      </c>
      <c r="P2170" s="5">
        <v>109276747</v>
      </c>
      <c r="Q2170" s="5">
        <v>64568430.2</v>
      </c>
      <c r="R2170" s="5" t="s">
        <v>20</v>
      </c>
      <c r="S2170" s="5">
        <v>46212630.99</v>
      </c>
      <c r="T2170" s="5">
        <v>52064797.98</v>
      </c>
      <c r="U2170" s="5">
        <v>37224250.26</v>
      </c>
      <c r="V2170" s="5">
        <v>34471071.43</v>
      </c>
      <c r="W2170" s="5" t="s">
        <v>20</v>
      </c>
      <c r="X2170" s="5">
        <v>6289087.04</v>
      </c>
      <c r="Y2170" s="5">
        <v>22155855.3</v>
      </c>
      <c r="Z2170" s="5">
        <v>17372076.97</v>
      </c>
      <c r="AA2170" s="5">
        <v>15078385.22</v>
      </c>
      <c r="AB2170" s="5" t="s">
        <v>20</v>
      </c>
      <c r="AC2170" s="5">
        <v>-11489916.01</v>
      </c>
      <c r="AD2170" s="5">
        <v>-83549711.7</v>
      </c>
      <c r="AE2170" s="5">
        <v>-78866.68</v>
      </c>
      <c r="AF2170" s="5">
        <v>17489486.17</v>
      </c>
      <c r="AG2170" s="5" t="s">
        <v>20</v>
      </c>
      <c r="AH2170" s="5">
        <v>13927274.57</v>
      </c>
      <c r="AI2170" s="5" t="s">
        <v>20</v>
      </c>
      <c r="AJ2170" s="5">
        <v>2398375.8</v>
      </c>
      <c r="AK2170" s="5" t="s">
        <v>20</v>
      </c>
      <c r="AL2170" s="9">
        <f t="shared" si="330"/>
        <v>723539375.5</v>
      </c>
      <c r="AM2170" s="9">
        <f t="shared" si="331"/>
        <v>650118901.98</v>
      </c>
      <c r="AN2170" s="9">
        <f t="shared" si="332"/>
        <v>494838562.15</v>
      </c>
      <c r="AO2170" s="9">
        <f t="shared" si="333"/>
        <v>996209153.52</v>
      </c>
      <c r="AP2170" s="9">
        <f t="shared" si="334"/>
        <v>429993174.26</v>
      </c>
      <c r="AQ2170" s="13" t="e">
        <f t="shared" si="335"/>
        <v>#VALUE!</v>
      </c>
      <c r="AR2170" s="13">
        <f t="shared" si="336"/>
        <v>483478667.39</v>
      </c>
      <c r="AS2170" s="13" t="e">
        <f t="shared" si="337"/>
        <v>#VALUE!</v>
      </c>
      <c r="AT2170" s="13">
        <f t="shared" si="338"/>
        <v>830016570.17</v>
      </c>
      <c r="AU2170" s="13" t="e">
        <f t="shared" si="339"/>
        <v>#VALUE!</v>
      </c>
    </row>
    <row r="2171" spans="1:47">
      <c r="A2171" s="5" t="s">
        <v>4356</v>
      </c>
      <c r="B2171" s="5" t="s">
        <v>4357</v>
      </c>
      <c r="C2171" s="5">
        <v>179312.5</v>
      </c>
      <c r="D2171" s="5">
        <v>186492.43</v>
      </c>
      <c r="E2171" s="5">
        <v>12555</v>
      </c>
      <c r="F2171" s="5" t="s">
        <v>20</v>
      </c>
      <c r="G2171" s="5">
        <v>129054.37</v>
      </c>
      <c r="H2171" s="5">
        <v>134531719.51</v>
      </c>
      <c r="I2171" s="5">
        <v>148977612.62</v>
      </c>
      <c r="J2171" s="5">
        <v>126776085.77</v>
      </c>
      <c r="K2171" s="5">
        <v>129922805.71</v>
      </c>
      <c r="L2171" s="5">
        <v>25320679.21</v>
      </c>
      <c r="M2171" s="5" t="s">
        <v>20</v>
      </c>
      <c r="N2171" s="5">
        <v>48488703.6</v>
      </c>
      <c r="O2171" s="5">
        <v>39114605.7</v>
      </c>
      <c r="P2171" s="5">
        <v>27248902</v>
      </c>
      <c r="Q2171" s="5">
        <v>24691399.8</v>
      </c>
      <c r="R2171" s="5" t="s">
        <v>20</v>
      </c>
      <c r="S2171" s="5">
        <v>12161909.37</v>
      </c>
      <c r="T2171" s="5">
        <v>3250661.08</v>
      </c>
      <c r="U2171" s="5">
        <v>1806291.03</v>
      </c>
      <c r="V2171" s="5">
        <v>1503670.68</v>
      </c>
      <c r="W2171" s="5" t="s">
        <v>20</v>
      </c>
      <c r="X2171" s="5">
        <v>5919471.23</v>
      </c>
      <c r="Y2171" s="5">
        <v>1385672.65</v>
      </c>
      <c r="Z2171" s="5">
        <v>740848.07</v>
      </c>
      <c r="AA2171" s="5">
        <v>578929.12</v>
      </c>
      <c r="AB2171" s="5" t="s">
        <v>20</v>
      </c>
      <c r="AC2171" s="5">
        <v>-106413.62</v>
      </c>
      <c r="AD2171" s="5">
        <v>1254.05</v>
      </c>
      <c r="AE2171" s="5">
        <v>3714867.76</v>
      </c>
      <c r="AF2171" s="5">
        <v>1790882.2</v>
      </c>
      <c r="AG2171" s="5" t="s">
        <v>20</v>
      </c>
      <c r="AH2171" s="5">
        <v>419911.83</v>
      </c>
      <c r="AI2171" s="5">
        <v>243837.47</v>
      </c>
      <c r="AJ2171" s="5">
        <v>56111.42</v>
      </c>
      <c r="AK2171" s="5">
        <v>3139.45</v>
      </c>
      <c r="AL2171" s="9">
        <f t="shared" si="330"/>
        <v>134352407.01</v>
      </c>
      <c r="AM2171" s="9">
        <f t="shared" si="331"/>
        <v>148791120.19</v>
      </c>
      <c r="AN2171" s="9">
        <f t="shared" si="332"/>
        <v>126763530.77</v>
      </c>
      <c r="AO2171" s="9" t="e">
        <f t="shared" si="333"/>
        <v>#VALUE!</v>
      </c>
      <c r="AP2171" s="9">
        <f t="shared" si="334"/>
        <v>25191624.84</v>
      </c>
      <c r="AQ2171" s="13" t="e">
        <f t="shared" si="335"/>
        <v>#VALUE!</v>
      </c>
      <c r="AR2171" s="13">
        <f t="shared" si="336"/>
        <v>81907537.78</v>
      </c>
      <c r="AS2171" s="13">
        <f t="shared" si="337"/>
        <v>82767499.82</v>
      </c>
      <c r="AT2171" s="13" t="e">
        <f t="shared" si="338"/>
        <v>#VALUE!</v>
      </c>
      <c r="AU2171" s="13">
        <f t="shared" si="339"/>
        <v>-3376396.41</v>
      </c>
    </row>
    <row r="2172" spans="1:47">
      <c r="A2172" s="5" t="s">
        <v>4358</v>
      </c>
      <c r="B2172" s="5" t="s">
        <v>4359</v>
      </c>
      <c r="C2172" s="5">
        <v>14200</v>
      </c>
      <c r="D2172" s="5">
        <v>95500</v>
      </c>
      <c r="E2172" s="5">
        <v>12000</v>
      </c>
      <c r="F2172" s="5">
        <v>8000</v>
      </c>
      <c r="G2172" s="5">
        <v>129000</v>
      </c>
      <c r="H2172" s="5">
        <v>81777657.79</v>
      </c>
      <c r="I2172" s="5">
        <v>55692125.08</v>
      </c>
      <c r="J2172" s="5">
        <v>73861979.97</v>
      </c>
      <c r="K2172" s="5">
        <v>44596754.05</v>
      </c>
      <c r="L2172" s="5">
        <v>49702253.86</v>
      </c>
      <c r="M2172" s="5" t="s">
        <v>20</v>
      </c>
      <c r="N2172" s="5">
        <v>19554012.7</v>
      </c>
      <c r="O2172" s="5">
        <v>15081134.1</v>
      </c>
      <c r="P2172" s="5">
        <v>14037662.8</v>
      </c>
      <c r="Q2172" s="5">
        <v>13175816</v>
      </c>
      <c r="R2172" s="5" t="s">
        <v>20</v>
      </c>
      <c r="S2172" s="5">
        <v>3120980</v>
      </c>
      <c r="T2172" s="5">
        <v>2230051.08</v>
      </c>
      <c r="U2172" s="5">
        <v>2230051.08</v>
      </c>
      <c r="V2172" s="5">
        <v>2233640.82</v>
      </c>
      <c r="W2172" s="5" t="s">
        <v>20</v>
      </c>
      <c r="X2172" s="5" t="s">
        <v>20</v>
      </c>
      <c r="Y2172" s="5" t="s">
        <v>20</v>
      </c>
      <c r="Z2172" s="5" t="s">
        <v>20</v>
      </c>
      <c r="AA2172" s="5" t="s">
        <v>20</v>
      </c>
      <c r="AB2172" s="5" t="s">
        <v>20</v>
      </c>
      <c r="AC2172" s="5">
        <v>-57853.84</v>
      </c>
      <c r="AD2172" s="5" t="s">
        <v>20</v>
      </c>
      <c r="AE2172" s="5">
        <v>17558.5</v>
      </c>
      <c r="AF2172" s="5">
        <v>-102498.36</v>
      </c>
      <c r="AG2172" s="5" t="s">
        <v>20</v>
      </c>
      <c r="AH2172" s="5">
        <v>10658.86</v>
      </c>
      <c r="AI2172" s="5">
        <v>147964.82</v>
      </c>
      <c r="AJ2172" s="5">
        <v>26165.01</v>
      </c>
      <c r="AK2172" s="5">
        <v>4758.91</v>
      </c>
      <c r="AL2172" s="9">
        <f t="shared" si="330"/>
        <v>81763457.79</v>
      </c>
      <c r="AM2172" s="9">
        <f t="shared" si="331"/>
        <v>55596625.08</v>
      </c>
      <c r="AN2172" s="9">
        <f t="shared" si="332"/>
        <v>73849979.97</v>
      </c>
      <c r="AO2172" s="9">
        <f t="shared" si="333"/>
        <v>44588754.05</v>
      </c>
      <c r="AP2172" s="9">
        <f t="shared" si="334"/>
        <v>49573253.86</v>
      </c>
      <c r="AQ2172" s="13" t="e">
        <f t="shared" si="335"/>
        <v>#VALUE!</v>
      </c>
      <c r="AR2172" s="13" t="e">
        <f t="shared" si="336"/>
        <v>#VALUE!</v>
      </c>
      <c r="AS2172" s="13" t="e">
        <f t="shared" si="337"/>
        <v>#VALUE!</v>
      </c>
      <c r="AT2172" s="13" t="e">
        <f t="shared" si="338"/>
        <v>#VALUE!</v>
      </c>
      <c r="AU2172" s="13" t="e">
        <f t="shared" si="339"/>
        <v>#VALUE!</v>
      </c>
    </row>
    <row r="2173" spans="1:47">
      <c r="A2173" s="5" t="s">
        <v>4360</v>
      </c>
      <c r="B2173" s="5" t="s">
        <v>4361</v>
      </c>
      <c r="C2173" s="5">
        <v>48602217.03</v>
      </c>
      <c r="D2173" s="5">
        <v>5856881.5</v>
      </c>
      <c r="E2173" s="5">
        <v>2634208</v>
      </c>
      <c r="F2173" s="5">
        <v>95623.56</v>
      </c>
      <c r="G2173" s="5">
        <v>128793.63</v>
      </c>
      <c r="H2173" s="5">
        <v>37747731.61</v>
      </c>
      <c r="I2173" s="5">
        <v>331868000.14</v>
      </c>
      <c r="J2173" s="5">
        <v>256551551.03</v>
      </c>
      <c r="K2173" s="5">
        <v>137060172.92</v>
      </c>
      <c r="L2173" s="5">
        <v>501173871.59</v>
      </c>
      <c r="M2173" s="5" t="s">
        <v>20</v>
      </c>
      <c r="N2173" s="5">
        <v>81434542.3</v>
      </c>
      <c r="O2173" s="5">
        <v>70811551.8</v>
      </c>
      <c r="P2173" s="5">
        <v>72828261.5</v>
      </c>
      <c r="Q2173" s="5">
        <v>31626754.7</v>
      </c>
      <c r="R2173" s="5" t="s">
        <v>20</v>
      </c>
      <c r="S2173" s="5">
        <v>43731365.32</v>
      </c>
      <c r="T2173" s="5">
        <v>19764084.74</v>
      </c>
      <c r="U2173" s="5">
        <v>13920419.65</v>
      </c>
      <c r="V2173" s="5">
        <v>9299009.83</v>
      </c>
      <c r="W2173" s="5" t="s">
        <v>20</v>
      </c>
      <c r="X2173" s="5">
        <v>7400845.69</v>
      </c>
      <c r="Y2173" s="5">
        <v>8601183.66</v>
      </c>
      <c r="Z2173" s="5">
        <v>7655504.39</v>
      </c>
      <c r="AA2173" s="5">
        <v>2905305.7</v>
      </c>
      <c r="AB2173" s="5" t="s">
        <v>20</v>
      </c>
      <c r="AC2173" s="5">
        <v>-225020.12</v>
      </c>
      <c r="AD2173" s="5">
        <v>-189712.25</v>
      </c>
      <c r="AE2173" s="5">
        <v>32470.46</v>
      </c>
      <c r="AF2173" s="5">
        <v>-339827.67</v>
      </c>
      <c r="AG2173" s="5" t="s">
        <v>20</v>
      </c>
      <c r="AH2173" s="5">
        <v>145853.62</v>
      </c>
      <c r="AI2173" s="5">
        <v>319802.76</v>
      </c>
      <c r="AJ2173" s="5">
        <v>305917.66</v>
      </c>
      <c r="AK2173" s="5">
        <v>450569.3</v>
      </c>
      <c r="AL2173" s="9">
        <f t="shared" si="330"/>
        <v>-10854485.42</v>
      </c>
      <c r="AM2173" s="9">
        <f t="shared" si="331"/>
        <v>326011118.64</v>
      </c>
      <c r="AN2173" s="9">
        <f t="shared" si="332"/>
        <v>253917343.03</v>
      </c>
      <c r="AO2173" s="9">
        <f t="shared" si="333"/>
        <v>136964549.36</v>
      </c>
      <c r="AP2173" s="9">
        <f t="shared" si="334"/>
        <v>501045077.96</v>
      </c>
      <c r="AQ2173" s="13" t="e">
        <f t="shared" si="335"/>
        <v>#VALUE!</v>
      </c>
      <c r="AR2173" s="13">
        <f t="shared" si="336"/>
        <v>193523531.83</v>
      </c>
      <c r="AS2173" s="13">
        <f t="shared" si="337"/>
        <v>154610432.32</v>
      </c>
      <c r="AT2173" s="13">
        <f t="shared" si="338"/>
        <v>42221975.7</v>
      </c>
      <c r="AU2173" s="13">
        <f t="shared" si="339"/>
        <v>457103266.1</v>
      </c>
    </row>
    <row r="2174" spans="1:47">
      <c r="A2174" s="5" t="s">
        <v>4362</v>
      </c>
      <c r="B2174" s="5" t="s">
        <v>4363</v>
      </c>
      <c r="C2174" s="5">
        <v>218096.38</v>
      </c>
      <c r="D2174" s="5">
        <v>84274.17</v>
      </c>
      <c r="E2174" s="5">
        <v>66898.46</v>
      </c>
      <c r="F2174" s="5">
        <v>7352.3</v>
      </c>
      <c r="G2174" s="5">
        <v>128553.71</v>
      </c>
      <c r="H2174" s="5">
        <v>99375558.25</v>
      </c>
      <c r="I2174" s="5">
        <v>82806088.7</v>
      </c>
      <c r="J2174" s="5">
        <v>116790814.87</v>
      </c>
      <c r="K2174" s="5">
        <v>93956310.28</v>
      </c>
      <c r="L2174" s="5">
        <v>103009400.81</v>
      </c>
      <c r="M2174" s="5" t="s">
        <v>20</v>
      </c>
      <c r="N2174" s="5">
        <v>24280048</v>
      </c>
      <c r="O2174" s="5">
        <v>19054868.6</v>
      </c>
      <c r="P2174" s="5">
        <v>17910891</v>
      </c>
      <c r="Q2174" s="5">
        <v>10704665.1</v>
      </c>
      <c r="R2174" s="5" t="s">
        <v>20</v>
      </c>
      <c r="S2174" s="5">
        <v>54140127.94</v>
      </c>
      <c r="T2174" s="5">
        <v>40912026.49</v>
      </c>
      <c r="U2174" s="5">
        <v>24171703.42</v>
      </c>
      <c r="V2174" s="5">
        <v>24122140.58</v>
      </c>
      <c r="W2174" s="5" t="s">
        <v>20</v>
      </c>
      <c r="X2174" s="5">
        <v>3410814.53</v>
      </c>
      <c r="Y2174" s="5">
        <v>2407252.82</v>
      </c>
      <c r="Z2174" s="5">
        <v>377741.1</v>
      </c>
      <c r="AA2174" s="5">
        <v>559177.14</v>
      </c>
      <c r="AB2174" s="5" t="s">
        <v>20</v>
      </c>
      <c r="AC2174" s="5">
        <v>31842.39</v>
      </c>
      <c r="AD2174" s="5">
        <v>-708997.9</v>
      </c>
      <c r="AE2174" s="5">
        <v>-3603.94</v>
      </c>
      <c r="AF2174" s="5">
        <v>100256.61</v>
      </c>
      <c r="AG2174" s="5" t="s">
        <v>20</v>
      </c>
      <c r="AH2174" s="5">
        <v>60077.37</v>
      </c>
      <c r="AI2174" s="5">
        <v>487633.66</v>
      </c>
      <c r="AJ2174" s="5">
        <v>97249.08</v>
      </c>
      <c r="AK2174" s="5">
        <v>62787.62</v>
      </c>
      <c r="AL2174" s="9">
        <f t="shared" si="330"/>
        <v>99157461.87</v>
      </c>
      <c r="AM2174" s="9">
        <f t="shared" si="331"/>
        <v>82721814.53</v>
      </c>
      <c r="AN2174" s="9">
        <f t="shared" si="332"/>
        <v>116723916.41</v>
      </c>
      <c r="AO2174" s="9">
        <f t="shared" si="333"/>
        <v>93948957.98</v>
      </c>
      <c r="AP2174" s="9">
        <f t="shared" si="334"/>
        <v>102880847.1</v>
      </c>
      <c r="AQ2174" s="13" t="e">
        <f t="shared" si="335"/>
        <v>#VALUE!</v>
      </c>
      <c r="AR2174" s="13">
        <f t="shared" si="336"/>
        <v>798904.299999997</v>
      </c>
      <c r="AS2174" s="13">
        <f t="shared" si="337"/>
        <v>54571132.74</v>
      </c>
      <c r="AT2174" s="13">
        <f t="shared" si="338"/>
        <v>51394977.32</v>
      </c>
      <c r="AU2174" s="13">
        <f t="shared" si="339"/>
        <v>67331820.05</v>
      </c>
    </row>
    <row r="2175" spans="1:47">
      <c r="A2175" s="5" t="s">
        <v>4364</v>
      </c>
      <c r="B2175" s="5" t="s">
        <v>4365</v>
      </c>
      <c r="C2175" s="5">
        <v>72000</v>
      </c>
      <c r="D2175" s="5">
        <v>3136350.52</v>
      </c>
      <c r="E2175" s="5">
        <v>18151453.43</v>
      </c>
      <c r="F2175" s="5">
        <v>6556096.38</v>
      </c>
      <c r="G2175" s="5">
        <v>128194.22</v>
      </c>
      <c r="H2175" s="5">
        <v>55937301.51</v>
      </c>
      <c r="I2175" s="5">
        <v>41188042.37</v>
      </c>
      <c r="J2175" s="5">
        <v>44641754.94</v>
      </c>
      <c r="K2175" s="5">
        <v>52347104.02</v>
      </c>
      <c r="L2175" s="5">
        <v>118882825.14</v>
      </c>
      <c r="M2175" s="5" t="s">
        <v>20</v>
      </c>
      <c r="N2175" s="5">
        <v>108773070</v>
      </c>
      <c r="O2175" s="5">
        <v>111523687</v>
      </c>
      <c r="P2175" s="5">
        <v>113242364</v>
      </c>
      <c r="Q2175" s="5">
        <v>99635347.6</v>
      </c>
      <c r="R2175" s="5" t="s">
        <v>20</v>
      </c>
      <c r="S2175" s="5">
        <v>7224837.81</v>
      </c>
      <c r="T2175" s="5">
        <v>9977795.32</v>
      </c>
      <c r="U2175" s="5">
        <v>11405820.19</v>
      </c>
      <c r="V2175" s="5">
        <v>10983266.39</v>
      </c>
      <c r="W2175" s="5" t="s">
        <v>20</v>
      </c>
      <c r="X2175" s="5">
        <v>2044436.43</v>
      </c>
      <c r="Y2175" s="5">
        <v>1927226.33</v>
      </c>
      <c r="Z2175" s="5">
        <v>227788.63</v>
      </c>
      <c r="AA2175" s="5">
        <v>15692</v>
      </c>
      <c r="AB2175" s="5" t="s">
        <v>20</v>
      </c>
      <c r="AC2175" s="5">
        <v>-817486.16</v>
      </c>
      <c r="AD2175" s="5">
        <v>-3281999.01</v>
      </c>
      <c r="AE2175" s="5">
        <v>-2028305.13</v>
      </c>
      <c r="AF2175" s="5">
        <v>66397.39</v>
      </c>
      <c r="AG2175" s="5" t="s">
        <v>20</v>
      </c>
      <c r="AH2175" s="5">
        <v>6397504.88</v>
      </c>
      <c r="AI2175" s="5">
        <v>280213.17</v>
      </c>
      <c r="AJ2175" s="5">
        <v>185311.78</v>
      </c>
      <c r="AK2175" s="5">
        <v>168458.84</v>
      </c>
      <c r="AL2175" s="9">
        <f t="shared" si="330"/>
        <v>55865301.51</v>
      </c>
      <c r="AM2175" s="9">
        <f t="shared" si="331"/>
        <v>38051691.85</v>
      </c>
      <c r="AN2175" s="9">
        <f t="shared" si="332"/>
        <v>26490301.51</v>
      </c>
      <c r="AO2175" s="9">
        <f t="shared" si="333"/>
        <v>45791007.64</v>
      </c>
      <c r="AP2175" s="9">
        <f t="shared" si="334"/>
        <v>118754630.92</v>
      </c>
      <c r="AQ2175" s="13" t="e">
        <f t="shared" si="335"/>
        <v>#VALUE!</v>
      </c>
      <c r="AR2175" s="13">
        <f t="shared" si="336"/>
        <v>-85570671.11</v>
      </c>
      <c r="AS2175" s="13">
        <f t="shared" si="337"/>
        <v>-93936621.3</v>
      </c>
      <c r="AT2175" s="13">
        <f t="shared" si="338"/>
        <v>-77241971.83</v>
      </c>
      <c r="AU2175" s="13">
        <f t="shared" si="339"/>
        <v>7885468.7</v>
      </c>
    </row>
    <row r="2176" spans="1:47">
      <c r="A2176" s="5" t="s">
        <v>4366</v>
      </c>
      <c r="B2176" s="5" t="s">
        <v>4367</v>
      </c>
      <c r="C2176" s="5">
        <v>13000</v>
      </c>
      <c r="D2176" s="5">
        <v>4361176.11</v>
      </c>
      <c r="E2176" s="5">
        <v>1193703.36</v>
      </c>
      <c r="F2176" s="5">
        <v>100000</v>
      </c>
      <c r="G2176" s="5">
        <v>127500</v>
      </c>
      <c r="H2176" s="5">
        <v>3546157.05</v>
      </c>
      <c r="I2176" s="5">
        <v>64652283.29</v>
      </c>
      <c r="J2176" s="5">
        <v>5364612</v>
      </c>
      <c r="K2176" s="5">
        <v>2132965.39</v>
      </c>
      <c r="L2176" s="5">
        <v>40114982.08</v>
      </c>
      <c r="M2176" s="5" t="s">
        <v>20</v>
      </c>
      <c r="N2176" s="5">
        <v>18670632.7</v>
      </c>
      <c r="O2176" s="5">
        <v>21083595.5</v>
      </c>
      <c r="P2176" s="5">
        <v>15824640.8</v>
      </c>
      <c r="Q2176" s="5">
        <v>11637355.4</v>
      </c>
      <c r="R2176" s="5" t="s">
        <v>20</v>
      </c>
      <c r="S2176" s="5">
        <v>1052567.8</v>
      </c>
      <c r="T2176" s="5">
        <v>1324901.78</v>
      </c>
      <c r="U2176" s="5">
        <v>698125.36</v>
      </c>
      <c r="V2176" s="5">
        <v>1787520.06</v>
      </c>
      <c r="W2176" s="5" t="s">
        <v>20</v>
      </c>
      <c r="X2176" s="5">
        <v>119947.88</v>
      </c>
      <c r="Y2176" s="5">
        <v>276553.68</v>
      </c>
      <c r="Z2176" s="5">
        <v>148548.92</v>
      </c>
      <c r="AA2176" s="5">
        <v>64620.56</v>
      </c>
      <c r="AB2176" s="5" t="s">
        <v>20</v>
      </c>
      <c r="AC2176" s="5">
        <v>-402348.26</v>
      </c>
      <c r="AD2176" s="5">
        <v>-29459.86</v>
      </c>
      <c r="AE2176" s="5">
        <v>-42974.25</v>
      </c>
      <c r="AF2176" s="5">
        <v>-78273.87</v>
      </c>
      <c r="AG2176" s="5" t="s">
        <v>20</v>
      </c>
      <c r="AH2176" s="5">
        <v>92634.85</v>
      </c>
      <c r="AI2176" s="5" t="s">
        <v>20</v>
      </c>
      <c r="AJ2176" s="5">
        <v>89979.62</v>
      </c>
      <c r="AK2176" s="5" t="s">
        <v>20</v>
      </c>
      <c r="AL2176" s="9">
        <f t="shared" si="330"/>
        <v>3533157.05</v>
      </c>
      <c r="AM2176" s="9">
        <f t="shared" si="331"/>
        <v>60291107.18</v>
      </c>
      <c r="AN2176" s="9">
        <f t="shared" si="332"/>
        <v>4170908.64</v>
      </c>
      <c r="AO2176" s="9">
        <f t="shared" si="333"/>
        <v>2032965.39</v>
      </c>
      <c r="AP2176" s="9">
        <f t="shared" si="334"/>
        <v>39987482.08</v>
      </c>
      <c r="AQ2176" s="13" t="e">
        <f t="shared" si="335"/>
        <v>#VALUE!</v>
      </c>
      <c r="AR2176" s="13">
        <f t="shared" si="336"/>
        <v>40757672.21</v>
      </c>
      <c r="AS2176" s="13" t="e">
        <f t="shared" si="337"/>
        <v>#VALUE!</v>
      </c>
      <c r="AT2176" s="13">
        <f t="shared" si="338"/>
        <v>-14685355.06</v>
      </c>
      <c r="AU2176" s="13" t="e">
        <f t="shared" si="339"/>
        <v>#VALUE!</v>
      </c>
    </row>
    <row r="2177" spans="1:47">
      <c r="A2177" s="5" t="s">
        <v>4368</v>
      </c>
      <c r="B2177" s="5" t="s">
        <v>4369</v>
      </c>
      <c r="C2177" s="5">
        <v>132000</v>
      </c>
      <c r="D2177" s="5">
        <v>532000</v>
      </c>
      <c r="E2177" s="5">
        <v>185000</v>
      </c>
      <c r="F2177" s="5">
        <v>529000</v>
      </c>
      <c r="G2177" s="5">
        <v>126500</v>
      </c>
      <c r="H2177" s="5">
        <v>917377015.45</v>
      </c>
      <c r="I2177" s="5">
        <v>542085080.9</v>
      </c>
      <c r="J2177" s="5">
        <v>662395588.61</v>
      </c>
      <c r="K2177" s="5">
        <v>505755692.81</v>
      </c>
      <c r="L2177" s="5">
        <v>358794306.38</v>
      </c>
      <c r="M2177" s="5" t="s">
        <v>20</v>
      </c>
      <c r="N2177" s="5">
        <v>93025963.5</v>
      </c>
      <c r="O2177" s="5">
        <v>76046144</v>
      </c>
      <c r="P2177" s="5">
        <v>56131172.2</v>
      </c>
      <c r="Q2177" s="5">
        <v>35228093.8</v>
      </c>
      <c r="R2177" s="5" t="s">
        <v>20</v>
      </c>
      <c r="S2177" s="5">
        <v>8982687.84</v>
      </c>
      <c r="T2177" s="5">
        <v>6919132.9</v>
      </c>
      <c r="U2177" s="5">
        <v>3575680.41</v>
      </c>
      <c r="V2177" s="5">
        <v>2067799.75</v>
      </c>
      <c r="W2177" s="5" t="s">
        <v>20</v>
      </c>
      <c r="X2177" s="5">
        <v>213467</v>
      </c>
      <c r="Y2177" s="5">
        <v>195720.18</v>
      </c>
      <c r="Z2177" s="5">
        <v>182000.04</v>
      </c>
      <c r="AA2177" s="5">
        <v>522081.41</v>
      </c>
      <c r="AB2177" s="5" t="s">
        <v>20</v>
      </c>
      <c r="AC2177" s="5">
        <v>-200107.12</v>
      </c>
      <c r="AD2177" s="5">
        <v>-73576.37</v>
      </c>
      <c r="AE2177" s="5">
        <v>-304392.86</v>
      </c>
      <c r="AF2177" s="5">
        <v>-90478.39</v>
      </c>
      <c r="AG2177" s="5" t="s">
        <v>20</v>
      </c>
      <c r="AH2177" s="5">
        <v>0</v>
      </c>
      <c r="AI2177" s="5" t="s">
        <v>20</v>
      </c>
      <c r="AJ2177" s="5" t="s">
        <v>20</v>
      </c>
      <c r="AK2177" s="5">
        <v>27296.92</v>
      </c>
      <c r="AL2177" s="9">
        <f t="shared" si="330"/>
        <v>917245015.45</v>
      </c>
      <c r="AM2177" s="9">
        <f t="shared" si="331"/>
        <v>541553080.9</v>
      </c>
      <c r="AN2177" s="9">
        <f t="shared" si="332"/>
        <v>662210588.61</v>
      </c>
      <c r="AO2177" s="9">
        <f t="shared" si="333"/>
        <v>505226692.81</v>
      </c>
      <c r="AP2177" s="9">
        <f t="shared" si="334"/>
        <v>358667806.38</v>
      </c>
      <c r="AQ2177" s="13" t="e">
        <f t="shared" si="335"/>
        <v>#VALUE!</v>
      </c>
      <c r="AR2177" s="13">
        <f t="shared" si="336"/>
        <v>439531069.68</v>
      </c>
      <c r="AS2177" s="13" t="e">
        <f t="shared" si="337"/>
        <v>#VALUE!</v>
      </c>
      <c r="AT2177" s="13" t="e">
        <f t="shared" si="338"/>
        <v>#VALUE!</v>
      </c>
      <c r="AU2177" s="13">
        <f t="shared" si="339"/>
        <v>320913012.89</v>
      </c>
    </row>
    <row r="2178" spans="1:47">
      <c r="A2178" s="5" t="s">
        <v>4370</v>
      </c>
      <c r="B2178" s="5" t="s">
        <v>4371</v>
      </c>
      <c r="C2178" s="5">
        <v>881825.5</v>
      </c>
      <c r="D2178" s="5">
        <v>78000</v>
      </c>
      <c r="E2178" s="5">
        <v>69614.08</v>
      </c>
      <c r="F2178" s="5">
        <v>40744.95</v>
      </c>
      <c r="G2178" s="5">
        <v>126330.4</v>
      </c>
      <c r="H2178" s="5">
        <v>36925141.24</v>
      </c>
      <c r="I2178" s="5">
        <v>43265790.36</v>
      </c>
      <c r="J2178" s="5">
        <v>44017040.98</v>
      </c>
      <c r="K2178" s="5">
        <v>55748119.59</v>
      </c>
      <c r="L2178" s="5">
        <v>71026794.1</v>
      </c>
      <c r="M2178" s="5" t="s">
        <v>20</v>
      </c>
      <c r="N2178" s="5">
        <v>32305452.9</v>
      </c>
      <c r="O2178" s="5">
        <v>44247042.8</v>
      </c>
      <c r="P2178" s="5">
        <v>43132903.7</v>
      </c>
      <c r="Q2178" s="5">
        <v>31054563.1</v>
      </c>
      <c r="R2178" s="5" t="s">
        <v>20</v>
      </c>
      <c r="S2178" s="5">
        <v>18238957.12</v>
      </c>
      <c r="T2178" s="5">
        <v>18277975.72</v>
      </c>
      <c r="U2178" s="5">
        <v>18277975.72</v>
      </c>
      <c r="V2178" s="5">
        <v>18277975.72</v>
      </c>
      <c r="W2178" s="5" t="s">
        <v>20</v>
      </c>
      <c r="X2178" s="5">
        <v>11331827.09</v>
      </c>
      <c r="Y2178" s="5">
        <v>13937528.95</v>
      </c>
      <c r="Z2178" s="5">
        <v>17740063.01</v>
      </c>
      <c r="AA2178" s="5">
        <v>14470319.71</v>
      </c>
      <c r="AB2178" s="5" t="s">
        <v>20</v>
      </c>
      <c r="AC2178" s="5">
        <v>-56656</v>
      </c>
      <c r="AD2178" s="5">
        <v>-50149.32</v>
      </c>
      <c r="AE2178" s="5">
        <v>-300</v>
      </c>
      <c r="AF2178" s="5">
        <v>-30323.44</v>
      </c>
      <c r="AG2178" s="5" t="s">
        <v>20</v>
      </c>
      <c r="AH2178" s="5">
        <v>4995.89</v>
      </c>
      <c r="AI2178" s="5">
        <v>24457.59</v>
      </c>
      <c r="AJ2178" s="5">
        <v>579980.52</v>
      </c>
      <c r="AK2178" s="5" t="s">
        <v>20</v>
      </c>
      <c r="AL2178" s="9">
        <f t="shared" si="330"/>
        <v>36043315.74</v>
      </c>
      <c r="AM2178" s="9">
        <f t="shared" si="331"/>
        <v>43187790.36</v>
      </c>
      <c r="AN2178" s="9">
        <f t="shared" si="332"/>
        <v>43947426.9</v>
      </c>
      <c r="AO2178" s="9">
        <f t="shared" si="333"/>
        <v>55707374.64</v>
      </c>
      <c r="AP2178" s="9">
        <f t="shared" si="334"/>
        <v>70900463.7</v>
      </c>
      <c r="AQ2178" s="13" t="e">
        <f t="shared" si="335"/>
        <v>#VALUE!</v>
      </c>
      <c r="AR2178" s="13">
        <f t="shared" si="336"/>
        <v>-18636786.64</v>
      </c>
      <c r="AS2178" s="13">
        <f t="shared" si="337"/>
        <v>-32489428.84</v>
      </c>
      <c r="AT2178" s="13">
        <f t="shared" si="338"/>
        <v>-24023248.31</v>
      </c>
      <c r="AU2178" s="13" t="e">
        <f t="shared" si="339"/>
        <v>#VALUE!</v>
      </c>
    </row>
    <row r="2179" spans="1:47">
      <c r="A2179" s="5" t="s">
        <v>4372</v>
      </c>
      <c r="B2179" s="5" t="s">
        <v>4373</v>
      </c>
      <c r="C2179" s="5">
        <v>243674.5</v>
      </c>
      <c r="D2179" s="5">
        <v>1662150.85</v>
      </c>
      <c r="E2179" s="5">
        <v>3844621.45</v>
      </c>
      <c r="F2179" s="5">
        <v>2636641.08</v>
      </c>
      <c r="G2179" s="5">
        <v>126156.78</v>
      </c>
      <c r="H2179" s="5">
        <v>13976002.27</v>
      </c>
      <c r="I2179" s="5">
        <v>21214905.08</v>
      </c>
      <c r="J2179" s="5">
        <v>65640129.14</v>
      </c>
      <c r="K2179" s="5">
        <v>30164688.02</v>
      </c>
      <c r="L2179" s="5">
        <v>30028466.65</v>
      </c>
      <c r="M2179" s="5" t="s">
        <v>20</v>
      </c>
      <c r="N2179" s="5">
        <v>28289083.9</v>
      </c>
      <c r="O2179" s="5">
        <v>31452947.3</v>
      </c>
      <c r="P2179" s="5">
        <v>33120066</v>
      </c>
      <c r="Q2179" s="5">
        <v>36423167</v>
      </c>
      <c r="R2179" s="5" t="s">
        <v>20</v>
      </c>
      <c r="S2179" s="5">
        <v>5962218.17</v>
      </c>
      <c r="T2179" s="5">
        <v>3686887.14</v>
      </c>
      <c r="U2179" s="5">
        <v>2192620.17</v>
      </c>
      <c r="V2179" s="5">
        <v>1916885.67</v>
      </c>
      <c r="W2179" s="5" t="s">
        <v>20</v>
      </c>
      <c r="X2179" s="5" t="s">
        <v>20</v>
      </c>
      <c r="Y2179" s="5" t="s">
        <v>20</v>
      </c>
      <c r="Z2179" s="5" t="s">
        <v>20</v>
      </c>
      <c r="AA2179" s="5">
        <v>156539.25</v>
      </c>
      <c r="AB2179" s="5" t="s">
        <v>20</v>
      </c>
      <c r="AC2179" s="5">
        <v>60670.93</v>
      </c>
      <c r="AD2179" s="5">
        <v>2048331.63</v>
      </c>
      <c r="AE2179" s="5">
        <v>-828323.48</v>
      </c>
      <c r="AF2179" s="5">
        <v>70949.17</v>
      </c>
      <c r="AG2179" s="5" t="s">
        <v>20</v>
      </c>
      <c r="AH2179" s="5">
        <v>12388.57</v>
      </c>
      <c r="AI2179" s="5">
        <v>298100.1</v>
      </c>
      <c r="AJ2179" s="5">
        <v>7718055.98</v>
      </c>
      <c r="AK2179" s="5">
        <v>-12484</v>
      </c>
      <c r="AL2179" s="9">
        <f t="shared" si="330"/>
        <v>13732327.77</v>
      </c>
      <c r="AM2179" s="9">
        <f t="shared" si="331"/>
        <v>19552754.23</v>
      </c>
      <c r="AN2179" s="9">
        <f t="shared" si="332"/>
        <v>61795507.69</v>
      </c>
      <c r="AO2179" s="9">
        <f t="shared" si="333"/>
        <v>27528046.94</v>
      </c>
      <c r="AP2179" s="9">
        <f t="shared" si="334"/>
        <v>29902309.87</v>
      </c>
      <c r="AQ2179" s="13" t="e">
        <f t="shared" si="335"/>
        <v>#VALUE!</v>
      </c>
      <c r="AR2179" s="13" t="e">
        <f t="shared" si="336"/>
        <v>#VALUE!</v>
      </c>
      <c r="AS2179" s="13" t="e">
        <f t="shared" si="337"/>
        <v>#VALUE!</v>
      </c>
      <c r="AT2179" s="13" t="e">
        <f t="shared" si="338"/>
        <v>#VALUE!</v>
      </c>
      <c r="AU2179" s="13">
        <f t="shared" si="339"/>
        <v>-8652747.22000001</v>
      </c>
    </row>
    <row r="2180" spans="1:47">
      <c r="A2180" s="5" t="s">
        <v>4374</v>
      </c>
      <c r="B2180" s="5" t="s">
        <v>4375</v>
      </c>
      <c r="C2180" s="5">
        <v>47331.61</v>
      </c>
      <c r="D2180" s="5">
        <v>148513.32</v>
      </c>
      <c r="E2180" s="5">
        <v>12367.55</v>
      </c>
      <c r="F2180" s="5">
        <v>126655.48</v>
      </c>
      <c r="G2180" s="5">
        <v>125338.25</v>
      </c>
      <c r="H2180" s="5">
        <v>10268322.51</v>
      </c>
      <c r="I2180" s="5">
        <v>5776225.32</v>
      </c>
      <c r="J2180" s="5">
        <v>6201447.47</v>
      </c>
      <c r="K2180" s="5">
        <v>8722569.3</v>
      </c>
      <c r="L2180" s="5">
        <v>5839259.71</v>
      </c>
      <c r="M2180" s="5" t="s">
        <v>20</v>
      </c>
      <c r="N2180" s="5">
        <v>3898668.59</v>
      </c>
      <c r="O2180" s="5">
        <v>3416608.89</v>
      </c>
      <c r="P2180" s="5">
        <v>3237153.04</v>
      </c>
      <c r="Q2180" s="5">
        <v>1687704.49</v>
      </c>
      <c r="R2180" s="5" t="s">
        <v>20</v>
      </c>
      <c r="S2180" s="5">
        <v>856492.3</v>
      </c>
      <c r="T2180" s="5">
        <v>391365.85</v>
      </c>
      <c r="U2180" s="5">
        <v>408566.38</v>
      </c>
      <c r="V2180" s="5">
        <v>380760.97</v>
      </c>
      <c r="W2180" s="5" t="s">
        <v>20</v>
      </c>
      <c r="X2180" s="5">
        <v>248477.8</v>
      </c>
      <c r="Y2180" s="5">
        <v>13059.96</v>
      </c>
      <c r="Z2180" s="5">
        <v>36285.96</v>
      </c>
      <c r="AA2180" s="5">
        <v>134312.43</v>
      </c>
      <c r="AB2180" s="5" t="s">
        <v>20</v>
      </c>
      <c r="AC2180" s="5">
        <v>-98442.27</v>
      </c>
      <c r="AD2180" s="5">
        <v>6963.56</v>
      </c>
      <c r="AE2180" s="5">
        <v>-87450.47</v>
      </c>
      <c r="AF2180" s="5">
        <v>56404.4</v>
      </c>
      <c r="AG2180" s="5" t="s">
        <v>20</v>
      </c>
      <c r="AH2180" s="5">
        <v>59306.17</v>
      </c>
      <c r="AI2180" s="5">
        <v>17842.82</v>
      </c>
      <c r="AJ2180" s="5">
        <v>8319.79</v>
      </c>
      <c r="AK2180" s="5" t="s">
        <v>20</v>
      </c>
      <c r="AL2180" s="9">
        <f t="shared" ref="AL2180:AL2243" si="340">H2180-C2180</f>
        <v>10220990.9</v>
      </c>
      <c r="AM2180" s="9">
        <f t="shared" ref="AM2180:AM2243" si="341">I2180-D2180</f>
        <v>5627712</v>
      </c>
      <c r="AN2180" s="9">
        <f t="shared" ref="AN2180:AN2243" si="342">J2180-E2180</f>
        <v>6189079.92</v>
      </c>
      <c r="AO2180" s="9">
        <f t="shared" ref="AO2180:AO2243" si="343">K2180-F2180</f>
        <v>8595913.82</v>
      </c>
      <c r="AP2180" s="9">
        <f t="shared" ref="AP2180:AP2243" si="344">L2180-G2180</f>
        <v>5713921.46</v>
      </c>
      <c r="AQ2180" s="13" t="e">
        <f t="shared" ref="AQ2180:AQ2243" si="345">AL2180-(M2180+R2180+W2180+AB2180+AG2180)</f>
        <v>#VALUE!</v>
      </c>
      <c r="AR2180" s="13">
        <f t="shared" ref="AR2180:AR2243" si="346">AM2180-(N2180+S2180+X2180+AC2180+AH2180)</f>
        <v>663209.41</v>
      </c>
      <c r="AS2180" s="13">
        <f t="shared" ref="AS2180:AS2243" si="347">AN2180-(O2180+T2180+Y2180+AD2180+AI2180)</f>
        <v>2343238.84</v>
      </c>
      <c r="AT2180" s="13">
        <f t="shared" ref="AT2180:AT2243" si="348">AO2180-(P2180+U2180+Z2180+AE2180+AJ2180)</f>
        <v>4993039.12</v>
      </c>
      <c r="AU2180" s="13" t="e">
        <f t="shared" ref="AU2180:AU2243" si="349">AP2180-(Q2180+V2180+AA2180+AF2180+AK2180)</f>
        <v>#VALUE!</v>
      </c>
    </row>
    <row r="2181" spans="1:47">
      <c r="A2181" s="5" t="s">
        <v>4376</v>
      </c>
      <c r="B2181" s="5" t="s">
        <v>4377</v>
      </c>
      <c r="C2181" s="5" t="s">
        <v>20</v>
      </c>
      <c r="D2181" s="5" t="s">
        <v>20</v>
      </c>
      <c r="E2181" s="5">
        <v>612754.48</v>
      </c>
      <c r="F2181" s="5">
        <v>11947.7</v>
      </c>
      <c r="G2181" s="5">
        <v>125000</v>
      </c>
      <c r="H2181" s="5">
        <v>307646586.65</v>
      </c>
      <c r="I2181" s="5">
        <v>288939342.25</v>
      </c>
      <c r="J2181" s="5">
        <v>166877476.27</v>
      </c>
      <c r="K2181" s="5">
        <v>51913731.64</v>
      </c>
      <c r="L2181" s="5">
        <v>51808325.26</v>
      </c>
      <c r="M2181" s="5" t="s">
        <v>20</v>
      </c>
      <c r="N2181" s="5">
        <v>72201321.4</v>
      </c>
      <c r="O2181" s="5">
        <v>61018986.4</v>
      </c>
      <c r="P2181" s="5">
        <v>57908005</v>
      </c>
      <c r="Q2181" s="5">
        <v>52917449.6</v>
      </c>
      <c r="R2181" s="5" t="s">
        <v>20</v>
      </c>
      <c r="S2181" s="5">
        <v>1095050.33</v>
      </c>
      <c r="T2181" s="5">
        <v>1088353.19</v>
      </c>
      <c r="U2181" s="5">
        <v>839465.21</v>
      </c>
      <c r="V2181" s="5">
        <v>733043.85</v>
      </c>
      <c r="W2181" s="5" t="s">
        <v>20</v>
      </c>
      <c r="X2181" s="5" t="s">
        <v>20</v>
      </c>
      <c r="Y2181" s="5" t="s">
        <v>20</v>
      </c>
      <c r="Z2181" s="5" t="s">
        <v>20</v>
      </c>
      <c r="AA2181" s="5">
        <v>32282.29</v>
      </c>
      <c r="AB2181" s="5" t="s">
        <v>20</v>
      </c>
      <c r="AC2181" s="5" t="s">
        <v>20</v>
      </c>
      <c r="AD2181" s="5">
        <v>-225583.52</v>
      </c>
      <c r="AE2181" s="5">
        <v>-5215.78</v>
      </c>
      <c r="AF2181" s="5">
        <v>-52903.07</v>
      </c>
      <c r="AG2181" s="5" t="s">
        <v>20</v>
      </c>
      <c r="AH2181" s="5" t="s">
        <v>20</v>
      </c>
      <c r="AI2181" s="5">
        <v>481863.5</v>
      </c>
      <c r="AJ2181" s="5" t="s">
        <v>20</v>
      </c>
      <c r="AK2181" s="5">
        <v>1596034.13</v>
      </c>
      <c r="AL2181" s="9" t="e">
        <f t="shared" si="340"/>
        <v>#VALUE!</v>
      </c>
      <c r="AM2181" s="9" t="e">
        <f t="shared" si="341"/>
        <v>#VALUE!</v>
      </c>
      <c r="AN2181" s="9">
        <f t="shared" si="342"/>
        <v>166264721.79</v>
      </c>
      <c r="AO2181" s="9">
        <f t="shared" si="343"/>
        <v>51901783.94</v>
      </c>
      <c r="AP2181" s="9">
        <f t="shared" si="344"/>
        <v>51683325.26</v>
      </c>
      <c r="AQ2181" s="13" t="e">
        <f t="shared" si="345"/>
        <v>#VALUE!</v>
      </c>
      <c r="AR2181" s="13" t="e">
        <f t="shared" si="346"/>
        <v>#VALUE!</v>
      </c>
      <c r="AS2181" s="13" t="e">
        <f t="shared" si="347"/>
        <v>#VALUE!</v>
      </c>
      <c r="AT2181" s="13" t="e">
        <f t="shared" si="348"/>
        <v>#VALUE!</v>
      </c>
      <c r="AU2181" s="13">
        <f t="shared" si="349"/>
        <v>-3542581.54000001</v>
      </c>
    </row>
    <row r="2182" spans="1:47">
      <c r="A2182" s="5" t="s">
        <v>4378</v>
      </c>
      <c r="B2182" s="5" t="s">
        <v>4379</v>
      </c>
      <c r="C2182" s="5">
        <v>7500</v>
      </c>
      <c r="D2182" s="5">
        <v>96427.43</v>
      </c>
      <c r="E2182" s="5">
        <v>399158.12</v>
      </c>
      <c r="F2182" s="5">
        <v>30678316.4</v>
      </c>
      <c r="G2182" s="5">
        <v>124786.33</v>
      </c>
      <c r="H2182" s="5">
        <v>3588510.6</v>
      </c>
      <c r="I2182" s="5">
        <v>11314661.12</v>
      </c>
      <c r="J2182" s="5">
        <v>21866820.77</v>
      </c>
      <c r="K2182" s="5">
        <v>41634817.58</v>
      </c>
      <c r="L2182" s="5">
        <v>56385645.95</v>
      </c>
      <c r="M2182" s="5" t="s">
        <v>20</v>
      </c>
      <c r="N2182" s="5">
        <v>31418893.9</v>
      </c>
      <c r="O2182" s="5">
        <v>28221236.9</v>
      </c>
      <c r="P2182" s="5">
        <v>15561594</v>
      </c>
      <c r="Q2182" s="5">
        <v>27588634.2</v>
      </c>
      <c r="R2182" s="5" t="s">
        <v>20</v>
      </c>
      <c r="S2182" s="5">
        <v>2501666.33</v>
      </c>
      <c r="T2182" s="5">
        <v>2492176.33</v>
      </c>
      <c r="U2182" s="5">
        <v>2477984.84</v>
      </c>
      <c r="V2182" s="5">
        <v>1962129.84</v>
      </c>
      <c r="W2182" s="5" t="s">
        <v>20</v>
      </c>
      <c r="X2182" s="5" t="s">
        <v>20</v>
      </c>
      <c r="Y2182" s="5" t="s">
        <v>20</v>
      </c>
      <c r="Z2182" s="5" t="s">
        <v>20</v>
      </c>
      <c r="AA2182" s="5" t="s">
        <v>20</v>
      </c>
      <c r="AB2182" s="5" t="s">
        <v>20</v>
      </c>
      <c r="AC2182" s="5">
        <v>-22035.34</v>
      </c>
      <c r="AD2182" s="5">
        <v>66805.83</v>
      </c>
      <c r="AE2182" s="5">
        <v>-24009722.47</v>
      </c>
      <c r="AF2182" s="5">
        <v>941344.02</v>
      </c>
      <c r="AG2182" s="5" t="s">
        <v>20</v>
      </c>
      <c r="AH2182" s="5">
        <v>293562.72</v>
      </c>
      <c r="AI2182" s="5">
        <v>157013.1</v>
      </c>
      <c r="AJ2182" s="5">
        <v>348070.34</v>
      </c>
      <c r="AK2182" s="5">
        <v>125975.12</v>
      </c>
      <c r="AL2182" s="9">
        <f t="shared" si="340"/>
        <v>3581010.6</v>
      </c>
      <c r="AM2182" s="9">
        <f t="shared" si="341"/>
        <v>11218233.69</v>
      </c>
      <c r="AN2182" s="9">
        <f t="shared" si="342"/>
        <v>21467662.65</v>
      </c>
      <c r="AO2182" s="9">
        <f t="shared" si="343"/>
        <v>10956501.18</v>
      </c>
      <c r="AP2182" s="9">
        <f t="shared" si="344"/>
        <v>56260859.62</v>
      </c>
      <c r="AQ2182" s="13" t="e">
        <f t="shared" si="345"/>
        <v>#VALUE!</v>
      </c>
      <c r="AR2182" s="13" t="e">
        <f t="shared" si="346"/>
        <v>#VALUE!</v>
      </c>
      <c r="AS2182" s="13" t="e">
        <f t="shared" si="347"/>
        <v>#VALUE!</v>
      </c>
      <c r="AT2182" s="13" t="e">
        <f t="shared" si="348"/>
        <v>#VALUE!</v>
      </c>
      <c r="AU2182" s="13" t="e">
        <f t="shared" si="349"/>
        <v>#VALUE!</v>
      </c>
    </row>
    <row r="2183" spans="1:47">
      <c r="A2183" s="5" t="s">
        <v>4380</v>
      </c>
      <c r="B2183" s="5" t="s">
        <v>4381</v>
      </c>
      <c r="C2183" s="5">
        <v>1398524</v>
      </c>
      <c r="D2183" s="5">
        <v>884122.68</v>
      </c>
      <c r="E2183" s="5">
        <v>244198.94</v>
      </c>
      <c r="F2183" s="5">
        <v>668275.58</v>
      </c>
      <c r="G2183" s="5">
        <v>124438.08</v>
      </c>
      <c r="H2183" s="5">
        <v>112747602.74</v>
      </c>
      <c r="I2183" s="5">
        <v>129190953.24</v>
      </c>
      <c r="J2183" s="5">
        <v>335610743.27</v>
      </c>
      <c r="K2183" s="5">
        <v>327569133.08</v>
      </c>
      <c r="L2183" s="5">
        <v>29827659.39</v>
      </c>
      <c r="M2183" s="5" t="s">
        <v>20</v>
      </c>
      <c r="N2183" s="5">
        <v>46603192.8</v>
      </c>
      <c r="O2183" s="5">
        <v>36232654.9</v>
      </c>
      <c r="P2183" s="5">
        <v>33476107.6</v>
      </c>
      <c r="Q2183" s="5">
        <v>31776328.9</v>
      </c>
      <c r="R2183" s="5" t="s">
        <v>20</v>
      </c>
      <c r="S2183" s="5">
        <v>2690182.01</v>
      </c>
      <c r="T2183" s="5">
        <v>2753474.22</v>
      </c>
      <c r="U2183" s="5">
        <v>1915796</v>
      </c>
      <c r="V2183" s="5">
        <v>337410.66</v>
      </c>
      <c r="W2183" s="5" t="s">
        <v>20</v>
      </c>
      <c r="X2183" s="5" t="s">
        <v>20</v>
      </c>
      <c r="Y2183" s="5" t="s">
        <v>20</v>
      </c>
      <c r="Z2183" s="5" t="s">
        <v>20</v>
      </c>
      <c r="AA2183" s="5" t="s">
        <v>20</v>
      </c>
      <c r="AB2183" s="5" t="s">
        <v>20</v>
      </c>
      <c r="AC2183" s="5">
        <v>9382.26</v>
      </c>
      <c r="AD2183" s="5">
        <v>474943.84</v>
      </c>
      <c r="AE2183" s="5">
        <v>526500.87</v>
      </c>
      <c r="AF2183" s="5">
        <v>378038.86</v>
      </c>
      <c r="AG2183" s="5" t="s">
        <v>20</v>
      </c>
      <c r="AH2183" s="5">
        <v>1930916.56</v>
      </c>
      <c r="AI2183" s="5">
        <v>2733823.05</v>
      </c>
      <c r="AJ2183" s="5">
        <v>430242.98</v>
      </c>
      <c r="AK2183" s="5" t="s">
        <v>20</v>
      </c>
      <c r="AL2183" s="9">
        <f t="shared" si="340"/>
        <v>111349078.74</v>
      </c>
      <c r="AM2183" s="9">
        <f t="shared" si="341"/>
        <v>128306830.56</v>
      </c>
      <c r="AN2183" s="9">
        <f t="shared" si="342"/>
        <v>335366544.33</v>
      </c>
      <c r="AO2183" s="9">
        <f t="shared" si="343"/>
        <v>326900857.5</v>
      </c>
      <c r="AP2183" s="9">
        <f t="shared" si="344"/>
        <v>29703221.31</v>
      </c>
      <c r="AQ2183" s="13" t="e">
        <f t="shared" si="345"/>
        <v>#VALUE!</v>
      </c>
      <c r="AR2183" s="13" t="e">
        <f t="shared" si="346"/>
        <v>#VALUE!</v>
      </c>
      <c r="AS2183" s="13" t="e">
        <f t="shared" si="347"/>
        <v>#VALUE!</v>
      </c>
      <c r="AT2183" s="13" t="e">
        <f t="shared" si="348"/>
        <v>#VALUE!</v>
      </c>
      <c r="AU2183" s="13" t="e">
        <f t="shared" si="349"/>
        <v>#VALUE!</v>
      </c>
    </row>
    <row r="2184" spans="1:47">
      <c r="A2184" s="5" t="s">
        <v>4382</v>
      </c>
      <c r="B2184" s="5" t="s">
        <v>4383</v>
      </c>
      <c r="C2184" s="5">
        <v>4621.36</v>
      </c>
      <c r="D2184" s="5">
        <v>140769.19</v>
      </c>
      <c r="E2184" s="5">
        <v>464585.18</v>
      </c>
      <c r="F2184" s="5">
        <v>326505.53</v>
      </c>
      <c r="G2184" s="5">
        <v>123795.39</v>
      </c>
      <c r="H2184" s="5">
        <v>35245559.44</v>
      </c>
      <c r="I2184" s="5">
        <v>88743148.85</v>
      </c>
      <c r="J2184" s="5">
        <v>48081889.97</v>
      </c>
      <c r="K2184" s="5">
        <v>83284744.15</v>
      </c>
      <c r="L2184" s="5">
        <v>54550137.8</v>
      </c>
      <c r="M2184" s="5" t="s">
        <v>20</v>
      </c>
      <c r="N2184" s="5">
        <v>13922690.2</v>
      </c>
      <c r="O2184" s="5">
        <v>15345361.1</v>
      </c>
      <c r="P2184" s="5">
        <v>13606708</v>
      </c>
      <c r="Q2184" s="5">
        <v>10821980.8</v>
      </c>
      <c r="R2184" s="5" t="s">
        <v>20</v>
      </c>
      <c r="S2184" s="5">
        <v>8396246.49</v>
      </c>
      <c r="T2184" s="5">
        <v>8117914.45</v>
      </c>
      <c r="U2184" s="5">
        <v>7475447.46</v>
      </c>
      <c r="V2184" s="5">
        <v>5593928.71</v>
      </c>
      <c r="W2184" s="5" t="s">
        <v>20</v>
      </c>
      <c r="X2184" s="5">
        <v>16552217</v>
      </c>
      <c r="Y2184" s="5">
        <v>22310562.48</v>
      </c>
      <c r="Z2184" s="5">
        <v>16526692.21</v>
      </c>
      <c r="AA2184" s="5">
        <v>11975259.59</v>
      </c>
      <c r="AB2184" s="5" t="s">
        <v>20</v>
      </c>
      <c r="AC2184" s="5">
        <v>2353983.36</v>
      </c>
      <c r="AD2184" s="5">
        <v>35804.75</v>
      </c>
      <c r="AE2184" s="5">
        <v>-47388.3</v>
      </c>
      <c r="AF2184" s="5">
        <v>157361.16</v>
      </c>
      <c r="AG2184" s="5" t="s">
        <v>20</v>
      </c>
      <c r="AH2184" s="5">
        <v>40391.73</v>
      </c>
      <c r="AI2184" s="5">
        <v>38540.06</v>
      </c>
      <c r="AJ2184" s="5">
        <v>18973.73</v>
      </c>
      <c r="AK2184" s="5">
        <v>98347.61</v>
      </c>
      <c r="AL2184" s="9">
        <f t="shared" si="340"/>
        <v>35240938.08</v>
      </c>
      <c r="AM2184" s="9">
        <f t="shared" si="341"/>
        <v>88602379.66</v>
      </c>
      <c r="AN2184" s="9">
        <f t="shared" si="342"/>
        <v>47617304.79</v>
      </c>
      <c r="AO2184" s="9">
        <f t="shared" si="343"/>
        <v>82958238.62</v>
      </c>
      <c r="AP2184" s="9">
        <f t="shared" si="344"/>
        <v>54426342.41</v>
      </c>
      <c r="AQ2184" s="13" t="e">
        <f t="shared" si="345"/>
        <v>#VALUE!</v>
      </c>
      <c r="AR2184" s="13">
        <f t="shared" si="346"/>
        <v>47336850.88</v>
      </c>
      <c r="AS2184" s="13">
        <f t="shared" si="347"/>
        <v>1769121.95</v>
      </c>
      <c r="AT2184" s="13">
        <f t="shared" si="348"/>
        <v>45377805.52</v>
      </c>
      <c r="AU2184" s="13">
        <f t="shared" si="349"/>
        <v>25779464.54</v>
      </c>
    </row>
    <row r="2185" spans="1:47">
      <c r="A2185" s="5" t="s">
        <v>4384</v>
      </c>
      <c r="B2185" s="5" t="s">
        <v>4385</v>
      </c>
      <c r="C2185" s="5">
        <v>10172227.73</v>
      </c>
      <c r="D2185" s="5">
        <v>403282.84</v>
      </c>
      <c r="E2185" s="5">
        <v>304138795.81</v>
      </c>
      <c r="F2185" s="5">
        <v>57876348.07</v>
      </c>
      <c r="G2185" s="5">
        <v>123369.33</v>
      </c>
      <c r="H2185" s="5">
        <v>611603601.32</v>
      </c>
      <c r="I2185" s="5">
        <v>333151950.84</v>
      </c>
      <c r="J2185" s="5">
        <v>908019266.02</v>
      </c>
      <c r="K2185" s="5">
        <v>626557597.96</v>
      </c>
      <c r="L2185" s="5">
        <v>439346555.34</v>
      </c>
      <c r="M2185" s="5" t="s">
        <v>20</v>
      </c>
      <c r="N2185" s="5">
        <v>293896784</v>
      </c>
      <c r="O2185" s="5">
        <v>164636810</v>
      </c>
      <c r="P2185" s="5">
        <v>138629377</v>
      </c>
      <c r="Q2185" s="5">
        <v>94174888.2</v>
      </c>
      <c r="R2185" s="5" t="s">
        <v>20</v>
      </c>
      <c r="S2185" s="5">
        <v>22113642.65</v>
      </c>
      <c r="T2185" s="5">
        <v>21767678.47</v>
      </c>
      <c r="U2185" s="5">
        <v>22410910.85</v>
      </c>
      <c r="V2185" s="5">
        <v>43066781.25</v>
      </c>
      <c r="W2185" s="5" t="s">
        <v>20</v>
      </c>
      <c r="X2185" s="5">
        <v>125546465.35</v>
      </c>
      <c r="Y2185" s="5">
        <v>91662836.1</v>
      </c>
      <c r="Z2185" s="5">
        <v>76682752.02</v>
      </c>
      <c r="AA2185" s="5">
        <v>50034338.87</v>
      </c>
      <c r="AB2185" s="5" t="s">
        <v>20</v>
      </c>
      <c r="AC2185" s="5" t="s">
        <v>20</v>
      </c>
      <c r="AD2185" s="5">
        <v>-310874.6</v>
      </c>
      <c r="AE2185" s="5">
        <v>-973451.1</v>
      </c>
      <c r="AF2185" s="5" t="s">
        <v>20</v>
      </c>
      <c r="AG2185" s="5" t="s">
        <v>20</v>
      </c>
      <c r="AH2185" s="5">
        <v>-335413.66</v>
      </c>
      <c r="AI2185" s="5">
        <v>449547.89</v>
      </c>
      <c r="AJ2185" s="5">
        <v>-97705.9</v>
      </c>
      <c r="AK2185" s="5">
        <v>435367.39</v>
      </c>
      <c r="AL2185" s="9">
        <f t="shared" si="340"/>
        <v>601431373.59</v>
      </c>
      <c r="AM2185" s="9">
        <f t="shared" si="341"/>
        <v>332748668</v>
      </c>
      <c r="AN2185" s="9">
        <f t="shared" si="342"/>
        <v>603880470.21</v>
      </c>
      <c r="AO2185" s="9">
        <f t="shared" si="343"/>
        <v>568681249.89</v>
      </c>
      <c r="AP2185" s="9">
        <f t="shared" si="344"/>
        <v>439223186.01</v>
      </c>
      <c r="AQ2185" s="13" t="e">
        <f t="shared" si="345"/>
        <v>#VALUE!</v>
      </c>
      <c r="AR2185" s="13" t="e">
        <f t="shared" si="346"/>
        <v>#VALUE!</v>
      </c>
      <c r="AS2185" s="13">
        <f t="shared" si="347"/>
        <v>325674472.35</v>
      </c>
      <c r="AT2185" s="13">
        <f t="shared" si="348"/>
        <v>332029367.02</v>
      </c>
      <c r="AU2185" s="13" t="e">
        <f t="shared" si="349"/>
        <v>#VALUE!</v>
      </c>
    </row>
    <row r="2186" spans="1:47">
      <c r="A2186" s="5" t="s">
        <v>4386</v>
      </c>
      <c r="B2186" s="5" t="s">
        <v>4387</v>
      </c>
      <c r="C2186" s="5">
        <v>80000</v>
      </c>
      <c r="D2186" s="5">
        <v>1000</v>
      </c>
      <c r="E2186" s="5">
        <v>160000</v>
      </c>
      <c r="F2186" s="5">
        <v>8150</v>
      </c>
      <c r="G2186" s="5">
        <v>123184.47</v>
      </c>
      <c r="H2186" s="5">
        <v>17792046.8</v>
      </c>
      <c r="I2186" s="5">
        <v>10467514.08</v>
      </c>
      <c r="J2186" s="5">
        <v>16358519.72</v>
      </c>
      <c r="K2186" s="5">
        <v>36674438.87</v>
      </c>
      <c r="L2186" s="5">
        <v>78485782.72</v>
      </c>
      <c r="M2186" s="5" t="s">
        <v>20</v>
      </c>
      <c r="N2186" s="5">
        <v>30731298.4</v>
      </c>
      <c r="O2186" s="5">
        <v>30952001.5</v>
      </c>
      <c r="P2186" s="5">
        <v>26510443.6</v>
      </c>
      <c r="Q2186" s="5">
        <v>21443799.2</v>
      </c>
      <c r="R2186" s="5" t="s">
        <v>20</v>
      </c>
      <c r="S2186" s="5">
        <v>4370374.78</v>
      </c>
      <c r="T2186" s="5">
        <v>6391920.35</v>
      </c>
      <c r="U2186" s="5">
        <v>7834612.07</v>
      </c>
      <c r="V2186" s="5">
        <v>5320205.51</v>
      </c>
      <c r="W2186" s="5" t="s">
        <v>20</v>
      </c>
      <c r="X2186" s="5">
        <v>3139915.24</v>
      </c>
      <c r="Y2186" s="5">
        <v>2867094.04</v>
      </c>
      <c r="Z2186" s="5">
        <v>2255168.68</v>
      </c>
      <c r="AA2186" s="5">
        <v>451343.89</v>
      </c>
      <c r="AB2186" s="5" t="s">
        <v>20</v>
      </c>
      <c r="AC2186" s="5" t="s">
        <v>20</v>
      </c>
      <c r="AD2186" s="5">
        <v>-127143.21</v>
      </c>
      <c r="AE2186" s="5">
        <v>-7025.86</v>
      </c>
      <c r="AF2186" s="5">
        <v>-49769.29</v>
      </c>
      <c r="AG2186" s="5" t="s">
        <v>20</v>
      </c>
      <c r="AH2186" s="5">
        <v>117.52</v>
      </c>
      <c r="AI2186" s="5">
        <v>224478</v>
      </c>
      <c r="AJ2186" s="5">
        <v>364440.49</v>
      </c>
      <c r="AK2186" s="5">
        <v>247551.4</v>
      </c>
      <c r="AL2186" s="9">
        <f t="shared" si="340"/>
        <v>17712046.8</v>
      </c>
      <c r="AM2186" s="9">
        <f t="shared" si="341"/>
        <v>10466514.08</v>
      </c>
      <c r="AN2186" s="9">
        <f t="shared" si="342"/>
        <v>16198519.72</v>
      </c>
      <c r="AO2186" s="9">
        <f t="shared" si="343"/>
        <v>36666288.87</v>
      </c>
      <c r="AP2186" s="9">
        <f t="shared" si="344"/>
        <v>78362598.25</v>
      </c>
      <c r="AQ2186" s="13" t="e">
        <f t="shared" si="345"/>
        <v>#VALUE!</v>
      </c>
      <c r="AR2186" s="13" t="e">
        <f t="shared" si="346"/>
        <v>#VALUE!</v>
      </c>
      <c r="AS2186" s="13">
        <f t="shared" si="347"/>
        <v>-24109830.96</v>
      </c>
      <c r="AT2186" s="13">
        <f t="shared" si="348"/>
        <v>-291350.110000007</v>
      </c>
      <c r="AU2186" s="13">
        <f t="shared" si="349"/>
        <v>50949467.54</v>
      </c>
    </row>
    <row r="2187" spans="1:47">
      <c r="A2187" s="5" t="s">
        <v>4388</v>
      </c>
      <c r="B2187" s="5" t="s">
        <v>4389</v>
      </c>
      <c r="C2187" s="5">
        <v>1840</v>
      </c>
      <c r="D2187" s="5">
        <v>16100</v>
      </c>
      <c r="E2187" s="5">
        <v>477000</v>
      </c>
      <c r="F2187" s="5">
        <v>70700</v>
      </c>
      <c r="G2187" s="5">
        <v>122807.77</v>
      </c>
      <c r="H2187" s="5">
        <v>27828305.4</v>
      </c>
      <c r="I2187" s="5">
        <v>38937374.96</v>
      </c>
      <c r="J2187" s="5">
        <v>211471694.71</v>
      </c>
      <c r="K2187" s="5">
        <v>259225097.77</v>
      </c>
      <c r="L2187" s="5">
        <v>6187125.9</v>
      </c>
      <c r="M2187" s="5" t="s">
        <v>20</v>
      </c>
      <c r="N2187" s="5">
        <v>74851567.7</v>
      </c>
      <c r="O2187" s="5">
        <v>61372727.5</v>
      </c>
      <c r="P2187" s="5">
        <v>43336816.8</v>
      </c>
      <c r="Q2187" s="5">
        <v>28307770.7</v>
      </c>
      <c r="R2187" s="5" t="s">
        <v>20</v>
      </c>
      <c r="S2187" s="5">
        <v>1398500.16</v>
      </c>
      <c r="T2187" s="5">
        <v>1312578.8</v>
      </c>
      <c r="U2187" s="5">
        <v>1308004.8</v>
      </c>
      <c r="V2187" s="5">
        <v>1190766.92</v>
      </c>
      <c r="W2187" s="5" t="s">
        <v>20</v>
      </c>
      <c r="X2187" s="5">
        <v>912610.11</v>
      </c>
      <c r="Y2187" s="5" t="s">
        <v>20</v>
      </c>
      <c r="Z2187" s="5" t="s">
        <v>20</v>
      </c>
      <c r="AA2187" s="5" t="s">
        <v>20</v>
      </c>
      <c r="AB2187" s="5" t="s">
        <v>20</v>
      </c>
      <c r="AC2187" s="5" t="s">
        <v>20</v>
      </c>
      <c r="AD2187" s="5">
        <v>-150759.08</v>
      </c>
      <c r="AE2187" s="5">
        <v>-33399.15</v>
      </c>
      <c r="AF2187" s="5">
        <v>-46200.55</v>
      </c>
      <c r="AG2187" s="5" t="s">
        <v>20</v>
      </c>
      <c r="AH2187" s="5">
        <v>141129.08</v>
      </c>
      <c r="AI2187" s="5">
        <v>-17905.32</v>
      </c>
      <c r="AJ2187" s="5">
        <v>134057.8</v>
      </c>
      <c r="AK2187" s="5" t="s">
        <v>20</v>
      </c>
      <c r="AL2187" s="9">
        <f t="shared" si="340"/>
        <v>27826465.4</v>
      </c>
      <c r="AM2187" s="9">
        <f t="shared" si="341"/>
        <v>38921274.96</v>
      </c>
      <c r="AN2187" s="9">
        <f t="shared" si="342"/>
        <v>210994694.71</v>
      </c>
      <c r="AO2187" s="9">
        <f t="shared" si="343"/>
        <v>259154397.77</v>
      </c>
      <c r="AP2187" s="9">
        <f t="shared" si="344"/>
        <v>6064318.13</v>
      </c>
      <c r="AQ2187" s="13" t="e">
        <f t="shared" si="345"/>
        <v>#VALUE!</v>
      </c>
      <c r="AR2187" s="13" t="e">
        <f t="shared" si="346"/>
        <v>#VALUE!</v>
      </c>
      <c r="AS2187" s="13" t="e">
        <f t="shared" si="347"/>
        <v>#VALUE!</v>
      </c>
      <c r="AT2187" s="13" t="e">
        <f t="shared" si="348"/>
        <v>#VALUE!</v>
      </c>
      <c r="AU2187" s="13" t="e">
        <f t="shared" si="349"/>
        <v>#VALUE!</v>
      </c>
    </row>
    <row r="2188" spans="1:47">
      <c r="A2188" s="5" t="s">
        <v>4390</v>
      </c>
      <c r="B2188" s="5" t="s">
        <v>4391</v>
      </c>
      <c r="C2188" s="5">
        <v>106578</v>
      </c>
      <c r="D2188" s="5">
        <v>736294.5</v>
      </c>
      <c r="E2188" s="5">
        <v>1424976</v>
      </c>
      <c r="F2188" s="5">
        <v>110268.09</v>
      </c>
      <c r="G2188" s="5">
        <v>122370</v>
      </c>
      <c r="H2188" s="5">
        <v>51902287.87</v>
      </c>
      <c r="I2188" s="5">
        <v>85153271.69</v>
      </c>
      <c r="J2188" s="5">
        <v>185880978.74</v>
      </c>
      <c r="K2188" s="5">
        <v>144515417.47</v>
      </c>
      <c r="L2188" s="5">
        <v>46883627.23</v>
      </c>
      <c r="M2188" s="5" t="s">
        <v>20</v>
      </c>
      <c r="N2188" s="5">
        <v>59611564.4</v>
      </c>
      <c r="O2188" s="5">
        <v>42321148</v>
      </c>
      <c r="P2188" s="5">
        <v>24710389.5</v>
      </c>
      <c r="Q2188" s="5">
        <v>20164047</v>
      </c>
      <c r="R2188" s="5" t="s">
        <v>20</v>
      </c>
      <c r="S2188" s="5">
        <v>10109638.22</v>
      </c>
      <c r="T2188" s="5">
        <v>9413192.26</v>
      </c>
      <c r="U2188" s="5">
        <v>8319371.95</v>
      </c>
      <c r="V2188" s="5">
        <v>8224642.49</v>
      </c>
      <c r="W2188" s="5" t="s">
        <v>20</v>
      </c>
      <c r="X2188" s="5">
        <v>4492650.18</v>
      </c>
      <c r="Y2188" s="5">
        <v>1821348.2</v>
      </c>
      <c r="Z2188" s="5">
        <v>212522.73</v>
      </c>
      <c r="AA2188" s="5" t="s">
        <v>20</v>
      </c>
      <c r="AB2188" s="5" t="s">
        <v>20</v>
      </c>
      <c r="AC2188" s="5">
        <v>13001.96</v>
      </c>
      <c r="AD2188" s="5">
        <v>-66234.36</v>
      </c>
      <c r="AE2188" s="5">
        <v>647106.94</v>
      </c>
      <c r="AF2188" s="5">
        <v>-85584.53</v>
      </c>
      <c r="AG2188" s="5" t="s">
        <v>20</v>
      </c>
      <c r="AH2188" s="5">
        <v>1016150.68</v>
      </c>
      <c r="AI2188" s="5">
        <v>1339505.41</v>
      </c>
      <c r="AJ2188" s="5" t="s">
        <v>20</v>
      </c>
      <c r="AK2188" s="5">
        <v>78782.88</v>
      </c>
      <c r="AL2188" s="9">
        <f t="shared" si="340"/>
        <v>51795709.87</v>
      </c>
      <c r="AM2188" s="9">
        <f t="shared" si="341"/>
        <v>84416977.19</v>
      </c>
      <c r="AN2188" s="9">
        <f t="shared" si="342"/>
        <v>184456002.74</v>
      </c>
      <c r="AO2188" s="9">
        <f t="shared" si="343"/>
        <v>144405149.38</v>
      </c>
      <c r="AP2188" s="9">
        <f t="shared" si="344"/>
        <v>46761257.23</v>
      </c>
      <c r="AQ2188" s="13" t="e">
        <f t="shared" si="345"/>
        <v>#VALUE!</v>
      </c>
      <c r="AR2188" s="13">
        <f t="shared" si="346"/>
        <v>9173971.74999999</v>
      </c>
      <c r="AS2188" s="13">
        <f t="shared" si="347"/>
        <v>129627043.23</v>
      </c>
      <c r="AT2188" s="13" t="e">
        <f t="shared" si="348"/>
        <v>#VALUE!</v>
      </c>
      <c r="AU2188" s="13" t="e">
        <f t="shared" si="349"/>
        <v>#VALUE!</v>
      </c>
    </row>
    <row r="2189" spans="1:47">
      <c r="A2189" s="5" t="s">
        <v>4392</v>
      </c>
      <c r="B2189" s="5" t="s">
        <v>4393</v>
      </c>
      <c r="C2189" s="5">
        <v>1886</v>
      </c>
      <c r="D2189" s="5">
        <v>6640</v>
      </c>
      <c r="E2189" s="5">
        <v>300750.96</v>
      </c>
      <c r="F2189" s="5">
        <v>70000</v>
      </c>
      <c r="G2189" s="5">
        <v>122020.63</v>
      </c>
      <c r="H2189" s="5">
        <v>59070871.63</v>
      </c>
      <c r="I2189" s="5">
        <v>55533571.65</v>
      </c>
      <c r="J2189" s="5">
        <v>34149824.78</v>
      </c>
      <c r="K2189" s="5">
        <v>38972213.29</v>
      </c>
      <c r="L2189" s="5">
        <v>14374338.67</v>
      </c>
      <c r="M2189" s="5" t="s">
        <v>20</v>
      </c>
      <c r="N2189" s="5">
        <v>17899876.4</v>
      </c>
      <c r="O2189" s="5">
        <v>15418761.7</v>
      </c>
      <c r="P2189" s="5">
        <v>13011266.8</v>
      </c>
      <c r="Q2189" s="5">
        <v>11397247.8</v>
      </c>
      <c r="R2189" s="5" t="s">
        <v>20</v>
      </c>
      <c r="S2189" s="5">
        <v>609889.19</v>
      </c>
      <c r="T2189" s="5">
        <v>408440.1</v>
      </c>
      <c r="U2189" s="5">
        <v>422331.28</v>
      </c>
      <c r="V2189" s="5">
        <v>288776.94</v>
      </c>
      <c r="W2189" s="5" t="s">
        <v>20</v>
      </c>
      <c r="X2189" s="5">
        <v>443816.68</v>
      </c>
      <c r="Y2189" s="5">
        <v>236289.03</v>
      </c>
      <c r="Z2189" s="5">
        <v>119212.83</v>
      </c>
      <c r="AA2189" s="5" t="s">
        <v>20</v>
      </c>
      <c r="AB2189" s="5" t="s">
        <v>20</v>
      </c>
      <c r="AC2189" s="5">
        <v>42036.59</v>
      </c>
      <c r="AD2189" s="5">
        <v>6360.79</v>
      </c>
      <c r="AE2189" s="5">
        <v>-49584.41</v>
      </c>
      <c r="AF2189" s="5" t="s">
        <v>20</v>
      </c>
      <c r="AG2189" s="5" t="s">
        <v>20</v>
      </c>
      <c r="AH2189" s="5">
        <v>304351.75</v>
      </c>
      <c r="AI2189" s="5">
        <v>255777.43</v>
      </c>
      <c r="AJ2189" s="5">
        <v>183181.03</v>
      </c>
      <c r="AK2189" s="5">
        <v>-93722.76</v>
      </c>
      <c r="AL2189" s="9">
        <f t="shared" si="340"/>
        <v>59068985.63</v>
      </c>
      <c r="AM2189" s="9">
        <f t="shared" si="341"/>
        <v>55526931.65</v>
      </c>
      <c r="AN2189" s="9">
        <f t="shared" si="342"/>
        <v>33849073.82</v>
      </c>
      <c r="AO2189" s="9">
        <f t="shared" si="343"/>
        <v>38902213.29</v>
      </c>
      <c r="AP2189" s="9">
        <f t="shared" si="344"/>
        <v>14252318.04</v>
      </c>
      <c r="AQ2189" s="13" t="e">
        <f t="shared" si="345"/>
        <v>#VALUE!</v>
      </c>
      <c r="AR2189" s="13">
        <f t="shared" si="346"/>
        <v>36226961.04</v>
      </c>
      <c r="AS2189" s="13">
        <f t="shared" si="347"/>
        <v>17523444.77</v>
      </c>
      <c r="AT2189" s="13">
        <f t="shared" si="348"/>
        <v>25215805.76</v>
      </c>
      <c r="AU2189" s="13" t="e">
        <f t="shared" si="349"/>
        <v>#VALUE!</v>
      </c>
    </row>
    <row r="2190" spans="1:47">
      <c r="A2190" s="5" t="s">
        <v>4394</v>
      </c>
      <c r="B2190" s="5" t="s">
        <v>4395</v>
      </c>
      <c r="C2190" s="5">
        <v>38944.1</v>
      </c>
      <c r="D2190" s="5">
        <v>85437.17</v>
      </c>
      <c r="E2190" s="5">
        <v>874456</v>
      </c>
      <c r="F2190" s="5">
        <v>27651.75</v>
      </c>
      <c r="G2190" s="5">
        <v>121945</v>
      </c>
      <c r="H2190" s="5">
        <v>124506774.87</v>
      </c>
      <c r="I2190" s="5">
        <v>172132447.02</v>
      </c>
      <c r="J2190" s="5">
        <v>647898457.06</v>
      </c>
      <c r="K2190" s="5">
        <v>291975570.4</v>
      </c>
      <c r="L2190" s="5">
        <v>85310139.75</v>
      </c>
      <c r="M2190" s="5" t="s">
        <v>20</v>
      </c>
      <c r="N2190" s="5">
        <v>79712852.8</v>
      </c>
      <c r="O2190" s="5">
        <v>66180345.5</v>
      </c>
      <c r="P2190" s="5">
        <v>54810636.6</v>
      </c>
      <c r="Q2190" s="5">
        <v>56152665.1</v>
      </c>
      <c r="R2190" s="5" t="s">
        <v>20</v>
      </c>
      <c r="S2190" s="5">
        <v>3529035.78</v>
      </c>
      <c r="T2190" s="5">
        <v>3545191.31</v>
      </c>
      <c r="U2190" s="5">
        <v>2943234.31</v>
      </c>
      <c r="V2190" s="5">
        <v>2795847.65</v>
      </c>
      <c r="W2190" s="5" t="s">
        <v>20</v>
      </c>
      <c r="X2190" s="5">
        <v>3212.04</v>
      </c>
      <c r="Y2190" s="5">
        <v>3212.04</v>
      </c>
      <c r="Z2190" s="5">
        <v>30037.45</v>
      </c>
      <c r="AA2190" s="5">
        <v>74349.6</v>
      </c>
      <c r="AB2190" s="5" t="s">
        <v>20</v>
      </c>
      <c r="AC2190" s="5">
        <v>-16814.17</v>
      </c>
      <c r="AD2190" s="5">
        <v>-615711.63</v>
      </c>
      <c r="AE2190" s="5">
        <v>-95787.45</v>
      </c>
      <c r="AF2190" s="5" t="s">
        <v>20</v>
      </c>
      <c r="AG2190" s="5" t="s">
        <v>20</v>
      </c>
      <c r="AH2190" s="5">
        <v>544768.61</v>
      </c>
      <c r="AI2190" s="5">
        <v>5447004.57</v>
      </c>
      <c r="AJ2190" s="5">
        <v>5935998</v>
      </c>
      <c r="AK2190" s="5">
        <v>19579678.29</v>
      </c>
      <c r="AL2190" s="9">
        <f t="shared" si="340"/>
        <v>124467830.77</v>
      </c>
      <c r="AM2190" s="9">
        <f t="shared" si="341"/>
        <v>172047009.85</v>
      </c>
      <c r="AN2190" s="9">
        <f t="shared" si="342"/>
        <v>647024001.06</v>
      </c>
      <c r="AO2190" s="9">
        <f t="shared" si="343"/>
        <v>291947918.65</v>
      </c>
      <c r="AP2190" s="9">
        <f t="shared" si="344"/>
        <v>85188194.75</v>
      </c>
      <c r="AQ2190" s="13" t="e">
        <f t="shared" si="345"/>
        <v>#VALUE!</v>
      </c>
      <c r="AR2190" s="13">
        <f t="shared" si="346"/>
        <v>88273954.79</v>
      </c>
      <c r="AS2190" s="13">
        <f t="shared" si="347"/>
        <v>572463959.27</v>
      </c>
      <c r="AT2190" s="13">
        <f t="shared" si="348"/>
        <v>228323799.74</v>
      </c>
      <c r="AU2190" s="13" t="e">
        <f t="shared" si="349"/>
        <v>#VALUE!</v>
      </c>
    </row>
    <row r="2191" spans="1:47">
      <c r="A2191" s="5" t="s">
        <v>4396</v>
      </c>
      <c r="B2191" s="5" t="s">
        <v>4397</v>
      </c>
      <c r="C2191" s="5">
        <v>1415336.92</v>
      </c>
      <c r="D2191" s="5">
        <v>388510</v>
      </c>
      <c r="E2191" s="5">
        <v>304998.19</v>
      </c>
      <c r="F2191" s="5">
        <v>243704.85</v>
      </c>
      <c r="G2191" s="5">
        <v>121773.99</v>
      </c>
      <c r="H2191" s="5">
        <v>85813231.74</v>
      </c>
      <c r="I2191" s="5">
        <v>30867688.2</v>
      </c>
      <c r="J2191" s="5">
        <v>40953927.46</v>
      </c>
      <c r="K2191" s="5">
        <v>36377735.9</v>
      </c>
      <c r="L2191" s="5">
        <v>48321786.92</v>
      </c>
      <c r="M2191" s="5" t="s">
        <v>20</v>
      </c>
      <c r="N2191" s="5">
        <v>38723399.8</v>
      </c>
      <c r="O2191" s="5">
        <v>38366942.5</v>
      </c>
      <c r="P2191" s="5">
        <v>37355133.4</v>
      </c>
      <c r="Q2191" s="5" t="s">
        <v>20</v>
      </c>
      <c r="R2191" s="5" t="s">
        <v>20</v>
      </c>
      <c r="S2191" s="5">
        <v>1700894.71</v>
      </c>
      <c r="T2191" s="5">
        <v>1501615.3</v>
      </c>
      <c r="U2191" s="5">
        <v>1550974.79</v>
      </c>
      <c r="V2191" s="5" t="s">
        <v>20</v>
      </c>
      <c r="W2191" s="5" t="s">
        <v>20</v>
      </c>
      <c r="X2191" s="5" t="s">
        <v>20</v>
      </c>
      <c r="Y2191" s="5">
        <v>178500</v>
      </c>
      <c r="Z2191" s="5">
        <v>306000</v>
      </c>
      <c r="AA2191" s="5" t="s">
        <v>20</v>
      </c>
      <c r="AB2191" s="5" t="s">
        <v>20</v>
      </c>
      <c r="AC2191" s="5">
        <v>278796.4</v>
      </c>
      <c r="AD2191" s="5">
        <v>-27659.44</v>
      </c>
      <c r="AE2191" s="5">
        <v>-48881.32</v>
      </c>
      <c r="AF2191" s="5" t="s">
        <v>20</v>
      </c>
      <c r="AG2191" s="5" t="s">
        <v>20</v>
      </c>
      <c r="AH2191" s="5">
        <v>302670.67</v>
      </c>
      <c r="AI2191" s="5">
        <v>74462.32</v>
      </c>
      <c r="AJ2191" s="5">
        <v>98568.8</v>
      </c>
      <c r="AK2191" s="5" t="s">
        <v>20</v>
      </c>
      <c r="AL2191" s="9">
        <f t="shared" si="340"/>
        <v>84397894.82</v>
      </c>
      <c r="AM2191" s="9">
        <f t="shared" si="341"/>
        <v>30479178.2</v>
      </c>
      <c r="AN2191" s="9">
        <f t="shared" si="342"/>
        <v>40648929.27</v>
      </c>
      <c r="AO2191" s="9">
        <f t="shared" si="343"/>
        <v>36134031.05</v>
      </c>
      <c r="AP2191" s="9">
        <f t="shared" si="344"/>
        <v>48200012.93</v>
      </c>
      <c r="AQ2191" s="13" t="e">
        <f t="shared" si="345"/>
        <v>#VALUE!</v>
      </c>
      <c r="AR2191" s="13" t="e">
        <f t="shared" si="346"/>
        <v>#VALUE!</v>
      </c>
      <c r="AS2191" s="13">
        <f t="shared" si="347"/>
        <v>555068.590000004</v>
      </c>
      <c r="AT2191" s="13">
        <f t="shared" si="348"/>
        <v>-3127764.62</v>
      </c>
      <c r="AU2191" s="13" t="e">
        <f t="shared" si="349"/>
        <v>#VALUE!</v>
      </c>
    </row>
    <row r="2192" spans="1:47">
      <c r="A2192" s="5" t="s">
        <v>4398</v>
      </c>
      <c r="B2192" s="5" t="s">
        <v>4399</v>
      </c>
      <c r="C2192" s="5">
        <v>52584.35</v>
      </c>
      <c r="D2192" s="5">
        <v>252000</v>
      </c>
      <c r="E2192" s="5">
        <v>2900</v>
      </c>
      <c r="F2192" s="5">
        <v>344151.63</v>
      </c>
      <c r="G2192" s="5">
        <v>120103</v>
      </c>
      <c r="H2192" s="5">
        <v>21513351.6</v>
      </c>
      <c r="I2192" s="5">
        <v>82890791.19</v>
      </c>
      <c r="J2192" s="5">
        <v>80087536.27</v>
      </c>
      <c r="K2192" s="5">
        <v>140939138.73</v>
      </c>
      <c r="L2192" s="5">
        <v>169802444.63</v>
      </c>
      <c r="M2192" s="5" t="s">
        <v>20</v>
      </c>
      <c r="N2192" s="5">
        <v>119728346</v>
      </c>
      <c r="O2192" s="5">
        <v>120485569</v>
      </c>
      <c r="P2192" s="5">
        <v>99184291</v>
      </c>
      <c r="Q2192" s="5">
        <v>88410760.4</v>
      </c>
      <c r="R2192" s="5" t="s">
        <v>20</v>
      </c>
      <c r="S2192" s="5">
        <v>14581616.73</v>
      </c>
      <c r="T2192" s="5">
        <v>18210928.78</v>
      </c>
      <c r="U2192" s="5">
        <v>17566793.69</v>
      </c>
      <c r="V2192" s="5">
        <v>19288768.68</v>
      </c>
      <c r="W2192" s="5" t="s">
        <v>20</v>
      </c>
      <c r="X2192" s="5" t="s">
        <v>20</v>
      </c>
      <c r="Y2192" s="5" t="s">
        <v>20</v>
      </c>
      <c r="Z2192" s="5" t="s">
        <v>20</v>
      </c>
      <c r="AA2192" s="5" t="s">
        <v>20</v>
      </c>
      <c r="AB2192" s="5" t="s">
        <v>20</v>
      </c>
      <c r="AC2192" s="5">
        <v>-140513.15</v>
      </c>
      <c r="AD2192" s="5">
        <v>-2771</v>
      </c>
      <c r="AE2192" s="5">
        <v>-119559.24</v>
      </c>
      <c r="AF2192" s="5">
        <v>3023856.62</v>
      </c>
      <c r="AG2192" s="5" t="s">
        <v>20</v>
      </c>
      <c r="AH2192" s="5">
        <v>298600.43</v>
      </c>
      <c r="AI2192" s="5" t="s">
        <v>20</v>
      </c>
      <c r="AJ2192" s="5">
        <v>1418469.97</v>
      </c>
      <c r="AK2192" s="5" t="s">
        <v>20</v>
      </c>
      <c r="AL2192" s="9">
        <f t="shared" si="340"/>
        <v>21460767.25</v>
      </c>
      <c r="AM2192" s="9">
        <f t="shared" si="341"/>
        <v>82638791.19</v>
      </c>
      <c r="AN2192" s="9">
        <f t="shared" si="342"/>
        <v>80084636.27</v>
      </c>
      <c r="AO2192" s="9">
        <f t="shared" si="343"/>
        <v>140594987.1</v>
      </c>
      <c r="AP2192" s="9">
        <f t="shared" si="344"/>
        <v>169682341.63</v>
      </c>
      <c r="AQ2192" s="13" t="e">
        <f t="shared" si="345"/>
        <v>#VALUE!</v>
      </c>
      <c r="AR2192" s="13" t="e">
        <f t="shared" si="346"/>
        <v>#VALUE!</v>
      </c>
      <c r="AS2192" s="13" t="e">
        <f t="shared" si="347"/>
        <v>#VALUE!</v>
      </c>
      <c r="AT2192" s="13" t="e">
        <f t="shared" si="348"/>
        <v>#VALUE!</v>
      </c>
      <c r="AU2192" s="13" t="e">
        <f t="shared" si="349"/>
        <v>#VALUE!</v>
      </c>
    </row>
    <row r="2193" spans="1:47">
      <c r="A2193" s="5" t="s">
        <v>4400</v>
      </c>
      <c r="B2193" s="5" t="s">
        <v>4401</v>
      </c>
      <c r="C2193" s="5">
        <v>1676231.8</v>
      </c>
      <c r="D2193" s="5">
        <v>191546354</v>
      </c>
      <c r="E2193" s="5">
        <v>154302</v>
      </c>
      <c r="F2193" s="5">
        <v>22802.14</v>
      </c>
      <c r="G2193" s="5">
        <v>120000</v>
      </c>
      <c r="H2193" s="5">
        <v>255507390.18</v>
      </c>
      <c r="I2193" s="5">
        <v>721913906.09</v>
      </c>
      <c r="J2193" s="5">
        <v>859633369.97</v>
      </c>
      <c r="K2193" s="5">
        <v>265441904.13</v>
      </c>
      <c r="L2193" s="5">
        <v>227735079.05</v>
      </c>
      <c r="M2193" s="5" t="s">
        <v>20</v>
      </c>
      <c r="N2193" s="5">
        <v>220352490</v>
      </c>
      <c r="O2193" s="5">
        <v>201568338</v>
      </c>
      <c r="P2193" s="5">
        <v>187693679</v>
      </c>
      <c r="Q2193" s="5">
        <v>144678143</v>
      </c>
      <c r="R2193" s="5" t="s">
        <v>20</v>
      </c>
      <c r="S2193" s="5">
        <v>7579201.57</v>
      </c>
      <c r="T2193" s="5">
        <v>6654259.9</v>
      </c>
      <c r="U2193" s="5">
        <v>12713589.69</v>
      </c>
      <c r="V2193" s="5">
        <v>10740943.94</v>
      </c>
      <c r="W2193" s="5" t="s">
        <v>20</v>
      </c>
      <c r="X2193" s="5">
        <v>6299040.15</v>
      </c>
      <c r="Y2193" s="5">
        <v>4173149.74</v>
      </c>
      <c r="Z2193" s="5">
        <v>3692320</v>
      </c>
      <c r="AA2193" s="5">
        <v>2929515.12</v>
      </c>
      <c r="AB2193" s="5" t="s">
        <v>20</v>
      </c>
      <c r="AC2193" s="5">
        <v>-5817721.06</v>
      </c>
      <c r="AD2193" s="5">
        <v>211116.29</v>
      </c>
      <c r="AE2193" s="5">
        <v>180727.88</v>
      </c>
      <c r="AF2193" s="5">
        <v>31410653.52</v>
      </c>
      <c r="AG2193" s="5" t="s">
        <v>20</v>
      </c>
      <c r="AH2193" s="5" t="s">
        <v>20</v>
      </c>
      <c r="AI2193" s="5" t="s">
        <v>20</v>
      </c>
      <c r="AJ2193" s="5" t="s">
        <v>20</v>
      </c>
      <c r="AK2193" s="5">
        <v>523402.55</v>
      </c>
      <c r="AL2193" s="9">
        <f t="shared" si="340"/>
        <v>253831158.38</v>
      </c>
      <c r="AM2193" s="9">
        <f t="shared" si="341"/>
        <v>530367552.09</v>
      </c>
      <c r="AN2193" s="9">
        <f t="shared" si="342"/>
        <v>859479067.97</v>
      </c>
      <c r="AO2193" s="9">
        <f t="shared" si="343"/>
        <v>265419101.99</v>
      </c>
      <c r="AP2193" s="9">
        <f t="shared" si="344"/>
        <v>227615079.05</v>
      </c>
      <c r="AQ2193" s="13" t="e">
        <f t="shared" si="345"/>
        <v>#VALUE!</v>
      </c>
      <c r="AR2193" s="13" t="e">
        <f t="shared" si="346"/>
        <v>#VALUE!</v>
      </c>
      <c r="AS2193" s="13" t="e">
        <f t="shared" si="347"/>
        <v>#VALUE!</v>
      </c>
      <c r="AT2193" s="13" t="e">
        <f t="shared" si="348"/>
        <v>#VALUE!</v>
      </c>
      <c r="AU2193" s="13">
        <f t="shared" si="349"/>
        <v>37332420.92</v>
      </c>
    </row>
    <row r="2194" spans="1:47">
      <c r="A2194" s="5" t="s">
        <v>4402</v>
      </c>
      <c r="B2194" s="5" t="s">
        <v>4403</v>
      </c>
      <c r="C2194" s="5" t="s">
        <v>20</v>
      </c>
      <c r="D2194" s="5">
        <v>231166.22</v>
      </c>
      <c r="E2194" s="5">
        <v>110000</v>
      </c>
      <c r="F2194" s="5">
        <v>906200</v>
      </c>
      <c r="G2194" s="5">
        <v>120000</v>
      </c>
      <c r="H2194" s="5">
        <v>171120836.31</v>
      </c>
      <c r="I2194" s="5">
        <v>191863182.4</v>
      </c>
      <c r="J2194" s="5">
        <v>133736703.29</v>
      </c>
      <c r="K2194" s="5">
        <v>46739624.2</v>
      </c>
      <c r="L2194" s="5">
        <v>76901751.14</v>
      </c>
      <c r="M2194" s="5" t="s">
        <v>20</v>
      </c>
      <c r="N2194" s="5">
        <v>53659395.6</v>
      </c>
      <c r="O2194" s="5">
        <v>49533285</v>
      </c>
      <c r="P2194" s="5">
        <v>44578336.3</v>
      </c>
      <c r="Q2194" s="5">
        <v>35248530</v>
      </c>
      <c r="R2194" s="5" t="s">
        <v>20</v>
      </c>
      <c r="S2194" s="5">
        <v>1725716.62</v>
      </c>
      <c r="T2194" s="5">
        <v>1370259.97</v>
      </c>
      <c r="U2194" s="5">
        <v>1268971.56</v>
      </c>
      <c r="V2194" s="5">
        <v>923596.52</v>
      </c>
      <c r="W2194" s="5" t="s">
        <v>20</v>
      </c>
      <c r="X2194" s="5">
        <v>1159123.26</v>
      </c>
      <c r="Y2194" s="5">
        <v>446191.15</v>
      </c>
      <c r="Z2194" s="5">
        <v>338939.76</v>
      </c>
      <c r="AA2194" s="5">
        <v>338939.76</v>
      </c>
      <c r="AB2194" s="5" t="s">
        <v>20</v>
      </c>
      <c r="AC2194" s="5">
        <v>356081.56</v>
      </c>
      <c r="AD2194" s="5">
        <v>-29104.89</v>
      </c>
      <c r="AE2194" s="5">
        <v>-91984.8</v>
      </c>
      <c r="AF2194" s="5">
        <v>55243.51</v>
      </c>
      <c r="AG2194" s="5" t="s">
        <v>20</v>
      </c>
      <c r="AH2194" s="5">
        <v>152277.32</v>
      </c>
      <c r="AI2194" s="5">
        <v>244190.51</v>
      </c>
      <c r="AJ2194" s="5">
        <v>123558.68</v>
      </c>
      <c r="AK2194" s="5">
        <v>50664.97</v>
      </c>
      <c r="AL2194" s="9" t="e">
        <f t="shared" si="340"/>
        <v>#VALUE!</v>
      </c>
      <c r="AM2194" s="9">
        <f t="shared" si="341"/>
        <v>191632016.18</v>
      </c>
      <c r="AN2194" s="9">
        <f t="shared" si="342"/>
        <v>133626703.29</v>
      </c>
      <c r="AO2194" s="9">
        <f t="shared" si="343"/>
        <v>45833424.2</v>
      </c>
      <c r="AP2194" s="9">
        <f t="shared" si="344"/>
        <v>76781751.14</v>
      </c>
      <c r="AQ2194" s="13" t="e">
        <f t="shared" si="345"/>
        <v>#VALUE!</v>
      </c>
      <c r="AR2194" s="13">
        <f t="shared" si="346"/>
        <v>134579421.82</v>
      </c>
      <c r="AS2194" s="13">
        <f t="shared" si="347"/>
        <v>82061881.55</v>
      </c>
      <c r="AT2194" s="13">
        <f t="shared" si="348"/>
        <v>-384397.299999997</v>
      </c>
      <c r="AU2194" s="13">
        <f t="shared" si="349"/>
        <v>40164776.38</v>
      </c>
    </row>
    <row r="2195" spans="1:47">
      <c r="A2195" s="5" t="s">
        <v>4404</v>
      </c>
      <c r="B2195" s="5" t="s">
        <v>4405</v>
      </c>
      <c r="C2195" s="5">
        <v>2554187.41</v>
      </c>
      <c r="D2195" s="5">
        <v>96081041.67</v>
      </c>
      <c r="E2195" s="5">
        <v>402942.94</v>
      </c>
      <c r="F2195" s="5">
        <v>10827777.2</v>
      </c>
      <c r="G2195" s="5">
        <v>119514.48</v>
      </c>
      <c r="H2195" s="5">
        <v>174421318.86</v>
      </c>
      <c r="I2195" s="5">
        <v>121088354.35</v>
      </c>
      <c r="J2195" s="5">
        <v>111316430.23</v>
      </c>
      <c r="K2195" s="5">
        <v>252611989.92</v>
      </c>
      <c r="L2195" s="5">
        <v>112096361.38</v>
      </c>
      <c r="M2195" s="5" t="s">
        <v>20</v>
      </c>
      <c r="N2195" s="5">
        <v>170648242</v>
      </c>
      <c r="O2195" s="5">
        <v>156092609</v>
      </c>
      <c r="P2195" s="5">
        <v>155536822</v>
      </c>
      <c r="Q2195" s="5">
        <v>155565511</v>
      </c>
      <c r="R2195" s="5" t="s">
        <v>20</v>
      </c>
      <c r="S2195" s="5">
        <v>1022906.32</v>
      </c>
      <c r="T2195" s="5">
        <v>1018312.2</v>
      </c>
      <c r="U2195" s="5">
        <v>601836.98</v>
      </c>
      <c r="V2195" s="5">
        <v>604237.66</v>
      </c>
      <c r="W2195" s="5" t="s">
        <v>20</v>
      </c>
      <c r="X2195" s="5">
        <v>1750825.6</v>
      </c>
      <c r="Y2195" s="5">
        <v>1750825.6</v>
      </c>
      <c r="Z2195" s="5">
        <v>1750825.6</v>
      </c>
      <c r="AA2195" s="5">
        <v>1750825.6</v>
      </c>
      <c r="AB2195" s="5" t="s">
        <v>20</v>
      </c>
      <c r="AC2195" s="5">
        <v>-50301311.48</v>
      </c>
      <c r="AD2195" s="5">
        <v>448819.48</v>
      </c>
      <c r="AE2195" s="5">
        <v>2261342.53</v>
      </c>
      <c r="AF2195" s="5">
        <v>821508.73</v>
      </c>
      <c r="AG2195" s="5" t="s">
        <v>20</v>
      </c>
      <c r="AH2195" s="5" t="s">
        <v>20</v>
      </c>
      <c r="AI2195" s="5" t="s">
        <v>20</v>
      </c>
      <c r="AJ2195" s="5" t="s">
        <v>20</v>
      </c>
      <c r="AK2195" s="5" t="s">
        <v>20</v>
      </c>
      <c r="AL2195" s="9">
        <f t="shared" si="340"/>
        <v>171867131.45</v>
      </c>
      <c r="AM2195" s="9">
        <f t="shared" si="341"/>
        <v>25007312.68</v>
      </c>
      <c r="AN2195" s="9">
        <f t="shared" si="342"/>
        <v>110913487.29</v>
      </c>
      <c r="AO2195" s="9">
        <f t="shared" si="343"/>
        <v>241784212.72</v>
      </c>
      <c r="AP2195" s="9">
        <f t="shared" si="344"/>
        <v>111976846.9</v>
      </c>
      <c r="AQ2195" s="13" t="e">
        <f t="shared" si="345"/>
        <v>#VALUE!</v>
      </c>
      <c r="AR2195" s="13" t="e">
        <f t="shared" si="346"/>
        <v>#VALUE!</v>
      </c>
      <c r="AS2195" s="13" t="e">
        <f t="shared" si="347"/>
        <v>#VALUE!</v>
      </c>
      <c r="AT2195" s="13" t="e">
        <f t="shared" si="348"/>
        <v>#VALUE!</v>
      </c>
      <c r="AU2195" s="13" t="e">
        <f t="shared" si="349"/>
        <v>#VALUE!</v>
      </c>
    </row>
    <row r="2196" spans="1:47">
      <c r="A2196" s="5" t="s">
        <v>4406</v>
      </c>
      <c r="B2196" s="5" t="s">
        <v>4407</v>
      </c>
      <c r="C2196" s="5" t="s">
        <v>20</v>
      </c>
      <c r="D2196" s="5">
        <v>21693.62</v>
      </c>
      <c r="E2196" s="5">
        <v>261448.36</v>
      </c>
      <c r="F2196" s="5">
        <v>1747.57</v>
      </c>
      <c r="G2196" s="5">
        <v>119353.27</v>
      </c>
      <c r="H2196" s="5">
        <v>59811864.18</v>
      </c>
      <c r="I2196" s="5">
        <v>7468610.86</v>
      </c>
      <c r="J2196" s="5">
        <v>6371974.38</v>
      </c>
      <c r="K2196" s="5">
        <v>14757502.82</v>
      </c>
      <c r="L2196" s="5">
        <v>22647919.13</v>
      </c>
      <c r="M2196" s="5" t="s">
        <v>20</v>
      </c>
      <c r="N2196" s="5">
        <v>11481308.1</v>
      </c>
      <c r="O2196" s="5">
        <v>13615249.7</v>
      </c>
      <c r="P2196" s="5">
        <v>12780656.9</v>
      </c>
      <c r="Q2196" s="5">
        <v>9723435.15</v>
      </c>
      <c r="R2196" s="5" t="s">
        <v>20</v>
      </c>
      <c r="S2196" s="5">
        <v>972447.7</v>
      </c>
      <c r="T2196" s="5">
        <v>916908.09</v>
      </c>
      <c r="U2196" s="5">
        <v>875284.68</v>
      </c>
      <c r="V2196" s="5">
        <v>660527.27</v>
      </c>
      <c r="W2196" s="5" t="s">
        <v>20</v>
      </c>
      <c r="X2196" s="5">
        <v>1067870.12</v>
      </c>
      <c r="Y2196" s="5">
        <v>1234909.46</v>
      </c>
      <c r="Z2196" s="5">
        <v>952258.86</v>
      </c>
      <c r="AA2196" s="5">
        <v>224765.43</v>
      </c>
      <c r="AB2196" s="5" t="s">
        <v>20</v>
      </c>
      <c r="AC2196" s="5" t="s">
        <v>20</v>
      </c>
      <c r="AD2196" s="5">
        <v>-76581.55</v>
      </c>
      <c r="AE2196" s="5" t="s">
        <v>20</v>
      </c>
      <c r="AF2196" s="5">
        <v>-4854.6</v>
      </c>
      <c r="AG2196" s="5" t="s">
        <v>20</v>
      </c>
      <c r="AH2196" s="5">
        <v>26574.73</v>
      </c>
      <c r="AI2196" s="5">
        <v>57746.98</v>
      </c>
      <c r="AJ2196" s="5">
        <v>31081.26</v>
      </c>
      <c r="AK2196" s="5">
        <v>348169.19</v>
      </c>
      <c r="AL2196" s="9" t="e">
        <f t="shared" si="340"/>
        <v>#VALUE!</v>
      </c>
      <c r="AM2196" s="9">
        <f t="shared" si="341"/>
        <v>7446917.24</v>
      </c>
      <c r="AN2196" s="9">
        <f t="shared" si="342"/>
        <v>6110526.02</v>
      </c>
      <c r="AO2196" s="9">
        <f t="shared" si="343"/>
        <v>14755755.25</v>
      </c>
      <c r="AP2196" s="9">
        <f t="shared" si="344"/>
        <v>22528565.86</v>
      </c>
      <c r="AQ2196" s="13" t="e">
        <f t="shared" si="345"/>
        <v>#VALUE!</v>
      </c>
      <c r="AR2196" s="13" t="e">
        <f t="shared" si="346"/>
        <v>#VALUE!</v>
      </c>
      <c r="AS2196" s="13">
        <f t="shared" si="347"/>
        <v>-9637706.66</v>
      </c>
      <c r="AT2196" s="13" t="e">
        <f t="shared" si="348"/>
        <v>#VALUE!</v>
      </c>
      <c r="AU2196" s="13">
        <f t="shared" si="349"/>
        <v>11576523.42</v>
      </c>
    </row>
    <row r="2197" spans="1:47">
      <c r="A2197" s="5" t="s">
        <v>4408</v>
      </c>
      <c r="B2197" s="5" t="s">
        <v>4409</v>
      </c>
      <c r="C2197" s="5">
        <v>680</v>
      </c>
      <c r="D2197" s="5">
        <v>214287.78</v>
      </c>
      <c r="E2197" s="5">
        <v>412441.52</v>
      </c>
      <c r="F2197" s="5">
        <v>169955.07</v>
      </c>
      <c r="G2197" s="5">
        <v>119060</v>
      </c>
      <c r="H2197" s="5">
        <v>95875240.36</v>
      </c>
      <c r="I2197" s="5">
        <v>80102602.7</v>
      </c>
      <c r="J2197" s="5">
        <v>64506765.6</v>
      </c>
      <c r="K2197" s="5">
        <v>43979236.56</v>
      </c>
      <c r="L2197" s="5">
        <v>40977098.36</v>
      </c>
      <c r="M2197" s="5" t="s">
        <v>20</v>
      </c>
      <c r="N2197" s="5">
        <v>25289966.7</v>
      </c>
      <c r="O2197" s="5">
        <v>21121770.3</v>
      </c>
      <c r="P2197" s="5">
        <v>17723340.1</v>
      </c>
      <c r="Q2197" s="5">
        <v>15806107.8</v>
      </c>
      <c r="R2197" s="5" t="s">
        <v>20</v>
      </c>
      <c r="S2197" s="5">
        <v>2624668.76</v>
      </c>
      <c r="T2197" s="5">
        <v>1718651.21</v>
      </c>
      <c r="U2197" s="5">
        <v>1144370.03</v>
      </c>
      <c r="V2197" s="5">
        <v>904197.76</v>
      </c>
      <c r="W2197" s="5" t="s">
        <v>20</v>
      </c>
      <c r="X2197" s="5">
        <v>1054770.82</v>
      </c>
      <c r="Y2197" s="5">
        <v>782218.9</v>
      </c>
      <c r="Z2197" s="5">
        <v>423912.96</v>
      </c>
      <c r="AA2197" s="5">
        <v>186659.99</v>
      </c>
      <c r="AB2197" s="5" t="s">
        <v>20</v>
      </c>
      <c r="AC2197" s="5">
        <v>-4720.54</v>
      </c>
      <c r="AD2197" s="5">
        <v>-12416.41</v>
      </c>
      <c r="AE2197" s="5">
        <v>-6420.08</v>
      </c>
      <c r="AF2197" s="5">
        <v>-12725.47</v>
      </c>
      <c r="AG2197" s="5" t="s">
        <v>20</v>
      </c>
      <c r="AH2197" s="5">
        <v>414762.45</v>
      </c>
      <c r="AI2197" s="5">
        <v>24578.52</v>
      </c>
      <c r="AJ2197" s="5">
        <v>225428.1</v>
      </c>
      <c r="AK2197" s="5">
        <v>539067.5</v>
      </c>
      <c r="AL2197" s="9">
        <f t="shared" si="340"/>
        <v>95874560.36</v>
      </c>
      <c r="AM2197" s="9">
        <f t="shared" si="341"/>
        <v>79888314.92</v>
      </c>
      <c r="AN2197" s="9">
        <f t="shared" si="342"/>
        <v>64094324.08</v>
      </c>
      <c r="AO2197" s="9">
        <f t="shared" si="343"/>
        <v>43809281.49</v>
      </c>
      <c r="AP2197" s="9">
        <f t="shared" si="344"/>
        <v>40858038.36</v>
      </c>
      <c r="AQ2197" s="13" t="e">
        <f t="shared" si="345"/>
        <v>#VALUE!</v>
      </c>
      <c r="AR2197" s="13">
        <f t="shared" si="346"/>
        <v>50508866.73</v>
      </c>
      <c r="AS2197" s="13">
        <f t="shared" si="347"/>
        <v>40459521.56</v>
      </c>
      <c r="AT2197" s="13">
        <f t="shared" si="348"/>
        <v>24298650.38</v>
      </c>
      <c r="AU2197" s="13">
        <f t="shared" si="349"/>
        <v>23434730.78</v>
      </c>
    </row>
    <row r="2198" spans="1:47">
      <c r="A2198" s="5" t="s">
        <v>4410</v>
      </c>
      <c r="B2198" s="5" t="s">
        <v>4411</v>
      </c>
      <c r="C2198" s="5">
        <v>6674379.37</v>
      </c>
      <c r="D2198" s="5">
        <v>4880110.12</v>
      </c>
      <c r="E2198" s="5">
        <v>1849545.25</v>
      </c>
      <c r="F2198" s="5">
        <v>3990342.21</v>
      </c>
      <c r="G2198" s="5">
        <v>119056</v>
      </c>
      <c r="H2198" s="5">
        <v>389513236.68</v>
      </c>
      <c r="I2198" s="5">
        <v>225023724.36</v>
      </c>
      <c r="J2198" s="5">
        <v>332989644.86</v>
      </c>
      <c r="K2198" s="5">
        <v>516225945.59</v>
      </c>
      <c r="L2198" s="5">
        <v>356837235.62</v>
      </c>
      <c r="M2198" s="5" t="s">
        <v>20</v>
      </c>
      <c r="N2198" s="5">
        <v>270050992</v>
      </c>
      <c r="O2198" s="5">
        <v>170232629</v>
      </c>
      <c r="P2198" s="5">
        <v>144523207</v>
      </c>
      <c r="Q2198" s="5">
        <v>120727069</v>
      </c>
      <c r="R2198" s="5" t="s">
        <v>20</v>
      </c>
      <c r="S2198" s="5">
        <v>13782655.96</v>
      </c>
      <c r="T2198" s="5">
        <v>3829981.37</v>
      </c>
      <c r="U2198" s="5">
        <v>3046002.93</v>
      </c>
      <c r="V2198" s="5">
        <v>2287005.4</v>
      </c>
      <c r="W2198" s="5" t="s">
        <v>20</v>
      </c>
      <c r="X2198" s="5">
        <v>47641910.23</v>
      </c>
      <c r="Y2198" s="5">
        <v>40709891</v>
      </c>
      <c r="Z2198" s="5">
        <v>38337959.7</v>
      </c>
      <c r="AA2198" s="5">
        <v>34009407.4</v>
      </c>
      <c r="AB2198" s="5" t="s">
        <v>20</v>
      </c>
      <c r="AC2198" s="5">
        <v>2901827.5</v>
      </c>
      <c r="AD2198" s="5">
        <v>99222.97</v>
      </c>
      <c r="AE2198" s="5">
        <v>-438576.43</v>
      </c>
      <c r="AF2198" s="5">
        <v>5461.59</v>
      </c>
      <c r="AG2198" s="5" t="s">
        <v>20</v>
      </c>
      <c r="AH2198" s="5">
        <v>11530264.32</v>
      </c>
      <c r="AI2198" s="5">
        <v>-257807.39</v>
      </c>
      <c r="AJ2198" s="5">
        <v>704845.2</v>
      </c>
      <c r="AK2198" s="5">
        <v>1208770.52</v>
      </c>
      <c r="AL2198" s="9">
        <f t="shared" si="340"/>
        <v>382838857.31</v>
      </c>
      <c r="AM2198" s="9">
        <f t="shared" si="341"/>
        <v>220143614.24</v>
      </c>
      <c r="AN2198" s="9">
        <f t="shared" si="342"/>
        <v>331140099.61</v>
      </c>
      <c r="AO2198" s="9">
        <f t="shared" si="343"/>
        <v>512235603.38</v>
      </c>
      <c r="AP2198" s="9">
        <f t="shared" si="344"/>
        <v>356718179.62</v>
      </c>
      <c r="AQ2198" s="13" t="e">
        <f t="shared" si="345"/>
        <v>#VALUE!</v>
      </c>
      <c r="AR2198" s="13">
        <f t="shared" si="346"/>
        <v>-125764035.77</v>
      </c>
      <c r="AS2198" s="13">
        <f t="shared" si="347"/>
        <v>116526182.66</v>
      </c>
      <c r="AT2198" s="13">
        <f t="shared" si="348"/>
        <v>326062164.98</v>
      </c>
      <c r="AU2198" s="13">
        <f t="shared" si="349"/>
        <v>198480465.71</v>
      </c>
    </row>
    <row r="2199" spans="1:47">
      <c r="A2199" s="5" t="s">
        <v>4412</v>
      </c>
      <c r="B2199" s="5" t="s">
        <v>4413</v>
      </c>
      <c r="C2199" s="5">
        <v>176964.39</v>
      </c>
      <c r="D2199" s="5">
        <v>1159757.3</v>
      </c>
      <c r="E2199" s="5">
        <v>347681.56</v>
      </c>
      <c r="F2199" s="5">
        <v>16002.31</v>
      </c>
      <c r="G2199" s="5">
        <v>118749.7</v>
      </c>
      <c r="H2199" s="5">
        <v>57027889.99</v>
      </c>
      <c r="I2199" s="5">
        <v>62913853.45</v>
      </c>
      <c r="J2199" s="5">
        <v>60688470.88</v>
      </c>
      <c r="K2199" s="5">
        <v>60131004.42</v>
      </c>
      <c r="L2199" s="5">
        <v>16961314.42</v>
      </c>
      <c r="M2199" s="5" t="s">
        <v>20</v>
      </c>
      <c r="N2199" s="5">
        <v>25649995.9</v>
      </c>
      <c r="O2199" s="5">
        <v>22672693.6</v>
      </c>
      <c r="P2199" s="5">
        <v>17332924.7</v>
      </c>
      <c r="Q2199" s="5">
        <v>13653776.1</v>
      </c>
      <c r="R2199" s="5" t="s">
        <v>20</v>
      </c>
      <c r="S2199" s="5">
        <v>4231700.21</v>
      </c>
      <c r="T2199" s="5">
        <v>2429973.34</v>
      </c>
      <c r="U2199" s="5">
        <v>1696925.98</v>
      </c>
      <c r="V2199" s="5">
        <v>1362817.23</v>
      </c>
      <c r="W2199" s="5" t="s">
        <v>20</v>
      </c>
      <c r="X2199" s="5">
        <v>555557.49</v>
      </c>
      <c r="Y2199" s="5">
        <v>696500.56</v>
      </c>
      <c r="Z2199" s="5">
        <v>527289.13</v>
      </c>
      <c r="AA2199" s="5">
        <v>323040.75</v>
      </c>
      <c r="AB2199" s="5" t="s">
        <v>20</v>
      </c>
      <c r="AC2199" s="5">
        <v>2444653.74</v>
      </c>
      <c r="AD2199" s="5">
        <v>-71735.07</v>
      </c>
      <c r="AE2199" s="5">
        <v>27603.06</v>
      </c>
      <c r="AF2199" s="5">
        <v>-51871.85</v>
      </c>
      <c r="AG2199" s="5" t="s">
        <v>20</v>
      </c>
      <c r="AH2199" s="5" t="s">
        <v>20</v>
      </c>
      <c r="AI2199" s="5" t="s">
        <v>20</v>
      </c>
      <c r="AJ2199" s="5" t="s">
        <v>20</v>
      </c>
      <c r="AK2199" s="5" t="s">
        <v>20</v>
      </c>
      <c r="AL2199" s="9">
        <f t="shared" si="340"/>
        <v>56850925.6</v>
      </c>
      <c r="AM2199" s="9">
        <f t="shared" si="341"/>
        <v>61754096.15</v>
      </c>
      <c r="AN2199" s="9">
        <f t="shared" si="342"/>
        <v>60340789.32</v>
      </c>
      <c r="AO2199" s="9">
        <f t="shared" si="343"/>
        <v>60115002.11</v>
      </c>
      <c r="AP2199" s="9">
        <f t="shared" si="344"/>
        <v>16842564.72</v>
      </c>
      <c r="AQ2199" s="13" t="e">
        <f t="shared" si="345"/>
        <v>#VALUE!</v>
      </c>
      <c r="AR2199" s="13" t="e">
        <f t="shared" si="346"/>
        <v>#VALUE!</v>
      </c>
      <c r="AS2199" s="13" t="e">
        <f t="shared" si="347"/>
        <v>#VALUE!</v>
      </c>
      <c r="AT2199" s="13" t="e">
        <f t="shared" si="348"/>
        <v>#VALUE!</v>
      </c>
      <c r="AU2199" s="13" t="e">
        <f t="shared" si="349"/>
        <v>#VALUE!</v>
      </c>
    </row>
    <row r="2200" spans="1:47">
      <c r="A2200" s="5" t="s">
        <v>4414</v>
      </c>
      <c r="B2200" s="5" t="s">
        <v>4415</v>
      </c>
      <c r="C2200" s="5">
        <v>62326.66</v>
      </c>
      <c r="D2200" s="5">
        <v>562200</v>
      </c>
      <c r="E2200" s="5">
        <v>135002.06</v>
      </c>
      <c r="F2200" s="5">
        <v>33578.63</v>
      </c>
      <c r="G2200" s="5">
        <v>118431.37</v>
      </c>
      <c r="H2200" s="5">
        <v>2310809.21</v>
      </c>
      <c r="I2200" s="5">
        <v>8121411.24</v>
      </c>
      <c r="J2200" s="5">
        <v>29602894.37</v>
      </c>
      <c r="K2200" s="5">
        <v>20650955.79</v>
      </c>
      <c r="L2200" s="5">
        <v>15273834.38</v>
      </c>
      <c r="M2200" s="5" t="s">
        <v>20</v>
      </c>
      <c r="N2200" s="5">
        <v>21180435.9</v>
      </c>
      <c r="O2200" s="5">
        <v>22290576.1</v>
      </c>
      <c r="P2200" s="5">
        <v>20486311.4</v>
      </c>
      <c r="Q2200" s="5">
        <v>16340583.8</v>
      </c>
      <c r="R2200" s="5" t="s">
        <v>20</v>
      </c>
      <c r="S2200" s="5">
        <v>2254860.68</v>
      </c>
      <c r="T2200" s="5">
        <v>2331430.53</v>
      </c>
      <c r="U2200" s="5">
        <v>2387390.04</v>
      </c>
      <c r="V2200" s="5">
        <v>2158304.97</v>
      </c>
      <c r="W2200" s="5" t="s">
        <v>20</v>
      </c>
      <c r="X2200" s="5">
        <v>2752246.47</v>
      </c>
      <c r="Y2200" s="5">
        <v>1562643.3</v>
      </c>
      <c r="Z2200" s="5">
        <v>336218.05</v>
      </c>
      <c r="AA2200" s="5" t="s">
        <v>20</v>
      </c>
      <c r="AB2200" s="5" t="s">
        <v>20</v>
      </c>
      <c r="AC2200" s="5">
        <v>-400449.13</v>
      </c>
      <c r="AD2200" s="5">
        <v>-102693.76</v>
      </c>
      <c r="AE2200" s="5">
        <v>-21068.63</v>
      </c>
      <c r="AF2200" s="5">
        <v>-100526.48</v>
      </c>
      <c r="AG2200" s="5" t="s">
        <v>20</v>
      </c>
      <c r="AH2200" s="5" t="s">
        <v>20</v>
      </c>
      <c r="AI2200" s="5" t="s">
        <v>20</v>
      </c>
      <c r="AJ2200" s="5" t="s">
        <v>20</v>
      </c>
      <c r="AK2200" s="5" t="s">
        <v>20</v>
      </c>
      <c r="AL2200" s="9">
        <f t="shared" si="340"/>
        <v>2248482.55</v>
      </c>
      <c r="AM2200" s="9">
        <f t="shared" si="341"/>
        <v>7559211.24</v>
      </c>
      <c r="AN2200" s="9">
        <f t="shared" si="342"/>
        <v>29467892.31</v>
      </c>
      <c r="AO2200" s="9">
        <f t="shared" si="343"/>
        <v>20617377.16</v>
      </c>
      <c r="AP2200" s="9">
        <f t="shared" si="344"/>
        <v>15155403.01</v>
      </c>
      <c r="AQ2200" s="13" t="e">
        <f t="shared" si="345"/>
        <v>#VALUE!</v>
      </c>
      <c r="AR2200" s="13" t="e">
        <f t="shared" si="346"/>
        <v>#VALUE!</v>
      </c>
      <c r="AS2200" s="13" t="e">
        <f t="shared" si="347"/>
        <v>#VALUE!</v>
      </c>
      <c r="AT2200" s="13" t="e">
        <f t="shared" si="348"/>
        <v>#VALUE!</v>
      </c>
      <c r="AU2200" s="13" t="e">
        <f t="shared" si="349"/>
        <v>#VALUE!</v>
      </c>
    </row>
    <row r="2201" spans="1:47">
      <c r="A2201" s="5" t="s">
        <v>4416</v>
      </c>
      <c r="B2201" s="5" t="s">
        <v>4417</v>
      </c>
      <c r="C2201" s="5">
        <v>209383</v>
      </c>
      <c r="D2201" s="5">
        <v>323961.4</v>
      </c>
      <c r="E2201" s="5">
        <v>20959.5</v>
      </c>
      <c r="F2201" s="5">
        <v>384827.99</v>
      </c>
      <c r="G2201" s="5">
        <v>118038.64</v>
      </c>
      <c r="H2201" s="5">
        <v>43421855.88</v>
      </c>
      <c r="I2201" s="5">
        <v>79487739.41</v>
      </c>
      <c r="J2201" s="5">
        <v>84174495.61</v>
      </c>
      <c r="K2201" s="5">
        <v>144148729.65</v>
      </c>
      <c r="L2201" s="5">
        <v>120145160.62</v>
      </c>
      <c r="M2201" s="5" t="s">
        <v>20</v>
      </c>
      <c r="N2201" s="5">
        <v>62108486</v>
      </c>
      <c r="O2201" s="5">
        <v>78608331.1</v>
      </c>
      <c r="P2201" s="5">
        <v>78714173.3</v>
      </c>
      <c r="Q2201" s="5">
        <v>48795352</v>
      </c>
      <c r="R2201" s="5" t="s">
        <v>20</v>
      </c>
      <c r="S2201" s="5">
        <v>11027578.71</v>
      </c>
      <c r="T2201" s="5">
        <v>10870989.77</v>
      </c>
      <c r="U2201" s="5">
        <v>15570074.92</v>
      </c>
      <c r="V2201" s="5">
        <v>5602435.43</v>
      </c>
      <c r="W2201" s="5" t="s">
        <v>20</v>
      </c>
      <c r="X2201" s="5">
        <v>10935138.74</v>
      </c>
      <c r="Y2201" s="5">
        <v>30698874.26</v>
      </c>
      <c r="Z2201" s="5">
        <v>35780072.02</v>
      </c>
      <c r="AA2201" s="5">
        <v>11708880.41</v>
      </c>
      <c r="AB2201" s="5" t="s">
        <v>20</v>
      </c>
      <c r="AC2201" s="5">
        <v>42682.02</v>
      </c>
      <c r="AD2201" s="5">
        <v>5362844.93</v>
      </c>
      <c r="AE2201" s="5">
        <v>1102389.06</v>
      </c>
      <c r="AF2201" s="5">
        <v>-216695.99</v>
      </c>
      <c r="AG2201" s="5" t="s">
        <v>20</v>
      </c>
      <c r="AH2201" s="5">
        <v>122534.36</v>
      </c>
      <c r="AI2201" s="5">
        <v>441311.42</v>
      </c>
      <c r="AJ2201" s="5">
        <v>209612.18</v>
      </c>
      <c r="AK2201" s="5" t="s">
        <v>20</v>
      </c>
      <c r="AL2201" s="9">
        <f t="shared" si="340"/>
        <v>43212472.88</v>
      </c>
      <c r="AM2201" s="9">
        <f t="shared" si="341"/>
        <v>79163778.01</v>
      </c>
      <c r="AN2201" s="9">
        <f t="shared" si="342"/>
        <v>84153536.11</v>
      </c>
      <c r="AO2201" s="9">
        <f t="shared" si="343"/>
        <v>143763901.66</v>
      </c>
      <c r="AP2201" s="9">
        <f t="shared" si="344"/>
        <v>120027121.98</v>
      </c>
      <c r="AQ2201" s="13" t="e">
        <f t="shared" si="345"/>
        <v>#VALUE!</v>
      </c>
      <c r="AR2201" s="13">
        <f t="shared" si="346"/>
        <v>-5072641.82000001</v>
      </c>
      <c r="AS2201" s="13">
        <f t="shared" si="347"/>
        <v>-41828815.37</v>
      </c>
      <c r="AT2201" s="13">
        <f t="shared" si="348"/>
        <v>12387580.18</v>
      </c>
      <c r="AU2201" s="13" t="e">
        <f t="shared" si="349"/>
        <v>#VALUE!</v>
      </c>
    </row>
    <row r="2202" spans="1:47">
      <c r="A2202" s="5" t="s">
        <v>4418</v>
      </c>
      <c r="B2202" s="5" t="s">
        <v>4419</v>
      </c>
      <c r="C2202" s="5">
        <v>2011016.87</v>
      </c>
      <c r="D2202" s="5">
        <v>50965032.35</v>
      </c>
      <c r="E2202" s="5">
        <v>75177011.32</v>
      </c>
      <c r="F2202" s="5">
        <v>488591.04</v>
      </c>
      <c r="G2202" s="5">
        <v>116840.87</v>
      </c>
      <c r="H2202" s="5">
        <v>399982527.57</v>
      </c>
      <c r="I2202" s="5">
        <v>973829224.1</v>
      </c>
      <c r="J2202" s="5">
        <v>380788655.75</v>
      </c>
      <c r="K2202" s="5">
        <v>246913241.65</v>
      </c>
      <c r="L2202" s="5">
        <v>227173782.39</v>
      </c>
      <c r="M2202" s="5" t="s">
        <v>20</v>
      </c>
      <c r="N2202" s="5">
        <v>372809278</v>
      </c>
      <c r="O2202" s="5">
        <v>295813666</v>
      </c>
      <c r="P2202" s="5">
        <v>238794282</v>
      </c>
      <c r="Q2202" s="5">
        <v>236982657</v>
      </c>
      <c r="R2202" s="5" t="s">
        <v>20</v>
      </c>
      <c r="S2202" s="5">
        <v>13789306.78</v>
      </c>
      <c r="T2202" s="5">
        <v>9095479.55</v>
      </c>
      <c r="U2202" s="5">
        <v>8416467.07</v>
      </c>
      <c r="V2202" s="5">
        <v>7455065.88</v>
      </c>
      <c r="W2202" s="5" t="s">
        <v>20</v>
      </c>
      <c r="X2202" s="5">
        <v>7898765.58</v>
      </c>
      <c r="Y2202" s="5">
        <v>7908670.84</v>
      </c>
      <c r="Z2202" s="5">
        <v>8377250.84</v>
      </c>
      <c r="AA2202" s="5">
        <v>8444083.75</v>
      </c>
      <c r="AB2202" s="5" t="s">
        <v>20</v>
      </c>
      <c r="AC2202" s="5">
        <v>-30942733.99</v>
      </c>
      <c r="AD2202" s="5">
        <v>-45015905.97</v>
      </c>
      <c r="AE2202" s="5">
        <v>569838.64</v>
      </c>
      <c r="AF2202" s="5">
        <v>-99286.75</v>
      </c>
      <c r="AG2202" s="5" t="s">
        <v>20</v>
      </c>
      <c r="AH2202" s="5">
        <v>23370122.85</v>
      </c>
      <c r="AI2202" s="5">
        <v>7052730.82</v>
      </c>
      <c r="AJ2202" s="5">
        <v>5684446.02</v>
      </c>
      <c r="AK2202" s="5">
        <v>269927.06</v>
      </c>
      <c r="AL2202" s="9">
        <f t="shared" si="340"/>
        <v>397971510.7</v>
      </c>
      <c r="AM2202" s="9">
        <f t="shared" si="341"/>
        <v>922864191.75</v>
      </c>
      <c r="AN2202" s="9">
        <f t="shared" si="342"/>
        <v>305611644.43</v>
      </c>
      <c r="AO2202" s="9">
        <f t="shared" si="343"/>
        <v>246424650.61</v>
      </c>
      <c r="AP2202" s="9">
        <f t="shared" si="344"/>
        <v>227056941.52</v>
      </c>
      <c r="AQ2202" s="13" t="e">
        <f t="shared" si="345"/>
        <v>#VALUE!</v>
      </c>
      <c r="AR2202" s="13">
        <f t="shared" si="346"/>
        <v>535939452.53</v>
      </c>
      <c r="AS2202" s="13">
        <f t="shared" si="347"/>
        <v>30757003.19</v>
      </c>
      <c r="AT2202" s="13">
        <f t="shared" si="348"/>
        <v>-15417633.96</v>
      </c>
      <c r="AU2202" s="13">
        <f t="shared" si="349"/>
        <v>-25995505.42</v>
      </c>
    </row>
    <row r="2203" spans="1:47">
      <c r="A2203" s="5" t="s">
        <v>4420</v>
      </c>
      <c r="B2203" s="5" t="s">
        <v>4421</v>
      </c>
      <c r="C2203" s="5">
        <v>117655.4</v>
      </c>
      <c r="D2203" s="5">
        <v>354401.21</v>
      </c>
      <c r="E2203" s="5">
        <v>286089</v>
      </c>
      <c r="F2203" s="5">
        <v>158049.14</v>
      </c>
      <c r="G2203" s="5">
        <v>116831.9</v>
      </c>
      <c r="H2203" s="5">
        <v>354084289.34</v>
      </c>
      <c r="I2203" s="5">
        <v>289357222.26</v>
      </c>
      <c r="J2203" s="5">
        <v>276718747.51</v>
      </c>
      <c r="K2203" s="5">
        <v>276343837.43</v>
      </c>
      <c r="L2203" s="5">
        <v>120455015.71</v>
      </c>
      <c r="M2203" s="5" t="s">
        <v>20</v>
      </c>
      <c r="N2203" s="5">
        <v>54439488.9</v>
      </c>
      <c r="O2203" s="5">
        <v>50294604.6</v>
      </c>
      <c r="P2203" s="5">
        <v>26468423.1</v>
      </c>
      <c r="Q2203" s="5">
        <v>21743607.8</v>
      </c>
      <c r="R2203" s="5" t="s">
        <v>20</v>
      </c>
      <c r="S2203" s="5">
        <v>21892942.57</v>
      </c>
      <c r="T2203" s="5">
        <v>20003741.33</v>
      </c>
      <c r="U2203" s="5">
        <v>14219284.11</v>
      </c>
      <c r="V2203" s="5">
        <v>12176644.72</v>
      </c>
      <c r="W2203" s="5" t="s">
        <v>20</v>
      </c>
      <c r="X2203" s="5">
        <v>4792921.79</v>
      </c>
      <c r="Y2203" s="5">
        <v>4199945.82</v>
      </c>
      <c r="Z2203" s="5">
        <v>3272379.32</v>
      </c>
      <c r="AA2203" s="5">
        <v>1903169.27</v>
      </c>
      <c r="AB2203" s="5" t="s">
        <v>20</v>
      </c>
      <c r="AC2203" s="5">
        <v>99347.71</v>
      </c>
      <c r="AD2203" s="5">
        <v>212569.38</v>
      </c>
      <c r="AE2203" s="5">
        <v>163295.08</v>
      </c>
      <c r="AF2203" s="5">
        <v>94828</v>
      </c>
      <c r="AG2203" s="5" t="s">
        <v>20</v>
      </c>
      <c r="AH2203" s="5">
        <v>2508319.15</v>
      </c>
      <c r="AI2203" s="5">
        <v>134000.35</v>
      </c>
      <c r="AJ2203" s="5" t="s">
        <v>20</v>
      </c>
      <c r="AK2203" s="5" t="s">
        <v>20</v>
      </c>
      <c r="AL2203" s="9">
        <f t="shared" si="340"/>
        <v>353966633.94</v>
      </c>
      <c r="AM2203" s="9">
        <f t="shared" si="341"/>
        <v>289002821.05</v>
      </c>
      <c r="AN2203" s="9">
        <f t="shared" si="342"/>
        <v>276432658.51</v>
      </c>
      <c r="AO2203" s="9">
        <f t="shared" si="343"/>
        <v>276185788.29</v>
      </c>
      <c r="AP2203" s="9">
        <f t="shared" si="344"/>
        <v>120338183.81</v>
      </c>
      <c r="AQ2203" s="13" t="e">
        <f t="shared" si="345"/>
        <v>#VALUE!</v>
      </c>
      <c r="AR2203" s="13">
        <f t="shared" si="346"/>
        <v>205269800.93</v>
      </c>
      <c r="AS2203" s="13">
        <f t="shared" si="347"/>
        <v>201587797.03</v>
      </c>
      <c r="AT2203" s="13" t="e">
        <f t="shared" si="348"/>
        <v>#VALUE!</v>
      </c>
      <c r="AU2203" s="13" t="e">
        <f t="shared" si="349"/>
        <v>#VALUE!</v>
      </c>
    </row>
    <row r="2204" spans="1:47">
      <c r="A2204" s="5" t="s">
        <v>4422</v>
      </c>
      <c r="B2204" s="5" t="s">
        <v>4423</v>
      </c>
      <c r="C2204" s="5" t="s">
        <v>20</v>
      </c>
      <c r="D2204" s="5" t="s">
        <v>20</v>
      </c>
      <c r="E2204" s="5" t="s">
        <v>20</v>
      </c>
      <c r="F2204" s="5" t="s">
        <v>20</v>
      </c>
      <c r="G2204" s="5">
        <v>116362.74</v>
      </c>
      <c r="H2204" s="5">
        <v>24690807.96</v>
      </c>
      <c r="I2204" s="5">
        <v>17952185.58</v>
      </c>
      <c r="J2204" s="5">
        <v>255748882.24</v>
      </c>
      <c r="K2204" s="5">
        <v>59465713.96</v>
      </c>
      <c r="L2204" s="5">
        <v>75078859.26</v>
      </c>
      <c r="M2204" s="5" t="s">
        <v>20</v>
      </c>
      <c r="N2204" s="5">
        <v>65614603.3</v>
      </c>
      <c r="O2204" s="5">
        <v>63640925.8</v>
      </c>
      <c r="P2204" s="5">
        <v>65947060.1</v>
      </c>
      <c r="Q2204" s="5">
        <v>73281527.7</v>
      </c>
      <c r="R2204" s="5" t="s">
        <v>20</v>
      </c>
      <c r="S2204" s="5">
        <v>2105299.49</v>
      </c>
      <c r="T2204" s="5">
        <v>2105299.5</v>
      </c>
      <c r="U2204" s="5">
        <v>1989315.31</v>
      </c>
      <c r="V2204" s="5">
        <v>1691138.48</v>
      </c>
      <c r="W2204" s="5" t="s">
        <v>20</v>
      </c>
      <c r="X2204" s="5">
        <v>2403338.68</v>
      </c>
      <c r="Y2204" s="5">
        <v>2402341.68</v>
      </c>
      <c r="Z2204" s="5">
        <v>2414949.26</v>
      </c>
      <c r="AA2204" s="5">
        <v>2305667.78</v>
      </c>
      <c r="AB2204" s="5" t="s">
        <v>20</v>
      </c>
      <c r="AC2204" s="5" t="s">
        <v>20</v>
      </c>
      <c r="AD2204" s="5" t="s">
        <v>20</v>
      </c>
      <c r="AE2204" s="5" t="s">
        <v>20</v>
      </c>
      <c r="AF2204" s="5">
        <v>2304.21</v>
      </c>
      <c r="AG2204" s="5" t="s">
        <v>20</v>
      </c>
      <c r="AH2204" s="5" t="s">
        <v>20</v>
      </c>
      <c r="AI2204" s="5" t="s">
        <v>20</v>
      </c>
      <c r="AJ2204" s="5" t="s">
        <v>20</v>
      </c>
      <c r="AK2204" s="5" t="s">
        <v>20</v>
      </c>
      <c r="AL2204" s="9" t="e">
        <f t="shared" si="340"/>
        <v>#VALUE!</v>
      </c>
      <c r="AM2204" s="9" t="e">
        <f t="shared" si="341"/>
        <v>#VALUE!</v>
      </c>
      <c r="AN2204" s="9" t="e">
        <f t="shared" si="342"/>
        <v>#VALUE!</v>
      </c>
      <c r="AO2204" s="9" t="e">
        <f t="shared" si="343"/>
        <v>#VALUE!</v>
      </c>
      <c r="AP2204" s="9">
        <f t="shared" si="344"/>
        <v>74962496.52</v>
      </c>
      <c r="AQ2204" s="13" t="e">
        <f t="shared" si="345"/>
        <v>#VALUE!</v>
      </c>
      <c r="AR2204" s="13" t="e">
        <f t="shared" si="346"/>
        <v>#VALUE!</v>
      </c>
      <c r="AS2204" s="13" t="e">
        <f t="shared" si="347"/>
        <v>#VALUE!</v>
      </c>
      <c r="AT2204" s="13" t="e">
        <f t="shared" si="348"/>
        <v>#VALUE!</v>
      </c>
      <c r="AU2204" s="13" t="e">
        <f t="shared" si="349"/>
        <v>#VALUE!</v>
      </c>
    </row>
    <row r="2205" spans="1:47">
      <c r="A2205" s="5" t="s">
        <v>4424</v>
      </c>
      <c r="B2205" s="5" t="s">
        <v>4425</v>
      </c>
      <c r="C2205" s="5">
        <v>101350</v>
      </c>
      <c r="D2205" s="5">
        <v>107830</v>
      </c>
      <c r="E2205" s="5">
        <v>-1185291.36</v>
      </c>
      <c r="F2205" s="5">
        <v>140401531.95</v>
      </c>
      <c r="G2205" s="5">
        <v>115690</v>
      </c>
      <c r="H2205" s="5">
        <v>13300210.3</v>
      </c>
      <c r="I2205" s="5">
        <v>169222702.36</v>
      </c>
      <c r="J2205" s="5">
        <v>45352431.89</v>
      </c>
      <c r="K2205" s="5">
        <v>10548231.22</v>
      </c>
      <c r="L2205" s="5">
        <v>8907126.21</v>
      </c>
      <c r="M2205" s="5" t="s">
        <v>20</v>
      </c>
      <c r="N2205" s="5">
        <v>25423303.8</v>
      </c>
      <c r="O2205" s="5">
        <v>27428304.8</v>
      </c>
      <c r="P2205" s="5">
        <v>35290807.3</v>
      </c>
      <c r="Q2205" s="5">
        <v>37708376.4</v>
      </c>
      <c r="R2205" s="5" t="s">
        <v>20</v>
      </c>
      <c r="S2205" s="5">
        <v>19587890.07</v>
      </c>
      <c r="T2205" s="5">
        <v>21701145.71</v>
      </c>
      <c r="U2205" s="5">
        <v>21079929.97</v>
      </c>
      <c r="V2205" s="5">
        <v>21014843.53</v>
      </c>
      <c r="W2205" s="5" t="s">
        <v>20</v>
      </c>
      <c r="X2205" s="5">
        <v>7025140.56</v>
      </c>
      <c r="Y2205" s="5">
        <v>1769911.84</v>
      </c>
      <c r="Z2205" s="5">
        <v>1100777.98</v>
      </c>
      <c r="AA2205" s="5">
        <v>425215.9</v>
      </c>
      <c r="AB2205" s="5" t="s">
        <v>20</v>
      </c>
      <c r="AC2205" s="5">
        <v>1023212.06</v>
      </c>
      <c r="AD2205" s="5">
        <v>577486.26</v>
      </c>
      <c r="AE2205" s="5">
        <v>-52214754.01</v>
      </c>
      <c r="AF2205" s="5">
        <v>-42047.17</v>
      </c>
      <c r="AG2205" s="5" t="s">
        <v>20</v>
      </c>
      <c r="AH2205" s="5">
        <v>9656.75</v>
      </c>
      <c r="AI2205" s="5" t="s">
        <v>20</v>
      </c>
      <c r="AJ2205" s="5" t="s">
        <v>20</v>
      </c>
      <c r="AK2205" s="5" t="s">
        <v>20</v>
      </c>
      <c r="AL2205" s="9">
        <f t="shared" si="340"/>
        <v>13198860.3</v>
      </c>
      <c r="AM2205" s="9">
        <f t="shared" si="341"/>
        <v>169114872.36</v>
      </c>
      <c r="AN2205" s="9">
        <f t="shared" si="342"/>
        <v>46537723.25</v>
      </c>
      <c r="AO2205" s="9">
        <f t="shared" si="343"/>
        <v>-129853300.73</v>
      </c>
      <c r="AP2205" s="9">
        <f t="shared" si="344"/>
        <v>8791436.21</v>
      </c>
      <c r="AQ2205" s="13" t="e">
        <f t="shared" si="345"/>
        <v>#VALUE!</v>
      </c>
      <c r="AR2205" s="13">
        <f t="shared" si="346"/>
        <v>116045669.12</v>
      </c>
      <c r="AS2205" s="13" t="e">
        <f t="shared" si="347"/>
        <v>#VALUE!</v>
      </c>
      <c r="AT2205" s="13" t="e">
        <f t="shared" si="348"/>
        <v>#VALUE!</v>
      </c>
      <c r="AU2205" s="13" t="e">
        <f t="shared" si="349"/>
        <v>#VALUE!</v>
      </c>
    </row>
    <row r="2206" spans="1:47">
      <c r="A2206" s="5" t="s">
        <v>4426</v>
      </c>
      <c r="B2206" s="5" t="s">
        <v>4427</v>
      </c>
      <c r="C2206" s="5">
        <v>25560</v>
      </c>
      <c r="D2206" s="5">
        <v>53739.83</v>
      </c>
      <c r="E2206" s="5">
        <v>688328</v>
      </c>
      <c r="F2206" s="5">
        <v>15909589.17</v>
      </c>
      <c r="G2206" s="5">
        <v>115268</v>
      </c>
      <c r="H2206" s="5">
        <v>893649593.77</v>
      </c>
      <c r="I2206" s="5">
        <v>241106859.33</v>
      </c>
      <c r="J2206" s="5">
        <v>170739010.55</v>
      </c>
      <c r="K2206" s="5">
        <v>89568538.65</v>
      </c>
      <c r="L2206" s="5">
        <v>97729414.78</v>
      </c>
      <c r="M2206" s="5" t="s">
        <v>20</v>
      </c>
      <c r="N2206" s="5">
        <v>162770439</v>
      </c>
      <c r="O2206" s="5">
        <v>182745382</v>
      </c>
      <c r="P2206" s="5">
        <v>223530330</v>
      </c>
      <c r="Q2206" s="5">
        <v>254079131</v>
      </c>
      <c r="R2206" s="5" t="s">
        <v>20</v>
      </c>
      <c r="S2206" s="5">
        <v>18608304.56</v>
      </c>
      <c r="T2206" s="5">
        <v>9981706.58</v>
      </c>
      <c r="U2206" s="5">
        <v>10850506.68</v>
      </c>
      <c r="V2206" s="5">
        <v>11145545.62</v>
      </c>
      <c r="W2206" s="5" t="s">
        <v>20</v>
      </c>
      <c r="X2206" s="5">
        <v>9973202.63</v>
      </c>
      <c r="Y2206" s="5">
        <v>12633738.7</v>
      </c>
      <c r="Z2206" s="5">
        <v>16009965.21</v>
      </c>
      <c r="AA2206" s="5">
        <v>9621770.06</v>
      </c>
      <c r="AB2206" s="5" t="s">
        <v>20</v>
      </c>
      <c r="AC2206" s="5">
        <v>-6332.21</v>
      </c>
      <c r="AD2206" s="5">
        <v>11582115.87</v>
      </c>
      <c r="AE2206" s="5">
        <v>673495.84</v>
      </c>
      <c r="AF2206" s="5">
        <v>11117025.55</v>
      </c>
      <c r="AG2206" s="5" t="s">
        <v>20</v>
      </c>
      <c r="AH2206" s="5" t="s">
        <v>20</v>
      </c>
      <c r="AI2206" s="5">
        <v>432</v>
      </c>
      <c r="AJ2206" s="5" t="s">
        <v>20</v>
      </c>
      <c r="AK2206" s="5">
        <v>516.47</v>
      </c>
      <c r="AL2206" s="9">
        <f t="shared" si="340"/>
        <v>893624033.77</v>
      </c>
      <c r="AM2206" s="9">
        <f t="shared" si="341"/>
        <v>241053119.5</v>
      </c>
      <c r="AN2206" s="9">
        <f t="shared" si="342"/>
        <v>170050682.55</v>
      </c>
      <c r="AO2206" s="9">
        <f t="shared" si="343"/>
        <v>73658949.48</v>
      </c>
      <c r="AP2206" s="9">
        <f t="shared" si="344"/>
        <v>97614146.78</v>
      </c>
      <c r="AQ2206" s="13" t="e">
        <f t="shared" si="345"/>
        <v>#VALUE!</v>
      </c>
      <c r="AR2206" s="13" t="e">
        <f t="shared" si="346"/>
        <v>#VALUE!</v>
      </c>
      <c r="AS2206" s="13">
        <f t="shared" si="347"/>
        <v>-46892692.6</v>
      </c>
      <c r="AT2206" s="13" t="e">
        <f t="shared" si="348"/>
        <v>#VALUE!</v>
      </c>
      <c r="AU2206" s="13">
        <f t="shared" si="349"/>
        <v>-188349841.92</v>
      </c>
    </row>
    <row r="2207" spans="1:47">
      <c r="A2207" s="5" t="s">
        <v>4428</v>
      </c>
      <c r="B2207" s="5" t="s">
        <v>4429</v>
      </c>
      <c r="C2207" s="5">
        <v>364102.97</v>
      </c>
      <c r="D2207" s="5">
        <v>831660.04</v>
      </c>
      <c r="E2207" s="5">
        <v>206680.74</v>
      </c>
      <c r="F2207" s="5">
        <v>138820</v>
      </c>
      <c r="G2207" s="5">
        <v>115255.19</v>
      </c>
      <c r="H2207" s="5">
        <v>12566875.41</v>
      </c>
      <c r="I2207" s="5">
        <v>25879850.37</v>
      </c>
      <c r="J2207" s="5">
        <v>11434479.32</v>
      </c>
      <c r="K2207" s="5">
        <v>5210691.6</v>
      </c>
      <c r="L2207" s="5">
        <v>7429535.73</v>
      </c>
      <c r="M2207" s="5" t="s">
        <v>20</v>
      </c>
      <c r="N2207" s="5">
        <v>18075013.7</v>
      </c>
      <c r="O2207" s="5">
        <v>16271143.5</v>
      </c>
      <c r="P2207" s="5">
        <v>14490288.6</v>
      </c>
      <c r="Q2207" s="5">
        <v>11041465.3</v>
      </c>
      <c r="R2207" s="5" t="s">
        <v>20</v>
      </c>
      <c r="S2207" s="5">
        <v>1053938.68</v>
      </c>
      <c r="T2207" s="5">
        <v>1043050.33</v>
      </c>
      <c r="U2207" s="5">
        <v>979293.54</v>
      </c>
      <c r="V2207" s="5">
        <v>776784.11</v>
      </c>
      <c r="W2207" s="5" t="s">
        <v>20</v>
      </c>
      <c r="X2207" s="5">
        <v>846558.13</v>
      </c>
      <c r="Y2207" s="5">
        <v>855305.91</v>
      </c>
      <c r="Z2207" s="5">
        <v>727693.31</v>
      </c>
      <c r="AA2207" s="5">
        <v>185083.1</v>
      </c>
      <c r="AB2207" s="5" t="s">
        <v>20</v>
      </c>
      <c r="AC2207" s="5">
        <v>-160059.2</v>
      </c>
      <c r="AD2207" s="5">
        <v>22137.75</v>
      </c>
      <c r="AE2207" s="5">
        <v>41887.2</v>
      </c>
      <c r="AF2207" s="5">
        <v>77222.19</v>
      </c>
      <c r="AG2207" s="5" t="s">
        <v>20</v>
      </c>
      <c r="AH2207" s="5">
        <v>17133.55</v>
      </c>
      <c r="AI2207" s="5">
        <v>39716.13</v>
      </c>
      <c r="AJ2207" s="5" t="s">
        <v>20</v>
      </c>
      <c r="AK2207" s="5" t="s">
        <v>20</v>
      </c>
      <c r="AL2207" s="9">
        <f t="shared" si="340"/>
        <v>12202772.44</v>
      </c>
      <c r="AM2207" s="9">
        <f t="shared" si="341"/>
        <v>25048190.33</v>
      </c>
      <c r="AN2207" s="9">
        <f t="shared" si="342"/>
        <v>11227798.58</v>
      </c>
      <c r="AO2207" s="9">
        <f t="shared" si="343"/>
        <v>5071871.6</v>
      </c>
      <c r="AP2207" s="9">
        <f t="shared" si="344"/>
        <v>7314280.54</v>
      </c>
      <c r="AQ2207" s="13" t="e">
        <f t="shared" si="345"/>
        <v>#VALUE!</v>
      </c>
      <c r="AR2207" s="13">
        <f t="shared" si="346"/>
        <v>5215605.47</v>
      </c>
      <c r="AS2207" s="13">
        <f t="shared" si="347"/>
        <v>-7003555.04</v>
      </c>
      <c r="AT2207" s="13" t="e">
        <f t="shared" si="348"/>
        <v>#VALUE!</v>
      </c>
      <c r="AU2207" s="13" t="e">
        <f t="shared" si="349"/>
        <v>#VALUE!</v>
      </c>
    </row>
    <row r="2208" spans="1:47">
      <c r="A2208" s="5" t="s">
        <v>4430</v>
      </c>
      <c r="B2208" s="5" t="s">
        <v>4431</v>
      </c>
      <c r="C2208" s="5">
        <v>1920</v>
      </c>
      <c r="D2208" s="5">
        <v>453060</v>
      </c>
      <c r="E2208" s="5" t="s">
        <v>20</v>
      </c>
      <c r="F2208" s="5" t="s">
        <v>20</v>
      </c>
      <c r="G2208" s="5">
        <v>115000</v>
      </c>
      <c r="H2208" s="5">
        <v>139012638.59</v>
      </c>
      <c r="I2208" s="5">
        <v>375067511.03</v>
      </c>
      <c r="J2208" s="5">
        <v>82222543.96</v>
      </c>
      <c r="K2208" s="5">
        <v>79318758.17</v>
      </c>
      <c r="L2208" s="5">
        <v>243612518.21</v>
      </c>
      <c r="M2208" s="5" t="s">
        <v>20</v>
      </c>
      <c r="N2208" s="5">
        <v>586664363</v>
      </c>
      <c r="O2208" s="5">
        <v>597880236</v>
      </c>
      <c r="P2208" s="5">
        <v>582804015</v>
      </c>
      <c r="Q2208" s="5">
        <v>583198769</v>
      </c>
      <c r="R2208" s="5" t="s">
        <v>20</v>
      </c>
      <c r="S2208" s="5">
        <v>20444595.48</v>
      </c>
      <c r="T2208" s="5">
        <v>20291492.53</v>
      </c>
      <c r="U2208" s="5">
        <v>18622660.77</v>
      </c>
      <c r="V2208" s="5">
        <v>20220171.46</v>
      </c>
      <c r="W2208" s="5" t="s">
        <v>20</v>
      </c>
      <c r="X2208" s="5" t="s">
        <v>20</v>
      </c>
      <c r="Y2208" s="5" t="s">
        <v>20</v>
      </c>
      <c r="Z2208" s="5" t="s">
        <v>20</v>
      </c>
      <c r="AA2208" s="5" t="s">
        <v>20</v>
      </c>
      <c r="AB2208" s="5" t="s">
        <v>20</v>
      </c>
      <c r="AC2208" s="5">
        <v>39607.81</v>
      </c>
      <c r="AD2208" s="5">
        <v>3491.76</v>
      </c>
      <c r="AE2208" s="5" t="s">
        <v>20</v>
      </c>
      <c r="AF2208" s="5">
        <v>-21276.94</v>
      </c>
      <c r="AG2208" s="5" t="s">
        <v>20</v>
      </c>
      <c r="AH2208" s="5">
        <v>46280077.63</v>
      </c>
      <c r="AI2208" s="5">
        <v>79087585.04</v>
      </c>
      <c r="AJ2208" s="5">
        <v>1248594.87</v>
      </c>
      <c r="AK2208" s="5">
        <v>21556388.88</v>
      </c>
      <c r="AL2208" s="9">
        <f t="shared" si="340"/>
        <v>139010718.59</v>
      </c>
      <c r="AM2208" s="9">
        <f t="shared" si="341"/>
        <v>374614451.03</v>
      </c>
      <c r="AN2208" s="9" t="e">
        <f t="shared" si="342"/>
        <v>#VALUE!</v>
      </c>
      <c r="AO2208" s="9" t="e">
        <f t="shared" si="343"/>
        <v>#VALUE!</v>
      </c>
      <c r="AP2208" s="9">
        <f t="shared" si="344"/>
        <v>243497518.21</v>
      </c>
      <c r="AQ2208" s="13" t="e">
        <f t="shared" si="345"/>
        <v>#VALUE!</v>
      </c>
      <c r="AR2208" s="13" t="e">
        <f t="shared" si="346"/>
        <v>#VALUE!</v>
      </c>
      <c r="AS2208" s="13" t="e">
        <f t="shared" si="347"/>
        <v>#VALUE!</v>
      </c>
      <c r="AT2208" s="13" t="e">
        <f t="shared" si="348"/>
        <v>#VALUE!</v>
      </c>
      <c r="AU2208" s="13" t="e">
        <f t="shared" si="349"/>
        <v>#VALUE!</v>
      </c>
    </row>
    <row r="2209" spans="1:47">
      <c r="A2209" s="5" t="s">
        <v>4432</v>
      </c>
      <c r="B2209" s="5" t="s">
        <v>4433</v>
      </c>
      <c r="C2209" s="5">
        <v>541768</v>
      </c>
      <c r="D2209" s="5">
        <v>3655688.64</v>
      </c>
      <c r="E2209" s="5">
        <v>2169.91</v>
      </c>
      <c r="F2209" s="5">
        <v>357348.27</v>
      </c>
      <c r="G2209" s="5">
        <v>114914.01</v>
      </c>
      <c r="H2209" s="5">
        <v>538876541.37</v>
      </c>
      <c r="I2209" s="5">
        <v>1096870879.11</v>
      </c>
      <c r="J2209" s="5">
        <v>829876620.28</v>
      </c>
      <c r="K2209" s="5">
        <v>631663971.15</v>
      </c>
      <c r="L2209" s="5">
        <v>806585339.93</v>
      </c>
      <c r="M2209" s="5" t="s">
        <v>20</v>
      </c>
      <c r="N2209" s="5">
        <v>358955536</v>
      </c>
      <c r="O2209" s="5">
        <v>301222238</v>
      </c>
      <c r="P2209" s="5">
        <v>246207656</v>
      </c>
      <c r="Q2209" s="5">
        <v>220963110</v>
      </c>
      <c r="R2209" s="5" t="s">
        <v>20</v>
      </c>
      <c r="S2209" s="5">
        <v>36054057.61</v>
      </c>
      <c r="T2209" s="5">
        <v>32348727.87</v>
      </c>
      <c r="U2209" s="5">
        <v>32150257.25</v>
      </c>
      <c r="V2209" s="5">
        <v>23852960.47</v>
      </c>
      <c r="W2209" s="5" t="s">
        <v>20</v>
      </c>
      <c r="X2209" s="5">
        <v>9365931.02</v>
      </c>
      <c r="Y2209" s="5">
        <v>4037008.28</v>
      </c>
      <c r="Z2209" s="5">
        <v>4037008.28</v>
      </c>
      <c r="AA2209" s="5">
        <v>1880865.89</v>
      </c>
      <c r="AB2209" s="5" t="s">
        <v>20</v>
      </c>
      <c r="AC2209" s="5">
        <v>116875.86</v>
      </c>
      <c r="AD2209" s="5">
        <v>-521033.11</v>
      </c>
      <c r="AE2209" s="5">
        <v>-676289.62</v>
      </c>
      <c r="AF2209" s="5">
        <v>298270.77</v>
      </c>
      <c r="AG2209" s="5" t="s">
        <v>20</v>
      </c>
      <c r="AH2209" s="5">
        <v>1985495.31</v>
      </c>
      <c r="AI2209" s="5">
        <v>2007752.35</v>
      </c>
      <c r="AJ2209" s="5" t="s">
        <v>20</v>
      </c>
      <c r="AK2209" s="5" t="s">
        <v>20</v>
      </c>
      <c r="AL2209" s="9">
        <f t="shared" si="340"/>
        <v>538334773.37</v>
      </c>
      <c r="AM2209" s="9">
        <f t="shared" si="341"/>
        <v>1093215190.47</v>
      </c>
      <c r="AN2209" s="9">
        <f t="shared" si="342"/>
        <v>829874450.37</v>
      </c>
      <c r="AO2209" s="9">
        <f t="shared" si="343"/>
        <v>631306622.88</v>
      </c>
      <c r="AP2209" s="9">
        <f t="shared" si="344"/>
        <v>806470425.92</v>
      </c>
      <c r="AQ2209" s="13" t="e">
        <f t="shared" si="345"/>
        <v>#VALUE!</v>
      </c>
      <c r="AR2209" s="13">
        <f t="shared" si="346"/>
        <v>686737294.67</v>
      </c>
      <c r="AS2209" s="13">
        <f t="shared" si="347"/>
        <v>490779756.98</v>
      </c>
      <c r="AT2209" s="13" t="e">
        <f t="shared" si="348"/>
        <v>#VALUE!</v>
      </c>
      <c r="AU2209" s="13" t="e">
        <f t="shared" si="349"/>
        <v>#VALUE!</v>
      </c>
    </row>
    <row r="2210" spans="1:47">
      <c r="A2210" s="5" t="s">
        <v>4434</v>
      </c>
      <c r="B2210" s="5" t="s">
        <v>4435</v>
      </c>
      <c r="C2210" s="5">
        <v>526982.21</v>
      </c>
      <c r="D2210" s="5">
        <v>15795720.25</v>
      </c>
      <c r="E2210" s="5">
        <v>307003133.9</v>
      </c>
      <c r="F2210" s="5">
        <v>6075012.97</v>
      </c>
      <c r="G2210" s="5">
        <v>114284.97</v>
      </c>
      <c r="H2210" s="5">
        <v>212556707.13</v>
      </c>
      <c r="I2210" s="5">
        <v>376050548.04</v>
      </c>
      <c r="J2210" s="5">
        <v>466569324.68</v>
      </c>
      <c r="K2210" s="5">
        <v>624218906.43</v>
      </c>
      <c r="L2210" s="5">
        <v>844580593.45</v>
      </c>
      <c r="M2210" s="5" t="s">
        <v>20</v>
      </c>
      <c r="N2210" s="5">
        <v>498072085</v>
      </c>
      <c r="O2210" s="5">
        <v>440042929</v>
      </c>
      <c r="P2210" s="5">
        <v>339299517</v>
      </c>
      <c r="Q2210" s="5">
        <v>359391780</v>
      </c>
      <c r="R2210" s="5" t="s">
        <v>20</v>
      </c>
      <c r="S2210" s="5">
        <v>50092935.97</v>
      </c>
      <c r="T2210" s="5">
        <v>74136724.92</v>
      </c>
      <c r="U2210" s="5">
        <v>70821553.89</v>
      </c>
      <c r="V2210" s="5">
        <v>58803847.27</v>
      </c>
      <c r="W2210" s="5" t="s">
        <v>20</v>
      </c>
      <c r="X2210" s="5">
        <v>26969220.49</v>
      </c>
      <c r="Y2210" s="5">
        <v>16324114.06</v>
      </c>
      <c r="Z2210" s="5">
        <v>9518483.19</v>
      </c>
      <c r="AA2210" s="5">
        <v>8635489.43</v>
      </c>
      <c r="AB2210" s="5" t="s">
        <v>20</v>
      </c>
      <c r="AC2210" s="5">
        <v>-3842038.9</v>
      </c>
      <c r="AD2210" s="5">
        <v>-41011078.67</v>
      </c>
      <c r="AE2210" s="5">
        <v>-2621377.09</v>
      </c>
      <c r="AF2210" s="5">
        <v>5053102.81</v>
      </c>
      <c r="AG2210" s="5" t="s">
        <v>20</v>
      </c>
      <c r="AH2210" s="5">
        <v>1778931.25</v>
      </c>
      <c r="AI2210" s="5">
        <v>1223163.1</v>
      </c>
      <c r="AJ2210" s="5" t="s">
        <v>20</v>
      </c>
      <c r="AK2210" s="5" t="s">
        <v>20</v>
      </c>
      <c r="AL2210" s="9">
        <f t="shared" si="340"/>
        <v>212029724.92</v>
      </c>
      <c r="AM2210" s="9">
        <f t="shared" si="341"/>
        <v>360254827.79</v>
      </c>
      <c r="AN2210" s="9">
        <f t="shared" si="342"/>
        <v>159566190.78</v>
      </c>
      <c r="AO2210" s="9">
        <f t="shared" si="343"/>
        <v>618143893.46</v>
      </c>
      <c r="AP2210" s="9">
        <f t="shared" si="344"/>
        <v>844466308.48</v>
      </c>
      <c r="AQ2210" s="13" t="e">
        <f t="shared" si="345"/>
        <v>#VALUE!</v>
      </c>
      <c r="AR2210" s="13">
        <f t="shared" si="346"/>
        <v>-212816306.02</v>
      </c>
      <c r="AS2210" s="13">
        <f t="shared" si="347"/>
        <v>-331149661.63</v>
      </c>
      <c r="AT2210" s="13" t="e">
        <f t="shared" si="348"/>
        <v>#VALUE!</v>
      </c>
      <c r="AU2210" s="13" t="e">
        <f t="shared" si="349"/>
        <v>#VALUE!</v>
      </c>
    </row>
    <row r="2211" spans="1:47">
      <c r="A2211" s="5" t="s">
        <v>4436</v>
      </c>
      <c r="B2211" s="5" t="s">
        <v>4437</v>
      </c>
      <c r="C2211" s="5">
        <v>4382994.67</v>
      </c>
      <c r="D2211" s="5">
        <v>35049302.25</v>
      </c>
      <c r="E2211" s="5">
        <v>722029.96</v>
      </c>
      <c r="F2211" s="5">
        <v>6416788.97</v>
      </c>
      <c r="G2211" s="5">
        <v>111638.27</v>
      </c>
      <c r="H2211" s="5">
        <v>2271782656.47</v>
      </c>
      <c r="I2211" s="5">
        <v>3292547551.17</v>
      </c>
      <c r="J2211" s="5">
        <v>658441559.63</v>
      </c>
      <c r="K2211" s="5">
        <v>569159759.45</v>
      </c>
      <c r="L2211" s="5">
        <v>440185874.49</v>
      </c>
      <c r="M2211" s="5" t="s">
        <v>20</v>
      </c>
      <c r="N2211" s="5">
        <v>315733745</v>
      </c>
      <c r="O2211" s="5">
        <v>148477394</v>
      </c>
      <c r="P2211" s="5">
        <v>99699065.1</v>
      </c>
      <c r="Q2211" s="5">
        <v>68674897.6</v>
      </c>
      <c r="R2211" s="5" t="s">
        <v>20</v>
      </c>
      <c r="S2211" s="5">
        <v>11480677.69</v>
      </c>
      <c r="T2211" s="5">
        <v>6959099.08</v>
      </c>
      <c r="U2211" s="5">
        <v>5358667.19</v>
      </c>
      <c r="V2211" s="5">
        <v>4201008.44</v>
      </c>
      <c r="W2211" s="5" t="s">
        <v>20</v>
      </c>
      <c r="X2211" s="5">
        <v>38658517.37</v>
      </c>
      <c r="Y2211" s="5">
        <v>21427261.76</v>
      </c>
      <c r="Z2211" s="5">
        <v>12014571.45</v>
      </c>
      <c r="AA2211" s="5">
        <v>7597816.84</v>
      </c>
      <c r="AB2211" s="5" t="s">
        <v>20</v>
      </c>
      <c r="AC2211" s="5">
        <v>3822022.81</v>
      </c>
      <c r="AD2211" s="5">
        <v>603075.36</v>
      </c>
      <c r="AE2211" s="5">
        <v>242639.24</v>
      </c>
      <c r="AF2211" s="5">
        <v>470612.78</v>
      </c>
      <c r="AG2211" s="5" t="s">
        <v>20</v>
      </c>
      <c r="AH2211" s="5">
        <v>11635920.16</v>
      </c>
      <c r="AI2211" s="5">
        <v>2019410.09</v>
      </c>
      <c r="AJ2211" s="5">
        <v>2511578.99</v>
      </c>
      <c r="AK2211" s="5">
        <v>0</v>
      </c>
      <c r="AL2211" s="9">
        <f t="shared" si="340"/>
        <v>2267399661.8</v>
      </c>
      <c r="AM2211" s="9">
        <f t="shared" si="341"/>
        <v>3257498248.92</v>
      </c>
      <c r="AN2211" s="9">
        <f t="shared" si="342"/>
        <v>657719529.67</v>
      </c>
      <c r="AO2211" s="9">
        <f t="shared" si="343"/>
        <v>562742970.48</v>
      </c>
      <c r="AP2211" s="9">
        <f t="shared" si="344"/>
        <v>440074236.22</v>
      </c>
      <c r="AQ2211" s="13" t="e">
        <f t="shared" si="345"/>
        <v>#VALUE!</v>
      </c>
      <c r="AR2211" s="13">
        <f t="shared" si="346"/>
        <v>2876167365.89</v>
      </c>
      <c r="AS2211" s="13">
        <f t="shared" si="347"/>
        <v>478233289.38</v>
      </c>
      <c r="AT2211" s="13">
        <f t="shared" si="348"/>
        <v>442916448.51</v>
      </c>
      <c r="AU2211" s="13">
        <f t="shared" si="349"/>
        <v>359129900.56</v>
      </c>
    </row>
    <row r="2212" spans="1:47">
      <c r="A2212" s="5" t="s">
        <v>4438</v>
      </c>
      <c r="B2212" s="5" t="s">
        <v>4439</v>
      </c>
      <c r="C2212" s="5" t="s">
        <v>20</v>
      </c>
      <c r="D2212" s="5">
        <v>38204401.56</v>
      </c>
      <c r="E2212" s="5" t="s">
        <v>20</v>
      </c>
      <c r="F2212" s="5">
        <v>9149200</v>
      </c>
      <c r="G2212" s="5">
        <v>111456.91</v>
      </c>
      <c r="H2212" s="5" t="s">
        <v>20</v>
      </c>
      <c r="I2212" s="5">
        <v>65642129.85</v>
      </c>
      <c r="J2212" s="5">
        <v>84802179.47</v>
      </c>
      <c r="K2212" s="5">
        <v>41318900</v>
      </c>
      <c r="L2212" s="5">
        <v>161263927.05</v>
      </c>
      <c r="M2212" s="5" t="s">
        <v>20</v>
      </c>
      <c r="N2212" s="5" t="s">
        <v>20</v>
      </c>
      <c r="O2212" s="5" t="s">
        <v>20</v>
      </c>
      <c r="P2212" s="5" t="s">
        <v>20</v>
      </c>
      <c r="Q2212" s="5" t="s">
        <v>20</v>
      </c>
      <c r="R2212" s="5" t="s">
        <v>20</v>
      </c>
      <c r="S2212" s="5">
        <v>1775912.15</v>
      </c>
      <c r="T2212" s="5">
        <v>1379276.31</v>
      </c>
      <c r="U2212" s="5">
        <v>947400</v>
      </c>
      <c r="V2212" s="5">
        <v>455617.6</v>
      </c>
      <c r="W2212" s="5" t="s">
        <v>20</v>
      </c>
      <c r="X2212" s="5">
        <v>266410.5</v>
      </c>
      <c r="Y2212" s="5">
        <v>620063.11</v>
      </c>
      <c r="Z2212" s="5">
        <v>1185400</v>
      </c>
      <c r="AA2212" s="5">
        <v>1657056.01</v>
      </c>
      <c r="AB2212" s="5" t="s">
        <v>20</v>
      </c>
      <c r="AC2212" s="5">
        <v>-1168557.91</v>
      </c>
      <c r="AD2212" s="5" t="s">
        <v>20</v>
      </c>
      <c r="AE2212" s="5">
        <v>-906800</v>
      </c>
      <c r="AF2212" s="5">
        <v>100362.73</v>
      </c>
      <c r="AG2212" s="5" t="s">
        <v>20</v>
      </c>
      <c r="AH2212" s="5">
        <v>18797.12</v>
      </c>
      <c r="AI2212" s="5" t="s">
        <v>20</v>
      </c>
      <c r="AJ2212" s="5" t="s">
        <v>20</v>
      </c>
      <c r="AK2212" s="5" t="s">
        <v>20</v>
      </c>
      <c r="AL2212" s="9" t="e">
        <f t="shared" si="340"/>
        <v>#VALUE!</v>
      </c>
      <c r="AM2212" s="9">
        <f t="shared" si="341"/>
        <v>27437728.29</v>
      </c>
      <c r="AN2212" s="9" t="e">
        <f t="shared" si="342"/>
        <v>#VALUE!</v>
      </c>
      <c r="AO2212" s="9">
        <f t="shared" si="343"/>
        <v>32169700</v>
      </c>
      <c r="AP2212" s="9">
        <f t="shared" si="344"/>
        <v>161152470.14</v>
      </c>
      <c r="AQ2212" s="13" t="e">
        <f t="shared" si="345"/>
        <v>#VALUE!</v>
      </c>
      <c r="AR2212" s="13" t="e">
        <f t="shared" si="346"/>
        <v>#VALUE!</v>
      </c>
      <c r="AS2212" s="13" t="e">
        <f t="shared" si="347"/>
        <v>#VALUE!</v>
      </c>
      <c r="AT2212" s="13" t="e">
        <f t="shared" si="348"/>
        <v>#VALUE!</v>
      </c>
      <c r="AU2212" s="13" t="e">
        <f t="shared" si="349"/>
        <v>#VALUE!</v>
      </c>
    </row>
    <row r="2213" spans="1:47">
      <c r="A2213" s="5" t="s">
        <v>4440</v>
      </c>
      <c r="B2213" s="5" t="s">
        <v>4441</v>
      </c>
      <c r="C2213" s="5">
        <v>4419873.85</v>
      </c>
      <c r="D2213" s="5">
        <v>555884628.36</v>
      </c>
      <c r="E2213" s="5">
        <v>4527763.8</v>
      </c>
      <c r="F2213" s="5">
        <v>1045317.65</v>
      </c>
      <c r="G2213" s="5">
        <v>111411.75</v>
      </c>
      <c r="H2213" s="5">
        <v>22252804.78</v>
      </c>
      <c r="I2213" s="5">
        <v>33736718.29</v>
      </c>
      <c r="J2213" s="5">
        <v>26564048.21</v>
      </c>
      <c r="K2213" s="5">
        <v>21627270.41</v>
      </c>
      <c r="L2213" s="5">
        <v>48621475.31</v>
      </c>
      <c r="M2213" s="5" t="s">
        <v>20</v>
      </c>
      <c r="N2213" s="5">
        <v>59075152.9</v>
      </c>
      <c r="O2213" s="5">
        <v>62450782.2</v>
      </c>
      <c r="P2213" s="5">
        <v>65702939.9</v>
      </c>
      <c r="Q2213" s="5">
        <v>76764023.8</v>
      </c>
      <c r="R2213" s="5" t="s">
        <v>20</v>
      </c>
      <c r="S2213" s="5">
        <v>7733168.61</v>
      </c>
      <c r="T2213" s="5">
        <v>9053062.83</v>
      </c>
      <c r="U2213" s="5">
        <v>9277100.93</v>
      </c>
      <c r="V2213" s="5">
        <v>10117099.22</v>
      </c>
      <c r="W2213" s="5" t="s">
        <v>20</v>
      </c>
      <c r="X2213" s="5">
        <v>174305.23</v>
      </c>
      <c r="Y2213" s="5">
        <v>172714.08</v>
      </c>
      <c r="Z2213" s="5">
        <v>126273.97</v>
      </c>
      <c r="AA2213" s="5">
        <v>66337.31</v>
      </c>
      <c r="AB2213" s="5" t="s">
        <v>20</v>
      </c>
      <c r="AC2213" s="5">
        <v>-390990807.53</v>
      </c>
      <c r="AD2213" s="5">
        <v>-4606389.46</v>
      </c>
      <c r="AE2213" s="5">
        <v>-5874299.55</v>
      </c>
      <c r="AF2213" s="5">
        <v>-20541915.59</v>
      </c>
      <c r="AG2213" s="5" t="s">
        <v>20</v>
      </c>
      <c r="AH2213" s="5">
        <v>2110215.35</v>
      </c>
      <c r="AI2213" s="5">
        <v>1152476.73</v>
      </c>
      <c r="AJ2213" s="5">
        <v>1546546.14</v>
      </c>
      <c r="AK2213" s="5">
        <v>1088603.55</v>
      </c>
      <c r="AL2213" s="9">
        <f t="shared" si="340"/>
        <v>17832930.93</v>
      </c>
      <c r="AM2213" s="9">
        <f t="shared" si="341"/>
        <v>-522147910.07</v>
      </c>
      <c r="AN2213" s="9">
        <f t="shared" si="342"/>
        <v>22036284.41</v>
      </c>
      <c r="AO2213" s="9">
        <f t="shared" si="343"/>
        <v>20581952.76</v>
      </c>
      <c r="AP2213" s="9">
        <f t="shared" si="344"/>
        <v>48510063.56</v>
      </c>
      <c r="AQ2213" s="13" t="e">
        <f t="shared" si="345"/>
        <v>#VALUE!</v>
      </c>
      <c r="AR2213" s="13">
        <f t="shared" si="346"/>
        <v>-200249944.63</v>
      </c>
      <c r="AS2213" s="13">
        <f t="shared" si="347"/>
        <v>-46186361.97</v>
      </c>
      <c r="AT2213" s="13">
        <f t="shared" si="348"/>
        <v>-50196608.63</v>
      </c>
      <c r="AU2213" s="13">
        <f t="shared" si="349"/>
        <v>-18984084.73</v>
      </c>
    </row>
    <row r="2214" spans="1:47">
      <c r="A2214" s="5" t="s">
        <v>4442</v>
      </c>
      <c r="B2214" s="5" t="s">
        <v>4443</v>
      </c>
      <c r="C2214" s="5">
        <v>185693195.4</v>
      </c>
      <c r="D2214" s="5">
        <v>193381380</v>
      </c>
      <c r="E2214" s="5">
        <v>700000</v>
      </c>
      <c r="F2214" s="5">
        <v>179615</v>
      </c>
      <c r="G2214" s="5">
        <v>110700</v>
      </c>
      <c r="H2214" s="5">
        <v>74200294.48</v>
      </c>
      <c r="I2214" s="5">
        <v>142004338.13</v>
      </c>
      <c r="J2214" s="5">
        <v>151076052.4</v>
      </c>
      <c r="K2214" s="5">
        <v>225641867.2</v>
      </c>
      <c r="L2214" s="5">
        <v>277848498.1</v>
      </c>
      <c r="M2214" s="5" t="s">
        <v>20</v>
      </c>
      <c r="N2214" s="5">
        <v>127889087</v>
      </c>
      <c r="O2214" s="5">
        <v>137868463</v>
      </c>
      <c r="P2214" s="5">
        <v>138975026</v>
      </c>
      <c r="Q2214" s="5">
        <v>108345603</v>
      </c>
      <c r="R2214" s="5" t="s">
        <v>20</v>
      </c>
      <c r="S2214" s="5">
        <v>2763083.73</v>
      </c>
      <c r="T2214" s="5">
        <v>2816978.79</v>
      </c>
      <c r="U2214" s="5">
        <v>2515807.1</v>
      </c>
      <c r="V2214" s="5">
        <v>2364746.92</v>
      </c>
      <c r="W2214" s="5" t="s">
        <v>20</v>
      </c>
      <c r="X2214" s="5">
        <v>95729875.28</v>
      </c>
      <c r="Y2214" s="5">
        <v>96183571.73</v>
      </c>
      <c r="Z2214" s="5">
        <v>101629967.62</v>
      </c>
      <c r="AA2214" s="5">
        <v>99360953.39</v>
      </c>
      <c r="AB2214" s="5" t="s">
        <v>20</v>
      </c>
      <c r="AC2214" s="5">
        <v>-80693349.61</v>
      </c>
      <c r="AD2214" s="5" t="s">
        <v>20</v>
      </c>
      <c r="AE2214" s="5" t="s">
        <v>20</v>
      </c>
      <c r="AF2214" s="5">
        <v>21892119.47</v>
      </c>
      <c r="AG2214" s="5" t="s">
        <v>20</v>
      </c>
      <c r="AH2214" s="5">
        <v>11172700.24</v>
      </c>
      <c r="AI2214" s="5">
        <v>2350245.8</v>
      </c>
      <c r="AJ2214" s="5">
        <v>14604232.93</v>
      </c>
      <c r="AK2214" s="5" t="s">
        <v>20</v>
      </c>
      <c r="AL2214" s="9">
        <f t="shared" si="340"/>
        <v>-111492900.92</v>
      </c>
      <c r="AM2214" s="9">
        <f t="shared" si="341"/>
        <v>-51377041.87</v>
      </c>
      <c r="AN2214" s="9">
        <f t="shared" si="342"/>
        <v>150376052.4</v>
      </c>
      <c r="AO2214" s="9">
        <f t="shared" si="343"/>
        <v>225462252.2</v>
      </c>
      <c r="AP2214" s="9">
        <f t="shared" si="344"/>
        <v>277737798.1</v>
      </c>
      <c r="AQ2214" s="13" t="e">
        <f t="shared" si="345"/>
        <v>#VALUE!</v>
      </c>
      <c r="AR2214" s="13">
        <f t="shared" si="346"/>
        <v>-208238438.51</v>
      </c>
      <c r="AS2214" s="13" t="e">
        <f t="shared" si="347"/>
        <v>#VALUE!</v>
      </c>
      <c r="AT2214" s="13" t="e">
        <f t="shared" si="348"/>
        <v>#VALUE!</v>
      </c>
      <c r="AU2214" s="13" t="e">
        <f t="shared" si="349"/>
        <v>#VALUE!</v>
      </c>
    </row>
    <row r="2215" spans="1:47">
      <c r="A2215" s="5" t="s">
        <v>4444</v>
      </c>
      <c r="B2215" s="5" t="s">
        <v>4445</v>
      </c>
      <c r="C2215" s="5">
        <v>1135231.14</v>
      </c>
      <c r="D2215" s="5">
        <v>348459.48</v>
      </c>
      <c r="E2215" s="5">
        <v>94335.06</v>
      </c>
      <c r="F2215" s="5">
        <v>817881.18</v>
      </c>
      <c r="G2215" s="5">
        <v>110673.83</v>
      </c>
      <c r="H2215" s="5">
        <v>13088120.24</v>
      </c>
      <c r="I2215" s="5">
        <v>26558663.53</v>
      </c>
      <c r="J2215" s="5">
        <v>52147212.19</v>
      </c>
      <c r="K2215" s="5">
        <v>32767906.62</v>
      </c>
      <c r="L2215" s="5">
        <v>37331873.28</v>
      </c>
      <c r="M2215" s="5" t="s">
        <v>20</v>
      </c>
      <c r="N2215" s="5">
        <v>24902426.1</v>
      </c>
      <c r="O2215" s="5">
        <v>24301018.2</v>
      </c>
      <c r="P2215" s="5">
        <v>23445978.6</v>
      </c>
      <c r="Q2215" s="5">
        <v>22263824.6</v>
      </c>
      <c r="R2215" s="5" t="s">
        <v>20</v>
      </c>
      <c r="S2215" s="5">
        <v>4772207.33</v>
      </c>
      <c r="T2215" s="5">
        <v>4611566.74</v>
      </c>
      <c r="U2215" s="5">
        <v>4613094.46</v>
      </c>
      <c r="V2215" s="5">
        <v>3932522.45</v>
      </c>
      <c r="W2215" s="5" t="s">
        <v>20</v>
      </c>
      <c r="X2215" s="5">
        <v>38496.48</v>
      </c>
      <c r="Y2215" s="5">
        <v>590464.51</v>
      </c>
      <c r="Z2215" s="5">
        <v>984853.32</v>
      </c>
      <c r="AA2215" s="5">
        <v>684873.1</v>
      </c>
      <c r="AB2215" s="5" t="s">
        <v>20</v>
      </c>
      <c r="AC2215" s="5">
        <v>287686.5</v>
      </c>
      <c r="AD2215" s="5">
        <v>101017.29</v>
      </c>
      <c r="AE2215" s="5">
        <v>225463.1</v>
      </c>
      <c r="AF2215" s="5">
        <v>34482.6</v>
      </c>
      <c r="AG2215" s="5" t="s">
        <v>20</v>
      </c>
      <c r="AH2215" s="5">
        <v>201619.33</v>
      </c>
      <c r="AI2215" s="5">
        <v>28247.52</v>
      </c>
      <c r="AJ2215" s="5">
        <v>6768.58</v>
      </c>
      <c r="AK2215" s="5" t="s">
        <v>20</v>
      </c>
      <c r="AL2215" s="9">
        <f t="shared" si="340"/>
        <v>11952889.1</v>
      </c>
      <c r="AM2215" s="9">
        <f t="shared" si="341"/>
        <v>26210204.05</v>
      </c>
      <c r="AN2215" s="9">
        <f t="shared" si="342"/>
        <v>52052877.13</v>
      </c>
      <c r="AO2215" s="9">
        <f t="shared" si="343"/>
        <v>31950025.44</v>
      </c>
      <c r="AP2215" s="9">
        <f t="shared" si="344"/>
        <v>37221199.45</v>
      </c>
      <c r="AQ2215" s="13" t="e">
        <f t="shared" si="345"/>
        <v>#VALUE!</v>
      </c>
      <c r="AR2215" s="13">
        <f t="shared" si="346"/>
        <v>-3992231.69</v>
      </c>
      <c r="AS2215" s="13">
        <f t="shared" si="347"/>
        <v>22420562.87</v>
      </c>
      <c r="AT2215" s="13">
        <f t="shared" si="348"/>
        <v>2673867.38</v>
      </c>
      <c r="AU2215" s="13" t="e">
        <f t="shared" si="349"/>
        <v>#VALUE!</v>
      </c>
    </row>
    <row r="2216" spans="1:47">
      <c r="A2216" s="5" t="s">
        <v>4446</v>
      </c>
      <c r="B2216" s="5" t="s">
        <v>4447</v>
      </c>
      <c r="C2216" s="5">
        <v>786.32</v>
      </c>
      <c r="D2216" s="5">
        <v>59662993.4</v>
      </c>
      <c r="E2216" s="5">
        <v>3646805.09</v>
      </c>
      <c r="F2216" s="5">
        <v>246414.78</v>
      </c>
      <c r="G2216" s="5">
        <v>110346.87</v>
      </c>
      <c r="H2216" s="5">
        <v>90271012.12</v>
      </c>
      <c r="I2216" s="5">
        <v>117745911.84</v>
      </c>
      <c r="J2216" s="5">
        <v>47210201.63</v>
      </c>
      <c r="K2216" s="5">
        <v>39944528.93</v>
      </c>
      <c r="L2216" s="5">
        <v>73229215.55</v>
      </c>
      <c r="M2216" s="5" t="s">
        <v>20</v>
      </c>
      <c r="N2216" s="5">
        <v>31178206.4</v>
      </c>
      <c r="O2216" s="5">
        <v>29526763.1</v>
      </c>
      <c r="P2216" s="5">
        <v>27961284.1</v>
      </c>
      <c r="Q2216" s="5" t="s">
        <v>20</v>
      </c>
      <c r="R2216" s="5" t="s">
        <v>20</v>
      </c>
      <c r="S2216" s="5">
        <v>875568.79</v>
      </c>
      <c r="T2216" s="5">
        <v>854740.8</v>
      </c>
      <c r="U2216" s="5">
        <v>842948.4</v>
      </c>
      <c r="V2216" s="5">
        <v>840000</v>
      </c>
      <c r="W2216" s="5" t="s">
        <v>20</v>
      </c>
      <c r="X2216" s="5">
        <v>2709523.5</v>
      </c>
      <c r="Y2216" s="5">
        <v>2025749.24</v>
      </c>
      <c r="Z2216" s="5">
        <v>2331122.38</v>
      </c>
      <c r="AA2216" s="5">
        <v>1273700</v>
      </c>
      <c r="AB2216" s="5" t="s">
        <v>20</v>
      </c>
      <c r="AC2216" s="5">
        <v>-48947398.23</v>
      </c>
      <c r="AD2216" s="5">
        <v>390748.65</v>
      </c>
      <c r="AE2216" s="5">
        <v>31338.15</v>
      </c>
      <c r="AF2216" s="5">
        <v>-45900</v>
      </c>
      <c r="AG2216" s="5" t="s">
        <v>20</v>
      </c>
      <c r="AH2216" s="5">
        <v>290818.71</v>
      </c>
      <c r="AI2216" s="5">
        <v>106599.46</v>
      </c>
      <c r="AJ2216" s="5">
        <v>539755.23</v>
      </c>
      <c r="AK2216" s="5">
        <v>157000</v>
      </c>
      <c r="AL2216" s="9">
        <f t="shared" si="340"/>
        <v>90270225.8</v>
      </c>
      <c r="AM2216" s="9">
        <f t="shared" si="341"/>
        <v>58082918.44</v>
      </c>
      <c r="AN2216" s="9">
        <f t="shared" si="342"/>
        <v>43563396.54</v>
      </c>
      <c r="AO2216" s="9">
        <f t="shared" si="343"/>
        <v>39698114.15</v>
      </c>
      <c r="AP2216" s="9">
        <f t="shared" si="344"/>
        <v>73118868.68</v>
      </c>
      <c r="AQ2216" s="13" t="e">
        <f t="shared" si="345"/>
        <v>#VALUE!</v>
      </c>
      <c r="AR2216" s="13">
        <f t="shared" si="346"/>
        <v>71976199.27</v>
      </c>
      <c r="AS2216" s="13">
        <f t="shared" si="347"/>
        <v>10658795.29</v>
      </c>
      <c r="AT2216" s="13">
        <f t="shared" si="348"/>
        <v>7991665.89</v>
      </c>
      <c r="AU2216" s="13" t="e">
        <f t="shared" si="349"/>
        <v>#VALUE!</v>
      </c>
    </row>
    <row r="2217" spans="1:47">
      <c r="A2217" s="5" t="s">
        <v>4448</v>
      </c>
      <c r="B2217" s="5" t="s">
        <v>4449</v>
      </c>
      <c r="C2217" s="5" t="s">
        <v>20</v>
      </c>
      <c r="D2217" s="5">
        <v>128002.82</v>
      </c>
      <c r="E2217" s="5">
        <v>6332877.82</v>
      </c>
      <c r="F2217" s="5">
        <v>91941074.35</v>
      </c>
      <c r="G2217" s="5">
        <v>110268</v>
      </c>
      <c r="H2217" s="5">
        <v>457131665.45</v>
      </c>
      <c r="I2217" s="5">
        <v>281647887.72</v>
      </c>
      <c r="J2217" s="5">
        <v>115403079.33</v>
      </c>
      <c r="K2217" s="5">
        <v>17470385.13</v>
      </c>
      <c r="L2217" s="5">
        <v>125052251.56</v>
      </c>
      <c r="M2217" s="5" t="s">
        <v>20</v>
      </c>
      <c r="N2217" s="5">
        <v>255869441</v>
      </c>
      <c r="O2217" s="5">
        <v>230098290</v>
      </c>
      <c r="P2217" s="5">
        <v>229587658</v>
      </c>
      <c r="Q2217" s="5">
        <v>186723109</v>
      </c>
      <c r="R2217" s="5" t="s">
        <v>20</v>
      </c>
      <c r="S2217" s="5">
        <v>15406901.73</v>
      </c>
      <c r="T2217" s="5">
        <v>14288467.84</v>
      </c>
      <c r="U2217" s="5">
        <v>19177244.25</v>
      </c>
      <c r="V2217" s="5">
        <v>7906963.61</v>
      </c>
      <c r="W2217" s="5" t="s">
        <v>20</v>
      </c>
      <c r="X2217" s="5">
        <v>270090.12</v>
      </c>
      <c r="Y2217" s="5">
        <v>270090.12</v>
      </c>
      <c r="Z2217" s="5">
        <v>270090.12</v>
      </c>
      <c r="AA2217" s="5">
        <v>22507.51</v>
      </c>
      <c r="AB2217" s="5" t="s">
        <v>20</v>
      </c>
      <c r="AC2217" s="5">
        <v>-322520.07</v>
      </c>
      <c r="AD2217" s="5">
        <v>-4008170.33</v>
      </c>
      <c r="AE2217" s="5">
        <v>-13223119.82</v>
      </c>
      <c r="AF2217" s="5">
        <v>-402045.94</v>
      </c>
      <c r="AG2217" s="5" t="s">
        <v>20</v>
      </c>
      <c r="AH2217" s="5" t="s">
        <v>20</v>
      </c>
      <c r="AI2217" s="5" t="s">
        <v>20</v>
      </c>
      <c r="AJ2217" s="5" t="s">
        <v>20</v>
      </c>
      <c r="AK2217" s="5">
        <v>43196.02</v>
      </c>
      <c r="AL2217" s="9" t="e">
        <f t="shared" si="340"/>
        <v>#VALUE!</v>
      </c>
      <c r="AM2217" s="9">
        <f t="shared" si="341"/>
        <v>281519884.9</v>
      </c>
      <c r="AN2217" s="9">
        <f t="shared" si="342"/>
        <v>109070201.51</v>
      </c>
      <c r="AO2217" s="9">
        <f t="shared" si="343"/>
        <v>-74470689.22</v>
      </c>
      <c r="AP2217" s="9">
        <f t="shared" si="344"/>
        <v>124941983.56</v>
      </c>
      <c r="AQ2217" s="13" t="e">
        <f t="shared" si="345"/>
        <v>#VALUE!</v>
      </c>
      <c r="AR2217" s="13" t="e">
        <f t="shared" si="346"/>
        <v>#VALUE!</v>
      </c>
      <c r="AS2217" s="13" t="e">
        <f t="shared" si="347"/>
        <v>#VALUE!</v>
      </c>
      <c r="AT2217" s="13" t="e">
        <f t="shared" si="348"/>
        <v>#VALUE!</v>
      </c>
      <c r="AU2217" s="13">
        <f t="shared" si="349"/>
        <v>-69351746.64</v>
      </c>
    </row>
    <row r="2218" spans="1:47">
      <c r="A2218" s="5" t="s">
        <v>4450</v>
      </c>
      <c r="B2218" s="5" t="s">
        <v>4451</v>
      </c>
      <c r="C2218" s="5">
        <v>91366.31</v>
      </c>
      <c r="D2218" s="5">
        <v>337301.22</v>
      </c>
      <c r="E2218" s="5">
        <v>47369.97</v>
      </c>
      <c r="F2218" s="5">
        <v>53263.78</v>
      </c>
      <c r="G2218" s="5">
        <v>109990.35</v>
      </c>
      <c r="H2218" s="5">
        <v>44361350.2</v>
      </c>
      <c r="I2218" s="5">
        <v>22520445.17</v>
      </c>
      <c r="J2218" s="5">
        <v>36294222.94</v>
      </c>
      <c r="K2218" s="5">
        <v>27700119.43</v>
      </c>
      <c r="L2218" s="5">
        <v>16375347.47</v>
      </c>
      <c r="M2218" s="5">
        <v>13362799.9</v>
      </c>
      <c r="N2218" s="5">
        <v>16501605.2</v>
      </c>
      <c r="O2218" s="5">
        <v>16933462.9</v>
      </c>
      <c r="P2218" s="5">
        <v>17227401.6</v>
      </c>
      <c r="Q2218" s="5" t="s">
        <v>20</v>
      </c>
      <c r="R2218" s="5">
        <v>512114.27</v>
      </c>
      <c r="S2218" s="5">
        <v>789049.25</v>
      </c>
      <c r="T2218" s="5">
        <v>838302.61</v>
      </c>
      <c r="U2218" s="5">
        <v>869125.58</v>
      </c>
      <c r="V2218" s="5" t="s">
        <v>20</v>
      </c>
      <c r="W2218" s="5" t="s">
        <v>20</v>
      </c>
      <c r="X2218" s="5" t="s">
        <v>20</v>
      </c>
      <c r="Y2218" s="5" t="s">
        <v>20</v>
      </c>
      <c r="Z2218" s="5" t="s">
        <v>20</v>
      </c>
      <c r="AA2218" s="5" t="s">
        <v>20</v>
      </c>
      <c r="AB2218" s="5">
        <v>43238.68</v>
      </c>
      <c r="AC2218" s="5">
        <v>97955.4</v>
      </c>
      <c r="AD2218" s="5">
        <v>241031.02</v>
      </c>
      <c r="AE2218" s="5">
        <v>36867.6</v>
      </c>
      <c r="AF2218" s="5" t="s">
        <v>20</v>
      </c>
      <c r="AG2218" s="5" t="s">
        <v>20</v>
      </c>
      <c r="AH2218" s="5" t="s">
        <v>20</v>
      </c>
      <c r="AI2218" s="5" t="s">
        <v>20</v>
      </c>
      <c r="AJ2218" s="5" t="s">
        <v>20</v>
      </c>
      <c r="AK2218" s="5" t="s">
        <v>20</v>
      </c>
      <c r="AL2218" s="9">
        <f t="shared" si="340"/>
        <v>44269983.89</v>
      </c>
      <c r="AM2218" s="9">
        <f t="shared" si="341"/>
        <v>22183143.95</v>
      </c>
      <c r="AN2218" s="9">
        <f t="shared" si="342"/>
        <v>36246852.97</v>
      </c>
      <c r="AO2218" s="9">
        <f t="shared" si="343"/>
        <v>27646855.65</v>
      </c>
      <c r="AP2218" s="9">
        <f t="shared" si="344"/>
        <v>16265357.12</v>
      </c>
      <c r="AQ2218" s="13" t="e">
        <f t="shared" si="345"/>
        <v>#VALUE!</v>
      </c>
      <c r="AR2218" s="13" t="e">
        <f t="shared" si="346"/>
        <v>#VALUE!</v>
      </c>
      <c r="AS2218" s="13" t="e">
        <f t="shared" si="347"/>
        <v>#VALUE!</v>
      </c>
      <c r="AT2218" s="13" t="e">
        <f t="shared" si="348"/>
        <v>#VALUE!</v>
      </c>
      <c r="AU2218" s="13" t="e">
        <f t="shared" si="349"/>
        <v>#VALUE!</v>
      </c>
    </row>
    <row r="2219" spans="1:47">
      <c r="A2219" s="5" t="s">
        <v>4452</v>
      </c>
      <c r="B2219" s="5" t="s">
        <v>4453</v>
      </c>
      <c r="C2219" s="5">
        <v>558284.59</v>
      </c>
      <c r="D2219" s="5">
        <v>-509982.8</v>
      </c>
      <c r="E2219" s="5">
        <v>2372710.89</v>
      </c>
      <c r="F2219" s="5">
        <v>3253312.81</v>
      </c>
      <c r="G2219" s="5">
        <v>109851.39</v>
      </c>
      <c r="H2219" s="5">
        <v>253517647.18</v>
      </c>
      <c r="I2219" s="5">
        <v>178630374.88</v>
      </c>
      <c r="J2219" s="5">
        <v>169455710.47</v>
      </c>
      <c r="K2219" s="5">
        <v>130661592.17</v>
      </c>
      <c r="L2219" s="5">
        <v>85233209.69</v>
      </c>
      <c r="M2219" s="5" t="s">
        <v>20</v>
      </c>
      <c r="N2219" s="5">
        <v>32505825</v>
      </c>
      <c r="O2219" s="5">
        <v>25115747.6</v>
      </c>
      <c r="P2219" s="5">
        <v>27429278.6</v>
      </c>
      <c r="Q2219" s="5">
        <v>25402084.6</v>
      </c>
      <c r="R2219" s="5" t="s">
        <v>20</v>
      </c>
      <c r="S2219" s="5">
        <v>12532681.07</v>
      </c>
      <c r="T2219" s="5">
        <v>10957819.07</v>
      </c>
      <c r="U2219" s="5">
        <v>5868621.16</v>
      </c>
      <c r="V2219" s="5">
        <v>3761312.26</v>
      </c>
      <c r="W2219" s="5" t="s">
        <v>20</v>
      </c>
      <c r="X2219" s="5">
        <v>6559368.09</v>
      </c>
      <c r="Y2219" s="5">
        <v>2856404.59</v>
      </c>
      <c r="Z2219" s="5">
        <v>1515678.36</v>
      </c>
      <c r="AA2219" s="5">
        <v>798327.68</v>
      </c>
      <c r="AB2219" s="5" t="s">
        <v>20</v>
      </c>
      <c r="AC2219" s="5">
        <v>0</v>
      </c>
      <c r="AD2219" s="5">
        <v>-420359.02</v>
      </c>
      <c r="AE2219" s="5">
        <v>783186.7</v>
      </c>
      <c r="AF2219" s="5">
        <v>211696.27</v>
      </c>
      <c r="AG2219" s="5" t="s">
        <v>20</v>
      </c>
      <c r="AH2219" s="5">
        <v>3743206</v>
      </c>
      <c r="AI2219" s="5">
        <v>1276780.82</v>
      </c>
      <c r="AJ2219" s="5" t="s">
        <v>20</v>
      </c>
      <c r="AK2219" s="5" t="s">
        <v>20</v>
      </c>
      <c r="AL2219" s="9">
        <f t="shared" si="340"/>
        <v>252959362.59</v>
      </c>
      <c r="AM2219" s="9">
        <f t="shared" si="341"/>
        <v>179140357.68</v>
      </c>
      <c r="AN2219" s="9">
        <f t="shared" si="342"/>
        <v>167082999.58</v>
      </c>
      <c r="AO2219" s="9">
        <f t="shared" si="343"/>
        <v>127408279.36</v>
      </c>
      <c r="AP2219" s="9">
        <f t="shared" si="344"/>
        <v>85123358.3</v>
      </c>
      <c r="AQ2219" s="13" t="e">
        <f t="shared" si="345"/>
        <v>#VALUE!</v>
      </c>
      <c r="AR2219" s="13">
        <f t="shared" si="346"/>
        <v>123799277.52</v>
      </c>
      <c r="AS2219" s="13">
        <f t="shared" si="347"/>
        <v>127296606.52</v>
      </c>
      <c r="AT2219" s="13" t="e">
        <f t="shared" si="348"/>
        <v>#VALUE!</v>
      </c>
      <c r="AU2219" s="13" t="e">
        <f t="shared" si="349"/>
        <v>#VALUE!</v>
      </c>
    </row>
    <row r="2220" spans="1:47">
      <c r="A2220" s="5" t="s">
        <v>4454</v>
      </c>
      <c r="B2220" s="5" t="s">
        <v>4455</v>
      </c>
      <c r="C2220" s="5">
        <v>82337.01</v>
      </c>
      <c r="D2220" s="5">
        <v>71245</v>
      </c>
      <c r="E2220" s="5">
        <v>1490</v>
      </c>
      <c r="F2220" s="5">
        <v>63900</v>
      </c>
      <c r="G2220" s="5">
        <v>109240</v>
      </c>
      <c r="H2220" s="5">
        <v>66953524.7</v>
      </c>
      <c r="I2220" s="5">
        <v>109897319.63</v>
      </c>
      <c r="J2220" s="5">
        <v>78693306.66</v>
      </c>
      <c r="K2220" s="5">
        <v>73653941.85</v>
      </c>
      <c r="L2220" s="5">
        <v>35106936.62</v>
      </c>
      <c r="M2220" s="5" t="s">
        <v>20</v>
      </c>
      <c r="N2220" s="5">
        <v>22504834</v>
      </c>
      <c r="O2220" s="5">
        <v>16616621.1</v>
      </c>
      <c r="P2220" s="5">
        <v>9872448.1</v>
      </c>
      <c r="Q2220" s="5">
        <v>6687430.84</v>
      </c>
      <c r="R2220" s="5" t="s">
        <v>20</v>
      </c>
      <c r="S2220" s="5">
        <v>3274673.16</v>
      </c>
      <c r="T2220" s="5">
        <v>1528269.13</v>
      </c>
      <c r="U2220" s="5">
        <v>1430719.89</v>
      </c>
      <c r="V2220" s="5">
        <v>1445116.18</v>
      </c>
      <c r="W2220" s="5" t="s">
        <v>20</v>
      </c>
      <c r="X2220" s="5">
        <v>879981.69</v>
      </c>
      <c r="Y2220" s="5">
        <v>428179.04</v>
      </c>
      <c r="Z2220" s="5">
        <v>332407.17</v>
      </c>
      <c r="AA2220" s="5">
        <v>524074.85</v>
      </c>
      <c r="AB2220" s="5" t="s">
        <v>20</v>
      </c>
      <c r="AC2220" s="5">
        <v>8514.61</v>
      </c>
      <c r="AD2220" s="5" t="s">
        <v>20</v>
      </c>
      <c r="AE2220" s="5">
        <v>8749.58</v>
      </c>
      <c r="AF2220" s="5">
        <v>1137919.98</v>
      </c>
      <c r="AG2220" s="5" t="s">
        <v>20</v>
      </c>
      <c r="AH2220" s="5">
        <v>87263.93</v>
      </c>
      <c r="AI2220" s="5">
        <v>16627.22</v>
      </c>
      <c r="AJ2220" s="5">
        <v>44069.29</v>
      </c>
      <c r="AK2220" s="5">
        <v>123180.59</v>
      </c>
      <c r="AL2220" s="9">
        <f t="shared" si="340"/>
        <v>66871187.69</v>
      </c>
      <c r="AM2220" s="9">
        <f t="shared" si="341"/>
        <v>109826074.63</v>
      </c>
      <c r="AN2220" s="9">
        <f t="shared" si="342"/>
        <v>78691816.66</v>
      </c>
      <c r="AO2220" s="9">
        <f t="shared" si="343"/>
        <v>73590041.85</v>
      </c>
      <c r="AP2220" s="9">
        <f t="shared" si="344"/>
        <v>34997696.62</v>
      </c>
      <c r="AQ2220" s="13" t="e">
        <f t="shared" si="345"/>
        <v>#VALUE!</v>
      </c>
      <c r="AR2220" s="13">
        <f t="shared" si="346"/>
        <v>83070807.24</v>
      </c>
      <c r="AS2220" s="13" t="e">
        <f t="shared" si="347"/>
        <v>#VALUE!</v>
      </c>
      <c r="AT2220" s="13">
        <f t="shared" si="348"/>
        <v>61901647.82</v>
      </c>
      <c r="AU2220" s="13">
        <f t="shared" si="349"/>
        <v>25079974.18</v>
      </c>
    </row>
    <row r="2221" spans="1:47">
      <c r="A2221" s="5" t="s">
        <v>4456</v>
      </c>
      <c r="B2221" s="5" t="s">
        <v>4457</v>
      </c>
      <c r="C2221" s="5">
        <v>102830</v>
      </c>
      <c r="D2221" s="5">
        <v>22257.19</v>
      </c>
      <c r="E2221" s="5">
        <v>127521.75</v>
      </c>
      <c r="F2221" s="5" t="s">
        <v>20</v>
      </c>
      <c r="G2221" s="5">
        <v>107980.37</v>
      </c>
      <c r="H2221" s="5">
        <v>217157124.51</v>
      </c>
      <c r="I2221" s="5">
        <v>112994415.78</v>
      </c>
      <c r="J2221" s="5">
        <v>40026570.27</v>
      </c>
      <c r="K2221" s="5">
        <v>19860443.69</v>
      </c>
      <c r="L2221" s="5">
        <v>97747333.03</v>
      </c>
      <c r="M2221" s="5" t="s">
        <v>20</v>
      </c>
      <c r="N2221" s="5">
        <v>20520908.3</v>
      </c>
      <c r="O2221" s="5">
        <v>20506641</v>
      </c>
      <c r="P2221" s="5">
        <v>20364257.9</v>
      </c>
      <c r="Q2221" s="5" t="s">
        <v>20</v>
      </c>
      <c r="R2221" s="5" t="s">
        <v>20</v>
      </c>
      <c r="S2221" s="5">
        <v>5800892.11</v>
      </c>
      <c r="T2221" s="5">
        <v>4590860.45</v>
      </c>
      <c r="U2221" s="5">
        <v>3796265.82</v>
      </c>
      <c r="V2221" s="5" t="s">
        <v>20</v>
      </c>
      <c r="W2221" s="5" t="s">
        <v>20</v>
      </c>
      <c r="X2221" s="5">
        <v>83579.64</v>
      </c>
      <c r="Y2221" s="5" t="s">
        <v>20</v>
      </c>
      <c r="Z2221" s="5" t="s">
        <v>20</v>
      </c>
      <c r="AA2221" s="5" t="s">
        <v>20</v>
      </c>
      <c r="AB2221" s="5" t="s">
        <v>20</v>
      </c>
      <c r="AC2221" s="5">
        <v>124108.28</v>
      </c>
      <c r="AD2221" s="5">
        <v>26331.18</v>
      </c>
      <c r="AE2221" s="5" t="s">
        <v>20</v>
      </c>
      <c r="AF2221" s="5" t="s">
        <v>20</v>
      </c>
      <c r="AG2221" s="5" t="s">
        <v>20</v>
      </c>
      <c r="AH2221" s="5" t="s">
        <v>20</v>
      </c>
      <c r="AI2221" s="5">
        <v>17358.49</v>
      </c>
      <c r="AJ2221" s="5" t="s">
        <v>20</v>
      </c>
      <c r="AK2221" s="5" t="s">
        <v>20</v>
      </c>
      <c r="AL2221" s="9">
        <f t="shared" si="340"/>
        <v>217054294.51</v>
      </c>
      <c r="AM2221" s="9">
        <f t="shared" si="341"/>
        <v>112972158.59</v>
      </c>
      <c r="AN2221" s="9">
        <f t="shared" si="342"/>
        <v>39899048.52</v>
      </c>
      <c r="AO2221" s="9" t="e">
        <f t="shared" si="343"/>
        <v>#VALUE!</v>
      </c>
      <c r="AP2221" s="9">
        <f t="shared" si="344"/>
        <v>97639352.66</v>
      </c>
      <c r="AQ2221" s="13" t="e">
        <f t="shared" si="345"/>
        <v>#VALUE!</v>
      </c>
      <c r="AR2221" s="13" t="e">
        <f t="shared" si="346"/>
        <v>#VALUE!</v>
      </c>
      <c r="AS2221" s="13" t="e">
        <f t="shared" si="347"/>
        <v>#VALUE!</v>
      </c>
      <c r="AT2221" s="13" t="e">
        <f t="shared" si="348"/>
        <v>#VALUE!</v>
      </c>
      <c r="AU2221" s="13" t="e">
        <f t="shared" si="349"/>
        <v>#VALUE!</v>
      </c>
    </row>
    <row r="2222" spans="1:47">
      <c r="A2222" s="5" t="s">
        <v>4458</v>
      </c>
      <c r="B2222" s="5" t="s">
        <v>4459</v>
      </c>
      <c r="C2222" s="5">
        <v>1048300</v>
      </c>
      <c r="D2222" s="5">
        <v>1448375.2</v>
      </c>
      <c r="E2222" s="5">
        <v>1248224.02</v>
      </c>
      <c r="F2222" s="5">
        <v>1497500</v>
      </c>
      <c r="G2222" s="5">
        <v>107364.41</v>
      </c>
      <c r="H2222" s="5">
        <v>16528735.48</v>
      </c>
      <c r="I2222" s="5">
        <v>110472435.63</v>
      </c>
      <c r="J2222" s="5">
        <v>141151515.19</v>
      </c>
      <c r="K2222" s="5">
        <v>106558914.98</v>
      </c>
      <c r="L2222" s="5">
        <v>135273835.09</v>
      </c>
      <c r="M2222" s="5" t="s">
        <v>20</v>
      </c>
      <c r="N2222" s="5">
        <v>67584378.8</v>
      </c>
      <c r="O2222" s="5">
        <v>57949631.2</v>
      </c>
      <c r="P2222" s="5">
        <v>34616732.8</v>
      </c>
      <c r="Q2222" s="5">
        <v>24028950.3</v>
      </c>
      <c r="R2222" s="5" t="s">
        <v>20</v>
      </c>
      <c r="S2222" s="5">
        <v>5343423.3</v>
      </c>
      <c r="T2222" s="5">
        <v>14648560.48</v>
      </c>
      <c r="U2222" s="5">
        <v>11872886.09</v>
      </c>
      <c r="V2222" s="5">
        <v>5911386.62</v>
      </c>
      <c r="W2222" s="5" t="s">
        <v>20</v>
      </c>
      <c r="X2222" s="5">
        <v>10662576.25</v>
      </c>
      <c r="Y2222" s="5">
        <v>11285138.22</v>
      </c>
      <c r="Z2222" s="5">
        <v>7566582.67</v>
      </c>
      <c r="AA2222" s="5">
        <v>2397257.14</v>
      </c>
      <c r="AB2222" s="5" t="s">
        <v>20</v>
      </c>
      <c r="AC2222" s="5">
        <v>-79144.33</v>
      </c>
      <c r="AD2222" s="5">
        <v>83066.26</v>
      </c>
      <c r="AE2222" s="5">
        <v>48766.4</v>
      </c>
      <c r="AF2222" s="5">
        <v>72911.02</v>
      </c>
      <c r="AG2222" s="5" t="s">
        <v>20</v>
      </c>
      <c r="AH2222" s="5">
        <v>-211582.39</v>
      </c>
      <c r="AI2222" s="5">
        <v>3006237.88</v>
      </c>
      <c r="AJ2222" s="5" t="s">
        <v>20</v>
      </c>
      <c r="AK2222" s="5" t="s">
        <v>20</v>
      </c>
      <c r="AL2222" s="9">
        <f t="shared" si="340"/>
        <v>15480435.48</v>
      </c>
      <c r="AM2222" s="9">
        <f t="shared" si="341"/>
        <v>109024060.43</v>
      </c>
      <c r="AN2222" s="9">
        <f t="shared" si="342"/>
        <v>139903291.17</v>
      </c>
      <c r="AO2222" s="9">
        <f t="shared" si="343"/>
        <v>105061414.98</v>
      </c>
      <c r="AP2222" s="9">
        <f t="shared" si="344"/>
        <v>135166470.68</v>
      </c>
      <c r="AQ2222" s="13" t="e">
        <f t="shared" si="345"/>
        <v>#VALUE!</v>
      </c>
      <c r="AR2222" s="13">
        <f t="shared" si="346"/>
        <v>25724408.8</v>
      </c>
      <c r="AS2222" s="13">
        <f t="shared" si="347"/>
        <v>52930657.13</v>
      </c>
      <c r="AT2222" s="13" t="e">
        <f t="shared" si="348"/>
        <v>#VALUE!</v>
      </c>
      <c r="AU2222" s="13" t="e">
        <f t="shared" si="349"/>
        <v>#VALUE!</v>
      </c>
    </row>
    <row r="2223" spans="1:47">
      <c r="A2223" s="5" t="s">
        <v>4460</v>
      </c>
      <c r="B2223" s="5" t="s">
        <v>4461</v>
      </c>
      <c r="C2223" s="5" t="s">
        <v>20</v>
      </c>
      <c r="D2223" s="5">
        <v>985988.09</v>
      </c>
      <c r="E2223" s="5">
        <v>88246.71</v>
      </c>
      <c r="F2223" s="5">
        <v>105753.46</v>
      </c>
      <c r="G2223" s="5">
        <v>107225.94</v>
      </c>
      <c r="H2223" s="5">
        <v>7664329.01</v>
      </c>
      <c r="I2223" s="5">
        <v>25470542.46</v>
      </c>
      <c r="J2223" s="5">
        <v>20941449.96</v>
      </c>
      <c r="K2223" s="5">
        <v>23287158</v>
      </c>
      <c r="L2223" s="5">
        <v>30450919.26</v>
      </c>
      <c r="M2223" s="5" t="s">
        <v>20</v>
      </c>
      <c r="N2223" s="5">
        <v>19296349.1</v>
      </c>
      <c r="O2223" s="5">
        <v>18606620.1</v>
      </c>
      <c r="P2223" s="5">
        <v>19389003.7</v>
      </c>
      <c r="Q2223" s="5">
        <v>19061382.7</v>
      </c>
      <c r="R2223" s="5" t="s">
        <v>20</v>
      </c>
      <c r="S2223" s="5">
        <v>1577886.33</v>
      </c>
      <c r="T2223" s="5">
        <v>640080.64</v>
      </c>
      <c r="U2223" s="5">
        <v>765820.24</v>
      </c>
      <c r="V2223" s="5">
        <v>879490.07</v>
      </c>
      <c r="W2223" s="5" t="s">
        <v>20</v>
      </c>
      <c r="X2223" s="5">
        <v>446966.55</v>
      </c>
      <c r="Y2223" s="5">
        <v>937956.76</v>
      </c>
      <c r="Z2223" s="5" t="s">
        <v>20</v>
      </c>
      <c r="AA2223" s="5" t="s">
        <v>20</v>
      </c>
      <c r="AB2223" s="5" t="s">
        <v>20</v>
      </c>
      <c r="AC2223" s="5">
        <v>268818.09</v>
      </c>
      <c r="AD2223" s="5">
        <v>260.99</v>
      </c>
      <c r="AE2223" s="5">
        <v>-3972.36</v>
      </c>
      <c r="AF2223" s="5">
        <v>288418.97</v>
      </c>
      <c r="AG2223" s="5" t="s">
        <v>20</v>
      </c>
      <c r="AH2223" s="5">
        <v>622355.71</v>
      </c>
      <c r="AI2223" s="5">
        <v>177286.19</v>
      </c>
      <c r="AJ2223" s="5">
        <v>299333.29</v>
      </c>
      <c r="AK2223" s="5">
        <v>91499.91</v>
      </c>
      <c r="AL2223" s="9" t="e">
        <f t="shared" si="340"/>
        <v>#VALUE!</v>
      </c>
      <c r="AM2223" s="9">
        <f t="shared" si="341"/>
        <v>24484554.37</v>
      </c>
      <c r="AN2223" s="9">
        <f t="shared" si="342"/>
        <v>20853203.25</v>
      </c>
      <c r="AO2223" s="9">
        <f t="shared" si="343"/>
        <v>23181404.54</v>
      </c>
      <c r="AP2223" s="9">
        <f t="shared" si="344"/>
        <v>30343693.32</v>
      </c>
      <c r="AQ2223" s="13" t="e">
        <f t="shared" si="345"/>
        <v>#VALUE!</v>
      </c>
      <c r="AR2223" s="13">
        <f t="shared" si="346"/>
        <v>2272178.59</v>
      </c>
      <c r="AS2223" s="13">
        <f t="shared" si="347"/>
        <v>490998.569999997</v>
      </c>
      <c r="AT2223" s="13" t="e">
        <f t="shared" si="348"/>
        <v>#VALUE!</v>
      </c>
      <c r="AU2223" s="13" t="e">
        <f t="shared" si="349"/>
        <v>#VALUE!</v>
      </c>
    </row>
    <row r="2224" spans="1:47">
      <c r="A2224" s="5" t="s">
        <v>4462</v>
      </c>
      <c r="B2224" s="5" t="s">
        <v>4463</v>
      </c>
      <c r="C2224" s="5">
        <v>11201843</v>
      </c>
      <c r="D2224" s="5">
        <v>33151815.29</v>
      </c>
      <c r="E2224" s="5">
        <v>382396</v>
      </c>
      <c r="F2224" s="5">
        <v>69530584.42</v>
      </c>
      <c r="G2224" s="5">
        <v>106100</v>
      </c>
      <c r="H2224" s="5">
        <v>3372559.5</v>
      </c>
      <c r="I2224" s="5">
        <v>13469804.86</v>
      </c>
      <c r="J2224" s="5">
        <v>34765395.51</v>
      </c>
      <c r="K2224" s="5">
        <v>24826628.92</v>
      </c>
      <c r="L2224" s="5">
        <v>12161005.2</v>
      </c>
      <c r="M2224" s="5" t="s">
        <v>20</v>
      </c>
      <c r="N2224" s="5">
        <v>27353450.7</v>
      </c>
      <c r="O2224" s="5">
        <v>27133326.8</v>
      </c>
      <c r="P2224" s="5">
        <v>29240762.3</v>
      </c>
      <c r="Q2224" s="5">
        <v>32248348.2</v>
      </c>
      <c r="R2224" s="5" t="s">
        <v>20</v>
      </c>
      <c r="S2224" s="5">
        <v>2129916.18</v>
      </c>
      <c r="T2224" s="5">
        <v>2098633.34</v>
      </c>
      <c r="U2224" s="5">
        <v>2345682.9</v>
      </c>
      <c r="V2224" s="5">
        <v>3066195.6</v>
      </c>
      <c r="W2224" s="5" t="s">
        <v>20</v>
      </c>
      <c r="X2224" s="5">
        <v>2846895.94</v>
      </c>
      <c r="Y2224" s="5">
        <v>730275.16</v>
      </c>
      <c r="Z2224" s="5">
        <v>2978364.75</v>
      </c>
      <c r="AA2224" s="5">
        <v>87408.72</v>
      </c>
      <c r="AB2224" s="5" t="s">
        <v>20</v>
      </c>
      <c r="AC2224" s="5">
        <v>-12649715.61</v>
      </c>
      <c r="AD2224" s="5">
        <v>269261.36</v>
      </c>
      <c r="AE2224" s="5">
        <v>-39077152.82</v>
      </c>
      <c r="AF2224" s="5">
        <v>297828.11</v>
      </c>
      <c r="AG2224" s="5" t="s">
        <v>20</v>
      </c>
      <c r="AH2224" s="5">
        <v>11912.24</v>
      </c>
      <c r="AI2224" s="5">
        <v>16474.06</v>
      </c>
      <c r="AJ2224" s="5">
        <v>-834124</v>
      </c>
      <c r="AK2224" s="5">
        <v>0</v>
      </c>
      <c r="AL2224" s="9">
        <f t="shared" si="340"/>
        <v>-7829283.5</v>
      </c>
      <c r="AM2224" s="9">
        <f t="shared" si="341"/>
        <v>-19682010.43</v>
      </c>
      <c r="AN2224" s="9">
        <f t="shared" si="342"/>
        <v>34382999.51</v>
      </c>
      <c r="AO2224" s="9">
        <f t="shared" si="343"/>
        <v>-44703955.5</v>
      </c>
      <c r="AP2224" s="9">
        <f t="shared" si="344"/>
        <v>12054905.2</v>
      </c>
      <c r="AQ2224" s="13" t="e">
        <f t="shared" si="345"/>
        <v>#VALUE!</v>
      </c>
      <c r="AR2224" s="13">
        <f t="shared" si="346"/>
        <v>-39374469.88</v>
      </c>
      <c r="AS2224" s="13">
        <f t="shared" si="347"/>
        <v>4135028.79</v>
      </c>
      <c r="AT2224" s="13">
        <f t="shared" si="348"/>
        <v>-39357488.63</v>
      </c>
      <c r="AU2224" s="13">
        <f t="shared" si="349"/>
        <v>-23644875.43</v>
      </c>
    </row>
    <row r="2225" spans="1:47">
      <c r="A2225" s="5" t="s">
        <v>4464</v>
      </c>
      <c r="B2225" s="5" t="s">
        <v>4465</v>
      </c>
      <c r="C2225" s="5">
        <v>2600</v>
      </c>
      <c r="D2225" s="5">
        <v>70</v>
      </c>
      <c r="E2225" s="5">
        <v>13867.7</v>
      </c>
      <c r="F2225" s="5">
        <v>505506.28</v>
      </c>
      <c r="G2225" s="5">
        <v>105686.04</v>
      </c>
      <c r="H2225" s="5">
        <v>9975498.22</v>
      </c>
      <c r="I2225" s="5">
        <v>13425748.23</v>
      </c>
      <c r="J2225" s="5">
        <v>33832968.78</v>
      </c>
      <c r="K2225" s="5">
        <v>16311989.35</v>
      </c>
      <c r="L2225" s="5">
        <v>9266882.23</v>
      </c>
      <c r="M2225" s="5" t="s">
        <v>20</v>
      </c>
      <c r="N2225" s="5">
        <v>397637095</v>
      </c>
      <c r="O2225" s="5">
        <v>378857945</v>
      </c>
      <c r="P2225" s="5">
        <v>392522324</v>
      </c>
      <c r="Q2225" s="5">
        <v>75267786</v>
      </c>
      <c r="R2225" s="5" t="s">
        <v>20</v>
      </c>
      <c r="S2225" s="5">
        <v>8056816.1</v>
      </c>
      <c r="T2225" s="5">
        <v>7854039.87</v>
      </c>
      <c r="U2225" s="5">
        <v>7735770.43</v>
      </c>
      <c r="V2225" s="5">
        <v>7677647.07</v>
      </c>
      <c r="W2225" s="5" t="s">
        <v>20</v>
      </c>
      <c r="X2225" s="5">
        <v>5521643.27</v>
      </c>
      <c r="Y2225" s="5">
        <v>5203939.31</v>
      </c>
      <c r="Z2225" s="5">
        <v>4007397.87</v>
      </c>
      <c r="AA2225" s="5">
        <v>3236403.93</v>
      </c>
      <c r="AB2225" s="5" t="s">
        <v>20</v>
      </c>
      <c r="AC2225" s="5">
        <v>894.4</v>
      </c>
      <c r="AD2225" s="5">
        <v>9362.3</v>
      </c>
      <c r="AE2225" s="5">
        <v>-237868.23</v>
      </c>
      <c r="AF2225" s="5">
        <v>-99088.56</v>
      </c>
      <c r="AG2225" s="5" t="s">
        <v>20</v>
      </c>
      <c r="AH2225" s="5">
        <v>3568.4</v>
      </c>
      <c r="AI2225" s="5">
        <v>12397.82</v>
      </c>
      <c r="AJ2225" s="5">
        <v>22050.88</v>
      </c>
      <c r="AK2225" s="5" t="s">
        <v>20</v>
      </c>
      <c r="AL2225" s="9">
        <f t="shared" si="340"/>
        <v>9972898.22</v>
      </c>
      <c r="AM2225" s="9">
        <f t="shared" si="341"/>
        <v>13425678.23</v>
      </c>
      <c r="AN2225" s="9">
        <f t="shared" si="342"/>
        <v>33819101.08</v>
      </c>
      <c r="AO2225" s="9">
        <f t="shared" si="343"/>
        <v>15806483.07</v>
      </c>
      <c r="AP2225" s="9">
        <f t="shared" si="344"/>
        <v>9161196.19</v>
      </c>
      <c r="AQ2225" s="13" t="e">
        <f t="shared" si="345"/>
        <v>#VALUE!</v>
      </c>
      <c r="AR2225" s="13">
        <f t="shared" si="346"/>
        <v>-397794338.94</v>
      </c>
      <c r="AS2225" s="13">
        <f t="shared" si="347"/>
        <v>-358118583.22</v>
      </c>
      <c r="AT2225" s="13">
        <f t="shared" si="348"/>
        <v>-388243191.88</v>
      </c>
      <c r="AU2225" s="13" t="e">
        <f t="shared" si="349"/>
        <v>#VALUE!</v>
      </c>
    </row>
    <row r="2226" spans="1:47">
      <c r="A2226" s="5" t="s">
        <v>4466</v>
      </c>
      <c r="B2226" s="5" t="s">
        <v>4467</v>
      </c>
      <c r="C2226" s="5">
        <v>135192.77</v>
      </c>
      <c r="D2226" s="5">
        <v>181057.03</v>
      </c>
      <c r="E2226" s="5">
        <v>111630.1</v>
      </c>
      <c r="F2226" s="5">
        <v>1320330.47</v>
      </c>
      <c r="G2226" s="5">
        <v>105598.11</v>
      </c>
      <c r="H2226" s="5">
        <v>88333410.36</v>
      </c>
      <c r="I2226" s="5">
        <v>25777393.18</v>
      </c>
      <c r="J2226" s="5">
        <v>31072743.49</v>
      </c>
      <c r="K2226" s="5">
        <v>37350082.24</v>
      </c>
      <c r="L2226" s="5">
        <v>38103982.82</v>
      </c>
      <c r="M2226" s="5" t="s">
        <v>20</v>
      </c>
      <c r="N2226" s="5">
        <v>25867974</v>
      </c>
      <c r="O2226" s="5">
        <v>23238507.6</v>
      </c>
      <c r="P2226" s="5">
        <v>22183660.4</v>
      </c>
      <c r="Q2226" s="5">
        <v>20369906.8</v>
      </c>
      <c r="R2226" s="5" t="s">
        <v>20</v>
      </c>
      <c r="S2226" s="5">
        <v>3173525.33</v>
      </c>
      <c r="T2226" s="5">
        <v>3061459.86</v>
      </c>
      <c r="U2226" s="5">
        <v>1221608.67</v>
      </c>
      <c r="V2226" s="5">
        <v>1029146.25</v>
      </c>
      <c r="W2226" s="5" t="s">
        <v>20</v>
      </c>
      <c r="X2226" s="5">
        <v>2405498.01</v>
      </c>
      <c r="Y2226" s="5">
        <v>2238136.64</v>
      </c>
      <c r="Z2226" s="5">
        <v>1099000</v>
      </c>
      <c r="AA2226" s="5">
        <v>477888.24</v>
      </c>
      <c r="AB2226" s="5" t="s">
        <v>20</v>
      </c>
      <c r="AC2226" s="5">
        <v>847977.44</v>
      </c>
      <c r="AD2226" s="5">
        <v>232223.39</v>
      </c>
      <c r="AE2226" s="5">
        <v>648732.03</v>
      </c>
      <c r="AF2226" s="5">
        <v>1114287.7</v>
      </c>
      <c r="AG2226" s="5" t="s">
        <v>20</v>
      </c>
      <c r="AH2226" s="5">
        <v>63805.65</v>
      </c>
      <c r="AI2226" s="5" t="s">
        <v>20</v>
      </c>
      <c r="AJ2226" s="5" t="s">
        <v>20</v>
      </c>
      <c r="AK2226" s="5" t="s">
        <v>20</v>
      </c>
      <c r="AL2226" s="9">
        <f t="shared" si="340"/>
        <v>88198217.59</v>
      </c>
      <c r="AM2226" s="9">
        <f t="shared" si="341"/>
        <v>25596336.15</v>
      </c>
      <c r="AN2226" s="9">
        <f t="shared" si="342"/>
        <v>30961113.39</v>
      </c>
      <c r="AO2226" s="9">
        <f t="shared" si="343"/>
        <v>36029751.77</v>
      </c>
      <c r="AP2226" s="9">
        <f t="shared" si="344"/>
        <v>37998384.71</v>
      </c>
      <c r="AQ2226" s="13" t="e">
        <f t="shared" si="345"/>
        <v>#VALUE!</v>
      </c>
      <c r="AR2226" s="13">
        <f t="shared" si="346"/>
        <v>-6762444.28</v>
      </c>
      <c r="AS2226" s="13" t="e">
        <f t="shared" si="347"/>
        <v>#VALUE!</v>
      </c>
      <c r="AT2226" s="13" t="e">
        <f t="shared" si="348"/>
        <v>#VALUE!</v>
      </c>
      <c r="AU2226" s="13" t="e">
        <f t="shared" si="349"/>
        <v>#VALUE!</v>
      </c>
    </row>
    <row r="2227" spans="1:47">
      <c r="A2227" s="5" t="s">
        <v>4468</v>
      </c>
      <c r="B2227" s="5" t="s">
        <v>4469</v>
      </c>
      <c r="C2227" s="5">
        <v>9073.28</v>
      </c>
      <c r="D2227" s="5">
        <v>75503734.25</v>
      </c>
      <c r="E2227" s="5">
        <v>41671328.2</v>
      </c>
      <c r="F2227" s="5">
        <v>652355.29</v>
      </c>
      <c r="G2227" s="5">
        <v>104860.33</v>
      </c>
      <c r="H2227" s="5">
        <v>14201415.09</v>
      </c>
      <c r="I2227" s="5">
        <v>11893976.1</v>
      </c>
      <c r="J2227" s="5">
        <v>22237825.58</v>
      </c>
      <c r="K2227" s="5">
        <v>43346335.05</v>
      </c>
      <c r="L2227" s="5">
        <v>83535666.25</v>
      </c>
      <c r="M2227" s="5" t="s">
        <v>20</v>
      </c>
      <c r="N2227" s="5">
        <v>29282917.2</v>
      </c>
      <c r="O2227" s="5">
        <v>31686658.7</v>
      </c>
      <c r="P2227" s="5">
        <v>43996048.1</v>
      </c>
      <c r="Q2227" s="5">
        <v>42537786.1</v>
      </c>
      <c r="R2227" s="5" t="s">
        <v>20</v>
      </c>
      <c r="S2227" s="5">
        <v>43956847.36</v>
      </c>
      <c r="T2227" s="5">
        <v>43909763.41</v>
      </c>
      <c r="U2227" s="5">
        <v>68588874.7</v>
      </c>
      <c r="V2227" s="5">
        <v>57852799.63</v>
      </c>
      <c r="W2227" s="5" t="s">
        <v>20</v>
      </c>
      <c r="X2227" s="5">
        <v>9653826.42</v>
      </c>
      <c r="Y2227" s="5">
        <v>9532784.64</v>
      </c>
      <c r="Z2227" s="5">
        <v>25273317.42</v>
      </c>
      <c r="AA2227" s="5">
        <v>11355258.65</v>
      </c>
      <c r="AB2227" s="5" t="s">
        <v>20</v>
      </c>
      <c r="AC2227" s="5">
        <v>-15077318.91</v>
      </c>
      <c r="AD2227" s="5">
        <v>-17756265.94</v>
      </c>
      <c r="AE2227" s="5">
        <v>4641405.69</v>
      </c>
      <c r="AF2227" s="5" t="s">
        <v>20</v>
      </c>
      <c r="AG2227" s="5" t="s">
        <v>20</v>
      </c>
      <c r="AH2227" s="5">
        <v>1489119.03</v>
      </c>
      <c r="AI2227" s="5">
        <v>-12938.95</v>
      </c>
      <c r="AJ2227" s="5">
        <v>34393036.38</v>
      </c>
      <c r="AK2227" s="5">
        <v>14493.68</v>
      </c>
      <c r="AL2227" s="9">
        <f t="shared" si="340"/>
        <v>14192341.81</v>
      </c>
      <c r="AM2227" s="9">
        <f t="shared" si="341"/>
        <v>-63609758.15</v>
      </c>
      <c r="AN2227" s="9">
        <f t="shared" si="342"/>
        <v>-19433502.62</v>
      </c>
      <c r="AO2227" s="9">
        <f t="shared" si="343"/>
        <v>42693979.76</v>
      </c>
      <c r="AP2227" s="9">
        <f t="shared" si="344"/>
        <v>83430805.92</v>
      </c>
      <c r="AQ2227" s="13" t="e">
        <f t="shared" si="345"/>
        <v>#VALUE!</v>
      </c>
      <c r="AR2227" s="13">
        <f t="shared" si="346"/>
        <v>-132915149.25</v>
      </c>
      <c r="AS2227" s="13">
        <f t="shared" si="347"/>
        <v>-86793504.48</v>
      </c>
      <c r="AT2227" s="13">
        <f t="shared" si="348"/>
        <v>-134198702.53</v>
      </c>
      <c r="AU2227" s="13" t="e">
        <f t="shared" si="349"/>
        <v>#VALUE!</v>
      </c>
    </row>
    <row r="2228" spans="1:47">
      <c r="A2228" s="5" t="s">
        <v>4470</v>
      </c>
      <c r="B2228" s="5" t="s">
        <v>4471</v>
      </c>
      <c r="C2228" s="5">
        <v>63300</v>
      </c>
      <c r="D2228" s="5">
        <v>1455078.26</v>
      </c>
      <c r="E2228" s="5">
        <v>83090.69</v>
      </c>
      <c r="F2228" s="5">
        <v>37930557.45</v>
      </c>
      <c r="G2228" s="5">
        <v>104068.63</v>
      </c>
      <c r="H2228" s="5">
        <v>1910300</v>
      </c>
      <c r="I2228" s="5">
        <v>4375435.52</v>
      </c>
      <c r="J2228" s="5">
        <v>14386534.52</v>
      </c>
      <c r="K2228" s="5">
        <v>1939031.67</v>
      </c>
      <c r="L2228" s="5">
        <v>5075151.98</v>
      </c>
      <c r="M2228" s="5" t="s">
        <v>20</v>
      </c>
      <c r="N2228" s="5">
        <v>12666019.4</v>
      </c>
      <c r="O2228" s="5">
        <v>14439778.4</v>
      </c>
      <c r="P2228" s="5">
        <v>13475984.8</v>
      </c>
      <c r="Q2228" s="5">
        <v>14141653.3</v>
      </c>
      <c r="R2228" s="5" t="s">
        <v>20</v>
      </c>
      <c r="S2228" s="5">
        <v>1663869.35</v>
      </c>
      <c r="T2228" s="5">
        <v>1667308.68</v>
      </c>
      <c r="U2228" s="5">
        <v>1643264.94</v>
      </c>
      <c r="V2228" s="5">
        <v>1754650.81</v>
      </c>
      <c r="W2228" s="5" t="s">
        <v>20</v>
      </c>
      <c r="X2228" s="5">
        <v>504094.68</v>
      </c>
      <c r="Y2228" s="5">
        <v>504094.68</v>
      </c>
      <c r="Z2228" s="5">
        <v>504094.68</v>
      </c>
      <c r="AA2228" s="5">
        <v>1189329.57</v>
      </c>
      <c r="AB2228" s="5" t="s">
        <v>20</v>
      </c>
      <c r="AC2228" s="5">
        <v>-533190.03</v>
      </c>
      <c r="AD2228" s="5">
        <v>468959.45</v>
      </c>
      <c r="AE2228" s="5">
        <v>-34041907.05</v>
      </c>
      <c r="AF2228" s="5">
        <v>280707.62</v>
      </c>
      <c r="AG2228" s="5" t="s">
        <v>20</v>
      </c>
      <c r="AH2228" s="5" t="s">
        <v>20</v>
      </c>
      <c r="AI2228" s="5" t="s">
        <v>20</v>
      </c>
      <c r="AJ2228" s="5" t="s">
        <v>20</v>
      </c>
      <c r="AK2228" s="5" t="s">
        <v>20</v>
      </c>
      <c r="AL2228" s="9">
        <f t="shared" si="340"/>
        <v>1847000</v>
      </c>
      <c r="AM2228" s="9">
        <f t="shared" si="341"/>
        <v>2920357.26</v>
      </c>
      <c r="AN2228" s="9">
        <f t="shared" si="342"/>
        <v>14303443.83</v>
      </c>
      <c r="AO2228" s="9">
        <f t="shared" si="343"/>
        <v>-35991525.78</v>
      </c>
      <c r="AP2228" s="9">
        <f t="shared" si="344"/>
        <v>4971083.35</v>
      </c>
      <c r="AQ2228" s="13" t="e">
        <f t="shared" si="345"/>
        <v>#VALUE!</v>
      </c>
      <c r="AR2228" s="13" t="e">
        <f t="shared" si="346"/>
        <v>#VALUE!</v>
      </c>
      <c r="AS2228" s="13" t="e">
        <f t="shared" si="347"/>
        <v>#VALUE!</v>
      </c>
      <c r="AT2228" s="13" t="e">
        <f t="shared" si="348"/>
        <v>#VALUE!</v>
      </c>
      <c r="AU2228" s="13" t="e">
        <f t="shared" si="349"/>
        <v>#VALUE!</v>
      </c>
    </row>
    <row r="2229" spans="1:47">
      <c r="A2229" s="5" t="s">
        <v>4472</v>
      </c>
      <c r="B2229" s="5" t="s">
        <v>4473</v>
      </c>
      <c r="C2229" s="5">
        <v>2592000</v>
      </c>
      <c r="D2229" s="5">
        <v>178000</v>
      </c>
      <c r="E2229" s="5">
        <v>6807000</v>
      </c>
      <c r="F2229" s="5">
        <v>273000</v>
      </c>
      <c r="G2229" s="5">
        <v>104000</v>
      </c>
      <c r="H2229" s="5">
        <v>42379000</v>
      </c>
      <c r="I2229" s="5">
        <v>81190000</v>
      </c>
      <c r="J2229" s="5">
        <v>67558000</v>
      </c>
      <c r="K2229" s="5">
        <v>86588000</v>
      </c>
      <c r="L2229" s="5">
        <v>61667000</v>
      </c>
      <c r="M2229" s="5" t="s">
        <v>20</v>
      </c>
      <c r="N2229" s="5">
        <v>94855000</v>
      </c>
      <c r="O2229" s="5">
        <v>103730000</v>
      </c>
      <c r="P2229" s="5">
        <v>114903000</v>
      </c>
      <c r="Q2229" s="5">
        <v>140438440</v>
      </c>
      <c r="R2229" s="5" t="s">
        <v>20</v>
      </c>
      <c r="S2229" s="5" t="s">
        <v>20</v>
      </c>
      <c r="T2229" s="5" t="s">
        <v>20</v>
      </c>
      <c r="U2229" s="5" t="s">
        <v>20</v>
      </c>
      <c r="V2229" s="5" t="s">
        <v>20</v>
      </c>
      <c r="W2229" s="5" t="s">
        <v>20</v>
      </c>
      <c r="X2229" s="5" t="s">
        <v>20</v>
      </c>
      <c r="Y2229" s="5" t="s">
        <v>20</v>
      </c>
      <c r="Z2229" s="5" t="s">
        <v>20</v>
      </c>
      <c r="AA2229" s="5" t="s">
        <v>20</v>
      </c>
      <c r="AB2229" s="5" t="s">
        <v>20</v>
      </c>
      <c r="AC2229" s="5">
        <v>77000</v>
      </c>
      <c r="AD2229" s="5">
        <v>-4794000</v>
      </c>
      <c r="AE2229" s="5">
        <v>157000</v>
      </c>
      <c r="AF2229" s="5">
        <v>111000</v>
      </c>
      <c r="AG2229" s="5" t="s">
        <v>20</v>
      </c>
      <c r="AH2229" s="5" t="s">
        <v>20</v>
      </c>
      <c r="AI2229" s="5" t="s">
        <v>20</v>
      </c>
      <c r="AJ2229" s="5" t="s">
        <v>20</v>
      </c>
      <c r="AK2229" s="5" t="s">
        <v>20</v>
      </c>
      <c r="AL2229" s="9">
        <f t="shared" si="340"/>
        <v>39787000</v>
      </c>
      <c r="AM2229" s="9">
        <f t="shared" si="341"/>
        <v>81012000</v>
      </c>
      <c r="AN2229" s="9">
        <f t="shared" si="342"/>
        <v>60751000</v>
      </c>
      <c r="AO2229" s="9">
        <f t="shared" si="343"/>
        <v>86315000</v>
      </c>
      <c r="AP2229" s="9">
        <f t="shared" si="344"/>
        <v>61563000</v>
      </c>
      <c r="AQ2229" s="13" t="e">
        <f t="shared" si="345"/>
        <v>#VALUE!</v>
      </c>
      <c r="AR2229" s="13" t="e">
        <f t="shared" si="346"/>
        <v>#VALUE!</v>
      </c>
      <c r="AS2229" s="13" t="e">
        <f t="shared" si="347"/>
        <v>#VALUE!</v>
      </c>
      <c r="AT2229" s="13" t="e">
        <f t="shared" si="348"/>
        <v>#VALUE!</v>
      </c>
      <c r="AU2229" s="13" t="e">
        <f t="shared" si="349"/>
        <v>#VALUE!</v>
      </c>
    </row>
    <row r="2230" spans="1:47">
      <c r="A2230" s="5" t="s">
        <v>4474</v>
      </c>
      <c r="B2230" s="5" t="s">
        <v>4475</v>
      </c>
      <c r="C2230" s="5">
        <v>52100</v>
      </c>
      <c r="D2230" s="5">
        <v>118070</v>
      </c>
      <c r="E2230" s="5">
        <v>135260</v>
      </c>
      <c r="F2230" s="5">
        <v>1479004.66</v>
      </c>
      <c r="G2230" s="5">
        <v>102716.88</v>
      </c>
      <c r="H2230" s="5">
        <v>67671103.87</v>
      </c>
      <c r="I2230" s="5">
        <v>100664343.56</v>
      </c>
      <c r="J2230" s="5">
        <v>90457841.29</v>
      </c>
      <c r="K2230" s="5">
        <v>104428553.89</v>
      </c>
      <c r="L2230" s="5">
        <v>50091092.95</v>
      </c>
      <c r="M2230" s="5" t="s">
        <v>20</v>
      </c>
      <c r="N2230" s="5">
        <v>56895249.8</v>
      </c>
      <c r="O2230" s="5">
        <v>54106203.9</v>
      </c>
      <c r="P2230" s="5">
        <v>50708512.7</v>
      </c>
      <c r="Q2230" s="5">
        <v>51902450.2</v>
      </c>
      <c r="R2230" s="5" t="s">
        <v>20</v>
      </c>
      <c r="S2230" s="5">
        <v>6584034.29</v>
      </c>
      <c r="T2230" s="5">
        <v>6671404.03</v>
      </c>
      <c r="U2230" s="5">
        <v>4084637.5</v>
      </c>
      <c r="V2230" s="5">
        <v>4531739.76</v>
      </c>
      <c r="W2230" s="5" t="s">
        <v>20</v>
      </c>
      <c r="X2230" s="5" t="s">
        <v>20</v>
      </c>
      <c r="Y2230" s="5" t="s">
        <v>20</v>
      </c>
      <c r="Z2230" s="5" t="s">
        <v>20</v>
      </c>
      <c r="AA2230" s="5" t="s">
        <v>20</v>
      </c>
      <c r="AB2230" s="5" t="s">
        <v>20</v>
      </c>
      <c r="AC2230" s="5" t="s">
        <v>20</v>
      </c>
      <c r="AD2230" s="5" t="s">
        <v>20</v>
      </c>
      <c r="AE2230" s="5">
        <v>27594.01</v>
      </c>
      <c r="AF2230" s="5">
        <v>23583.16</v>
      </c>
      <c r="AG2230" s="5" t="s">
        <v>20</v>
      </c>
      <c r="AH2230" s="5">
        <v>221669.32</v>
      </c>
      <c r="AI2230" s="5">
        <v>284459.61</v>
      </c>
      <c r="AJ2230" s="5">
        <v>103329.5</v>
      </c>
      <c r="AK2230" s="5">
        <v>36089.3</v>
      </c>
      <c r="AL2230" s="9">
        <f t="shared" si="340"/>
        <v>67619003.87</v>
      </c>
      <c r="AM2230" s="9">
        <f t="shared" si="341"/>
        <v>100546273.56</v>
      </c>
      <c r="AN2230" s="9">
        <f t="shared" si="342"/>
        <v>90322581.29</v>
      </c>
      <c r="AO2230" s="9">
        <f t="shared" si="343"/>
        <v>102949549.23</v>
      </c>
      <c r="AP2230" s="9">
        <f t="shared" si="344"/>
        <v>49988376.07</v>
      </c>
      <c r="AQ2230" s="13" t="e">
        <f t="shared" si="345"/>
        <v>#VALUE!</v>
      </c>
      <c r="AR2230" s="13" t="e">
        <f t="shared" si="346"/>
        <v>#VALUE!</v>
      </c>
      <c r="AS2230" s="13" t="e">
        <f t="shared" si="347"/>
        <v>#VALUE!</v>
      </c>
      <c r="AT2230" s="13" t="e">
        <f t="shared" si="348"/>
        <v>#VALUE!</v>
      </c>
      <c r="AU2230" s="13" t="e">
        <f t="shared" si="349"/>
        <v>#VALUE!</v>
      </c>
    </row>
    <row r="2231" spans="1:47">
      <c r="A2231" s="5" t="s">
        <v>4476</v>
      </c>
      <c r="B2231" s="5" t="s">
        <v>4477</v>
      </c>
      <c r="C2231" s="5">
        <v>86255.59</v>
      </c>
      <c r="D2231" s="5">
        <v>158735.49</v>
      </c>
      <c r="E2231" s="5">
        <v>679709.82</v>
      </c>
      <c r="F2231" s="5">
        <v>171210.9</v>
      </c>
      <c r="G2231" s="5">
        <v>102540.04</v>
      </c>
      <c r="H2231" s="5">
        <v>330333155.09</v>
      </c>
      <c r="I2231" s="5">
        <v>332075798.23</v>
      </c>
      <c r="J2231" s="5">
        <v>245598612.12</v>
      </c>
      <c r="K2231" s="5">
        <v>147267936.2</v>
      </c>
      <c r="L2231" s="5">
        <v>126121977.77</v>
      </c>
      <c r="M2231" s="5" t="s">
        <v>20</v>
      </c>
      <c r="N2231" s="5">
        <v>100849427</v>
      </c>
      <c r="O2231" s="5">
        <v>95407912.6</v>
      </c>
      <c r="P2231" s="5">
        <v>84726688.5</v>
      </c>
      <c r="Q2231" s="5">
        <v>71987932.2</v>
      </c>
      <c r="R2231" s="5" t="s">
        <v>20</v>
      </c>
      <c r="S2231" s="5">
        <v>6986041.25</v>
      </c>
      <c r="T2231" s="5">
        <v>7191131.75</v>
      </c>
      <c r="U2231" s="5">
        <v>4975123.08</v>
      </c>
      <c r="V2231" s="5">
        <v>3668160.48</v>
      </c>
      <c r="W2231" s="5" t="s">
        <v>20</v>
      </c>
      <c r="X2231" s="5">
        <v>3901132.29</v>
      </c>
      <c r="Y2231" s="5">
        <v>2991005.04</v>
      </c>
      <c r="Z2231" s="5">
        <v>2098338.5</v>
      </c>
      <c r="AA2231" s="5">
        <v>1585385.76</v>
      </c>
      <c r="AB2231" s="5" t="s">
        <v>20</v>
      </c>
      <c r="AC2231" s="5">
        <v>-40584.08</v>
      </c>
      <c r="AD2231" s="5">
        <v>-462616.11</v>
      </c>
      <c r="AE2231" s="5">
        <v>6366.64</v>
      </c>
      <c r="AF2231" s="5">
        <v>120202.12</v>
      </c>
      <c r="AG2231" s="5" t="s">
        <v>20</v>
      </c>
      <c r="AH2231" s="5">
        <v>1670986.45</v>
      </c>
      <c r="AI2231" s="5">
        <v>3000964.74</v>
      </c>
      <c r="AJ2231" s="5">
        <v>4793310.52</v>
      </c>
      <c r="AK2231" s="5">
        <v>1943105.95</v>
      </c>
      <c r="AL2231" s="9">
        <f t="shared" si="340"/>
        <v>330246899.5</v>
      </c>
      <c r="AM2231" s="9">
        <f t="shared" si="341"/>
        <v>331917062.74</v>
      </c>
      <c r="AN2231" s="9">
        <f t="shared" si="342"/>
        <v>244918902.3</v>
      </c>
      <c r="AO2231" s="9">
        <f t="shared" si="343"/>
        <v>147096725.3</v>
      </c>
      <c r="AP2231" s="9">
        <f t="shared" si="344"/>
        <v>126019437.73</v>
      </c>
      <c r="AQ2231" s="13" t="e">
        <f t="shared" si="345"/>
        <v>#VALUE!</v>
      </c>
      <c r="AR2231" s="13">
        <f t="shared" si="346"/>
        <v>218550059.83</v>
      </c>
      <c r="AS2231" s="13">
        <f t="shared" si="347"/>
        <v>136790504.28</v>
      </c>
      <c r="AT2231" s="13">
        <f t="shared" si="348"/>
        <v>50496898.06</v>
      </c>
      <c r="AU2231" s="13">
        <f t="shared" si="349"/>
        <v>46714651.22</v>
      </c>
    </row>
    <row r="2232" spans="1:47">
      <c r="A2232" s="5" t="s">
        <v>4478</v>
      </c>
      <c r="B2232" s="5" t="s">
        <v>4479</v>
      </c>
      <c r="C2232" s="5">
        <v>855414.82</v>
      </c>
      <c r="D2232" s="5">
        <v>62960</v>
      </c>
      <c r="E2232" s="5">
        <v>57250</v>
      </c>
      <c r="F2232" s="5">
        <v>7541558.67</v>
      </c>
      <c r="G2232" s="5">
        <v>102517.37</v>
      </c>
      <c r="H2232" s="5">
        <v>41913056.3</v>
      </c>
      <c r="I2232" s="5">
        <v>45582217.23</v>
      </c>
      <c r="J2232" s="5">
        <v>69314468.08</v>
      </c>
      <c r="K2232" s="5">
        <v>42367091.32</v>
      </c>
      <c r="L2232" s="5">
        <v>41933881.12</v>
      </c>
      <c r="M2232" s="5" t="s">
        <v>20</v>
      </c>
      <c r="N2232" s="5">
        <v>19101318.7</v>
      </c>
      <c r="O2232" s="5">
        <v>18017477.5</v>
      </c>
      <c r="P2232" s="5">
        <v>18513032.8</v>
      </c>
      <c r="Q2232" s="5">
        <v>17488707.2</v>
      </c>
      <c r="R2232" s="5" t="s">
        <v>20</v>
      </c>
      <c r="S2232" s="5">
        <v>1594796.88</v>
      </c>
      <c r="T2232" s="5">
        <v>1528516.11</v>
      </c>
      <c r="U2232" s="5">
        <v>1383496.2</v>
      </c>
      <c r="V2232" s="5">
        <v>1508476.15</v>
      </c>
      <c r="W2232" s="5" t="s">
        <v>20</v>
      </c>
      <c r="X2232" s="5">
        <v>9895706.22</v>
      </c>
      <c r="Y2232" s="5">
        <v>6210680.43</v>
      </c>
      <c r="Z2232" s="5">
        <v>4776776.97</v>
      </c>
      <c r="AA2232" s="5">
        <v>1232681.09</v>
      </c>
      <c r="AB2232" s="5" t="s">
        <v>20</v>
      </c>
      <c r="AC2232" s="5">
        <v>86322.17</v>
      </c>
      <c r="AD2232" s="5">
        <v>111113.83</v>
      </c>
      <c r="AE2232" s="5">
        <v>-5930687.35</v>
      </c>
      <c r="AF2232" s="5">
        <v>-4754762.92</v>
      </c>
      <c r="AG2232" s="5" t="s">
        <v>20</v>
      </c>
      <c r="AH2232" s="5">
        <v>138325.83</v>
      </c>
      <c r="AI2232" s="5">
        <v>367752.52</v>
      </c>
      <c r="AJ2232" s="5">
        <v>1268220.67</v>
      </c>
      <c r="AK2232" s="5" t="s">
        <v>20</v>
      </c>
      <c r="AL2232" s="9">
        <f t="shared" si="340"/>
        <v>41057641.48</v>
      </c>
      <c r="AM2232" s="9">
        <f t="shared" si="341"/>
        <v>45519257.23</v>
      </c>
      <c r="AN2232" s="9">
        <f t="shared" si="342"/>
        <v>69257218.08</v>
      </c>
      <c r="AO2232" s="9">
        <f t="shared" si="343"/>
        <v>34825532.65</v>
      </c>
      <c r="AP2232" s="9">
        <f t="shared" si="344"/>
        <v>41831363.75</v>
      </c>
      <c r="AQ2232" s="13" t="e">
        <f t="shared" si="345"/>
        <v>#VALUE!</v>
      </c>
      <c r="AR2232" s="13">
        <f t="shared" si="346"/>
        <v>14702787.43</v>
      </c>
      <c r="AS2232" s="13">
        <f t="shared" si="347"/>
        <v>43021677.69</v>
      </c>
      <c r="AT2232" s="13">
        <f t="shared" si="348"/>
        <v>14814693.36</v>
      </c>
      <c r="AU2232" s="13" t="e">
        <f t="shared" si="349"/>
        <v>#VALUE!</v>
      </c>
    </row>
    <row r="2233" spans="1:47">
      <c r="A2233" s="5" t="s">
        <v>4480</v>
      </c>
      <c r="B2233" s="5" t="s">
        <v>4481</v>
      </c>
      <c r="C2233" s="5" t="s">
        <v>20</v>
      </c>
      <c r="D2233" s="5">
        <v>345040</v>
      </c>
      <c r="E2233" s="5">
        <v>71453.98</v>
      </c>
      <c r="F2233" s="5">
        <v>24801326.17</v>
      </c>
      <c r="G2233" s="5">
        <v>102250</v>
      </c>
      <c r="H2233" s="5">
        <v>225084059.32</v>
      </c>
      <c r="I2233" s="5">
        <v>68959312.02</v>
      </c>
      <c r="J2233" s="5">
        <v>82724535.83</v>
      </c>
      <c r="K2233" s="5">
        <v>36433098.59</v>
      </c>
      <c r="L2233" s="5">
        <v>52459323.75</v>
      </c>
      <c r="M2233" s="5" t="s">
        <v>20</v>
      </c>
      <c r="N2233" s="5">
        <v>6581603.94</v>
      </c>
      <c r="O2233" s="5">
        <v>5486417.29</v>
      </c>
      <c r="P2233" s="5">
        <v>5940750.37</v>
      </c>
      <c r="Q2233" s="5">
        <v>6160507.61</v>
      </c>
      <c r="R2233" s="5" t="s">
        <v>20</v>
      </c>
      <c r="S2233" s="5">
        <v>214237.66</v>
      </c>
      <c r="T2233" s="5">
        <v>151112.94</v>
      </c>
      <c r="U2233" s="5">
        <v>749259.78</v>
      </c>
      <c r="V2233" s="5">
        <v>2535084.76</v>
      </c>
      <c r="W2233" s="5" t="s">
        <v>20</v>
      </c>
      <c r="X2233" s="5">
        <v>20974117.73</v>
      </c>
      <c r="Y2233" s="5">
        <v>31919415.33</v>
      </c>
      <c r="Z2233" s="5">
        <v>14851375.11</v>
      </c>
      <c r="AA2233" s="5">
        <v>7107779.1</v>
      </c>
      <c r="AB2233" s="5" t="s">
        <v>20</v>
      </c>
      <c r="AC2233" s="5">
        <v>40753.91</v>
      </c>
      <c r="AD2233" s="5">
        <v>212903.9</v>
      </c>
      <c r="AE2233" s="5">
        <v>469589.24</v>
      </c>
      <c r="AF2233" s="5">
        <v>30777.22</v>
      </c>
      <c r="AG2233" s="5" t="s">
        <v>20</v>
      </c>
      <c r="AH2233" s="5">
        <v>70898.16</v>
      </c>
      <c r="AI2233" s="5">
        <v>39026.86</v>
      </c>
      <c r="AJ2233" s="5" t="s">
        <v>20</v>
      </c>
      <c r="AK2233" s="5">
        <v>10309.95</v>
      </c>
      <c r="AL2233" s="9" t="e">
        <f t="shared" si="340"/>
        <v>#VALUE!</v>
      </c>
      <c r="AM2233" s="9">
        <f t="shared" si="341"/>
        <v>68614272.02</v>
      </c>
      <c r="AN2233" s="9">
        <f t="shared" si="342"/>
        <v>82653081.85</v>
      </c>
      <c r="AO2233" s="9">
        <f t="shared" si="343"/>
        <v>11631772.42</v>
      </c>
      <c r="AP2233" s="9">
        <f t="shared" si="344"/>
        <v>52357073.75</v>
      </c>
      <c r="AQ2233" s="13" t="e">
        <f t="shared" si="345"/>
        <v>#VALUE!</v>
      </c>
      <c r="AR2233" s="13">
        <f t="shared" si="346"/>
        <v>40732660.62</v>
      </c>
      <c r="AS2233" s="13">
        <f t="shared" si="347"/>
        <v>44844205.53</v>
      </c>
      <c r="AT2233" s="13" t="e">
        <f t="shared" si="348"/>
        <v>#VALUE!</v>
      </c>
      <c r="AU2233" s="13">
        <f t="shared" si="349"/>
        <v>36512615.11</v>
      </c>
    </row>
    <row r="2234" spans="1:47">
      <c r="A2234" s="5" t="s">
        <v>4482</v>
      </c>
      <c r="B2234" s="5" t="s">
        <v>4483</v>
      </c>
      <c r="C2234" s="5">
        <v>148892.85</v>
      </c>
      <c r="D2234" s="5">
        <v>23515.89</v>
      </c>
      <c r="E2234" s="5">
        <v>8984.81</v>
      </c>
      <c r="F2234" s="5">
        <v>647056.29</v>
      </c>
      <c r="G2234" s="5">
        <v>101900.77</v>
      </c>
      <c r="H2234" s="5">
        <v>42848322.54</v>
      </c>
      <c r="I2234" s="5">
        <v>68957866.83</v>
      </c>
      <c r="J2234" s="5">
        <v>18681036.86</v>
      </c>
      <c r="K2234" s="5">
        <v>67368922.64</v>
      </c>
      <c r="L2234" s="5">
        <v>122884277.1</v>
      </c>
      <c r="M2234" s="5" t="s">
        <v>20</v>
      </c>
      <c r="N2234" s="5">
        <v>62663176.4</v>
      </c>
      <c r="O2234" s="5">
        <v>62893147</v>
      </c>
      <c r="P2234" s="5">
        <v>61484721.6</v>
      </c>
      <c r="Q2234" s="5">
        <v>54793042.5</v>
      </c>
      <c r="R2234" s="5" t="s">
        <v>20</v>
      </c>
      <c r="S2234" s="5">
        <v>3654082.04</v>
      </c>
      <c r="T2234" s="5">
        <v>3456045.25</v>
      </c>
      <c r="U2234" s="5">
        <v>3357776.13</v>
      </c>
      <c r="V2234" s="5">
        <v>3461106.47</v>
      </c>
      <c r="W2234" s="5" t="s">
        <v>20</v>
      </c>
      <c r="X2234" s="5">
        <v>29694903.95</v>
      </c>
      <c r="Y2234" s="5">
        <v>26488312.79</v>
      </c>
      <c r="Z2234" s="5">
        <v>17316335.47</v>
      </c>
      <c r="AA2234" s="5">
        <v>17095926.99</v>
      </c>
      <c r="AB2234" s="5" t="s">
        <v>20</v>
      </c>
      <c r="AC2234" s="5">
        <v>-269285.44</v>
      </c>
      <c r="AD2234" s="5">
        <v>64465.8</v>
      </c>
      <c r="AE2234" s="5">
        <v>-33089.05</v>
      </c>
      <c r="AF2234" s="5">
        <v>-31017.73</v>
      </c>
      <c r="AG2234" s="5" t="s">
        <v>20</v>
      </c>
      <c r="AH2234" s="5">
        <v>223607.44</v>
      </c>
      <c r="AI2234" s="5">
        <v>51330.09</v>
      </c>
      <c r="AJ2234" s="5">
        <v>130012.63</v>
      </c>
      <c r="AK2234" s="5">
        <v>216396.15</v>
      </c>
      <c r="AL2234" s="9">
        <f t="shared" si="340"/>
        <v>42699429.69</v>
      </c>
      <c r="AM2234" s="9">
        <f t="shared" si="341"/>
        <v>68934350.94</v>
      </c>
      <c r="AN2234" s="9">
        <f t="shared" si="342"/>
        <v>18672052.05</v>
      </c>
      <c r="AO2234" s="9">
        <f t="shared" si="343"/>
        <v>66721866.35</v>
      </c>
      <c r="AP2234" s="9">
        <f t="shared" si="344"/>
        <v>122782376.33</v>
      </c>
      <c r="AQ2234" s="13" t="e">
        <f t="shared" si="345"/>
        <v>#VALUE!</v>
      </c>
      <c r="AR2234" s="13">
        <f t="shared" si="346"/>
        <v>-27032133.45</v>
      </c>
      <c r="AS2234" s="13">
        <f t="shared" si="347"/>
        <v>-74281248.88</v>
      </c>
      <c r="AT2234" s="13">
        <f t="shared" si="348"/>
        <v>-15533890.43</v>
      </c>
      <c r="AU2234" s="13">
        <f t="shared" si="349"/>
        <v>47246921.95</v>
      </c>
    </row>
    <row r="2235" spans="1:47">
      <c r="A2235" s="5" t="s">
        <v>4484</v>
      </c>
      <c r="B2235" s="5" t="s">
        <v>4485</v>
      </c>
      <c r="C2235" s="5">
        <v>92600</v>
      </c>
      <c r="D2235" s="5">
        <v>238432.81</v>
      </c>
      <c r="E2235" s="5">
        <v>708121.83</v>
      </c>
      <c r="F2235" s="5">
        <v>205453.45</v>
      </c>
      <c r="G2235" s="5">
        <v>101868.48</v>
      </c>
      <c r="H2235" s="5">
        <v>10143542.08</v>
      </c>
      <c r="I2235" s="5">
        <v>37696569.21</v>
      </c>
      <c r="J2235" s="5">
        <v>58863433.92</v>
      </c>
      <c r="K2235" s="5">
        <v>121419708.84</v>
      </c>
      <c r="L2235" s="5">
        <v>146279881.15</v>
      </c>
      <c r="M2235" s="5" t="s">
        <v>20</v>
      </c>
      <c r="N2235" s="5">
        <v>29239371.2</v>
      </c>
      <c r="O2235" s="5">
        <v>31349345.3</v>
      </c>
      <c r="P2235" s="5">
        <v>33618598.6</v>
      </c>
      <c r="Q2235" s="5">
        <v>33822140.1</v>
      </c>
      <c r="R2235" s="5" t="s">
        <v>20</v>
      </c>
      <c r="S2235" s="5">
        <v>5051953.39</v>
      </c>
      <c r="T2235" s="5">
        <v>5543070.36</v>
      </c>
      <c r="U2235" s="5">
        <v>7086332.84</v>
      </c>
      <c r="V2235" s="5">
        <v>5834474.93</v>
      </c>
      <c r="W2235" s="5" t="s">
        <v>20</v>
      </c>
      <c r="X2235" s="5">
        <v>259513.39</v>
      </c>
      <c r="Y2235" s="5">
        <v>406090.54</v>
      </c>
      <c r="Z2235" s="5">
        <v>294632.01</v>
      </c>
      <c r="AA2235" s="5">
        <v>99758.63</v>
      </c>
      <c r="AB2235" s="5" t="s">
        <v>20</v>
      </c>
      <c r="AC2235" s="5">
        <v>142609.69</v>
      </c>
      <c r="AD2235" s="5">
        <v>87320.79</v>
      </c>
      <c r="AE2235" s="5">
        <v>73440.71</v>
      </c>
      <c r="AF2235" s="5">
        <v>1349069.54</v>
      </c>
      <c r="AG2235" s="5" t="s">
        <v>20</v>
      </c>
      <c r="AH2235" s="5">
        <v>140.51</v>
      </c>
      <c r="AI2235" s="5">
        <v>8490906.37</v>
      </c>
      <c r="AJ2235" s="5">
        <v>10079.7</v>
      </c>
      <c r="AK2235" s="5" t="s">
        <v>20</v>
      </c>
      <c r="AL2235" s="9">
        <f t="shared" si="340"/>
        <v>10050942.08</v>
      </c>
      <c r="AM2235" s="9">
        <f t="shared" si="341"/>
        <v>37458136.4</v>
      </c>
      <c r="AN2235" s="9">
        <f t="shared" si="342"/>
        <v>58155312.09</v>
      </c>
      <c r="AO2235" s="9">
        <f t="shared" si="343"/>
        <v>121214255.39</v>
      </c>
      <c r="AP2235" s="9">
        <f t="shared" si="344"/>
        <v>146178012.67</v>
      </c>
      <c r="AQ2235" s="13" t="e">
        <f t="shared" si="345"/>
        <v>#VALUE!</v>
      </c>
      <c r="AR2235" s="13">
        <f t="shared" si="346"/>
        <v>2764548.22000001</v>
      </c>
      <c r="AS2235" s="13">
        <f t="shared" si="347"/>
        <v>12278578.73</v>
      </c>
      <c r="AT2235" s="13">
        <f t="shared" si="348"/>
        <v>80131171.53</v>
      </c>
      <c r="AU2235" s="13" t="e">
        <f t="shared" si="349"/>
        <v>#VALUE!</v>
      </c>
    </row>
    <row r="2236" spans="1:47">
      <c r="A2236" s="5" t="s">
        <v>4486</v>
      </c>
      <c r="B2236" s="5" t="s">
        <v>4487</v>
      </c>
      <c r="C2236" s="5">
        <v>2058893.89</v>
      </c>
      <c r="D2236" s="5">
        <v>3899872.28</v>
      </c>
      <c r="E2236" s="5">
        <v>3301646.19</v>
      </c>
      <c r="F2236" s="5">
        <v>6157142.97</v>
      </c>
      <c r="G2236" s="5">
        <v>101749.56</v>
      </c>
      <c r="H2236" s="5">
        <v>705494925.4</v>
      </c>
      <c r="I2236" s="5">
        <v>1238072968.13</v>
      </c>
      <c r="J2236" s="5">
        <v>866763612.81</v>
      </c>
      <c r="K2236" s="5">
        <v>653303689.19</v>
      </c>
      <c r="L2236" s="5">
        <v>652360427.26</v>
      </c>
      <c r="M2236" s="5" t="s">
        <v>20</v>
      </c>
      <c r="N2236" s="5">
        <v>244076547</v>
      </c>
      <c r="O2236" s="5">
        <v>210118438</v>
      </c>
      <c r="P2236" s="5">
        <v>163468888</v>
      </c>
      <c r="Q2236" s="5">
        <v>137461629</v>
      </c>
      <c r="R2236" s="5" t="s">
        <v>20</v>
      </c>
      <c r="S2236" s="5">
        <v>21042122.05</v>
      </c>
      <c r="T2236" s="5">
        <v>18504600.92</v>
      </c>
      <c r="U2236" s="5">
        <v>15968620.26</v>
      </c>
      <c r="V2236" s="5">
        <v>19796828.9</v>
      </c>
      <c r="W2236" s="5" t="s">
        <v>20</v>
      </c>
      <c r="X2236" s="5">
        <v>2346718.45</v>
      </c>
      <c r="Y2236" s="5">
        <v>541037.87</v>
      </c>
      <c r="Z2236" s="5">
        <v>194111.49</v>
      </c>
      <c r="AA2236" s="5">
        <v>149699.07</v>
      </c>
      <c r="AB2236" s="5" t="s">
        <v>20</v>
      </c>
      <c r="AC2236" s="5">
        <v>73601.23</v>
      </c>
      <c r="AD2236" s="5">
        <v>-226449.84</v>
      </c>
      <c r="AE2236" s="5">
        <v>80196.43</v>
      </c>
      <c r="AF2236" s="5">
        <v>147975.24</v>
      </c>
      <c r="AG2236" s="5" t="s">
        <v>20</v>
      </c>
      <c r="AH2236" s="5">
        <v>961427.47</v>
      </c>
      <c r="AI2236" s="5">
        <v>2032229.23</v>
      </c>
      <c r="AJ2236" s="5">
        <v>2300189.26</v>
      </c>
      <c r="AK2236" s="5">
        <v>736486.58</v>
      </c>
      <c r="AL2236" s="9">
        <f t="shared" si="340"/>
        <v>703436031.51</v>
      </c>
      <c r="AM2236" s="9">
        <f t="shared" si="341"/>
        <v>1234173095.85</v>
      </c>
      <c r="AN2236" s="9">
        <f t="shared" si="342"/>
        <v>863461966.62</v>
      </c>
      <c r="AO2236" s="9">
        <f t="shared" si="343"/>
        <v>647146546.22</v>
      </c>
      <c r="AP2236" s="9">
        <f t="shared" si="344"/>
        <v>652258677.7</v>
      </c>
      <c r="AQ2236" s="13" t="e">
        <f t="shared" si="345"/>
        <v>#VALUE!</v>
      </c>
      <c r="AR2236" s="13">
        <f t="shared" si="346"/>
        <v>965672679.65</v>
      </c>
      <c r="AS2236" s="13">
        <f t="shared" si="347"/>
        <v>632492110.44</v>
      </c>
      <c r="AT2236" s="13">
        <f t="shared" si="348"/>
        <v>465134540.78</v>
      </c>
      <c r="AU2236" s="13">
        <f t="shared" si="349"/>
        <v>493966058.91</v>
      </c>
    </row>
    <row r="2237" spans="1:47">
      <c r="A2237" s="5" t="s">
        <v>4488</v>
      </c>
      <c r="B2237" s="5" t="s">
        <v>4489</v>
      </c>
      <c r="C2237" s="5">
        <v>3414373.82</v>
      </c>
      <c r="D2237" s="5">
        <v>24253862.48</v>
      </c>
      <c r="E2237" s="5">
        <v>22346537.14</v>
      </c>
      <c r="F2237" s="5">
        <v>461430.79</v>
      </c>
      <c r="G2237" s="5">
        <v>101538.41</v>
      </c>
      <c r="H2237" s="5">
        <v>1568965007.47</v>
      </c>
      <c r="I2237" s="5">
        <v>1430744970.31</v>
      </c>
      <c r="J2237" s="5">
        <v>751356196.32</v>
      </c>
      <c r="K2237" s="5">
        <v>28718262.72</v>
      </c>
      <c r="L2237" s="5">
        <v>27456382.98</v>
      </c>
      <c r="M2237" s="5" t="s">
        <v>20</v>
      </c>
      <c r="N2237" s="5">
        <v>277104593</v>
      </c>
      <c r="O2237" s="5">
        <v>65315076.5</v>
      </c>
      <c r="P2237" s="5">
        <v>63938658.1</v>
      </c>
      <c r="Q2237" s="5">
        <v>63014831.3</v>
      </c>
      <c r="R2237" s="5" t="s">
        <v>20</v>
      </c>
      <c r="S2237" s="5">
        <v>56623761.97</v>
      </c>
      <c r="T2237" s="5">
        <v>49813865.92</v>
      </c>
      <c r="U2237" s="5">
        <v>8227268.66</v>
      </c>
      <c r="V2237" s="5">
        <v>7525172.74</v>
      </c>
      <c r="W2237" s="5" t="s">
        <v>20</v>
      </c>
      <c r="X2237" s="5">
        <v>240871405.5</v>
      </c>
      <c r="Y2237" s="5">
        <v>26861571.07</v>
      </c>
      <c r="Z2237" s="5">
        <v>18910923.53</v>
      </c>
      <c r="AA2237" s="5">
        <v>16838735.75</v>
      </c>
      <c r="AB2237" s="5" t="s">
        <v>20</v>
      </c>
      <c r="AC2237" s="5">
        <v>-3809287.98</v>
      </c>
      <c r="AD2237" s="5">
        <v>-8000170.94</v>
      </c>
      <c r="AE2237" s="5">
        <v>-108086.71</v>
      </c>
      <c r="AF2237" s="5">
        <v>-650745.94</v>
      </c>
      <c r="AG2237" s="5" t="s">
        <v>20</v>
      </c>
      <c r="AH2237" s="5">
        <v>787007.36</v>
      </c>
      <c r="AI2237" s="5">
        <v>15098980.48</v>
      </c>
      <c r="AJ2237" s="5">
        <v>171884.21</v>
      </c>
      <c r="AK2237" s="5">
        <v>-109198.75</v>
      </c>
      <c r="AL2237" s="9">
        <f t="shared" si="340"/>
        <v>1565550633.65</v>
      </c>
      <c r="AM2237" s="9">
        <f t="shared" si="341"/>
        <v>1406491107.83</v>
      </c>
      <c r="AN2237" s="9">
        <f t="shared" si="342"/>
        <v>729009659.18</v>
      </c>
      <c r="AO2237" s="9">
        <f t="shared" si="343"/>
        <v>28256831.93</v>
      </c>
      <c r="AP2237" s="9">
        <f t="shared" si="344"/>
        <v>27354844.57</v>
      </c>
      <c r="AQ2237" s="13" t="e">
        <f t="shared" si="345"/>
        <v>#VALUE!</v>
      </c>
      <c r="AR2237" s="13">
        <f t="shared" si="346"/>
        <v>834913627.98</v>
      </c>
      <c r="AS2237" s="13">
        <f t="shared" si="347"/>
        <v>579920336.15</v>
      </c>
      <c r="AT2237" s="13">
        <f t="shared" si="348"/>
        <v>-62883815.86</v>
      </c>
      <c r="AU2237" s="13">
        <f t="shared" si="349"/>
        <v>-59263950.53</v>
      </c>
    </row>
    <row r="2238" spans="1:47">
      <c r="A2238" s="5" t="s">
        <v>4490</v>
      </c>
      <c r="B2238" s="5" t="s">
        <v>4491</v>
      </c>
      <c r="C2238" s="5" t="s">
        <v>20</v>
      </c>
      <c r="D2238" s="5">
        <v>2440071.04</v>
      </c>
      <c r="E2238" s="5" t="s">
        <v>20</v>
      </c>
      <c r="F2238" s="5" t="s">
        <v>20</v>
      </c>
      <c r="G2238" s="5">
        <v>101200</v>
      </c>
      <c r="H2238" s="5">
        <v>422404448.76</v>
      </c>
      <c r="I2238" s="5">
        <v>395263923.91</v>
      </c>
      <c r="J2238" s="5">
        <v>150142121.06</v>
      </c>
      <c r="K2238" s="5">
        <v>204857767.64</v>
      </c>
      <c r="L2238" s="5">
        <v>246761684.36</v>
      </c>
      <c r="M2238" s="5" t="s">
        <v>20</v>
      </c>
      <c r="N2238" s="5">
        <v>98499781.5</v>
      </c>
      <c r="O2238" s="5">
        <v>87256724</v>
      </c>
      <c r="P2238" s="5">
        <v>74660993.8</v>
      </c>
      <c r="Q2238" s="5">
        <v>69997386.2</v>
      </c>
      <c r="R2238" s="5" t="s">
        <v>20</v>
      </c>
      <c r="S2238" s="5">
        <v>8512489.96</v>
      </c>
      <c r="T2238" s="5">
        <v>8259722.81</v>
      </c>
      <c r="U2238" s="5">
        <v>9226717.28</v>
      </c>
      <c r="V2238" s="5">
        <v>21496401.94</v>
      </c>
      <c r="W2238" s="5" t="s">
        <v>20</v>
      </c>
      <c r="X2238" s="5">
        <v>4266597.16</v>
      </c>
      <c r="Y2238" s="5">
        <v>8015216.77</v>
      </c>
      <c r="Z2238" s="5">
        <v>3954588.15</v>
      </c>
      <c r="AA2238" s="5">
        <v>7880246.85</v>
      </c>
      <c r="AB2238" s="5" t="s">
        <v>20</v>
      </c>
      <c r="AC2238" s="5">
        <v>6622629.8</v>
      </c>
      <c r="AD2238" s="5">
        <v>3361.44</v>
      </c>
      <c r="AE2238" s="5" t="s">
        <v>20</v>
      </c>
      <c r="AF2238" s="5">
        <v>-778018.81</v>
      </c>
      <c r="AG2238" s="5" t="s">
        <v>20</v>
      </c>
      <c r="AH2238" s="5" t="s">
        <v>20</v>
      </c>
      <c r="AI2238" s="5">
        <v>129680.15</v>
      </c>
      <c r="AJ2238" s="5">
        <v>929399.08</v>
      </c>
      <c r="AK2238" s="5">
        <v>574665.99</v>
      </c>
      <c r="AL2238" s="9" t="e">
        <f t="shared" si="340"/>
        <v>#VALUE!</v>
      </c>
      <c r="AM2238" s="9">
        <f t="shared" si="341"/>
        <v>392823852.87</v>
      </c>
      <c r="AN2238" s="9" t="e">
        <f t="shared" si="342"/>
        <v>#VALUE!</v>
      </c>
      <c r="AO2238" s="9" t="e">
        <f t="shared" si="343"/>
        <v>#VALUE!</v>
      </c>
      <c r="AP2238" s="9">
        <f t="shared" si="344"/>
        <v>246660484.36</v>
      </c>
      <c r="AQ2238" s="13" t="e">
        <f t="shared" si="345"/>
        <v>#VALUE!</v>
      </c>
      <c r="AR2238" s="13" t="e">
        <f t="shared" si="346"/>
        <v>#VALUE!</v>
      </c>
      <c r="AS2238" s="13" t="e">
        <f t="shared" si="347"/>
        <v>#VALUE!</v>
      </c>
      <c r="AT2238" s="13" t="e">
        <f t="shared" si="348"/>
        <v>#VALUE!</v>
      </c>
      <c r="AU2238" s="13">
        <f t="shared" si="349"/>
        <v>147489802.19</v>
      </c>
    </row>
    <row r="2239" spans="1:47">
      <c r="A2239" s="5" t="s">
        <v>4492</v>
      </c>
      <c r="B2239" s="5" t="s">
        <v>4493</v>
      </c>
      <c r="C2239" s="5">
        <v>55120</v>
      </c>
      <c r="D2239" s="5">
        <v>1271615</v>
      </c>
      <c r="E2239" s="5">
        <v>179248.03</v>
      </c>
      <c r="F2239" s="5">
        <v>716341</v>
      </c>
      <c r="G2239" s="5">
        <v>100490.72</v>
      </c>
      <c r="H2239" s="5">
        <v>3281628.94</v>
      </c>
      <c r="I2239" s="5">
        <v>13968365.22</v>
      </c>
      <c r="J2239" s="5">
        <v>8333734.32</v>
      </c>
      <c r="K2239" s="5">
        <v>5733929.15</v>
      </c>
      <c r="L2239" s="5">
        <v>7098299.84</v>
      </c>
      <c r="M2239" s="5" t="s">
        <v>20</v>
      </c>
      <c r="N2239" s="5">
        <v>23772555.2</v>
      </c>
      <c r="O2239" s="5">
        <v>46351056.1</v>
      </c>
      <c r="P2239" s="5">
        <v>27878539.6</v>
      </c>
      <c r="Q2239" s="5">
        <v>28132968.2</v>
      </c>
      <c r="R2239" s="5" t="s">
        <v>20</v>
      </c>
      <c r="S2239" s="5">
        <v>1131654.68</v>
      </c>
      <c r="T2239" s="5">
        <v>1277167.42</v>
      </c>
      <c r="U2239" s="5">
        <v>1597190.92</v>
      </c>
      <c r="V2239" s="5">
        <v>1490919.61</v>
      </c>
      <c r="W2239" s="5" t="s">
        <v>20</v>
      </c>
      <c r="X2239" s="5">
        <v>5017311.25</v>
      </c>
      <c r="Y2239" s="5">
        <v>4535205.73</v>
      </c>
      <c r="Z2239" s="5">
        <v>4084144.75</v>
      </c>
      <c r="AA2239" s="5">
        <v>4432404.93</v>
      </c>
      <c r="AB2239" s="5" t="s">
        <v>20</v>
      </c>
      <c r="AC2239" s="5">
        <v>-284534.38</v>
      </c>
      <c r="AD2239" s="5">
        <v>-140438.18</v>
      </c>
      <c r="AE2239" s="5">
        <v>-175477.15</v>
      </c>
      <c r="AF2239" s="5">
        <v>-370732.68</v>
      </c>
      <c r="AG2239" s="5" t="s">
        <v>20</v>
      </c>
      <c r="AH2239" s="5">
        <v>109963.42</v>
      </c>
      <c r="AI2239" s="5">
        <v>46673.69</v>
      </c>
      <c r="AJ2239" s="5">
        <v>107890.13</v>
      </c>
      <c r="AK2239" s="5" t="s">
        <v>20</v>
      </c>
      <c r="AL2239" s="9">
        <f t="shared" si="340"/>
        <v>3226508.94</v>
      </c>
      <c r="AM2239" s="9">
        <f t="shared" si="341"/>
        <v>12696750.22</v>
      </c>
      <c r="AN2239" s="9">
        <f t="shared" si="342"/>
        <v>8154486.29</v>
      </c>
      <c r="AO2239" s="9">
        <f t="shared" si="343"/>
        <v>5017588.15</v>
      </c>
      <c r="AP2239" s="9">
        <f t="shared" si="344"/>
        <v>6997809.12</v>
      </c>
      <c r="AQ2239" s="13" t="e">
        <f t="shared" si="345"/>
        <v>#VALUE!</v>
      </c>
      <c r="AR2239" s="13">
        <f t="shared" si="346"/>
        <v>-17050199.95</v>
      </c>
      <c r="AS2239" s="13">
        <f t="shared" si="347"/>
        <v>-43915178.47</v>
      </c>
      <c r="AT2239" s="13">
        <f t="shared" si="348"/>
        <v>-28474700.1</v>
      </c>
      <c r="AU2239" s="13" t="e">
        <f t="shared" si="349"/>
        <v>#VALUE!</v>
      </c>
    </row>
    <row r="2240" spans="1:47">
      <c r="A2240" s="5" t="s">
        <v>4494</v>
      </c>
      <c r="B2240" s="5" t="s">
        <v>4495</v>
      </c>
      <c r="C2240" s="5">
        <v>18600</v>
      </c>
      <c r="D2240" s="5">
        <v>40259.81</v>
      </c>
      <c r="E2240" s="5">
        <v>77370</v>
      </c>
      <c r="F2240" s="5">
        <v>120200</v>
      </c>
      <c r="G2240" s="5">
        <v>100420</v>
      </c>
      <c r="H2240" s="5">
        <v>5318094.85</v>
      </c>
      <c r="I2240" s="5">
        <v>7098789.56</v>
      </c>
      <c r="J2240" s="5">
        <v>657603.39</v>
      </c>
      <c r="K2240" s="5">
        <v>2039242.51</v>
      </c>
      <c r="L2240" s="5">
        <v>4175113.04</v>
      </c>
      <c r="M2240" s="5" t="s">
        <v>20</v>
      </c>
      <c r="N2240" s="5">
        <v>1523829.03</v>
      </c>
      <c r="O2240" s="5">
        <v>1357020.95</v>
      </c>
      <c r="P2240" s="5">
        <v>1645145.99</v>
      </c>
      <c r="Q2240" s="5">
        <v>1349966.98</v>
      </c>
      <c r="R2240" s="5" t="s">
        <v>20</v>
      </c>
      <c r="S2240" s="5">
        <v>825928</v>
      </c>
      <c r="T2240" s="5">
        <v>824453.04</v>
      </c>
      <c r="U2240" s="5">
        <v>821447.12</v>
      </c>
      <c r="V2240" s="5">
        <v>356412.31</v>
      </c>
      <c r="W2240" s="5" t="s">
        <v>20</v>
      </c>
      <c r="X2240" s="5">
        <v>917426.3</v>
      </c>
      <c r="Y2240" s="5">
        <v>608963.97</v>
      </c>
      <c r="Z2240" s="5">
        <v>513133.49</v>
      </c>
      <c r="AA2240" s="5">
        <v>652021.55</v>
      </c>
      <c r="AB2240" s="5" t="s">
        <v>20</v>
      </c>
      <c r="AC2240" s="5">
        <v>-3671.8</v>
      </c>
      <c r="AD2240" s="5">
        <v>45988.29</v>
      </c>
      <c r="AE2240" s="5">
        <v>-56953.03</v>
      </c>
      <c r="AF2240" s="5">
        <v>87393.41</v>
      </c>
      <c r="AG2240" s="5" t="s">
        <v>20</v>
      </c>
      <c r="AH2240" s="5">
        <v>17402.2</v>
      </c>
      <c r="AI2240" s="5">
        <v>17260.43</v>
      </c>
      <c r="AJ2240" s="5" t="s">
        <v>20</v>
      </c>
      <c r="AK2240" s="5">
        <v>7292.66</v>
      </c>
      <c r="AL2240" s="9">
        <f t="shared" si="340"/>
        <v>5299494.85</v>
      </c>
      <c r="AM2240" s="9">
        <f t="shared" si="341"/>
        <v>7058529.75</v>
      </c>
      <c r="AN2240" s="9">
        <f t="shared" si="342"/>
        <v>580233.39</v>
      </c>
      <c r="AO2240" s="9">
        <f t="shared" si="343"/>
        <v>1919042.51</v>
      </c>
      <c r="AP2240" s="9">
        <f t="shared" si="344"/>
        <v>4074693.04</v>
      </c>
      <c r="AQ2240" s="13" t="e">
        <f t="shared" si="345"/>
        <v>#VALUE!</v>
      </c>
      <c r="AR2240" s="13">
        <f t="shared" si="346"/>
        <v>3777616.02</v>
      </c>
      <c r="AS2240" s="13">
        <f t="shared" si="347"/>
        <v>-2273453.29</v>
      </c>
      <c r="AT2240" s="13" t="e">
        <f t="shared" si="348"/>
        <v>#VALUE!</v>
      </c>
      <c r="AU2240" s="13">
        <f t="shared" si="349"/>
        <v>1621606.13</v>
      </c>
    </row>
    <row r="2241" spans="1:47">
      <c r="A2241" s="5" t="s">
        <v>4496</v>
      </c>
      <c r="B2241" s="5" t="s">
        <v>4497</v>
      </c>
      <c r="C2241" s="5">
        <v>27000</v>
      </c>
      <c r="D2241" s="5">
        <v>106472.5</v>
      </c>
      <c r="E2241" s="5">
        <v>150000</v>
      </c>
      <c r="F2241" s="5">
        <v>830000</v>
      </c>
      <c r="G2241" s="5">
        <v>100340</v>
      </c>
      <c r="H2241" s="5">
        <v>77523796.94</v>
      </c>
      <c r="I2241" s="5">
        <v>57005207.48</v>
      </c>
      <c r="J2241" s="5">
        <v>55273916.52</v>
      </c>
      <c r="K2241" s="5">
        <v>73910086.98</v>
      </c>
      <c r="L2241" s="5">
        <v>105704972.09</v>
      </c>
      <c r="M2241" s="5" t="s">
        <v>20</v>
      </c>
      <c r="N2241" s="5">
        <v>22161539.9</v>
      </c>
      <c r="O2241" s="5">
        <v>21839098</v>
      </c>
      <c r="P2241" s="5">
        <v>16570344.7</v>
      </c>
      <c r="Q2241" s="5" t="s">
        <v>20</v>
      </c>
      <c r="R2241" s="5" t="s">
        <v>20</v>
      </c>
      <c r="S2241" s="5">
        <v>1922893.32</v>
      </c>
      <c r="T2241" s="5">
        <v>940926.6</v>
      </c>
      <c r="U2241" s="5">
        <v>1152156.2</v>
      </c>
      <c r="V2241" s="5">
        <v>499000</v>
      </c>
      <c r="W2241" s="5" t="s">
        <v>20</v>
      </c>
      <c r="X2241" s="5" t="s">
        <v>20</v>
      </c>
      <c r="Y2241" s="5" t="s">
        <v>20</v>
      </c>
      <c r="Z2241" s="5" t="s">
        <v>20</v>
      </c>
      <c r="AA2241" s="5" t="s">
        <v>20</v>
      </c>
      <c r="AB2241" s="5" t="s">
        <v>20</v>
      </c>
      <c r="AC2241" s="5">
        <v>-5309.06</v>
      </c>
      <c r="AD2241" s="5">
        <v>-99011.71</v>
      </c>
      <c r="AE2241" s="5">
        <v>741255.49</v>
      </c>
      <c r="AF2241" s="5">
        <v>-66800</v>
      </c>
      <c r="AG2241" s="5" t="s">
        <v>20</v>
      </c>
      <c r="AH2241" s="5">
        <v>125312.7</v>
      </c>
      <c r="AI2241" s="5">
        <v>3853.5</v>
      </c>
      <c r="AJ2241" s="5">
        <v>249172.18</v>
      </c>
      <c r="AK2241" s="5" t="s">
        <v>20</v>
      </c>
      <c r="AL2241" s="9">
        <f t="shared" si="340"/>
        <v>77496796.94</v>
      </c>
      <c r="AM2241" s="9">
        <f t="shared" si="341"/>
        <v>56898734.98</v>
      </c>
      <c r="AN2241" s="9">
        <f t="shared" si="342"/>
        <v>55123916.52</v>
      </c>
      <c r="AO2241" s="9">
        <f t="shared" si="343"/>
        <v>73080086.98</v>
      </c>
      <c r="AP2241" s="9">
        <f t="shared" si="344"/>
        <v>105604632.09</v>
      </c>
      <c r="AQ2241" s="13" t="e">
        <f t="shared" si="345"/>
        <v>#VALUE!</v>
      </c>
      <c r="AR2241" s="13" t="e">
        <f t="shared" si="346"/>
        <v>#VALUE!</v>
      </c>
      <c r="AS2241" s="13" t="e">
        <f t="shared" si="347"/>
        <v>#VALUE!</v>
      </c>
      <c r="AT2241" s="13" t="e">
        <f t="shared" si="348"/>
        <v>#VALUE!</v>
      </c>
      <c r="AU2241" s="13" t="e">
        <f t="shared" si="349"/>
        <v>#VALUE!</v>
      </c>
    </row>
    <row r="2242" spans="1:47">
      <c r="A2242" s="5" t="s">
        <v>4498</v>
      </c>
      <c r="B2242" s="5" t="s">
        <v>4499</v>
      </c>
      <c r="C2242" s="5">
        <v>88864</v>
      </c>
      <c r="D2242" s="5">
        <v>67713.91</v>
      </c>
      <c r="E2242" s="5">
        <v>521012.6</v>
      </c>
      <c r="F2242" s="5">
        <v>369217.4</v>
      </c>
      <c r="G2242" s="5">
        <v>100217.18</v>
      </c>
      <c r="H2242" s="5">
        <v>96746404.74</v>
      </c>
      <c r="I2242" s="5">
        <v>51349768.77</v>
      </c>
      <c r="J2242" s="5">
        <v>75169660.8</v>
      </c>
      <c r="K2242" s="5">
        <v>130899185.47</v>
      </c>
      <c r="L2242" s="5">
        <v>101791313.41</v>
      </c>
      <c r="M2242" s="5" t="s">
        <v>20</v>
      </c>
      <c r="N2242" s="5">
        <v>97062333.8</v>
      </c>
      <c r="O2242" s="5">
        <v>101418149</v>
      </c>
      <c r="P2242" s="5">
        <v>102949884</v>
      </c>
      <c r="Q2242" s="5">
        <v>97999720.2</v>
      </c>
      <c r="R2242" s="5" t="s">
        <v>20</v>
      </c>
      <c r="S2242" s="5">
        <v>10229305.32</v>
      </c>
      <c r="T2242" s="5">
        <v>11003511.1</v>
      </c>
      <c r="U2242" s="5">
        <v>13630934.92</v>
      </c>
      <c r="V2242" s="5">
        <v>12875099.44</v>
      </c>
      <c r="W2242" s="5" t="s">
        <v>20</v>
      </c>
      <c r="X2242" s="5">
        <v>6032534.9</v>
      </c>
      <c r="Y2242" s="5">
        <v>5680224.45</v>
      </c>
      <c r="Z2242" s="5">
        <v>5332114.02</v>
      </c>
      <c r="AA2242" s="5">
        <v>5871596.78</v>
      </c>
      <c r="AB2242" s="5" t="s">
        <v>20</v>
      </c>
      <c r="AC2242" s="5">
        <v>-32008.8</v>
      </c>
      <c r="AD2242" s="5">
        <v>150634.39</v>
      </c>
      <c r="AE2242" s="5">
        <v>-11010.15</v>
      </c>
      <c r="AF2242" s="5">
        <v>103303.51</v>
      </c>
      <c r="AG2242" s="5" t="s">
        <v>20</v>
      </c>
      <c r="AH2242" s="5">
        <v>54450.48</v>
      </c>
      <c r="AI2242" s="5">
        <v>-185499.21</v>
      </c>
      <c r="AJ2242" s="5">
        <v>11538.68</v>
      </c>
      <c r="AK2242" s="5">
        <v>303179.66</v>
      </c>
      <c r="AL2242" s="9">
        <f t="shared" si="340"/>
        <v>96657540.74</v>
      </c>
      <c r="AM2242" s="9">
        <f t="shared" si="341"/>
        <v>51282054.86</v>
      </c>
      <c r="AN2242" s="9">
        <f t="shared" si="342"/>
        <v>74648648.2</v>
      </c>
      <c r="AO2242" s="9">
        <f t="shared" si="343"/>
        <v>130529968.07</v>
      </c>
      <c r="AP2242" s="9">
        <f t="shared" si="344"/>
        <v>101691096.23</v>
      </c>
      <c r="AQ2242" s="13" t="e">
        <f t="shared" si="345"/>
        <v>#VALUE!</v>
      </c>
      <c r="AR2242" s="13">
        <f t="shared" si="346"/>
        <v>-62064560.84</v>
      </c>
      <c r="AS2242" s="13">
        <f t="shared" si="347"/>
        <v>-43418371.53</v>
      </c>
      <c r="AT2242" s="13">
        <f t="shared" si="348"/>
        <v>8616506.59999999</v>
      </c>
      <c r="AU2242" s="13">
        <f t="shared" si="349"/>
        <v>-15461803.36</v>
      </c>
    </row>
    <row r="2243" spans="1:47">
      <c r="A2243" s="5" t="s">
        <v>4500</v>
      </c>
      <c r="B2243" s="5" t="s">
        <v>4501</v>
      </c>
      <c r="C2243" s="5">
        <v>15049.56</v>
      </c>
      <c r="D2243" s="5" t="s">
        <v>20</v>
      </c>
      <c r="E2243" s="5">
        <v>35000</v>
      </c>
      <c r="F2243" s="5" t="s">
        <v>20</v>
      </c>
      <c r="G2243" s="5">
        <v>100000</v>
      </c>
      <c r="H2243" s="5">
        <v>104167741.75</v>
      </c>
      <c r="I2243" s="5">
        <v>50373215.94</v>
      </c>
      <c r="J2243" s="5">
        <v>18886308.51</v>
      </c>
      <c r="K2243" s="5">
        <v>16846132.65</v>
      </c>
      <c r="L2243" s="5">
        <v>33730204.73</v>
      </c>
      <c r="M2243" s="5" t="s">
        <v>20</v>
      </c>
      <c r="N2243" s="5">
        <v>27816727.8</v>
      </c>
      <c r="O2243" s="5">
        <v>26642183.1</v>
      </c>
      <c r="P2243" s="5">
        <v>24992223.8</v>
      </c>
      <c r="Q2243" s="5">
        <v>17223205.2</v>
      </c>
      <c r="R2243" s="5" t="s">
        <v>20</v>
      </c>
      <c r="S2243" s="5">
        <v>2219495.06</v>
      </c>
      <c r="T2243" s="5">
        <v>8018036.11</v>
      </c>
      <c r="U2243" s="5">
        <v>9567503.55</v>
      </c>
      <c r="V2243" s="5">
        <v>9563450.4</v>
      </c>
      <c r="W2243" s="5" t="s">
        <v>20</v>
      </c>
      <c r="X2243" s="5">
        <v>2333.34</v>
      </c>
      <c r="Y2243" s="5">
        <v>5200.16</v>
      </c>
      <c r="Z2243" s="5">
        <v>5199.96</v>
      </c>
      <c r="AA2243" s="5">
        <v>5199.96</v>
      </c>
      <c r="AB2243" s="5" t="s">
        <v>20</v>
      </c>
      <c r="AC2243" s="5" t="s">
        <v>20</v>
      </c>
      <c r="AD2243" s="5">
        <v>5563.59</v>
      </c>
      <c r="AE2243" s="5" t="s">
        <v>20</v>
      </c>
      <c r="AF2243" s="5">
        <v>730802.58</v>
      </c>
      <c r="AG2243" s="5" t="s">
        <v>20</v>
      </c>
      <c r="AH2243" s="5">
        <v>79442.98</v>
      </c>
      <c r="AI2243" s="5">
        <v>124401.45</v>
      </c>
      <c r="AJ2243" s="5">
        <v>59113.71</v>
      </c>
      <c r="AK2243" s="5" t="s">
        <v>20</v>
      </c>
      <c r="AL2243" s="9">
        <f t="shared" si="340"/>
        <v>104152692.19</v>
      </c>
      <c r="AM2243" s="9" t="e">
        <f t="shared" si="341"/>
        <v>#VALUE!</v>
      </c>
      <c r="AN2243" s="9">
        <f t="shared" si="342"/>
        <v>18851308.51</v>
      </c>
      <c r="AO2243" s="9" t="e">
        <f t="shared" si="343"/>
        <v>#VALUE!</v>
      </c>
      <c r="AP2243" s="9">
        <f t="shared" si="344"/>
        <v>33630204.73</v>
      </c>
      <c r="AQ2243" s="13" t="e">
        <f t="shared" si="345"/>
        <v>#VALUE!</v>
      </c>
      <c r="AR2243" s="13" t="e">
        <f t="shared" si="346"/>
        <v>#VALUE!</v>
      </c>
      <c r="AS2243" s="13">
        <f t="shared" si="347"/>
        <v>-15944075.9</v>
      </c>
      <c r="AT2243" s="13" t="e">
        <f t="shared" si="348"/>
        <v>#VALUE!</v>
      </c>
      <c r="AU2243" s="13" t="e">
        <f t="shared" si="349"/>
        <v>#VALUE!</v>
      </c>
    </row>
    <row r="2244" spans="1:47">
      <c r="A2244" s="5" t="s">
        <v>4502</v>
      </c>
      <c r="B2244" s="5" t="s">
        <v>4503</v>
      </c>
      <c r="C2244" s="5" t="s">
        <v>20</v>
      </c>
      <c r="D2244" s="5">
        <v>56318.33</v>
      </c>
      <c r="E2244" s="5">
        <v>45252.15</v>
      </c>
      <c r="F2244" s="5">
        <v>231194.57</v>
      </c>
      <c r="G2244" s="5">
        <v>100000</v>
      </c>
      <c r="H2244" s="5">
        <v>4908614.25</v>
      </c>
      <c r="I2244" s="5">
        <v>16848609.56</v>
      </c>
      <c r="J2244" s="5">
        <v>11491322.7</v>
      </c>
      <c r="K2244" s="5">
        <v>8608627.68</v>
      </c>
      <c r="L2244" s="5">
        <v>8445071.79</v>
      </c>
      <c r="M2244" s="5" t="s">
        <v>20</v>
      </c>
      <c r="N2244" s="5">
        <v>4397625.26</v>
      </c>
      <c r="O2244" s="5">
        <v>4098237.04</v>
      </c>
      <c r="P2244" s="5">
        <v>3819948.14</v>
      </c>
      <c r="Q2244" s="5">
        <v>3454233.13</v>
      </c>
      <c r="R2244" s="5" t="s">
        <v>20</v>
      </c>
      <c r="S2244" s="5">
        <v>712192.51</v>
      </c>
      <c r="T2244" s="5">
        <v>834008.25</v>
      </c>
      <c r="U2244" s="5">
        <v>919084.91</v>
      </c>
      <c r="V2244" s="5">
        <v>773450.72</v>
      </c>
      <c r="W2244" s="5" t="s">
        <v>20</v>
      </c>
      <c r="X2244" s="5" t="s">
        <v>20</v>
      </c>
      <c r="Y2244" s="5" t="s">
        <v>20</v>
      </c>
      <c r="Z2244" s="5" t="s">
        <v>20</v>
      </c>
      <c r="AA2244" s="5" t="s">
        <v>20</v>
      </c>
      <c r="AB2244" s="5" t="s">
        <v>20</v>
      </c>
      <c r="AC2244" s="5">
        <v>116818.59</v>
      </c>
      <c r="AD2244" s="5">
        <v>-17932.89</v>
      </c>
      <c r="AE2244" s="5">
        <v>-99840.3</v>
      </c>
      <c r="AF2244" s="5">
        <v>-19152.5</v>
      </c>
      <c r="AG2244" s="5" t="s">
        <v>20</v>
      </c>
      <c r="AH2244" s="5">
        <v>80795.91</v>
      </c>
      <c r="AI2244" s="5">
        <v>65551.22</v>
      </c>
      <c r="AJ2244" s="5">
        <v>124006.5</v>
      </c>
      <c r="AK2244" s="5">
        <v>72829.27</v>
      </c>
      <c r="AL2244" s="9" t="e">
        <f t="shared" ref="AL2244:AL2307" si="350">H2244-C2244</f>
        <v>#VALUE!</v>
      </c>
      <c r="AM2244" s="9">
        <f t="shared" ref="AM2244:AM2307" si="351">I2244-D2244</f>
        <v>16792291.23</v>
      </c>
      <c r="AN2244" s="9">
        <f t="shared" ref="AN2244:AN2307" si="352">J2244-E2244</f>
        <v>11446070.55</v>
      </c>
      <c r="AO2244" s="9">
        <f t="shared" ref="AO2244:AO2307" si="353">K2244-F2244</f>
        <v>8377433.11</v>
      </c>
      <c r="AP2244" s="9">
        <f t="shared" ref="AP2244:AP2307" si="354">L2244-G2244</f>
        <v>8345071.79</v>
      </c>
      <c r="AQ2244" s="13" t="e">
        <f t="shared" ref="AQ2244:AQ2307" si="355">AL2244-(M2244+R2244+W2244+AB2244+AG2244)</f>
        <v>#VALUE!</v>
      </c>
      <c r="AR2244" s="13" t="e">
        <f t="shared" ref="AR2244:AR2307" si="356">AM2244-(N2244+S2244+X2244+AC2244+AH2244)</f>
        <v>#VALUE!</v>
      </c>
      <c r="AS2244" s="13" t="e">
        <f t="shared" ref="AS2244:AS2307" si="357">AN2244-(O2244+T2244+Y2244+AD2244+AI2244)</f>
        <v>#VALUE!</v>
      </c>
      <c r="AT2244" s="13" t="e">
        <f t="shared" ref="AT2244:AT2307" si="358">AO2244-(P2244+U2244+Z2244+AE2244+AJ2244)</f>
        <v>#VALUE!</v>
      </c>
      <c r="AU2244" s="13" t="e">
        <f t="shared" ref="AU2244:AU2307" si="359">AP2244-(Q2244+V2244+AA2244+AF2244+AK2244)</f>
        <v>#VALUE!</v>
      </c>
    </row>
    <row r="2245" spans="1:47">
      <c r="A2245" s="5" t="s">
        <v>4504</v>
      </c>
      <c r="B2245" s="5" t="s">
        <v>4505</v>
      </c>
      <c r="C2245" s="5">
        <v>100389243.25</v>
      </c>
      <c r="D2245" s="5">
        <v>35016106.89</v>
      </c>
      <c r="E2245" s="5">
        <v>35409.4</v>
      </c>
      <c r="F2245" s="5">
        <v>7095066.31</v>
      </c>
      <c r="G2245" s="5">
        <v>99263.44</v>
      </c>
      <c r="H2245" s="5">
        <v>89514381.84</v>
      </c>
      <c r="I2245" s="5">
        <v>85842874.15</v>
      </c>
      <c r="J2245" s="5">
        <v>71251386</v>
      </c>
      <c r="K2245" s="5">
        <v>71923827.18</v>
      </c>
      <c r="L2245" s="5">
        <v>110505071.84</v>
      </c>
      <c r="M2245" s="5" t="s">
        <v>20</v>
      </c>
      <c r="N2245" s="5">
        <v>59808672.6</v>
      </c>
      <c r="O2245" s="5">
        <v>53112231.2</v>
      </c>
      <c r="P2245" s="5">
        <v>57381719.4</v>
      </c>
      <c r="Q2245" s="5">
        <v>67362324.1</v>
      </c>
      <c r="R2245" s="5" t="s">
        <v>20</v>
      </c>
      <c r="S2245" s="5">
        <v>46459953.62</v>
      </c>
      <c r="T2245" s="5">
        <v>44639143.24</v>
      </c>
      <c r="U2245" s="5">
        <v>47463703.69</v>
      </c>
      <c r="V2245" s="5">
        <v>54162016.07</v>
      </c>
      <c r="W2245" s="5" t="s">
        <v>20</v>
      </c>
      <c r="X2245" s="5">
        <v>8914571.37</v>
      </c>
      <c r="Y2245" s="5">
        <v>5476448.21</v>
      </c>
      <c r="Z2245" s="5">
        <v>6002280.11</v>
      </c>
      <c r="AA2245" s="5">
        <v>5376926.66</v>
      </c>
      <c r="AB2245" s="5" t="s">
        <v>20</v>
      </c>
      <c r="AC2245" s="5">
        <v>-33018867.94</v>
      </c>
      <c r="AD2245" s="5">
        <v>-10032.75</v>
      </c>
      <c r="AE2245" s="5">
        <v>461084.16</v>
      </c>
      <c r="AF2245" s="5">
        <v>-17944114.68</v>
      </c>
      <c r="AG2245" s="5" t="s">
        <v>20</v>
      </c>
      <c r="AH2245" s="5">
        <v>44339.28</v>
      </c>
      <c r="AI2245" s="5">
        <v>409534.06</v>
      </c>
      <c r="AJ2245" s="5">
        <v>1577958.4</v>
      </c>
      <c r="AK2245" s="5" t="s">
        <v>20</v>
      </c>
      <c r="AL2245" s="9">
        <f t="shared" si="350"/>
        <v>-10874861.41</v>
      </c>
      <c r="AM2245" s="9">
        <f t="shared" si="351"/>
        <v>50826767.26</v>
      </c>
      <c r="AN2245" s="9">
        <f t="shared" si="352"/>
        <v>71215976.6</v>
      </c>
      <c r="AO2245" s="9">
        <f t="shared" si="353"/>
        <v>64828760.87</v>
      </c>
      <c r="AP2245" s="9">
        <f t="shared" si="354"/>
        <v>110405808.4</v>
      </c>
      <c r="AQ2245" s="13" t="e">
        <f t="shared" si="355"/>
        <v>#VALUE!</v>
      </c>
      <c r="AR2245" s="13">
        <f t="shared" si="356"/>
        <v>-31381901.67</v>
      </c>
      <c r="AS2245" s="13">
        <f t="shared" si="357"/>
        <v>-32411347.36</v>
      </c>
      <c r="AT2245" s="13">
        <f t="shared" si="358"/>
        <v>-48057984.89</v>
      </c>
      <c r="AU2245" s="13" t="e">
        <f t="shared" si="359"/>
        <v>#VALUE!</v>
      </c>
    </row>
    <row r="2246" spans="1:47">
      <c r="A2246" s="5" t="s">
        <v>4506</v>
      </c>
      <c r="B2246" s="5" t="s">
        <v>4507</v>
      </c>
      <c r="C2246" s="5">
        <v>474208.54</v>
      </c>
      <c r="D2246" s="5">
        <v>2110450.47</v>
      </c>
      <c r="E2246" s="5">
        <v>863794.09</v>
      </c>
      <c r="F2246" s="5">
        <v>1276096.7</v>
      </c>
      <c r="G2246" s="5">
        <v>99204.82</v>
      </c>
      <c r="H2246" s="5">
        <v>199151246.89</v>
      </c>
      <c r="I2246" s="5">
        <v>343383328.12</v>
      </c>
      <c r="J2246" s="5">
        <v>283858435.59</v>
      </c>
      <c r="K2246" s="5">
        <v>245379264.21</v>
      </c>
      <c r="L2246" s="5">
        <v>132448073.89</v>
      </c>
      <c r="M2246" s="5" t="s">
        <v>20</v>
      </c>
      <c r="N2246" s="5">
        <v>91998892</v>
      </c>
      <c r="O2246" s="5">
        <v>67256676.8</v>
      </c>
      <c r="P2246" s="5">
        <v>44471698</v>
      </c>
      <c r="Q2246" s="5">
        <v>35926252.6</v>
      </c>
      <c r="R2246" s="5" t="s">
        <v>20</v>
      </c>
      <c r="S2246" s="5">
        <v>9447485.23</v>
      </c>
      <c r="T2246" s="5">
        <v>3942912.25</v>
      </c>
      <c r="U2246" s="5">
        <v>2753209.9</v>
      </c>
      <c r="V2246" s="5">
        <v>2467609.2</v>
      </c>
      <c r="W2246" s="5" t="s">
        <v>20</v>
      </c>
      <c r="X2246" s="5">
        <v>9778878.04</v>
      </c>
      <c r="Y2246" s="5">
        <v>3472097.67</v>
      </c>
      <c r="Z2246" s="5">
        <v>141419.59</v>
      </c>
      <c r="AA2246" s="5" t="s">
        <v>20</v>
      </c>
      <c r="AB2246" s="5" t="s">
        <v>20</v>
      </c>
      <c r="AC2246" s="5">
        <v>996556.36</v>
      </c>
      <c r="AD2246" s="5">
        <v>1015571.2</v>
      </c>
      <c r="AE2246" s="5">
        <v>1123790.32</v>
      </c>
      <c r="AF2246" s="5">
        <v>446000.71</v>
      </c>
      <c r="AG2246" s="5" t="s">
        <v>20</v>
      </c>
      <c r="AH2246" s="5">
        <v>1221721.39</v>
      </c>
      <c r="AI2246" s="5">
        <v>201108.21</v>
      </c>
      <c r="AJ2246" s="5" t="s">
        <v>20</v>
      </c>
      <c r="AK2246" s="5" t="s">
        <v>20</v>
      </c>
      <c r="AL2246" s="9">
        <f t="shared" si="350"/>
        <v>198677038.35</v>
      </c>
      <c r="AM2246" s="9">
        <f t="shared" si="351"/>
        <v>341272877.65</v>
      </c>
      <c r="AN2246" s="9">
        <f t="shared" si="352"/>
        <v>282994641.5</v>
      </c>
      <c r="AO2246" s="9">
        <f t="shared" si="353"/>
        <v>244103167.51</v>
      </c>
      <c r="AP2246" s="9">
        <f t="shared" si="354"/>
        <v>132348869.07</v>
      </c>
      <c r="AQ2246" s="13" t="e">
        <f t="shared" si="355"/>
        <v>#VALUE!</v>
      </c>
      <c r="AR2246" s="13">
        <f t="shared" si="356"/>
        <v>227829344.63</v>
      </c>
      <c r="AS2246" s="13">
        <f t="shared" si="357"/>
        <v>207106275.37</v>
      </c>
      <c r="AT2246" s="13" t="e">
        <f t="shared" si="358"/>
        <v>#VALUE!</v>
      </c>
      <c r="AU2246" s="13" t="e">
        <f t="shared" si="359"/>
        <v>#VALUE!</v>
      </c>
    </row>
    <row r="2247" spans="1:47">
      <c r="A2247" s="5" t="s">
        <v>4508</v>
      </c>
      <c r="B2247" s="5" t="s">
        <v>4509</v>
      </c>
      <c r="C2247" s="5">
        <v>6429815</v>
      </c>
      <c r="D2247" s="5">
        <v>1984850</v>
      </c>
      <c r="E2247" s="5">
        <v>17428129.95</v>
      </c>
      <c r="F2247" s="5">
        <v>9879006</v>
      </c>
      <c r="G2247" s="5">
        <v>98613.62</v>
      </c>
      <c r="H2247" s="5">
        <v>22168501.76</v>
      </c>
      <c r="I2247" s="5">
        <v>96040108.63</v>
      </c>
      <c r="J2247" s="5">
        <v>113639545.41</v>
      </c>
      <c r="K2247" s="5">
        <v>171110011.88</v>
      </c>
      <c r="L2247" s="5">
        <v>303228238.59</v>
      </c>
      <c r="M2247" s="5" t="s">
        <v>20</v>
      </c>
      <c r="N2247" s="5">
        <v>76285973</v>
      </c>
      <c r="O2247" s="5">
        <v>69097493.9</v>
      </c>
      <c r="P2247" s="5">
        <v>86065890.3</v>
      </c>
      <c r="Q2247" s="5">
        <v>68709076</v>
      </c>
      <c r="R2247" s="5" t="s">
        <v>20</v>
      </c>
      <c r="S2247" s="5">
        <v>5166272.95</v>
      </c>
      <c r="T2247" s="5">
        <v>7342965.22</v>
      </c>
      <c r="U2247" s="5">
        <v>6554171.36</v>
      </c>
      <c r="V2247" s="5">
        <v>4721918.1</v>
      </c>
      <c r="W2247" s="5" t="s">
        <v>20</v>
      </c>
      <c r="X2247" s="5">
        <v>31882650.33</v>
      </c>
      <c r="Y2247" s="5">
        <v>22323889.33</v>
      </c>
      <c r="Z2247" s="5">
        <v>12133648.13</v>
      </c>
      <c r="AA2247" s="5">
        <v>16704756.2</v>
      </c>
      <c r="AB2247" s="5" t="s">
        <v>20</v>
      </c>
      <c r="AC2247" s="5">
        <v>-180768.17</v>
      </c>
      <c r="AD2247" s="5">
        <v>-1264856.02</v>
      </c>
      <c r="AE2247" s="5">
        <v>-1149571.5</v>
      </c>
      <c r="AF2247" s="5">
        <v>72009.78</v>
      </c>
      <c r="AG2247" s="5" t="s">
        <v>20</v>
      </c>
      <c r="AH2247" s="5">
        <v>3097361.18</v>
      </c>
      <c r="AI2247" s="5">
        <v>472428.18</v>
      </c>
      <c r="AJ2247" s="5">
        <v>1690414.88</v>
      </c>
      <c r="AK2247" s="5">
        <v>3502146.65</v>
      </c>
      <c r="AL2247" s="9">
        <f t="shared" si="350"/>
        <v>15738686.76</v>
      </c>
      <c r="AM2247" s="9">
        <f t="shared" si="351"/>
        <v>94055258.63</v>
      </c>
      <c r="AN2247" s="9">
        <f t="shared" si="352"/>
        <v>96211415.46</v>
      </c>
      <c r="AO2247" s="9">
        <f t="shared" si="353"/>
        <v>161231005.88</v>
      </c>
      <c r="AP2247" s="9">
        <f t="shared" si="354"/>
        <v>303129624.97</v>
      </c>
      <c r="AQ2247" s="13" t="e">
        <f t="shared" si="355"/>
        <v>#VALUE!</v>
      </c>
      <c r="AR2247" s="13">
        <f t="shared" si="356"/>
        <v>-22196230.66</v>
      </c>
      <c r="AS2247" s="13">
        <f t="shared" si="357"/>
        <v>-1760505.15000002</v>
      </c>
      <c r="AT2247" s="13">
        <f t="shared" si="358"/>
        <v>55936452.71</v>
      </c>
      <c r="AU2247" s="13">
        <f t="shared" si="359"/>
        <v>209419718.24</v>
      </c>
    </row>
    <row r="2248" spans="1:47">
      <c r="A2248" s="5" t="s">
        <v>4510</v>
      </c>
      <c r="B2248" s="5" t="s">
        <v>4511</v>
      </c>
      <c r="C2248" s="5">
        <v>61550311.8</v>
      </c>
      <c r="D2248" s="5">
        <v>8348609.2</v>
      </c>
      <c r="E2248" s="5">
        <v>7651838.98</v>
      </c>
      <c r="F2248" s="5">
        <v>18141947.32</v>
      </c>
      <c r="G2248" s="5">
        <v>98453.47</v>
      </c>
      <c r="H2248" s="5">
        <v>12829332026.54</v>
      </c>
      <c r="I2248" s="5">
        <v>23932691132.52</v>
      </c>
      <c r="J2248" s="5">
        <v>25417455794.81</v>
      </c>
      <c r="K2248" s="5">
        <v>23173241704.4</v>
      </c>
      <c r="L2248" s="5">
        <v>23399977013.34</v>
      </c>
      <c r="M2248" s="5" t="s">
        <v>20</v>
      </c>
      <c r="N2248" s="5">
        <v>11663091100</v>
      </c>
      <c r="O2248" s="5">
        <v>11013386200</v>
      </c>
      <c r="P2248" s="5">
        <v>9562464610</v>
      </c>
      <c r="Q2248" s="5">
        <v>7928723880</v>
      </c>
      <c r="R2248" s="5" t="s">
        <v>20</v>
      </c>
      <c r="S2248" s="5">
        <v>115472984.94</v>
      </c>
      <c r="T2248" s="5">
        <v>120160474.2</v>
      </c>
      <c r="U2248" s="5">
        <v>93139590.72</v>
      </c>
      <c r="V2248" s="5">
        <v>85460326.87</v>
      </c>
      <c r="W2248" s="5" t="s">
        <v>20</v>
      </c>
      <c r="X2248" s="5">
        <v>65367343.65</v>
      </c>
      <c r="Y2248" s="5">
        <v>8403581.82</v>
      </c>
      <c r="Z2248" s="5">
        <v>86216125.36</v>
      </c>
      <c r="AA2248" s="5">
        <v>192268548.44</v>
      </c>
      <c r="AB2248" s="5" t="s">
        <v>20</v>
      </c>
      <c r="AC2248" s="5">
        <v>-316325.88</v>
      </c>
      <c r="AD2248" s="5">
        <v>-3282239.92</v>
      </c>
      <c r="AE2248" s="5">
        <v>-3387197.25</v>
      </c>
      <c r="AF2248" s="5">
        <v>20456766.02</v>
      </c>
      <c r="AG2248" s="5" t="s">
        <v>20</v>
      </c>
      <c r="AH2248" s="5">
        <v>259471763.44</v>
      </c>
      <c r="AI2248" s="5">
        <v>34158142.15</v>
      </c>
      <c r="AJ2248" s="5">
        <v>-33599616.97</v>
      </c>
      <c r="AK2248" s="5">
        <v>45049606.91</v>
      </c>
      <c r="AL2248" s="9">
        <f t="shared" si="350"/>
        <v>12767781714.74</v>
      </c>
      <c r="AM2248" s="9">
        <f t="shared" si="351"/>
        <v>23924342523.32</v>
      </c>
      <c r="AN2248" s="9">
        <f t="shared" si="352"/>
        <v>25409803955.83</v>
      </c>
      <c r="AO2248" s="9">
        <f t="shared" si="353"/>
        <v>23155099757.08</v>
      </c>
      <c r="AP2248" s="9">
        <f t="shared" si="354"/>
        <v>23399878559.87</v>
      </c>
      <c r="AQ2248" s="13" t="e">
        <f t="shared" si="355"/>
        <v>#VALUE!</v>
      </c>
      <c r="AR2248" s="13">
        <f t="shared" si="356"/>
        <v>11821255657.17</v>
      </c>
      <c r="AS2248" s="13">
        <f t="shared" si="357"/>
        <v>14236977797.58</v>
      </c>
      <c r="AT2248" s="13">
        <f t="shared" si="358"/>
        <v>13450266245.22</v>
      </c>
      <c r="AU2248" s="13">
        <f t="shared" si="359"/>
        <v>15127919431.63</v>
      </c>
    </row>
    <row r="2249" spans="1:47">
      <c r="A2249" s="5" t="s">
        <v>4512</v>
      </c>
      <c r="B2249" s="5" t="s">
        <v>4513</v>
      </c>
      <c r="C2249" s="5">
        <v>50865.52</v>
      </c>
      <c r="D2249" s="5">
        <v>101515.78</v>
      </c>
      <c r="E2249" s="5">
        <v>34641.44</v>
      </c>
      <c r="F2249" s="5">
        <v>32959</v>
      </c>
      <c r="G2249" s="5">
        <v>97852.55</v>
      </c>
      <c r="H2249" s="5">
        <v>14586081.43</v>
      </c>
      <c r="I2249" s="5">
        <v>69452087.1</v>
      </c>
      <c r="J2249" s="5">
        <v>58527610.25</v>
      </c>
      <c r="K2249" s="5">
        <v>485601367.24</v>
      </c>
      <c r="L2249" s="5">
        <v>320323401.67</v>
      </c>
      <c r="M2249" s="5" t="s">
        <v>20</v>
      </c>
      <c r="N2249" s="5">
        <v>60936588.6</v>
      </c>
      <c r="O2249" s="5">
        <v>24995068.4</v>
      </c>
      <c r="P2249" s="5">
        <v>5792525.42</v>
      </c>
      <c r="Q2249" s="5">
        <v>5203336.72</v>
      </c>
      <c r="R2249" s="5" t="s">
        <v>20</v>
      </c>
      <c r="S2249" s="5">
        <v>1484093.46</v>
      </c>
      <c r="T2249" s="5">
        <v>1607560.17</v>
      </c>
      <c r="U2249" s="5">
        <v>1698082.93</v>
      </c>
      <c r="V2249" s="5">
        <v>1321673.15</v>
      </c>
      <c r="W2249" s="5" t="s">
        <v>20</v>
      </c>
      <c r="X2249" s="5">
        <v>62291176.31</v>
      </c>
      <c r="Y2249" s="5">
        <v>17830341.26</v>
      </c>
      <c r="Z2249" s="5">
        <v>4659092.2</v>
      </c>
      <c r="AA2249" s="5">
        <v>4273765.67</v>
      </c>
      <c r="AB2249" s="5" t="s">
        <v>20</v>
      </c>
      <c r="AC2249" s="5">
        <v>36560.33</v>
      </c>
      <c r="AD2249" s="5">
        <v>-38.86</v>
      </c>
      <c r="AE2249" s="5">
        <v>-11263.85</v>
      </c>
      <c r="AF2249" s="5">
        <v>27652.72</v>
      </c>
      <c r="AG2249" s="5" t="s">
        <v>20</v>
      </c>
      <c r="AH2249" s="5">
        <v>-1330.38</v>
      </c>
      <c r="AI2249" s="5">
        <v>-1772.48</v>
      </c>
      <c r="AJ2249" s="5" t="s">
        <v>20</v>
      </c>
      <c r="AK2249" s="5" t="s">
        <v>20</v>
      </c>
      <c r="AL2249" s="9">
        <f t="shared" si="350"/>
        <v>14535215.91</v>
      </c>
      <c r="AM2249" s="9">
        <f t="shared" si="351"/>
        <v>69350571.32</v>
      </c>
      <c r="AN2249" s="9">
        <f t="shared" si="352"/>
        <v>58492968.81</v>
      </c>
      <c r="AO2249" s="9">
        <f t="shared" si="353"/>
        <v>485568408.24</v>
      </c>
      <c r="AP2249" s="9">
        <f t="shared" si="354"/>
        <v>320225549.12</v>
      </c>
      <c r="AQ2249" s="13" t="e">
        <f t="shared" si="355"/>
        <v>#VALUE!</v>
      </c>
      <c r="AR2249" s="13">
        <f t="shared" si="356"/>
        <v>-55396517</v>
      </c>
      <c r="AS2249" s="13">
        <f t="shared" si="357"/>
        <v>14061810.32</v>
      </c>
      <c r="AT2249" s="13" t="e">
        <f t="shared" si="358"/>
        <v>#VALUE!</v>
      </c>
      <c r="AU2249" s="13" t="e">
        <f t="shared" si="359"/>
        <v>#VALUE!</v>
      </c>
    </row>
    <row r="2250" spans="1:47">
      <c r="A2250" s="5" t="s">
        <v>4514</v>
      </c>
      <c r="B2250" s="5" t="s">
        <v>4515</v>
      </c>
      <c r="C2250" s="5">
        <v>956800</v>
      </c>
      <c r="D2250" s="5">
        <v>461488</v>
      </c>
      <c r="E2250" s="5">
        <v>592964.72</v>
      </c>
      <c r="F2250" s="5">
        <v>867471.23</v>
      </c>
      <c r="G2250" s="5">
        <v>97665.43</v>
      </c>
      <c r="H2250" s="5">
        <v>132462</v>
      </c>
      <c r="I2250" s="5">
        <v>16574447.83</v>
      </c>
      <c r="J2250" s="5">
        <v>7480839.58</v>
      </c>
      <c r="K2250" s="5">
        <v>476664735.1</v>
      </c>
      <c r="L2250" s="5">
        <v>4020720.87</v>
      </c>
      <c r="M2250" s="5" t="s">
        <v>20</v>
      </c>
      <c r="N2250" s="5">
        <v>11956271.2</v>
      </c>
      <c r="O2250" s="5">
        <v>13154642.1</v>
      </c>
      <c r="P2250" s="5">
        <v>13453017.8</v>
      </c>
      <c r="Q2250" s="5">
        <v>13465902.5</v>
      </c>
      <c r="R2250" s="5" t="s">
        <v>20</v>
      </c>
      <c r="S2250" s="5">
        <v>1899222.7</v>
      </c>
      <c r="T2250" s="5">
        <v>2126551.32</v>
      </c>
      <c r="U2250" s="5">
        <v>2126551.32</v>
      </c>
      <c r="V2250" s="5">
        <v>2126551.32</v>
      </c>
      <c r="W2250" s="5" t="s">
        <v>20</v>
      </c>
      <c r="X2250" s="5" t="s">
        <v>20</v>
      </c>
      <c r="Y2250" s="5" t="s">
        <v>20</v>
      </c>
      <c r="Z2250" s="5" t="s">
        <v>20</v>
      </c>
      <c r="AA2250" s="5" t="s">
        <v>20</v>
      </c>
      <c r="AB2250" s="5" t="s">
        <v>20</v>
      </c>
      <c r="AC2250" s="5">
        <v>-372908.14</v>
      </c>
      <c r="AD2250" s="5">
        <v>-552947.45</v>
      </c>
      <c r="AE2250" s="5">
        <v>-464422.04</v>
      </c>
      <c r="AF2250" s="5">
        <v>-76692.49</v>
      </c>
      <c r="AG2250" s="5" t="s">
        <v>20</v>
      </c>
      <c r="AH2250" s="5">
        <v>675.84</v>
      </c>
      <c r="AI2250" s="5">
        <v>23715.3</v>
      </c>
      <c r="AJ2250" s="5">
        <v>763708.09</v>
      </c>
      <c r="AK2250" s="5" t="s">
        <v>20</v>
      </c>
      <c r="AL2250" s="9">
        <f t="shared" si="350"/>
        <v>-824338</v>
      </c>
      <c r="AM2250" s="9">
        <f t="shared" si="351"/>
        <v>16112959.83</v>
      </c>
      <c r="AN2250" s="9">
        <f t="shared" si="352"/>
        <v>6887874.86</v>
      </c>
      <c r="AO2250" s="9">
        <f t="shared" si="353"/>
        <v>475797263.87</v>
      </c>
      <c r="AP2250" s="9">
        <f t="shared" si="354"/>
        <v>3923055.44</v>
      </c>
      <c r="AQ2250" s="13" t="e">
        <f t="shared" si="355"/>
        <v>#VALUE!</v>
      </c>
      <c r="AR2250" s="13" t="e">
        <f t="shared" si="356"/>
        <v>#VALUE!</v>
      </c>
      <c r="AS2250" s="13" t="e">
        <f t="shared" si="357"/>
        <v>#VALUE!</v>
      </c>
      <c r="AT2250" s="13" t="e">
        <f t="shared" si="358"/>
        <v>#VALUE!</v>
      </c>
      <c r="AU2250" s="13" t="e">
        <f t="shared" si="359"/>
        <v>#VALUE!</v>
      </c>
    </row>
    <row r="2251" spans="1:47">
      <c r="A2251" s="5" t="s">
        <v>4516</v>
      </c>
      <c r="B2251" s="5" t="s">
        <v>4517</v>
      </c>
      <c r="C2251" s="5" t="s">
        <v>20</v>
      </c>
      <c r="D2251" s="5">
        <v>49615.08</v>
      </c>
      <c r="E2251" s="5">
        <v>5885219.71</v>
      </c>
      <c r="F2251" s="5">
        <v>592059.24</v>
      </c>
      <c r="G2251" s="5">
        <v>97589.83</v>
      </c>
      <c r="H2251" s="5">
        <v>105001024.61</v>
      </c>
      <c r="I2251" s="5">
        <v>74663112.6</v>
      </c>
      <c r="J2251" s="5">
        <v>45575228.74</v>
      </c>
      <c r="K2251" s="5">
        <v>37751552.35</v>
      </c>
      <c r="L2251" s="5">
        <v>28818305.41</v>
      </c>
      <c r="M2251" s="5" t="s">
        <v>20</v>
      </c>
      <c r="N2251" s="5">
        <v>17565444.1</v>
      </c>
      <c r="O2251" s="5">
        <v>15475065.1</v>
      </c>
      <c r="P2251" s="5">
        <v>12710853.4</v>
      </c>
      <c r="Q2251" s="5">
        <v>10564518.6</v>
      </c>
      <c r="R2251" s="5" t="s">
        <v>20</v>
      </c>
      <c r="S2251" s="5">
        <v>276092.04</v>
      </c>
      <c r="T2251" s="5">
        <v>269334.96</v>
      </c>
      <c r="U2251" s="5">
        <v>268720.68</v>
      </c>
      <c r="V2251" s="5">
        <v>276954.68</v>
      </c>
      <c r="W2251" s="5" t="s">
        <v>20</v>
      </c>
      <c r="X2251" s="5" t="s">
        <v>20</v>
      </c>
      <c r="Y2251" s="5">
        <v>71843.99</v>
      </c>
      <c r="Z2251" s="5">
        <v>1136603.5</v>
      </c>
      <c r="AA2251" s="5">
        <v>1457995.92</v>
      </c>
      <c r="AB2251" s="5" t="s">
        <v>20</v>
      </c>
      <c r="AC2251" s="5" t="s">
        <v>20</v>
      </c>
      <c r="AD2251" s="5">
        <v>-4949152.71</v>
      </c>
      <c r="AE2251" s="5" t="s">
        <v>20</v>
      </c>
      <c r="AF2251" s="5">
        <v>-71029.07</v>
      </c>
      <c r="AG2251" s="5" t="s">
        <v>20</v>
      </c>
      <c r="AH2251" s="5">
        <v>-357.79</v>
      </c>
      <c r="AI2251" s="5">
        <v>2867154.57</v>
      </c>
      <c r="AJ2251" s="5">
        <v>-135466.34</v>
      </c>
      <c r="AK2251" s="5">
        <v>13195.65</v>
      </c>
      <c r="AL2251" s="9" t="e">
        <f t="shared" si="350"/>
        <v>#VALUE!</v>
      </c>
      <c r="AM2251" s="9">
        <f t="shared" si="351"/>
        <v>74613497.52</v>
      </c>
      <c r="AN2251" s="9">
        <f t="shared" si="352"/>
        <v>39690009.03</v>
      </c>
      <c r="AO2251" s="9">
        <f t="shared" si="353"/>
        <v>37159493.11</v>
      </c>
      <c r="AP2251" s="9">
        <f t="shared" si="354"/>
        <v>28720715.58</v>
      </c>
      <c r="AQ2251" s="13" t="e">
        <f t="shared" si="355"/>
        <v>#VALUE!</v>
      </c>
      <c r="AR2251" s="13" t="e">
        <f t="shared" si="356"/>
        <v>#VALUE!</v>
      </c>
      <c r="AS2251" s="13">
        <f t="shared" si="357"/>
        <v>25955763.12</v>
      </c>
      <c r="AT2251" s="13" t="e">
        <f t="shared" si="358"/>
        <v>#VALUE!</v>
      </c>
      <c r="AU2251" s="13">
        <f t="shared" si="359"/>
        <v>16479079.8</v>
      </c>
    </row>
    <row r="2252" spans="1:47">
      <c r="A2252" s="5" t="s">
        <v>4518</v>
      </c>
      <c r="B2252" s="5" t="s">
        <v>4519</v>
      </c>
      <c r="C2252" s="5">
        <v>1401760</v>
      </c>
      <c r="D2252" s="5">
        <v>3010635.99</v>
      </c>
      <c r="E2252" s="5">
        <v>318216.02</v>
      </c>
      <c r="F2252" s="5">
        <v>1417303.23</v>
      </c>
      <c r="G2252" s="5">
        <v>97324</v>
      </c>
      <c r="H2252" s="5">
        <v>415402.2</v>
      </c>
      <c r="I2252" s="5">
        <v>27350053.56</v>
      </c>
      <c r="J2252" s="5">
        <v>12564973.55</v>
      </c>
      <c r="K2252" s="5">
        <v>7446015.62</v>
      </c>
      <c r="L2252" s="5">
        <v>5759661.83</v>
      </c>
      <c r="M2252" s="5" t="s">
        <v>20</v>
      </c>
      <c r="N2252" s="5">
        <v>43871601.1</v>
      </c>
      <c r="O2252" s="5">
        <v>43608422.7</v>
      </c>
      <c r="P2252" s="5">
        <v>45551431.3</v>
      </c>
      <c r="Q2252" s="5">
        <v>44723046.6</v>
      </c>
      <c r="R2252" s="5" t="s">
        <v>20</v>
      </c>
      <c r="S2252" s="5">
        <v>8319792.41</v>
      </c>
      <c r="T2252" s="5">
        <v>8431488.53</v>
      </c>
      <c r="U2252" s="5">
        <v>8304097.88</v>
      </c>
      <c r="V2252" s="5">
        <v>8255790.44</v>
      </c>
      <c r="W2252" s="5" t="s">
        <v>20</v>
      </c>
      <c r="X2252" s="5" t="s">
        <v>20</v>
      </c>
      <c r="Y2252" s="5" t="s">
        <v>20</v>
      </c>
      <c r="Z2252" s="5" t="s">
        <v>20</v>
      </c>
      <c r="AA2252" s="5" t="s">
        <v>20</v>
      </c>
      <c r="AB2252" s="5" t="s">
        <v>20</v>
      </c>
      <c r="AC2252" s="5">
        <v>-1300273.3</v>
      </c>
      <c r="AD2252" s="5">
        <v>-106961.18</v>
      </c>
      <c r="AE2252" s="5">
        <v>-412031.46</v>
      </c>
      <c r="AF2252" s="5">
        <v>3165.33</v>
      </c>
      <c r="AG2252" s="5" t="s">
        <v>20</v>
      </c>
      <c r="AH2252" s="5">
        <v>-23818.63</v>
      </c>
      <c r="AI2252" s="5">
        <v>5962.34</v>
      </c>
      <c r="AJ2252" s="5">
        <v>172255.15</v>
      </c>
      <c r="AK2252" s="5" t="s">
        <v>20</v>
      </c>
      <c r="AL2252" s="9">
        <f t="shared" si="350"/>
        <v>-986357.8</v>
      </c>
      <c r="AM2252" s="9">
        <f t="shared" si="351"/>
        <v>24339417.57</v>
      </c>
      <c r="AN2252" s="9">
        <f t="shared" si="352"/>
        <v>12246757.53</v>
      </c>
      <c r="AO2252" s="9">
        <f t="shared" si="353"/>
        <v>6028712.39</v>
      </c>
      <c r="AP2252" s="9">
        <f t="shared" si="354"/>
        <v>5662337.83</v>
      </c>
      <c r="AQ2252" s="13" t="e">
        <f t="shared" si="355"/>
        <v>#VALUE!</v>
      </c>
      <c r="AR2252" s="13" t="e">
        <f t="shared" si="356"/>
        <v>#VALUE!</v>
      </c>
      <c r="AS2252" s="13" t="e">
        <f t="shared" si="357"/>
        <v>#VALUE!</v>
      </c>
      <c r="AT2252" s="13" t="e">
        <f t="shared" si="358"/>
        <v>#VALUE!</v>
      </c>
      <c r="AU2252" s="13" t="e">
        <f t="shared" si="359"/>
        <v>#VALUE!</v>
      </c>
    </row>
    <row r="2253" spans="1:47">
      <c r="A2253" s="5" t="s">
        <v>4520</v>
      </c>
      <c r="B2253" s="5" t="s">
        <v>4521</v>
      </c>
      <c r="C2253" s="5">
        <v>58812.3</v>
      </c>
      <c r="D2253" s="5">
        <v>57400</v>
      </c>
      <c r="E2253" s="5">
        <v>108022.55</v>
      </c>
      <c r="F2253" s="5" t="s">
        <v>20</v>
      </c>
      <c r="G2253" s="5">
        <v>97137.68</v>
      </c>
      <c r="H2253" s="5">
        <v>23259826.42</v>
      </c>
      <c r="I2253" s="5">
        <v>57868742.25</v>
      </c>
      <c r="J2253" s="5">
        <v>95691204.54</v>
      </c>
      <c r="K2253" s="5">
        <v>90234595.3</v>
      </c>
      <c r="L2253" s="5">
        <v>47211101.45</v>
      </c>
      <c r="M2253" s="5" t="s">
        <v>20</v>
      </c>
      <c r="N2253" s="5">
        <v>16493261</v>
      </c>
      <c r="O2253" s="5">
        <v>16168892.2</v>
      </c>
      <c r="P2253" s="5">
        <v>15405665</v>
      </c>
      <c r="Q2253" s="5">
        <v>15097387.9</v>
      </c>
      <c r="R2253" s="5" t="s">
        <v>20</v>
      </c>
      <c r="S2253" s="5">
        <v>3079953.53</v>
      </c>
      <c r="T2253" s="5">
        <v>2470326.86</v>
      </c>
      <c r="U2253" s="5">
        <v>1791662.35</v>
      </c>
      <c r="V2253" s="5">
        <v>1719014.15</v>
      </c>
      <c r="W2253" s="5" t="s">
        <v>20</v>
      </c>
      <c r="X2253" s="5">
        <v>3712935.15</v>
      </c>
      <c r="Y2253" s="5">
        <v>2155893.87</v>
      </c>
      <c r="Z2253" s="5">
        <v>1286299.38</v>
      </c>
      <c r="AA2253" s="5">
        <v>719864.97</v>
      </c>
      <c r="AB2253" s="5" t="s">
        <v>20</v>
      </c>
      <c r="AC2253" s="5">
        <v>94636.01</v>
      </c>
      <c r="AD2253" s="5">
        <v>-24257.97</v>
      </c>
      <c r="AE2253" s="5" t="s">
        <v>20</v>
      </c>
      <c r="AF2253" s="5">
        <v>105640.83</v>
      </c>
      <c r="AG2253" s="5" t="s">
        <v>20</v>
      </c>
      <c r="AH2253" s="5">
        <v>555245.63</v>
      </c>
      <c r="AI2253" s="5">
        <v>-14564.8</v>
      </c>
      <c r="AJ2253" s="5">
        <v>3431.13</v>
      </c>
      <c r="AK2253" s="5" t="s">
        <v>20</v>
      </c>
      <c r="AL2253" s="9">
        <f t="shared" si="350"/>
        <v>23201014.12</v>
      </c>
      <c r="AM2253" s="9">
        <f t="shared" si="351"/>
        <v>57811342.25</v>
      </c>
      <c r="AN2253" s="9">
        <f t="shared" si="352"/>
        <v>95583181.99</v>
      </c>
      <c r="AO2253" s="9" t="e">
        <f t="shared" si="353"/>
        <v>#VALUE!</v>
      </c>
      <c r="AP2253" s="9">
        <f t="shared" si="354"/>
        <v>47113963.77</v>
      </c>
      <c r="AQ2253" s="13" t="e">
        <f t="shared" si="355"/>
        <v>#VALUE!</v>
      </c>
      <c r="AR2253" s="13">
        <f t="shared" si="356"/>
        <v>33875310.93</v>
      </c>
      <c r="AS2253" s="13">
        <f t="shared" si="357"/>
        <v>74826891.83</v>
      </c>
      <c r="AT2253" s="13" t="e">
        <f t="shared" si="358"/>
        <v>#VALUE!</v>
      </c>
      <c r="AU2253" s="13" t="e">
        <f t="shared" si="359"/>
        <v>#VALUE!</v>
      </c>
    </row>
    <row r="2254" spans="1:47">
      <c r="A2254" s="5" t="s">
        <v>4522</v>
      </c>
      <c r="B2254" s="5" t="s">
        <v>4523</v>
      </c>
      <c r="C2254" s="5">
        <v>134374</v>
      </c>
      <c r="D2254" s="5">
        <v>5803</v>
      </c>
      <c r="E2254" s="5">
        <v>7960</v>
      </c>
      <c r="F2254" s="5">
        <v>28200</v>
      </c>
      <c r="G2254" s="5">
        <v>95208</v>
      </c>
      <c r="H2254" s="5">
        <v>136508090.27</v>
      </c>
      <c r="I2254" s="5">
        <v>292525045.03</v>
      </c>
      <c r="J2254" s="5">
        <v>290851120.4</v>
      </c>
      <c r="K2254" s="5">
        <v>173143173.17</v>
      </c>
      <c r="L2254" s="5">
        <v>282569437.89</v>
      </c>
      <c r="M2254" s="5" t="s">
        <v>20</v>
      </c>
      <c r="N2254" s="5">
        <v>125696894</v>
      </c>
      <c r="O2254" s="5">
        <v>127217270</v>
      </c>
      <c r="P2254" s="5">
        <v>125280955</v>
      </c>
      <c r="Q2254" s="5">
        <v>110824139</v>
      </c>
      <c r="R2254" s="5" t="s">
        <v>20</v>
      </c>
      <c r="S2254" s="5">
        <v>122168401.8</v>
      </c>
      <c r="T2254" s="5">
        <v>126889860.72</v>
      </c>
      <c r="U2254" s="5">
        <v>98209105.03</v>
      </c>
      <c r="V2254" s="5">
        <v>64303420.98</v>
      </c>
      <c r="W2254" s="5" t="s">
        <v>20</v>
      </c>
      <c r="X2254" s="5">
        <v>11511434.02</v>
      </c>
      <c r="Y2254" s="5">
        <v>12819166.29</v>
      </c>
      <c r="Z2254" s="5">
        <v>16907061.52</v>
      </c>
      <c r="AA2254" s="5">
        <v>30754173.95</v>
      </c>
      <c r="AB2254" s="5" t="s">
        <v>20</v>
      </c>
      <c r="AC2254" s="5" t="s">
        <v>20</v>
      </c>
      <c r="AD2254" s="5">
        <v>34555.95</v>
      </c>
      <c r="AE2254" s="5">
        <v>33414.33</v>
      </c>
      <c r="AF2254" s="5">
        <v>41309.38</v>
      </c>
      <c r="AG2254" s="5" t="s">
        <v>20</v>
      </c>
      <c r="AH2254" s="5">
        <v>237954.15</v>
      </c>
      <c r="AI2254" s="5">
        <v>1316946.13</v>
      </c>
      <c r="AJ2254" s="5">
        <v>282425.74</v>
      </c>
      <c r="AK2254" s="5">
        <v>132792.09</v>
      </c>
      <c r="AL2254" s="9">
        <f t="shared" si="350"/>
        <v>136373716.27</v>
      </c>
      <c r="AM2254" s="9">
        <f t="shared" si="351"/>
        <v>292519242.03</v>
      </c>
      <c r="AN2254" s="9">
        <f t="shared" si="352"/>
        <v>290843160.4</v>
      </c>
      <c r="AO2254" s="9">
        <f t="shared" si="353"/>
        <v>173114973.17</v>
      </c>
      <c r="AP2254" s="9">
        <f t="shared" si="354"/>
        <v>282474229.89</v>
      </c>
      <c r="AQ2254" s="13" t="e">
        <f t="shared" si="355"/>
        <v>#VALUE!</v>
      </c>
      <c r="AR2254" s="13" t="e">
        <f t="shared" si="356"/>
        <v>#VALUE!</v>
      </c>
      <c r="AS2254" s="13">
        <f t="shared" si="357"/>
        <v>22565361.31</v>
      </c>
      <c r="AT2254" s="13">
        <f t="shared" si="358"/>
        <v>-67597988.45</v>
      </c>
      <c r="AU2254" s="13">
        <f t="shared" si="359"/>
        <v>76418394.49</v>
      </c>
    </row>
    <row r="2255" spans="1:47">
      <c r="A2255" s="5" t="s">
        <v>4524</v>
      </c>
      <c r="B2255" s="5" t="s">
        <v>4525</v>
      </c>
      <c r="C2255" s="5" t="s">
        <v>20</v>
      </c>
      <c r="D2255" s="5" t="s">
        <v>20</v>
      </c>
      <c r="E2255" s="5">
        <v>79017.7</v>
      </c>
      <c r="F2255" s="5" t="s">
        <v>20</v>
      </c>
      <c r="G2255" s="5">
        <v>94296.6</v>
      </c>
      <c r="H2255" s="5">
        <v>43032476.61</v>
      </c>
      <c r="I2255" s="5">
        <v>100300961.58</v>
      </c>
      <c r="J2255" s="5">
        <v>128820708</v>
      </c>
      <c r="K2255" s="5">
        <v>14517342.6</v>
      </c>
      <c r="L2255" s="5">
        <v>37050767.89</v>
      </c>
      <c r="M2255" s="5" t="s">
        <v>20</v>
      </c>
      <c r="N2255" s="5">
        <v>7136971.65</v>
      </c>
      <c r="O2255" s="5">
        <v>7419223.43</v>
      </c>
      <c r="P2255" s="5">
        <v>6113531.95</v>
      </c>
      <c r="Q2255" s="5" t="s">
        <v>20</v>
      </c>
      <c r="R2255" s="5" t="s">
        <v>20</v>
      </c>
      <c r="S2255" s="5">
        <v>891294.62</v>
      </c>
      <c r="T2255" s="5">
        <v>846778.44</v>
      </c>
      <c r="U2255" s="5">
        <v>846778.44</v>
      </c>
      <c r="V2255" s="5">
        <v>301656.84</v>
      </c>
      <c r="W2255" s="5" t="s">
        <v>20</v>
      </c>
      <c r="X2255" s="5">
        <v>425583.92</v>
      </c>
      <c r="Y2255" s="5">
        <v>425583.92</v>
      </c>
      <c r="Z2255" s="5">
        <v>406644.97</v>
      </c>
      <c r="AA2255" s="5">
        <v>3760</v>
      </c>
      <c r="AB2255" s="5" t="s">
        <v>20</v>
      </c>
      <c r="AC2255" s="5" t="s">
        <v>20</v>
      </c>
      <c r="AD2255" s="5" t="s">
        <v>20</v>
      </c>
      <c r="AE2255" s="5" t="s">
        <v>20</v>
      </c>
      <c r="AF2255" s="5" t="s">
        <v>20</v>
      </c>
      <c r="AG2255" s="5" t="s">
        <v>20</v>
      </c>
      <c r="AH2255" s="5" t="s">
        <v>20</v>
      </c>
      <c r="AI2255" s="5">
        <v>-5741.01</v>
      </c>
      <c r="AJ2255" s="5" t="s">
        <v>20</v>
      </c>
      <c r="AK2255" s="5">
        <v>218667.06</v>
      </c>
      <c r="AL2255" s="9" t="e">
        <f t="shared" si="350"/>
        <v>#VALUE!</v>
      </c>
      <c r="AM2255" s="9" t="e">
        <f t="shared" si="351"/>
        <v>#VALUE!</v>
      </c>
      <c r="AN2255" s="9">
        <f t="shared" si="352"/>
        <v>128741690.3</v>
      </c>
      <c r="AO2255" s="9" t="e">
        <f t="shared" si="353"/>
        <v>#VALUE!</v>
      </c>
      <c r="AP2255" s="9">
        <f t="shared" si="354"/>
        <v>36956471.29</v>
      </c>
      <c r="AQ2255" s="13" t="e">
        <f t="shared" si="355"/>
        <v>#VALUE!</v>
      </c>
      <c r="AR2255" s="13" t="e">
        <f t="shared" si="356"/>
        <v>#VALUE!</v>
      </c>
      <c r="AS2255" s="13" t="e">
        <f t="shared" si="357"/>
        <v>#VALUE!</v>
      </c>
      <c r="AT2255" s="13" t="e">
        <f t="shared" si="358"/>
        <v>#VALUE!</v>
      </c>
      <c r="AU2255" s="13" t="e">
        <f t="shared" si="359"/>
        <v>#VALUE!</v>
      </c>
    </row>
    <row r="2256" spans="1:47">
      <c r="A2256" s="5" t="s">
        <v>4526</v>
      </c>
      <c r="B2256" s="5" t="s">
        <v>4527</v>
      </c>
      <c r="C2256" s="5">
        <v>23200</v>
      </c>
      <c r="D2256" s="5">
        <v>157187</v>
      </c>
      <c r="E2256" s="5">
        <v>65898.54</v>
      </c>
      <c r="F2256" s="5" t="s">
        <v>20</v>
      </c>
      <c r="G2256" s="5">
        <v>93417</v>
      </c>
      <c r="H2256" s="5">
        <v>1554092.42</v>
      </c>
      <c r="I2256" s="5">
        <v>2576860.13</v>
      </c>
      <c r="J2256" s="5">
        <v>8162950.1</v>
      </c>
      <c r="K2256" s="5">
        <v>11211540.85</v>
      </c>
      <c r="L2256" s="5">
        <v>3132743.19</v>
      </c>
      <c r="M2256" s="5" t="s">
        <v>20</v>
      </c>
      <c r="N2256" s="5">
        <v>7788946.53</v>
      </c>
      <c r="O2256" s="5">
        <v>7733061.59</v>
      </c>
      <c r="P2256" s="5">
        <v>7012727.47</v>
      </c>
      <c r="Q2256" s="5" t="s">
        <v>20</v>
      </c>
      <c r="R2256" s="5" t="s">
        <v>20</v>
      </c>
      <c r="S2256" s="5">
        <v>380511.12</v>
      </c>
      <c r="T2256" s="5">
        <v>360791.46</v>
      </c>
      <c r="U2256" s="5">
        <v>346705.75</v>
      </c>
      <c r="V2256" s="5">
        <v>346700</v>
      </c>
      <c r="W2256" s="5" t="s">
        <v>20</v>
      </c>
      <c r="X2256" s="5" t="s">
        <v>20</v>
      </c>
      <c r="Y2256" s="5" t="s">
        <v>20</v>
      </c>
      <c r="Z2256" s="5" t="s">
        <v>20</v>
      </c>
      <c r="AA2256" s="5" t="s">
        <v>20</v>
      </c>
      <c r="AB2256" s="5" t="s">
        <v>20</v>
      </c>
      <c r="AC2256" s="5" t="s">
        <v>20</v>
      </c>
      <c r="AD2256" s="5" t="s">
        <v>20</v>
      </c>
      <c r="AE2256" s="5" t="s">
        <v>20</v>
      </c>
      <c r="AF2256" s="5" t="s">
        <v>20</v>
      </c>
      <c r="AG2256" s="5" t="s">
        <v>20</v>
      </c>
      <c r="AH2256" s="5">
        <v>88480.81</v>
      </c>
      <c r="AI2256" s="5">
        <v>-5363.53</v>
      </c>
      <c r="AJ2256" s="5" t="s">
        <v>20</v>
      </c>
      <c r="AK2256" s="5">
        <v>70700</v>
      </c>
      <c r="AL2256" s="9">
        <f t="shared" si="350"/>
        <v>1530892.42</v>
      </c>
      <c r="AM2256" s="9">
        <f t="shared" si="351"/>
        <v>2419673.13</v>
      </c>
      <c r="AN2256" s="9">
        <f t="shared" si="352"/>
        <v>8097051.56</v>
      </c>
      <c r="AO2256" s="9" t="e">
        <f t="shared" si="353"/>
        <v>#VALUE!</v>
      </c>
      <c r="AP2256" s="9">
        <f t="shared" si="354"/>
        <v>3039326.19</v>
      </c>
      <c r="AQ2256" s="13" t="e">
        <f t="shared" si="355"/>
        <v>#VALUE!</v>
      </c>
      <c r="AR2256" s="13" t="e">
        <f t="shared" si="356"/>
        <v>#VALUE!</v>
      </c>
      <c r="AS2256" s="13" t="e">
        <f t="shared" si="357"/>
        <v>#VALUE!</v>
      </c>
      <c r="AT2256" s="13" t="e">
        <f t="shared" si="358"/>
        <v>#VALUE!</v>
      </c>
      <c r="AU2256" s="13" t="e">
        <f t="shared" si="359"/>
        <v>#VALUE!</v>
      </c>
    </row>
    <row r="2257" spans="1:47">
      <c r="A2257" s="5" t="s">
        <v>4528</v>
      </c>
      <c r="B2257" s="5" t="s">
        <v>4529</v>
      </c>
      <c r="C2257" s="5">
        <v>33699993.9</v>
      </c>
      <c r="D2257" s="5">
        <v>24965303.7</v>
      </c>
      <c r="E2257" s="5">
        <v>2577671.61</v>
      </c>
      <c r="F2257" s="5">
        <v>83079.33</v>
      </c>
      <c r="G2257" s="5">
        <v>93335.64</v>
      </c>
      <c r="H2257" s="5">
        <v>586704644.98</v>
      </c>
      <c r="I2257" s="5">
        <v>567310846.58</v>
      </c>
      <c r="J2257" s="5">
        <v>849323533.67</v>
      </c>
      <c r="K2257" s="5">
        <v>598609856.2</v>
      </c>
      <c r="L2257" s="5">
        <v>642988404.87</v>
      </c>
      <c r="M2257" s="5" t="s">
        <v>20</v>
      </c>
      <c r="N2257" s="5">
        <v>256336061</v>
      </c>
      <c r="O2257" s="5">
        <v>199690352</v>
      </c>
      <c r="P2257" s="5">
        <v>163968031</v>
      </c>
      <c r="Q2257" s="5">
        <v>125155111</v>
      </c>
      <c r="R2257" s="5" t="s">
        <v>20</v>
      </c>
      <c r="S2257" s="5">
        <v>8864667.08</v>
      </c>
      <c r="T2257" s="5">
        <v>8485307.22</v>
      </c>
      <c r="U2257" s="5">
        <v>7401288.56</v>
      </c>
      <c r="V2257" s="5">
        <v>7243437.6</v>
      </c>
      <c r="W2257" s="5" t="s">
        <v>20</v>
      </c>
      <c r="X2257" s="5">
        <v>4569245.67</v>
      </c>
      <c r="Y2257" s="5">
        <v>2174220.35</v>
      </c>
      <c r="Z2257" s="5">
        <v>1137069.57</v>
      </c>
      <c r="AA2257" s="5">
        <v>40360.76</v>
      </c>
      <c r="AB2257" s="5" t="s">
        <v>20</v>
      </c>
      <c r="AC2257" s="5">
        <v>-35532113.75</v>
      </c>
      <c r="AD2257" s="5">
        <v>168159.59</v>
      </c>
      <c r="AE2257" s="5">
        <v>2559095.62</v>
      </c>
      <c r="AF2257" s="5">
        <v>-66310.56</v>
      </c>
      <c r="AG2257" s="5" t="s">
        <v>20</v>
      </c>
      <c r="AH2257" s="5">
        <v>682263.53</v>
      </c>
      <c r="AI2257" s="5">
        <v>7152192.14</v>
      </c>
      <c r="AJ2257" s="5">
        <v>3615966.56</v>
      </c>
      <c r="AK2257" s="5">
        <v>89979.74</v>
      </c>
      <c r="AL2257" s="9">
        <f t="shared" si="350"/>
        <v>553004651.08</v>
      </c>
      <c r="AM2257" s="9">
        <f t="shared" si="351"/>
        <v>542345542.88</v>
      </c>
      <c r="AN2257" s="9">
        <f t="shared" si="352"/>
        <v>846745862.06</v>
      </c>
      <c r="AO2257" s="9">
        <f t="shared" si="353"/>
        <v>598526776.87</v>
      </c>
      <c r="AP2257" s="9">
        <f t="shared" si="354"/>
        <v>642895069.23</v>
      </c>
      <c r="AQ2257" s="13" t="e">
        <f t="shared" si="355"/>
        <v>#VALUE!</v>
      </c>
      <c r="AR2257" s="13">
        <f t="shared" si="356"/>
        <v>307425419.35</v>
      </c>
      <c r="AS2257" s="13">
        <f t="shared" si="357"/>
        <v>629075630.76</v>
      </c>
      <c r="AT2257" s="13">
        <f t="shared" si="358"/>
        <v>419845325.56</v>
      </c>
      <c r="AU2257" s="13">
        <f t="shared" si="359"/>
        <v>510432490.69</v>
      </c>
    </row>
    <row r="2258" spans="1:47">
      <c r="A2258" s="5" t="s">
        <v>4530</v>
      </c>
      <c r="B2258" s="5" t="s">
        <v>4531</v>
      </c>
      <c r="C2258" s="5">
        <v>81997.5</v>
      </c>
      <c r="D2258" s="5">
        <v>326556.78</v>
      </c>
      <c r="E2258" s="5">
        <v>821212</v>
      </c>
      <c r="F2258" s="5">
        <v>81890</v>
      </c>
      <c r="G2258" s="5">
        <v>93143.38</v>
      </c>
      <c r="H2258" s="5">
        <v>144203341.68</v>
      </c>
      <c r="I2258" s="5">
        <v>189303347.68</v>
      </c>
      <c r="J2258" s="5">
        <v>97483619.33</v>
      </c>
      <c r="K2258" s="5">
        <v>44529309.47</v>
      </c>
      <c r="L2258" s="5">
        <v>34589276.27</v>
      </c>
      <c r="M2258" s="5" t="s">
        <v>20</v>
      </c>
      <c r="N2258" s="5">
        <v>25743660.3</v>
      </c>
      <c r="O2258" s="5">
        <v>20069340.5</v>
      </c>
      <c r="P2258" s="5">
        <v>15698371.6</v>
      </c>
      <c r="Q2258" s="5">
        <v>11047719.5</v>
      </c>
      <c r="R2258" s="5" t="s">
        <v>20</v>
      </c>
      <c r="S2258" s="5">
        <v>3250753.86</v>
      </c>
      <c r="T2258" s="5">
        <v>3246444.65</v>
      </c>
      <c r="U2258" s="5">
        <v>3172731.77</v>
      </c>
      <c r="V2258" s="5">
        <v>1997718.59</v>
      </c>
      <c r="W2258" s="5" t="s">
        <v>20</v>
      </c>
      <c r="X2258" s="5">
        <v>175794.45</v>
      </c>
      <c r="Y2258" s="5">
        <v>73521.27</v>
      </c>
      <c r="Z2258" s="5">
        <v>83487.68</v>
      </c>
      <c r="AA2258" s="5">
        <v>51041.39</v>
      </c>
      <c r="AB2258" s="5" t="s">
        <v>20</v>
      </c>
      <c r="AC2258" s="5">
        <v>339909.7</v>
      </c>
      <c r="AD2258" s="5">
        <v>410146.04</v>
      </c>
      <c r="AE2258" s="5">
        <v>913442.53</v>
      </c>
      <c r="AF2258" s="5">
        <v>326201.56</v>
      </c>
      <c r="AG2258" s="5" t="s">
        <v>20</v>
      </c>
      <c r="AH2258" s="5">
        <v>281127.45</v>
      </c>
      <c r="AI2258" s="5">
        <v>692726.97</v>
      </c>
      <c r="AJ2258" s="5">
        <v>37574.79</v>
      </c>
      <c r="AK2258" s="5" t="s">
        <v>20</v>
      </c>
      <c r="AL2258" s="9">
        <f t="shared" si="350"/>
        <v>144121344.18</v>
      </c>
      <c r="AM2258" s="9">
        <f t="shared" si="351"/>
        <v>188976790.9</v>
      </c>
      <c r="AN2258" s="9">
        <f t="shared" si="352"/>
        <v>96662407.33</v>
      </c>
      <c r="AO2258" s="9">
        <f t="shared" si="353"/>
        <v>44447419.47</v>
      </c>
      <c r="AP2258" s="9">
        <f t="shared" si="354"/>
        <v>34496132.89</v>
      </c>
      <c r="AQ2258" s="13" t="e">
        <f t="shared" si="355"/>
        <v>#VALUE!</v>
      </c>
      <c r="AR2258" s="13">
        <f t="shared" si="356"/>
        <v>159185545.14</v>
      </c>
      <c r="AS2258" s="13">
        <f t="shared" si="357"/>
        <v>72170227.9</v>
      </c>
      <c r="AT2258" s="13">
        <f t="shared" si="358"/>
        <v>24541811.1</v>
      </c>
      <c r="AU2258" s="13" t="e">
        <f t="shared" si="359"/>
        <v>#VALUE!</v>
      </c>
    </row>
    <row r="2259" spans="1:47">
      <c r="A2259" s="5" t="s">
        <v>4532</v>
      </c>
      <c r="B2259" s="5" t="s">
        <v>4533</v>
      </c>
      <c r="C2259" s="5">
        <v>800</v>
      </c>
      <c r="D2259" s="5">
        <v>300</v>
      </c>
      <c r="E2259" s="5">
        <v>500540</v>
      </c>
      <c r="F2259" s="5">
        <v>2600</v>
      </c>
      <c r="G2259" s="5">
        <v>93000</v>
      </c>
      <c r="H2259" s="5">
        <v>389328895.9</v>
      </c>
      <c r="I2259" s="5">
        <v>439668639.55</v>
      </c>
      <c r="J2259" s="5">
        <v>512004527.55</v>
      </c>
      <c r="K2259" s="5">
        <v>500507325.18</v>
      </c>
      <c r="L2259" s="5">
        <v>173345294.97</v>
      </c>
      <c r="M2259" s="5" t="s">
        <v>20</v>
      </c>
      <c r="N2259" s="5">
        <v>146124490</v>
      </c>
      <c r="O2259" s="5">
        <v>127516053</v>
      </c>
      <c r="P2259" s="5">
        <v>128368809</v>
      </c>
      <c r="Q2259" s="5">
        <v>117660688</v>
      </c>
      <c r="R2259" s="5" t="s">
        <v>20</v>
      </c>
      <c r="S2259" s="5">
        <v>1978805.67</v>
      </c>
      <c r="T2259" s="5">
        <v>1794763.7</v>
      </c>
      <c r="U2259" s="5">
        <v>1536633.73</v>
      </c>
      <c r="V2259" s="5">
        <v>1417366.04</v>
      </c>
      <c r="W2259" s="5" t="s">
        <v>20</v>
      </c>
      <c r="X2259" s="5">
        <v>659890.08</v>
      </c>
      <c r="Y2259" s="5">
        <v>659890.08</v>
      </c>
      <c r="Z2259" s="5">
        <v>659890.09</v>
      </c>
      <c r="AA2259" s="5">
        <v>659890.2</v>
      </c>
      <c r="AB2259" s="5" t="s">
        <v>20</v>
      </c>
      <c r="AC2259" s="5">
        <v>-69895.92</v>
      </c>
      <c r="AD2259" s="5">
        <v>-255859.23</v>
      </c>
      <c r="AE2259" s="5">
        <v>1655869.63</v>
      </c>
      <c r="AF2259" s="5">
        <v>6125324.8</v>
      </c>
      <c r="AG2259" s="5" t="s">
        <v>20</v>
      </c>
      <c r="AH2259" s="5">
        <v>-266084.67</v>
      </c>
      <c r="AI2259" s="5">
        <v>370071.65</v>
      </c>
      <c r="AJ2259" s="5">
        <v>636046.63</v>
      </c>
      <c r="AK2259" s="5">
        <v>2363155.17</v>
      </c>
      <c r="AL2259" s="9">
        <f t="shared" si="350"/>
        <v>389328095.9</v>
      </c>
      <c r="AM2259" s="9">
        <f t="shared" si="351"/>
        <v>439668339.55</v>
      </c>
      <c r="AN2259" s="9">
        <f t="shared" si="352"/>
        <v>511503987.55</v>
      </c>
      <c r="AO2259" s="9">
        <f t="shared" si="353"/>
        <v>500504725.18</v>
      </c>
      <c r="AP2259" s="9">
        <f t="shared" si="354"/>
        <v>173252294.97</v>
      </c>
      <c r="AQ2259" s="13" t="e">
        <f t="shared" si="355"/>
        <v>#VALUE!</v>
      </c>
      <c r="AR2259" s="13">
        <f t="shared" si="356"/>
        <v>291241134.39</v>
      </c>
      <c r="AS2259" s="13">
        <f t="shared" si="357"/>
        <v>381419068.35</v>
      </c>
      <c r="AT2259" s="13">
        <f t="shared" si="358"/>
        <v>367647476.1</v>
      </c>
      <c r="AU2259" s="13">
        <f t="shared" si="359"/>
        <v>45025870.76</v>
      </c>
    </row>
    <row r="2260" spans="1:47">
      <c r="A2260" s="5" t="s">
        <v>4534</v>
      </c>
      <c r="B2260" s="5" t="s">
        <v>4535</v>
      </c>
      <c r="C2260" s="5">
        <v>6022.5</v>
      </c>
      <c r="D2260" s="5">
        <v>90095.56</v>
      </c>
      <c r="E2260" s="5">
        <v>853960</v>
      </c>
      <c r="F2260" s="5">
        <v>1107118.6</v>
      </c>
      <c r="G2260" s="5">
        <v>92361.9</v>
      </c>
      <c r="H2260" s="5">
        <v>701964513.3</v>
      </c>
      <c r="I2260" s="5">
        <v>637892766.27</v>
      </c>
      <c r="J2260" s="5">
        <v>687615477.54</v>
      </c>
      <c r="K2260" s="5">
        <v>723356270.06</v>
      </c>
      <c r="L2260" s="5">
        <v>406504315.54</v>
      </c>
      <c r="M2260" s="5" t="s">
        <v>20</v>
      </c>
      <c r="N2260" s="5">
        <v>796276694</v>
      </c>
      <c r="O2260" s="5">
        <v>783124910</v>
      </c>
      <c r="P2260" s="5">
        <v>659289742</v>
      </c>
      <c r="Q2260" s="5">
        <v>634772963</v>
      </c>
      <c r="R2260" s="5" t="s">
        <v>20</v>
      </c>
      <c r="S2260" s="5">
        <v>26587503.35</v>
      </c>
      <c r="T2260" s="5">
        <v>26292045.11</v>
      </c>
      <c r="U2260" s="5">
        <v>25545011.55</v>
      </c>
      <c r="V2260" s="5">
        <v>19643994.93</v>
      </c>
      <c r="W2260" s="5" t="s">
        <v>20</v>
      </c>
      <c r="X2260" s="5" t="s">
        <v>20</v>
      </c>
      <c r="Y2260" s="5" t="s">
        <v>20</v>
      </c>
      <c r="Z2260" s="5" t="s">
        <v>20</v>
      </c>
      <c r="AA2260" s="5" t="s">
        <v>20</v>
      </c>
      <c r="AB2260" s="5" t="s">
        <v>20</v>
      </c>
      <c r="AC2260" s="5">
        <v>338075.8</v>
      </c>
      <c r="AD2260" s="5">
        <v>-53453.56</v>
      </c>
      <c r="AE2260" s="5">
        <v>-142584</v>
      </c>
      <c r="AF2260" s="5" t="s">
        <v>20</v>
      </c>
      <c r="AG2260" s="5" t="s">
        <v>20</v>
      </c>
      <c r="AH2260" s="5">
        <v>3128328.64</v>
      </c>
      <c r="AI2260" s="5">
        <v>5540015.31</v>
      </c>
      <c r="AJ2260" s="5">
        <v>6147314.35</v>
      </c>
      <c r="AK2260" s="5">
        <v>16667270.32</v>
      </c>
      <c r="AL2260" s="9">
        <f t="shared" si="350"/>
        <v>701958490.8</v>
      </c>
      <c r="AM2260" s="9">
        <f t="shared" si="351"/>
        <v>637802670.71</v>
      </c>
      <c r="AN2260" s="9">
        <f t="shared" si="352"/>
        <v>686761517.54</v>
      </c>
      <c r="AO2260" s="9">
        <f t="shared" si="353"/>
        <v>722249151.46</v>
      </c>
      <c r="AP2260" s="9">
        <f t="shared" si="354"/>
        <v>406411953.64</v>
      </c>
      <c r="AQ2260" s="13" t="e">
        <f t="shared" si="355"/>
        <v>#VALUE!</v>
      </c>
      <c r="AR2260" s="13" t="e">
        <f t="shared" si="356"/>
        <v>#VALUE!</v>
      </c>
      <c r="AS2260" s="13" t="e">
        <f t="shared" si="357"/>
        <v>#VALUE!</v>
      </c>
      <c r="AT2260" s="13" t="e">
        <f t="shared" si="358"/>
        <v>#VALUE!</v>
      </c>
      <c r="AU2260" s="13" t="e">
        <f t="shared" si="359"/>
        <v>#VALUE!</v>
      </c>
    </row>
    <row r="2261" spans="1:47">
      <c r="A2261" s="5" t="s">
        <v>4536</v>
      </c>
      <c r="B2261" s="5" t="s">
        <v>4537</v>
      </c>
      <c r="C2261" s="5">
        <v>119103.56</v>
      </c>
      <c r="D2261" s="5">
        <v>274443.54</v>
      </c>
      <c r="E2261" s="5">
        <v>24454637.59</v>
      </c>
      <c r="F2261" s="5">
        <v>3849363.74</v>
      </c>
      <c r="G2261" s="5">
        <v>92233.01</v>
      </c>
      <c r="H2261" s="5">
        <v>182101753.69</v>
      </c>
      <c r="I2261" s="5">
        <v>178736297.74</v>
      </c>
      <c r="J2261" s="5">
        <v>179420082.35</v>
      </c>
      <c r="K2261" s="5">
        <v>152352251.6</v>
      </c>
      <c r="L2261" s="5">
        <v>280026600.52</v>
      </c>
      <c r="M2261" s="5" t="s">
        <v>20</v>
      </c>
      <c r="N2261" s="5">
        <v>73682449.8</v>
      </c>
      <c r="O2261" s="5">
        <v>62288356.9</v>
      </c>
      <c r="P2261" s="5">
        <v>44717250.6</v>
      </c>
      <c r="Q2261" s="5">
        <v>25507764.2</v>
      </c>
      <c r="R2261" s="5" t="s">
        <v>20</v>
      </c>
      <c r="S2261" s="5">
        <v>2982236.09</v>
      </c>
      <c r="T2261" s="5">
        <v>2570815.02</v>
      </c>
      <c r="U2261" s="5">
        <v>2821415.98</v>
      </c>
      <c r="V2261" s="5">
        <v>1502194.93</v>
      </c>
      <c r="W2261" s="5" t="s">
        <v>20</v>
      </c>
      <c r="X2261" s="5">
        <v>240613.84</v>
      </c>
      <c r="Y2261" s="5">
        <v>329477.93</v>
      </c>
      <c r="Z2261" s="5" t="s">
        <v>20</v>
      </c>
      <c r="AA2261" s="5" t="s">
        <v>20</v>
      </c>
      <c r="AB2261" s="5" t="s">
        <v>20</v>
      </c>
      <c r="AC2261" s="5">
        <v>7783231.01</v>
      </c>
      <c r="AD2261" s="5">
        <v>10154401.1</v>
      </c>
      <c r="AE2261" s="5">
        <v>1011268.84</v>
      </c>
      <c r="AF2261" s="5">
        <v>-17884.1</v>
      </c>
      <c r="AG2261" s="5" t="s">
        <v>20</v>
      </c>
      <c r="AH2261" s="5" t="s">
        <v>20</v>
      </c>
      <c r="AI2261" s="5" t="s">
        <v>20</v>
      </c>
      <c r="AJ2261" s="5" t="s">
        <v>20</v>
      </c>
      <c r="AK2261" s="5" t="s">
        <v>20</v>
      </c>
      <c r="AL2261" s="9">
        <f t="shared" si="350"/>
        <v>181982650.13</v>
      </c>
      <c r="AM2261" s="9">
        <f t="shared" si="351"/>
        <v>178461854.2</v>
      </c>
      <c r="AN2261" s="9">
        <f t="shared" si="352"/>
        <v>154965444.76</v>
      </c>
      <c r="AO2261" s="9">
        <f t="shared" si="353"/>
        <v>148502887.86</v>
      </c>
      <c r="AP2261" s="9">
        <f t="shared" si="354"/>
        <v>279934367.51</v>
      </c>
      <c r="AQ2261" s="13" t="e">
        <f t="shared" si="355"/>
        <v>#VALUE!</v>
      </c>
      <c r="AR2261" s="13" t="e">
        <f t="shared" si="356"/>
        <v>#VALUE!</v>
      </c>
      <c r="AS2261" s="13" t="e">
        <f t="shared" si="357"/>
        <v>#VALUE!</v>
      </c>
      <c r="AT2261" s="13" t="e">
        <f t="shared" si="358"/>
        <v>#VALUE!</v>
      </c>
      <c r="AU2261" s="13" t="e">
        <f t="shared" si="359"/>
        <v>#VALUE!</v>
      </c>
    </row>
    <row r="2262" spans="1:47">
      <c r="A2262" s="5" t="s">
        <v>4538</v>
      </c>
      <c r="B2262" s="5" t="s">
        <v>4539</v>
      </c>
      <c r="C2262" s="5">
        <v>1812500</v>
      </c>
      <c r="D2262" s="5" t="s">
        <v>20</v>
      </c>
      <c r="E2262" s="5">
        <v>218000</v>
      </c>
      <c r="F2262" s="5">
        <v>586175.18</v>
      </c>
      <c r="G2262" s="5">
        <v>92157</v>
      </c>
      <c r="H2262" s="5">
        <v>11791039.75</v>
      </c>
      <c r="I2262" s="5">
        <v>5128778.74</v>
      </c>
      <c r="J2262" s="5">
        <v>1645242.69</v>
      </c>
      <c r="K2262" s="5">
        <v>5461849</v>
      </c>
      <c r="L2262" s="5">
        <v>4229448.98</v>
      </c>
      <c r="M2262" s="5" t="s">
        <v>20</v>
      </c>
      <c r="N2262" s="5">
        <v>45346967</v>
      </c>
      <c r="O2262" s="5">
        <v>45607166</v>
      </c>
      <c r="P2262" s="5">
        <v>48630756.4</v>
      </c>
      <c r="Q2262" s="5">
        <v>49660640.1</v>
      </c>
      <c r="R2262" s="5" t="s">
        <v>20</v>
      </c>
      <c r="S2262" s="5">
        <v>1098107.4</v>
      </c>
      <c r="T2262" s="5">
        <v>1098107.4</v>
      </c>
      <c r="U2262" s="5">
        <v>1098107.4</v>
      </c>
      <c r="V2262" s="5">
        <v>1098107.4</v>
      </c>
      <c r="W2262" s="5" t="s">
        <v>20</v>
      </c>
      <c r="X2262" s="5" t="s">
        <v>20</v>
      </c>
      <c r="Y2262" s="5" t="s">
        <v>20</v>
      </c>
      <c r="Z2262" s="5" t="s">
        <v>20</v>
      </c>
      <c r="AA2262" s="5" t="s">
        <v>20</v>
      </c>
      <c r="AB2262" s="5" t="s">
        <v>20</v>
      </c>
      <c r="AC2262" s="5" t="s">
        <v>20</v>
      </c>
      <c r="AD2262" s="5">
        <v>-137.93</v>
      </c>
      <c r="AE2262" s="5">
        <v>4089009.24</v>
      </c>
      <c r="AF2262" s="5">
        <v>562005.37</v>
      </c>
      <c r="AG2262" s="5" t="s">
        <v>20</v>
      </c>
      <c r="AH2262" s="5" t="s">
        <v>20</v>
      </c>
      <c r="AI2262" s="5">
        <v>920513.81</v>
      </c>
      <c r="AJ2262" s="5" t="s">
        <v>20</v>
      </c>
      <c r="AK2262" s="5" t="s">
        <v>20</v>
      </c>
      <c r="AL2262" s="9">
        <f t="shared" si="350"/>
        <v>9978539.75</v>
      </c>
      <c r="AM2262" s="9" t="e">
        <f t="shared" si="351"/>
        <v>#VALUE!</v>
      </c>
      <c r="AN2262" s="9">
        <f t="shared" si="352"/>
        <v>1427242.69</v>
      </c>
      <c r="AO2262" s="9">
        <f t="shared" si="353"/>
        <v>4875673.82</v>
      </c>
      <c r="AP2262" s="9">
        <f t="shared" si="354"/>
        <v>4137291.98</v>
      </c>
      <c r="AQ2262" s="13" t="e">
        <f t="shared" si="355"/>
        <v>#VALUE!</v>
      </c>
      <c r="AR2262" s="13" t="e">
        <f t="shared" si="356"/>
        <v>#VALUE!</v>
      </c>
      <c r="AS2262" s="13" t="e">
        <f t="shared" si="357"/>
        <v>#VALUE!</v>
      </c>
      <c r="AT2262" s="13" t="e">
        <f t="shared" si="358"/>
        <v>#VALUE!</v>
      </c>
      <c r="AU2262" s="13" t="e">
        <f t="shared" si="359"/>
        <v>#VALUE!</v>
      </c>
    </row>
    <row r="2263" spans="1:47">
      <c r="A2263" s="5" t="s">
        <v>4540</v>
      </c>
      <c r="B2263" s="5" t="s">
        <v>4541</v>
      </c>
      <c r="C2263" s="5">
        <v>219373</v>
      </c>
      <c r="D2263" s="5">
        <v>146826</v>
      </c>
      <c r="E2263" s="5">
        <v>126800</v>
      </c>
      <c r="F2263" s="5" t="s">
        <v>20</v>
      </c>
      <c r="G2263" s="5">
        <v>91950</v>
      </c>
      <c r="H2263" s="5">
        <v>53977047.23</v>
      </c>
      <c r="I2263" s="5">
        <v>112763662.98</v>
      </c>
      <c r="J2263" s="5">
        <v>304404706.87</v>
      </c>
      <c r="K2263" s="5">
        <v>265566524.75</v>
      </c>
      <c r="L2263" s="5">
        <v>1355849316.38</v>
      </c>
      <c r="M2263" s="5" t="s">
        <v>20</v>
      </c>
      <c r="N2263" s="5">
        <v>319885095</v>
      </c>
      <c r="O2263" s="5">
        <v>249320902</v>
      </c>
      <c r="P2263" s="5">
        <v>190794059</v>
      </c>
      <c r="Q2263" s="5">
        <v>147591746</v>
      </c>
      <c r="R2263" s="5" t="s">
        <v>20</v>
      </c>
      <c r="S2263" s="5">
        <v>11599178.24</v>
      </c>
      <c r="T2263" s="5">
        <v>11580467.55</v>
      </c>
      <c r="U2263" s="5">
        <v>11081551.14</v>
      </c>
      <c r="V2263" s="5">
        <v>8157719.15</v>
      </c>
      <c r="W2263" s="5" t="s">
        <v>20</v>
      </c>
      <c r="X2263" s="5">
        <v>487439</v>
      </c>
      <c r="Y2263" s="5">
        <v>790355.87</v>
      </c>
      <c r="Z2263" s="5">
        <v>521156.7</v>
      </c>
      <c r="AA2263" s="5">
        <v>321042.75</v>
      </c>
      <c r="AB2263" s="5" t="s">
        <v>20</v>
      </c>
      <c r="AC2263" s="5" t="s">
        <v>20</v>
      </c>
      <c r="AD2263" s="5">
        <v>-188010.4</v>
      </c>
      <c r="AE2263" s="5" t="s">
        <v>20</v>
      </c>
      <c r="AF2263" s="5">
        <v>-57828.79</v>
      </c>
      <c r="AG2263" s="5" t="s">
        <v>20</v>
      </c>
      <c r="AH2263" s="5">
        <v>3089049.64</v>
      </c>
      <c r="AI2263" s="5">
        <v>2882801.68</v>
      </c>
      <c r="AJ2263" s="5" t="s">
        <v>20</v>
      </c>
      <c r="AK2263" s="5">
        <v>-70859.64</v>
      </c>
      <c r="AL2263" s="9">
        <f t="shared" si="350"/>
        <v>53757674.23</v>
      </c>
      <c r="AM2263" s="9">
        <f t="shared" si="351"/>
        <v>112616836.98</v>
      </c>
      <c r="AN2263" s="9">
        <f t="shared" si="352"/>
        <v>304277906.87</v>
      </c>
      <c r="AO2263" s="9" t="e">
        <f t="shared" si="353"/>
        <v>#VALUE!</v>
      </c>
      <c r="AP2263" s="9">
        <f t="shared" si="354"/>
        <v>1355757366.38</v>
      </c>
      <c r="AQ2263" s="13" t="e">
        <f t="shared" si="355"/>
        <v>#VALUE!</v>
      </c>
      <c r="AR2263" s="13" t="e">
        <f t="shared" si="356"/>
        <v>#VALUE!</v>
      </c>
      <c r="AS2263" s="13">
        <f t="shared" si="357"/>
        <v>39891390.17</v>
      </c>
      <c r="AT2263" s="13" t="e">
        <f t="shared" si="358"/>
        <v>#VALUE!</v>
      </c>
      <c r="AU2263" s="13">
        <f t="shared" si="359"/>
        <v>1199815546.91</v>
      </c>
    </row>
    <row r="2264" spans="1:47">
      <c r="A2264" s="5" t="s">
        <v>4542</v>
      </c>
      <c r="B2264" s="5" t="s">
        <v>4543</v>
      </c>
      <c r="C2264" s="5">
        <v>30000</v>
      </c>
      <c r="D2264" s="5" t="s">
        <v>20</v>
      </c>
      <c r="E2264" s="5">
        <v>211293.15</v>
      </c>
      <c r="F2264" s="5">
        <v>8072.36</v>
      </c>
      <c r="G2264" s="5">
        <v>91704</v>
      </c>
      <c r="H2264" s="5">
        <v>18921018.43</v>
      </c>
      <c r="I2264" s="5">
        <v>5877552.18</v>
      </c>
      <c r="J2264" s="5">
        <v>38664364.19</v>
      </c>
      <c r="K2264" s="5">
        <v>8325852.45</v>
      </c>
      <c r="L2264" s="5">
        <v>8700150.68</v>
      </c>
      <c r="M2264" s="5" t="s">
        <v>20</v>
      </c>
      <c r="N2264" s="5">
        <v>5115072.5</v>
      </c>
      <c r="O2264" s="5">
        <v>4568424.66</v>
      </c>
      <c r="P2264" s="5">
        <v>3669046.73</v>
      </c>
      <c r="Q2264" s="5">
        <v>2130746.08</v>
      </c>
      <c r="R2264" s="5" t="s">
        <v>20</v>
      </c>
      <c r="S2264" s="5">
        <v>242482.56</v>
      </c>
      <c r="T2264" s="5">
        <v>295811.11</v>
      </c>
      <c r="U2264" s="5">
        <v>118900.1</v>
      </c>
      <c r="V2264" s="5">
        <v>64445.52</v>
      </c>
      <c r="W2264" s="5" t="s">
        <v>20</v>
      </c>
      <c r="X2264" s="5" t="s">
        <v>20</v>
      </c>
      <c r="Y2264" s="5" t="s">
        <v>20</v>
      </c>
      <c r="Z2264" s="5" t="s">
        <v>20</v>
      </c>
      <c r="AA2264" s="5" t="s">
        <v>20</v>
      </c>
      <c r="AB2264" s="5" t="s">
        <v>20</v>
      </c>
      <c r="AC2264" s="5">
        <v>18814.93</v>
      </c>
      <c r="AD2264" s="5">
        <v>-7370.95</v>
      </c>
      <c r="AE2264" s="5">
        <v>-108.11</v>
      </c>
      <c r="AF2264" s="5">
        <v>-23671.21</v>
      </c>
      <c r="AG2264" s="5" t="s">
        <v>20</v>
      </c>
      <c r="AH2264" s="5" t="s">
        <v>20</v>
      </c>
      <c r="AI2264" s="5" t="s">
        <v>20</v>
      </c>
      <c r="AJ2264" s="5" t="s">
        <v>20</v>
      </c>
      <c r="AK2264" s="5" t="s">
        <v>20</v>
      </c>
      <c r="AL2264" s="9">
        <f t="shared" si="350"/>
        <v>18891018.43</v>
      </c>
      <c r="AM2264" s="9" t="e">
        <f t="shared" si="351"/>
        <v>#VALUE!</v>
      </c>
      <c r="AN2264" s="9">
        <f t="shared" si="352"/>
        <v>38453071.04</v>
      </c>
      <c r="AO2264" s="9">
        <f t="shared" si="353"/>
        <v>8317780.09</v>
      </c>
      <c r="AP2264" s="9">
        <f t="shared" si="354"/>
        <v>8608446.68</v>
      </c>
      <c r="AQ2264" s="13" t="e">
        <f t="shared" si="355"/>
        <v>#VALUE!</v>
      </c>
      <c r="AR2264" s="13" t="e">
        <f t="shared" si="356"/>
        <v>#VALUE!</v>
      </c>
      <c r="AS2264" s="13" t="e">
        <f t="shared" si="357"/>
        <v>#VALUE!</v>
      </c>
      <c r="AT2264" s="13" t="e">
        <f t="shared" si="358"/>
        <v>#VALUE!</v>
      </c>
      <c r="AU2264" s="13" t="e">
        <f t="shared" si="359"/>
        <v>#VALUE!</v>
      </c>
    </row>
    <row r="2265" spans="1:47">
      <c r="A2265" s="5" t="s">
        <v>4544</v>
      </c>
      <c r="B2265" s="5" t="s">
        <v>4545</v>
      </c>
      <c r="C2265" s="5">
        <v>101107.96</v>
      </c>
      <c r="D2265" s="5">
        <v>124764.94</v>
      </c>
      <c r="E2265" s="5">
        <v>168084.65</v>
      </c>
      <c r="F2265" s="5">
        <v>84420</v>
      </c>
      <c r="G2265" s="5">
        <v>90773.25</v>
      </c>
      <c r="H2265" s="5">
        <v>21953784.19</v>
      </c>
      <c r="I2265" s="5">
        <v>23374475.8</v>
      </c>
      <c r="J2265" s="5">
        <v>34484479.86</v>
      </c>
      <c r="K2265" s="5">
        <v>39953991.74</v>
      </c>
      <c r="L2265" s="5">
        <v>46604717.04</v>
      </c>
      <c r="M2265" s="5" t="s">
        <v>20</v>
      </c>
      <c r="N2265" s="5">
        <v>8638645.38</v>
      </c>
      <c r="O2265" s="5">
        <v>8239905.44</v>
      </c>
      <c r="P2265" s="5">
        <v>4900850.61</v>
      </c>
      <c r="Q2265" s="5">
        <v>3489454.32</v>
      </c>
      <c r="R2265" s="5" t="s">
        <v>20</v>
      </c>
      <c r="S2265" s="5">
        <v>1894261.02</v>
      </c>
      <c r="T2265" s="5">
        <v>1946823.66</v>
      </c>
      <c r="U2265" s="5">
        <v>2265503.99</v>
      </c>
      <c r="V2265" s="5">
        <v>1669394.84</v>
      </c>
      <c r="W2265" s="5" t="s">
        <v>20</v>
      </c>
      <c r="X2265" s="5">
        <v>3856121.28</v>
      </c>
      <c r="Y2265" s="5">
        <v>3113908.6</v>
      </c>
      <c r="Z2265" s="5">
        <v>1713014.54</v>
      </c>
      <c r="AA2265" s="5">
        <v>287975.38</v>
      </c>
      <c r="AB2265" s="5" t="s">
        <v>20</v>
      </c>
      <c r="AC2265" s="5">
        <v>-94872.88</v>
      </c>
      <c r="AD2265" s="5">
        <v>-23927.95</v>
      </c>
      <c r="AE2265" s="5">
        <v>22745.98</v>
      </c>
      <c r="AF2265" s="5">
        <v>34074.29</v>
      </c>
      <c r="AG2265" s="5" t="s">
        <v>20</v>
      </c>
      <c r="AH2265" s="5">
        <v>50283.19</v>
      </c>
      <c r="AI2265" s="5">
        <v>59172.27</v>
      </c>
      <c r="AJ2265" s="5">
        <v>151553.87</v>
      </c>
      <c r="AK2265" s="5">
        <v>40903.79</v>
      </c>
      <c r="AL2265" s="9">
        <f t="shared" si="350"/>
        <v>21852676.23</v>
      </c>
      <c r="AM2265" s="9">
        <f t="shared" si="351"/>
        <v>23249710.86</v>
      </c>
      <c r="AN2265" s="9">
        <f t="shared" si="352"/>
        <v>34316395.21</v>
      </c>
      <c r="AO2265" s="9">
        <f t="shared" si="353"/>
        <v>39869571.74</v>
      </c>
      <c r="AP2265" s="9">
        <f t="shared" si="354"/>
        <v>46513943.79</v>
      </c>
      <c r="AQ2265" s="13" t="e">
        <f t="shared" si="355"/>
        <v>#VALUE!</v>
      </c>
      <c r="AR2265" s="13">
        <f t="shared" si="356"/>
        <v>8905272.87</v>
      </c>
      <c r="AS2265" s="13">
        <f t="shared" si="357"/>
        <v>20980513.19</v>
      </c>
      <c r="AT2265" s="13">
        <f t="shared" si="358"/>
        <v>30815902.75</v>
      </c>
      <c r="AU2265" s="13">
        <f t="shared" si="359"/>
        <v>40992141.17</v>
      </c>
    </row>
    <row r="2266" spans="1:47">
      <c r="A2266" s="5" t="s">
        <v>4546</v>
      </c>
      <c r="B2266" s="5" t="s">
        <v>4547</v>
      </c>
      <c r="C2266" s="5">
        <v>169287.2</v>
      </c>
      <c r="D2266" s="5">
        <v>722269399.82</v>
      </c>
      <c r="E2266" s="5">
        <v>50193637.09</v>
      </c>
      <c r="F2266" s="5">
        <v>13788.25</v>
      </c>
      <c r="G2266" s="5">
        <v>90732.09</v>
      </c>
      <c r="H2266" s="5">
        <v>694558.37</v>
      </c>
      <c r="I2266" s="5">
        <v>6110536</v>
      </c>
      <c r="J2266" s="5">
        <v>25246972.03</v>
      </c>
      <c r="K2266" s="5">
        <v>43734333.8</v>
      </c>
      <c r="L2266" s="5">
        <v>34245989.15</v>
      </c>
      <c r="M2266" s="5" t="s">
        <v>20</v>
      </c>
      <c r="N2266" s="5">
        <v>4264412.54</v>
      </c>
      <c r="O2266" s="5">
        <v>31201039.4</v>
      </c>
      <c r="P2266" s="5">
        <v>31073450.7</v>
      </c>
      <c r="Q2266" s="5">
        <v>31732538.4</v>
      </c>
      <c r="R2266" s="5" t="s">
        <v>20</v>
      </c>
      <c r="S2266" s="5">
        <v>15037475.97</v>
      </c>
      <c r="T2266" s="5">
        <v>15902038.45</v>
      </c>
      <c r="U2266" s="5">
        <v>11595209.11</v>
      </c>
      <c r="V2266" s="5">
        <v>11699153.75</v>
      </c>
      <c r="W2266" s="5" t="s">
        <v>20</v>
      </c>
      <c r="X2266" s="5">
        <v>8153405.5</v>
      </c>
      <c r="Y2266" s="5">
        <v>11237107.32</v>
      </c>
      <c r="Z2266" s="5">
        <v>5788401.88</v>
      </c>
      <c r="AA2266" s="5">
        <v>1243990.21</v>
      </c>
      <c r="AB2266" s="5" t="s">
        <v>20</v>
      </c>
      <c r="AC2266" s="5">
        <v>-341082763.79</v>
      </c>
      <c r="AD2266" s="5">
        <v>704781.06</v>
      </c>
      <c r="AE2266" s="5" t="s">
        <v>20</v>
      </c>
      <c r="AF2266" s="5" t="s">
        <v>20</v>
      </c>
      <c r="AG2266" s="5" t="s">
        <v>20</v>
      </c>
      <c r="AH2266" s="5">
        <v>4572511.16</v>
      </c>
      <c r="AI2266" s="5">
        <v>4514079.84</v>
      </c>
      <c r="AJ2266" s="5">
        <v>60886.79</v>
      </c>
      <c r="AK2266" s="5">
        <v>366171.93</v>
      </c>
      <c r="AL2266" s="9">
        <f t="shared" si="350"/>
        <v>525271.17</v>
      </c>
      <c r="AM2266" s="9">
        <f t="shared" si="351"/>
        <v>-716158863.82</v>
      </c>
      <c r="AN2266" s="9">
        <f t="shared" si="352"/>
        <v>-24946665.06</v>
      </c>
      <c r="AO2266" s="9">
        <f t="shared" si="353"/>
        <v>43720545.55</v>
      </c>
      <c r="AP2266" s="9">
        <f t="shared" si="354"/>
        <v>34155257.06</v>
      </c>
      <c r="AQ2266" s="13" t="e">
        <f t="shared" si="355"/>
        <v>#VALUE!</v>
      </c>
      <c r="AR2266" s="13">
        <f t="shared" si="356"/>
        <v>-407103905.2</v>
      </c>
      <c r="AS2266" s="13">
        <f t="shared" si="357"/>
        <v>-88505711.13</v>
      </c>
      <c r="AT2266" s="13" t="e">
        <f t="shared" si="358"/>
        <v>#VALUE!</v>
      </c>
      <c r="AU2266" s="13" t="e">
        <f t="shared" si="359"/>
        <v>#VALUE!</v>
      </c>
    </row>
    <row r="2267" spans="1:47">
      <c r="A2267" s="5" t="s">
        <v>4548</v>
      </c>
      <c r="B2267" s="5" t="s">
        <v>4549</v>
      </c>
      <c r="C2267" s="5">
        <v>1015082.86</v>
      </c>
      <c r="D2267" s="5">
        <v>2049000.64</v>
      </c>
      <c r="E2267" s="5">
        <v>102259.5</v>
      </c>
      <c r="F2267" s="5">
        <v>37250</v>
      </c>
      <c r="G2267" s="5">
        <v>90466.72</v>
      </c>
      <c r="H2267" s="5">
        <v>131377753.35</v>
      </c>
      <c r="I2267" s="5">
        <v>113051428.62</v>
      </c>
      <c r="J2267" s="5">
        <v>21338704.22</v>
      </c>
      <c r="K2267" s="5">
        <v>17432830.22</v>
      </c>
      <c r="L2267" s="5">
        <v>64467462.7</v>
      </c>
      <c r="M2267" s="5" t="s">
        <v>20</v>
      </c>
      <c r="N2267" s="5">
        <v>18996351.6</v>
      </c>
      <c r="O2267" s="5">
        <v>18803275.9</v>
      </c>
      <c r="P2267" s="5">
        <v>18299964.7</v>
      </c>
      <c r="Q2267" s="5">
        <v>11411203.2</v>
      </c>
      <c r="R2267" s="5" t="s">
        <v>20</v>
      </c>
      <c r="S2267" s="5">
        <v>3042820.94</v>
      </c>
      <c r="T2267" s="5">
        <v>1968401.81</v>
      </c>
      <c r="U2267" s="5">
        <v>1798678.08</v>
      </c>
      <c r="V2267" s="5">
        <v>1683316.69</v>
      </c>
      <c r="W2267" s="5" t="s">
        <v>20</v>
      </c>
      <c r="X2267" s="5">
        <v>1321348.24</v>
      </c>
      <c r="Y2267" s="5">
        <v>764078.73</v>
      </c>
      <c r="Z2267" s="5">
        <v>590283.58</v>
      </c>
      <c r="AA2267" s="5">
        <v>431602.03</v>
      </c>
      <c r="AB2267" s="5" t="s">
        <v>20</v>
      </c>
      <c r="AC2267" s="5">
        <v>-918994.63</v>
      </c>
      <c r="AD2267" s="5">
        <v>-6575.52</v>
      </c>
      <c r="AE2267" s="5">
        <v>9037.79</v>
      </c>
      <c r="AF2267" s="5">
        <v>-52200.05</v>
      </c>
      <c r="AG2267" s="5" t="s">
        <v>20</v>
      </c>
      <c r="AH2267" s="5">
        <v>42881.76</v>
      </c>
      <c r="AI2267" s="5">
        <v>320017.18</v>
      </c>
      <c r="AJ2267" s="5">
        <v>13683.17</v>
      </c>
      <c r="AK2267" s="5">
        <v>35099.02</v>
      </c>
      <c r="AL2267" s="9">
        <f t="shared" si="350"/>
        <v>130362670.49</v>
      </c>
      <c r="AM2267" s="9">
        <f t="shared" si="351"/>
        <v>111002427.98</v>
      </c>
      <c r="AN2267" s="9">
        <f t="shared" si="352"/>
        <v>21236444.72</v>
      </c>
      <c r="AO2267" s="9">
        <f t="shared" si="353"/>
        <v>17395580.22</v>
      </c>
      <c r="AP2267" s="9">
        <f t="shared" si="354"/>
        <v>64376995.98</v>
      </c>
      <c r="AQ2267" s="13" t="e">
        <f t="shared" si="355"/>
        <v>#VALUE!</v>
      </c>
      <c r="AR2267" s="13">
        <f t="shared" si="356"/>
        <v>88518020.07</v>
      </c>
      <c r="AS2267" s="13">
        <f t="shared" si="357"/>
        <v>-612753.379999999</v>
      </c>
      <c r="AT2267" s="13">
        <f t="shared" si="358"/>
        <v>-3316067.1</v>
      </c>
      <c r="AU2267" s="13">
        <f t="shared" si="359"/>
        <v>50867975.09</v>
      </c>
    </row>
    <row r="2268" spans="1:47">
      <c r="A2268" s="5" t="s">
        <v>4550</v>
      </c>
      <c r="B2268" s="5" t="s">
        <v>4551</v>
      </c>
      <c r="C2268" s="5">
        <v>1720567</v>
      </c>
      <c r="D2268" s="5">
        <v>150000</v>
      </c>
      <c r="E2268" s="5">
        <v>668724.96</v>
      </c>
      <c r="F2268" s="5" t="s">
        <v>20</v>
      </c>
      <c r="G2268" s="5">
        <v>90000</v>
      </c>
      <c r="H2268" s="5">
        <v>32133096.85</v>
      </c>
      <c r="I2268" s="5">
        <v>44021314.44</v>
      </c>
      <c r="J2268" s="5">
        <v>69732103.69</v>
      </c>
      <c r="K2268" s="5">
        <v>35167876.42</v>
      </c>
      <c r="L2268" s="5">
        <v>21624814.94</v>
      </c>
      <c r="M2268" s="5" t="s">
        <v>20</v>
      </c>
      <c r="N2268" s="5">
        <v>12968798.4</v>
      </c>
      <c r="O2268" s="5">
        <v>11678818.4</v>
      </c>
      <c r="P2268" s="5">
        <v>12018557.6</v>
      </c>
      <c r="Q2268" s="5">
        <v>11257558.1</v>
      </c>
      <c r="R2268" s="5" t="s">
        <v>20</v>
      </c>
      <c r="S2268" s="5">
        <v>588529.28</v>
      </c>
      <c r="T2268" s="5">
        <v>588529.28</v>
      </c>
      <c r="U2268" s="5">
        <v>588529.28</v>
      </c>
      <c r="V2268" s="5">
        <v>588529.28</v>
      </c>
      <c r="W2268" s="5" t="s">
        <v>20</v>
      </c>
      <c r="X2268" s="5" t="s">
        <v>20</v>
      </c>
      <c r="Y2268" s="5" t="s">
        <v>20</v>
      </c>
      <c r="Z2268" s="5" t="s">
        <v>20</v>
      </c>
      <c r="AA2268" s="5" t="s">
        <v>20</v>
      </c>
      <c r="AB2268" s="5" t="s">
        <v>20</v>
      </c>
      <c r="AC2268" s="5">
        <v>-264.73</v>
      </c>
      <c r="AD2268" s="5">
        <v>-253037.94</v>
      </c>
      <c r="AE2268" s="5">
        <v>-21740.27</v>
      </c>
      <c r="AF2268" s="5">
        <v>45849.58</v>
      </c>
      <c r="AG2268" s="5" t="s">
        <v>20</v>
      </c>
      <c r="AH2268" s="5" t="s">
        <v>20</v>
      </c>
      <c r="AI2268" s="5">
        <v>1046085.33</v>
      </c>
      <c r="AJ2268" s="5">
        <v>107587.1</v>
      </c>
      <c r="AK2268" s="5">
        <v>478368.88</v>
      </c>
      <c r="AL2268" s="9">
        <f t="shared" si="350"/>
        <v>30412529.85</v>
      </c>
      <c r="AM2268" s="9">
        <f t="shared" si="351"/>
        <v>43871314.44</v>
      </c>
      <c r="AN2268" s="9">
        <f t="shared" si="352"/>
        <v>69063378.73</v>
      </c>
      <c r="AO2268" s="9" t="e">
        <f t="shared" si="353"/>
        <v>#VALUE!</v>
      </c>
      <c r="AP2268" s="9">
        <f t="shared" si="354"/>
        <v>21534814.94</v>
      </c>
      <c r="AQ2268" s="13" t="e">
        <f t="shared" si="355"/>
        <v>#VALUE!</v>
      </c>
      <c r="AR2268" s="13" t="e">
        <f t="shared" si="356"/>
        <v>#VALUE!</v>
      </c>
      <c r="AS2268" s="13" t="e">
        <f t="shared" si="357"/>
        <v>#VALUE!</v>
      </c>
      <c r="AT2268" s="13" t="e">
        <f t="shared" si="358"/>
        <v>#VALUE!</v>
      </c>
      <c r="AU2268" s="13" t="e">
        <f t="shared" si="359"/>
        <v>#VALUE!</v>
      </c>
    </row>
    <row r="2269" spans="1:47">
      <c r="A2269" s="5" t="s">
        <v>4552</v>
      </c>
      <c r="B2269" s="5" t="s">
        <v>4553</v>
      </c>
      <c r="C2269" s="5">
        <v>118192.29</v>
      </c>
      <c r="D2269" s="5">
        <v>11470</v>
      </c>
      <c r="E2269" s="5">
        <v>105754.8</v>
      </c>
      <c r="F2269" s="5">
        <v>64300</v>
      </c>
      <c r="G2269" s="5">
        <v>89753.95</v>
      </c>
      <c r="H2269" s="5">
        <v>152937360.6</v>
      </c>
      <c r="I2269" s="5">
        <v>56198539.04</v>
      </c>
      <c r="J2269" s="5">
        <v>43904433.62</v>
      </c>
      <c r="K2269" s="5">
        <v>29156424.34</v>
      </c>
      <c r="L2269" s="5">
        <v>11455798.79</v>
      </c>
      <c r="M2269" s="5" t="s">
        <v>20</v>
      </c>
      <c r="N2269" s="5">
        <v>14324887.3</v>
      </c>
      <c r="O2269" s="5">
        <v>13586695</v>
      </c>
      <c r="P2269" s="5">
        <v>12603230.5</v>
      </c>
      <c r="Q2269" s="5">
        <v>12254246.7</v>
      </c>
      <c r="R2269" s="5" t="s">
        <v>20</v>
      </c>
      <c r="S2269" s="5">
        <v>1628731.56</v>
      </c>
      <c r="T2269" s="5">
        <v>1369298.95</v>
      </c>
      <c r="U2269" s="5">
        <v>1170421.63</v>
      </c>
      <c r="V2269" s="5">
        <v>1041711.02</v>
      </c>
      <c r="W2269" s="5" t="s">
        <v>20</v>
      </c>
      <c r="X2269" s="5">
        <v>203670.43</v>
      </c>
      <c r="Y2269" s="5">
        <v>210817.49</v>
      </c>
      <c r="Z2269" s="5">
        <v>352961.96</v>
      </c>
      <c r="AA2269" s="5">
        <v>301805.26</v>
      </c>
      <c r="AB2269" s="5" t="s">
        <v>20</v>
      </c>
      <c r="AC2269" s="5">
        <v>30610.21</v>
      </c>
      <c r="AD2269" s="5">
        <v>-5203.42</v>
      </c>
      <c r="AE2269" s="5">
        <v>16272.6</v>
      </c>
      <c r="AF2269" s="5">
        <v>-15560.22</v>
      </c>
      <c r="AG2269" s="5" t="s">
        <v>20</v>
      </c>
      <c r="AH2269" s="5">
        <v>59739.68</v>
      </c>
      <c r="AI2269" s="5">
        <v>152735.69</v>
      </c>
      <c r="AJ2269" s="5">
        <v>63027.5</v>
      </c>
      <c r="AK2269" s="5">
        <v>38092.74</v>
      </c>
      <c r="AL2269" s="9">
        <f t="shared" si="350"/>
        <v>152819168.31</v>
      </c>
      <c r="AM2269" s="9">
        <f t="shared" si="351"/>
        <v>56187069.04</v>
      </c>
      <c r="AN2269" s="9">
        <f t="shared" si="352"/>
        <v>43798678.82</v>
      </c>
      <c r="AO2269" s="9">
        <f t="shared" si="353"/>
        <v>29092124.34</v>
      </c>
      <c r="AP2269" s="9">
        <f t="shared" si="354"/>
        <v>11366044.84</v>
      </c>
      <c r="AQ2269" s="13" t="e">
        <f t="shared" si="355"/>
        <v>#VALUE!</v>
      </c>
      <c r="AR2269" s="13">
        <f t="shared" si="356"/>
        <v>39939429.86</v>
      </c>
      <c r="AS2269" s="13">
        <f t="shared" si="357"/>
        <v>28484335.11</v>
      </c>
      <c r="AT2269" s="13">
        <f t="shared" si="358"/>
        <v>14886210.15</v>
      </c>
      <c r="AU2269" s="13">
        <f t="shared" si="359"/>
        <v>-2254250.66</v>
      </c>
    </row>
    <row r="2270" spans="1:47">
      <c r="A2270" s="5" t="s">
        <v>4554</v>
      </c>
      <c r="B2270" s="5" t="s">
        <v>4555</v>
      </c>
      <c r="C2270" s="5">
        <v>776805916.34</v>
      </c>
      <c r="D2270" s="5">
        <v>579282.41</v>
      </c>
      <c r="E2270" s="5">
        <v>490372.92</v>
      </c>
      <c r="F2270" s="5">
        <v>1016905.27</v>
      </c>
      <c r="G2270" s="5">
        <v>89364.24</v>
      </c>
      <c r="H2270" s="5">
        <v>4714654.04</v>
      </c>
      <c r="I2270" s="5">
        <v>16289976.63</v>
      </c>
      <c r="J2270" s="5">
        <v>148955379.87</v>
      </c>
      <c r="K2270" s="5">
        <v>15340214.88</v>
      </c>
      <c r="L2270" s="5">
        <v>16329076.55</v>
      </c>
      <c r="M2270" s="5" t="s">
        <v>20</v>
      </c>
      <c r="N2270" s="5">
        <v>186180358</v>
      </c>
      <c r="O2270" s="5">
        <v>36465015.4</v>
      </c>
      <c r="P2270" s="5">
        <v>11199473.3</v>
      </c>
      <c r="Q2270" s="5">
        <v>10174744</v>
      </c>
      <c r="R2270" s="5" t="s">
        <v>20</v>
      </c>
      <c r="S2270" s="5">
        <v>13711518.79</v>
      </c>
      <c r="T2270" s="5">
        <v>15131534.1</v>
      </c>
      <c r="U2270" s="5">
        <v>16735785.01</v>
      </c>
      <c r="V2270" s="5">
        <v>16481398</v>
      </c>
      <c r="W2270" s="5" t="s">
        <v>20</v>
      </c>
      <c r="X2270" s="5">
        <v>2927257.79</v>
      </c>
      <c r="Y2270" s="5">
        <v>3095853.26</v>
      </c>
      <c r="Z2270" s="5">
        <v>1639263.2</v>
      </c>
      <c r="AA2270" s="5">
        <v>1890134.46</v>
      </c>
      <c r="AB2270" s="5" t="s">
        <v>20</v>
      </c>
      <c r="AC2270" s="5">
        <v>-3986773.37</v>
      </c>
      <c r="AD2270" s="5">
        <v>-114975.39</v>
      </c>
      <c r="AE2270" s="5">
        <v>-885587.68</v>
      </c>
      <c r="AF2270" s="5">
        <v>19645.8</v>
      </c>
      <c r="AG2270" s="5" t="s">
        <v>20</v>
      </c>
      <c r="AH2270" s="5" t="s">
        <v>20</v>
      </c>
      <c r="AI2270" s="5" t="s">
        <v>20</v>
      </c>
      <c r="AJ2270" s="5" t="s">
        <v>20</v>
      </c>
      <c r="AK2270" s="5" t="s">
        <v>20</v>
      </c>
      <c r="AL2270" s="9">
        <f t="shared" si="350"/>
        <v>-772091262.3</v>
      </c>
      <c r="AM2270" s="9">
        <f t="shared" si="351"/>
        <v>15710694.22</v>
      </c>
      <c r="AN2270" s="9">
        <f t="shared" si="352"/>
        <v>148465006.95</v>
      </c>
      <c r="AO2270" s="9">
        <f t="shared" si="353"/>
        <v>14323309.61</v>
      </c>
      <c r="AP2270" s="9">
        <f t="shared" si="354"/>
        <v>16239712.31</v>
      </c>
      <c r="AQ2270" s="13" t="e">
        <f t="shared" si="355"/>
        <v>#VALUE!</v>
      </c>
      <c r="AR2270" s="13" t="e">
        <f t="shared" si="356"/>
        <v>#VALUE!</v>
      </c>
      <c r="AS2270" s="13" t="e">
        <f t="shared" si="357"/>
        <v>#VALUE!</v>
      </c>
      <c r="AT2270" s="13" t="e">
        <f t="shared" si="358"/>
        <v>#VALUE!</v>
      </c>
      <c r="AU2270" s="13" t="e">
        <f t="shared" si="359"/>
        <v>#VALUE!</v>
      </c>
    </row>
    <row r="2271" spans="1:47">
      <c r="A2271" s="5" t="s">
        <v>4556</v>
      </c>
      <c r="B2271" s="5" t="s">
        <v>4557</v>
      </c>
      <c r="C2271" s="5">
        <v>22000</v>
      </c>
      <c r="D2271" s="5">
        <v>133031</v>
      </c>
      <c r="E2271" s="5">
        <v>70938</v>
      </c>
      <c r="F2271" s="5">
        <v>199954.13</v>
      </c>
      <c r="G2271" s="5">
        <v>89010</v>
      </c>
      <c r="H2271" s="5">
        <v>19189719.29</v>
      </c>
      <c r="I2271" s="5">
        <v>8980102.09</v>
      </c>
      <c r="J2271" s="5">
        <v>37382736.27</v>
      </c>
      <c r="K2271" s="5">
        <v>4074146.55</v>
      </c>
      <c r="L2271" s="5">
        <v>4920226.44</v>
      </c>
      <c r="M2271" s="5" t="s">
        <v>20</v>
      </c>
      <c r="N2271" s="5">
        <v>187588537</v>
      </c>
      <c r="O2271" s="5">
        <v>157989442</v>
      </c>
      <c r="P2271" s="5">
        <v>131475741</v>
      </c>
      <c r="Q2271" s="5">
        <v>128206393</v>
      </c>
      <c r="R2271" s="5" t="s">
        <v>20</v>
      </c>
      <c r="S2271" s="5">
        <v>138031.85</v>
      </c>
      <c r="T2271" s="5">
        <v>114046.21</v>
      </c>
      <c r="U2271" s="5">
        <v>113438.04</v>
      </c>
      <c r="V2271" s="5">
        <v>109688.04</v>
      </c>
      <c r="W2271" s="5" t="s">
        <v>20</v>
      </c>
      <c r="X2271" s="5">
        <v>8793694.12</v>
      </c>
      <c r="Y2271" s="5">
        <v>10261569.74</v>
      </c>
      <c r="Z2271" s="5">
        <v>5872727.27</v>
      </c>
      <c r="AA2271" s="5">
        <v>5817262.92</v>
      </c>
      <c r="AB2271" s="5" t="s">
        <v>20</v>
      </c>
      <c r="AC2271" s="5">
        <v>-86370.1</v>
      </c>
      <c r="AD2271" s="5">
        <v>72131.42</v>
      </c>
      <c r="AE2271" s="5">
        <v>-170080.55</v>
      </c>
      <c r="AF2271" s="5">
        <v>-32787.58</v>
      </c>
      <c r="AG2271" s="5" t="s">
        <v>20</v>
      </c>
      <c r="AH2271" s="5" t="s">
        <v>20</v>
      </c>
      <c r="AI2271" s="5">
        <v>652.92</v>
      </c>
      <c r="AJ2271" s="5" t="s">
        <v>20</v>
      </c>
      <c r="AK2271" s="5" t="s">
        <v>20</v>
      </c>
      <c r="AL2271" s="9">
        <f t="shared" si="350"/>
        <v>19167719.29</v>
      </c>
      <c r="AM2271" s="9">
        <f t="shared" si="351"/>
        <v>8847071.09</v>
      </c>
      <c r="AN2271" s="9">
        <f t="shared" si="352"/>
        <v>37311798.27</v>
      </c>
      <c r="AO2271" s="9">
        <f t="shared" si="353"/>
        <v>3874192.42</v>
      </c>
      <c r="AP2271" s="9">
        <f t="shared" si="354"/>
        <v>4831216.44</v>
      </c>
      <c r="AQ2271" s="13" t="e">
        <f t="shared" si="355"/>
        <v>#VALUE!</v>
      </c>
      <c r="AR2271" s="13" t="e">
        <f t="shared" si="356"/>
        <v>#VALUE!</v>
      </c>
      <c r="AS2271" s="13">
        <f t="shared" si="357"/>
        <v>-131126044.02</v>
      </c>
      <c r="AT2271" s="13" t="e">
        <f t="shared" si="358"/>
        <v>#VALUE!</v>
      </c>
      <c r="AU2271" s="13" t="e">
        <f t="shared" si="359"/>
        <v>#VALUE!</v>
      </c>
    </row>
    <row r="2272" spans="1:47">
      <c r="A2272" s="5" t="s">
        <v>4558</v>
      </c>
      <c r="B2272" s="5" t="s">
        <v>4559</v>
      </c>
      <c r="C2272" s="5">
        <v>182653.65</v>
      </c>
      <c r="D2272" s="5">
        <v>283965.53</v>
      </c>
      <c r="E2272" s="5">
        <v>215354.52</v>
      </c>
      <c r="F2272" s="5">
        <v>615501.81</v>
      </c>
      <c r="G2272" s="5">
        <v>88995.1</v>
      </c>
      <c r="H2272" s="5">
        <v>78516646.75</v>
      </c>
      <c r="I2272" s="5">
        <v>69645377.43</v>
      </c>
      <c r="J2272" s="5">
        <v>63206661.37</v>
      </c>
      <c r="K2272" s="5">
        <v>70546357.38</v>
      </c>
      <c r="L2272" s="5">
        <v>56078206.52</v>
      </c>
      <c r="M2272" s="5" t="s">
        <v>20</v>
      </c>
      <c r="N2272" s="5">
        <v>31143324.2</v>
      </c>
      <c r="O2272" s="5">
        <v>26895395.7</v>
      </c>
      <c r="P2272" s="5">
        <v>19867432.2</v>
      </c>
      <c r="Q2272" s="5">
        <v>15339026.7</v>
      </c>
      <c r="R2272" s="5" t="s">
        <v>20</v>
      </c>
      <c r="S2272" s="5">
        <v>5274570.31</v>
      </c>
      <c r="T2272" s="5">
        <v>11194664.44</v>
      </c>
      <c r="U2272" s="5">
        <v>10401732.77</v>
      </c>
      <c r="V2272" s="5">
        <v>10483107.02</v>
      </c>
      <c r="W2272" s="5" t="s">
        <v>20</v>
      </c>
      <c r="X2272" s="5">
        <v>2910542.04</v>
      </c>
      <c r="Y2272" s="5">
        <v>4111223.36</v>
      </c>
      <c r="Z2272" s="5">
        <v>3146304.77</v>
      </c>
      <c r="AA2272" s="5">
        <v>5654513.77</v>
      </c>
      <c r="AB2272" s="5" t="s">
        <v>20</v>
      </c>
      <c r="AC2272" s="5">
        <v>2893885.84</v>
      </c>
      <c r="AD2272" s="5">
        <v>128814.48</v>
      </c>
      <c r="AE2272" s="5">
        <v>-399049.79</v>
      </c>
      <c r="AF2272" s="5" t="s">
        <v>20</v>
      </c>
      <c r="AG2272" s="5" t="s">
        <v>20</v>
      </c>
      <c r="AH2272" s="5" t="s">
        <v>20</v>
      </c>
      <c r="AI2272" s="5">
        <v>7762.5</v>
      </c>
      <c r="AJ2272" s="5">
        <v>13102.43</v>
      </c>
      <c r="AK2272" s="5">
        <v>27182.5</v>
      </c>
      <c r="AL2272" s="9">
        <f t="shared" si="350"/>
        <v>78333993.1</v>
      </c>
      <c r="AM2272" s="9">
        <f t="shared" si="351"/>
        <v>69361411.9</v>
      </c>
      <c r="AN2272" s="9">
        <f t="shared" si="352"/>
        <v>62991306.85</v>
      </c>
      <c r="AO2272" s="9">
        <f t="shared" si="353"/>
        <v>69930855.57</v>
      </c>
      <c r="AP2272" s="9">
        <f t="shared" si="354"/>
        <v>55989211.42</v>
      </c>
      <c r="AQ2272" s="13" t="e">
        <f t="shared" si="355"/>
        <v>#VALUE!</v>
      </c>
      <c r="AR2272" s="13" t="e">
        <f t="shared" si="356"/>
        <v>#VALUE!</v>
      </c>
      <c r="AS2272" s="13">
        <f t="shared" si="357"/>
        <v>20653446.37</v>
      </c>
      <c r="AT2272" s="13">
        <f t="shared" si="358"/>
        <v>36901333.19</v>
      </c>
      <c r="AU2272" s="13" t="e">
        <f t="shared" si="359"/>
        <v>#VALUE!</v>
      </c>
    </row>
    <row r="2273" spans="1:47">
      <c r="A2273" s="5" t="s">
        <v>4560</v>
      </c>
      <c r="B2273" s="5" t="s">
        <v>4561</v>
      </c>
      <c r="C2273" s="5">
        <v>2296720.48</v>
      </c>
      <c r="D2273" s="5">
        <v>453080.64</v>
      </c>
      <c r="E2273" s="5">
        <v>1170127.53</v>
      </c>
      <c r="F2273" s="5">
        <v>601193.77</v>
      </c>
      <c r="G2273" s="5">
        <v>88531.29</v>
      </c>
      <c r="H2273" s="5">
        <v>43880527.4</v>
      </c>
      <c r="I2273" s="5">
        <v>62354151.27</v>
      </c>
      <c r="J2273" s="5">
        <v>34054349.71</v>
      </c>
      <c r="K2273" s="5">
        <v>77841275.78</v>
      </c>
      <c r="L2273" s="5">
        <v>54071967.66</v>
      </c>
      <c r="M2273" s="5" t="s">
        <v>20</v>
      </c>
      <c r="N2273" s="5">
        <v>27655357.8</v>
      </c>
      <c r="O2273" s="5">
        <v>25248502.4</v>
      </c>
      <c r="P2273" s="5">
        <v>21798955.7</v>
      </c>
      <c r="Q2273" s="5">
        <v>18308763.7</v>
      </c>
      <c r="R2273" s="5" t="s">
        <v>20</v>
      </c>
      <c r="S2273" s="5">
        <v>1639996.54</v>
      </c>
      <c r="T2273" s="5">
        <v>1728209.65</v>
      </c>
      <c r="U2273" s="5">
        <v>1727737.89</v>
      </c>
      <c r="V2273" s="5">
        <v>1611264.67</v>
      </c>
      <c r="W2273" s="5" t="s">
        <v>20</v>
      </c>
      <c r="X2273" s="5">
        <v>2267799.65</v>
      </c>
      <c r="Y2273" s="5">
        <v>1606898.67</v>
      </c>
      <c r="Z2273" s="5">
        <v>898363.72</v>
      </c>
      <c r="AA2273" s="5">
        <v>1036551.32</v>
      </c>
      <c r="AB2273" s="5" t="s">
        <v>20</v>
      </c>
      <c r="AC2273" s="5">
        <v>-34173.33</v>
      </c>
      <c r="AD2273" s="5">
        <v>18906.37</v>
      </c>
      <c r="AE2273" s="5">
        <v>57227.46</v>
      </c>
      <c r="AF2273" s="5">
        <v>250424.72</v>
      </c>
      <c r="AG2273" s="5" t="s">
        <v>20</v>
      </c>
      <c r="AH2273" s="5">
        <v>177312.55</v>
      </c>
      <c r="AI2273" s="5">
        <v>176395.11</v>
      </c>
      <c r="AJ2273" s="5">
        <v>27010.86</v>
      </c>
      <c r="AK2273" s="5" t="s">
        <v>20</v>
      </c>
      <c r="AL2273" s="9">
        <f t="shared" si="350"/>
        <v>41583806.92</v>
      </c>
      <c r="AM2273" s="9">
        <f t="shared" si="351"/>
        <v>61901070.63</v>
      </c>
      <c r="AN2273" s="9">
        <f t="shared" si="352"/>
        <v>32884222.18</v>
      </c>
      <c r="AO2273" s="9">
        <f t="shared" si="353"/>
        <v>77240082.01</v>
      </c>
      <c r="AP2273" s="9">
        <f t="shared" si="354"/>
        <v>53983436.37</v>
      </c>
      <c r="AQ2273" s="13" t="e">
        <f t="shared" si="355"/>
        <v>#VALUE!</v>
      </c>
      <c r="AR2273" s="13">
        <f t="shared" si="356"/>
        <v>30194777.42</v>
      </c>
      <c r="AS2273" s="13">
        <f t="shared" si="357"/>
        <v>4105309.98</v>
      </c>
      <c r="AT2273" s="13">
        <f t="shared" si="358"/>
        <v>52730786.38</v>
      </c>
      <c r="AU2273" s="13" t="e">
        <f t="shared" si="359"/>
        <v>#VALUE!</v>
      </c>
    </row>
    <row r="2274" spans="1:47">
      <c r="A2274" s="5" t="s">
        <v>4562</v>
      </c>
      <c r="B2274" s="5" t="s">
        <v>4563</v>
      </c>
      <c r="C2274" s="5">
        <v>214000</v>
      </c>
      <c r="D2274" s="5">
        <v>427110</v>
      </c>
      <c r="E2274" s="5" t="s">
        <v>20</v>
      </c>
      <c r="F2274" s="5" t="s">
        <v>20</v>
      </c>
      <c r="G2274" s="5">
        <v>88378</v>
      </c>
      <c r="H2274" s="5">
        <v>53042770.07</v>
      </c>
      <c r="I2274" s="5">
        <v>49794225.38</v>
      </c>
      <c r="J2274" s="5">
        <v>27209160.68</v>
      </c>
      <c r="K2274" s="5">
        <v>37186027.89</v>
      </c>
      <c r="L2274" s="5">
        <v>69264312.59</v>
      </c>
      <c r="M2274" s="5" t="s">
        <v>20</v>
      </c>
      <c r="N2274" s="5">
        <v>23976411.1</v>
      </c>
      <c r="O2274" s="5">
        <v>25022228.3</v>
      </c>
      <c r="P2274" s="5">
        <v>23935056</v>
      </c>
      <c r="Q2274" s="5">
        <v>19256671.7</v>
      </c>
      <c r="R2274" s="5" t="s">
        <v>20</v>
      </c>
      <c r="S2274" s="5">
        <v>2454363.01</v>
      </c>
      <c r="T2274" s="5">
        <v>2099586.05</v>
      </c>
      <c r="U2274" s="5">
        <v>1300600.72</v>
      </c>
      <c r="V2274" s="5">
        <v>1096919.75</v>
      </c>
      <c r="W2274" s="5" t="s">
        <v>20</v>
      </c>
      <c r="X2274" s="5">
        <v>119101.54</v>
      </c>
      <c r="Y2274" s="5">
        <v>2261237.75</v>
      </c>
      <c r="Z2274" s="5">
        <v>1890957.17</v>
      </c>
      <c r="AA2274" s="5">
        <v>2862979.26</v>
      </c>
      <c r="AB2274" s="5" t="s">
        <v>20</v>
      </c>
      <c r="AC2274" s="5">
        <v>-3307.46</v>
      </c>
      <c r="AD2274" s="5" t="s">
        <v>20</v>
      </c>
      <c r="AE2274" s="5" t="s">
        <v>20</v>
      </c>
      <c r="AF2274" s="5" t="s">
        <v>20</v>
      </c>
      <c r="AG2274" s="5" t="s">
        <v>20</v>
      </c>
      <c r="AH2274" s="5">
        <v>38633.93</v>
      </c>
      <c r="AI2274" s="5">
        <v>28491.64</v>
      </c>
      <c r="AJ2274" s="5">
        <v>81902.02</v>
      </c>
      <c r="AK2274" s="5">
        <v>90548</v>
      </c>
      <c r="AL2274" s="9">
        <f t="shared" si="350"/>
        <v>52828770.07</v>
      </c>
      <c r="AM2274" s="9">
        <f t="shared" si="351"/>
        <v>49367115.38</v>
      </c>
      <c r="AN2274" s="9" t="e">
        <f t="shared" si="352"/>
        <v>#VALUE!</v>
      </c>
      <c r="AO2274" s="9" t="e">
        <f t="shared" si="353"/>
        <v>#VALUE!</v>
      </c>
      <c r="AP2274" s="9">
        <f t="shared" si="354"/>
        <v>69175934.59</v>
      </c>
      <c r="AQ2274" s="13" t="e">
        <f t="shared" si="355"/>
        <v>#VALUE!</v>
      </c>
      <c r="AR2274" s="13">
        <f t="shared" si="356"/>
        <v>22781913.26</v>
      </c>
      <c r="AS2274" s="13" t="e">
        <f t="shared" si="357"/>
        <v>#VALUE!</v>
      </c>
      <c r="AT2274" s="13" t="e">
        <f t="shared" si="358"/>
        <v>#VALUE!</v>
      </c>
      <c r="AU2274" s="13" t="e">
        <f t="shared" si="359"/>
        <v>#VALUE!</v>
      </c>
    </row>
    <row r="2275" spans="1:47">
      <c r="A2275" s="5" t="s">
        <v>4564</v>
      </c>
      <c r="B2275" s="5" t="s">
        <v>4565</v>
      </c>
      <c r="C2275" s="5">
        <v>2067476.76</v>
      </c>
      <c r="D2275" s="5">
        <v>5752586.91</v>
      </c>
      <c r="E2275" s="5">
        <v>675914.97</v>
      </c>
      <c r="F2275" s="5">
        <v>10818.42</v>
      </c>
      <c r="G2275" s="5">
        <v>88007.37</v>
      </c>
      <c r="H2275" s="5">
        <v>62731063.98</v>
      </c>
      <c r="I2275" s="5">
        <v>236816882.88</v>
      </c>
      <c r="J2275" s="5">
        <v>642289838.14</v>
      </c>
      <c r="K2275" s="5">
        <v>332537514.24</v>
      </c>
      <c r="L2275" s="5">
        <v>177523142.48</v>
      </c>
      <c r="M2275" s="5" t="s">
        <v>20</v>
      </c>
      <c r="N2275" s="5">
        <v>47532154.1</v>
      </c>
      <c r="O2275" s="5">
        <v>56820016.9</v>
      </c>
      <c r="P2275" s="5">
        <v>54926958.9</v>
      </c>
      <c r="Q2275" s="5">
        <v>51702388.7</v>
      </c>
      <c r="R2275" s="5" t="s">
        <v>20</v>
      </c>
      <c r="S2275" s="5">
        <v>162252199.69</v>
      </c>
      <c r="T2275" s="5">
        <v>105023345.42</v>
      </c>
      <c r="U2275" s="5">
        <v>63425381.42</v>
      </c>
      <c r="V2275" s="5">
        <v>58395134.4</v>
      </c>
      <c r="W2275" s="5" t="s">
        <v>20</v>
      </c>
      <c r="X2275" s="5">
        <v>58464256.46</v>
      </c>
      <c r="Y2275" s="5">
        <v>60194063.57</v>
      </c>
      <c r="Z2275" s="5">
        <v>33359848.67</v>
      </c>
      <c r="AA2275" s="5">
        <v>33677851.09</v>
      </c>
      <c r="AB2275" s="5" t="s">
        <v>20</v>
      </c>
      <c r="AC2275" s="5">
        <v>-1819192.3</v>
      </c>
      <c r="AD2275" s="5">
        <v>-13573.7</v>
      </c>
      <c r="AE2275" s="5">
        <v>15785.83</v>
      </c>
      <c r="AF2275" s="5" t="s">
        <v>20</v>
      </c>
      <c r="AG2275" s="5" t="s">
        <v>20</v>
      </c>
      <c r="AH2275" s="5">
        <v>20053.14</v>
      </c>
      <c r="AI2275" s="5">
        <v>354318.21</v>
      </c>
      <c r="AJ2275" s="5">
        <v>222819.6</v>
      </c>
      <c r="AK2275" s="5">
        <v>803377.98</v>
      </c>
      <c r="AL2275" s="9">
        <f t="shared" si="350"/>
        <v>60663587.22</v>
      </c>
      <c r="AM2275" s="9">
        <f t="shared" si="351"/>
        <v>231064295.97</v>
      </c>
      <c r="AN2275" s="9">
        <f t="shared" si="352"/>
        <v>641613923.17</v>
      </c>
      <c r="AO2275" s="9">
        <f t="shared" si="353"/>
        <v>332526695.82</v>
      </c>
      <c r="AP2275" s="9">
        <f t="shared" si="354"/>
        <v>177435135.11</v>
      </c>
      <c r="AQ2275" s="13" t="e">
        <f t="shared" si="355"/>
        <v>#VALUE!</v>
      </c>
      <c r="AR2275" s="13">
        <f t="shared" si="356"/>
        <v>-35385175.12</v>
      </c>
      <c r="AS2275" s="13">
        <f t="shared" si="357"/>
        <v>419235752.77</v>
      </c>
      <c r="AT2275" s="13">
        <f t="shared" si="358"/>
        <v>180575901.4</v>
      </c>
      <c r="AU2275" s="13" t="e">
        <f t="shared" si="359"/>
        <v>#VALUE!</v>
      </c>
    </row>
    <row r="2276" spans="1:47">
      <c r="A2276" s="5" t="s">
        <v>4566</v>
      </c>
      <c r="B2276" s="5" t="s">
        <v>4567</v>
      </c>
      <c r="C2276" s="5" t="s">
        <v>20</v>
      </c>
      <c r="D2276" s="5">
        <v>388050.48</v>
      </c>
      <c r="E2276" s="5">
        <v>105000</v>
      </c>
      <c r="F2276" s="5" t="s">
        <v>20</v>
      </c>
      <c r="G2276" s="5">
        <v>87521.36</v>
      </c>
      <c r="H2276" s="5">
        <v>459236821.67</v>
      </c>
      <c r="I2276" s="5">
        <v>296023497.81</v>
      </c>
      <c r="J2276" s="5">
        <v>155443578.03</v>
      </c>
      <c r="K2276" s="5">
        <v>88981665.4</v>
      </c>
      <c r="L2276" s="5">
        <v>20715778.98</v>
      </c>
      <c r="M2276" s="5" t="s">
        <v>20</v>
      </c>
      <c r="N2276" s="5">
        <v>16604437.2</v>
      </c>
      <c r="O2276" s="5">
        <v>11231191.6</v>
      </c>
      <c r="P2276" s="5">
        <v>8976508.01</v>
      </c>
      <c r="Q2276" s="5">
        <v>6999549.84</v>
      </c>
      <c r="R2276" s="5" t="s">
        <v>20</v>
      </c>
      <c r="S2276" s="5">
        <v>2046231.93</v>
      </c>
      <c r="T2276" s="5">
        <v>1070745.18</v>
      </c>
      <c r="U2276" s="5">
        <v>1015777.07</v>
      </c>
      <c r="V2276" s="5">
        <v>1548476.45</v>
      </c>
      <c r="W2276" s="5" t="s">
        <v>20</v>
      </c>
      <c r="X2276" s="5">
        <v>2228871.96</v>
      </c>
      <c r="Y2276" s="5">
        <v>1898565.09</v>
      </c>
      <c r="Z2276" s="5">
        <v>1544801.96</v>
      </c>
      <c r="AA2276" s="5">
        <v>1380575.4</v>
      </c>
      <c r="AB2276" s="5" t="s">
        <v>20</v>
      </c>
      <c r="AC2276" s="5">
        <v>-99038.46</v>
      </c>
      <c r="AD2276" s="5">
        <v>370026.54</v>
      </c>
      <c r="AE2276" s="5" t="s">
        <v>20</v>
      </c>
      <c r="AF2276" s="5">
        <v>-70476.71</v>
      </c>
      <c r="AG2276" s="5" t="s">
        <v>20</v>
      </c>
      <c r="AH2276" s="5">
        <v>12380.23</v>
      </c>
      <c r="AI2276" s="5">
        <v>20063.05</v>
      </c>
      <c r="AJ2276" s="5">
        <v>32400.42</v>
      </c>
      <c r="AK2276" s="5" t="s">
        <v>20</v>
      </c>
      <c r="AL2276" s="9" t="e">
        <f t="shared" si="350"/>
        <v>#VALUE!</v>
      </c>
      <c r="AM2276" s="9">
        <f t="shared" si="351"/>
        <v>295635447.33</v>
      </c>
      <c r="AN2276" s="9">
        <f t="shared" si="352"/>
        <v>155338578.03</v>
      </c>
      <c r="AO2276" s="9" t="e">
        <f t="shared" si="353"/>
        <v>#VALUE!</v>
      </c>
      <c r="AP2276" s="9">
        <f t="shared" si="354"/>
        <v>20628257.62</v>
      </c>
      <c r="AQ2276" s="13" t="e">
        <f t="shared" si="355"/>
        <v>#VALUE!</v>
      </c>
      <c r="AR2276" s="13">
        <f t="shared" si="356"/>
        <v>274842564.47</v>
      </c>
      <c r="AS2276" s="13">
        <f t="shared" si="357"/>
        <v>140747986.57</v>
      </c>
      <c r="AT2276" s="13" t="e">
        <f t="shared" si="358"/>
        <v>#VALUE!</v>
      </c>
      <c r="AU2276" s="13" t="e">
        <f t="shared" si="359"/>
        <v>#VALUE!</v>
      </c>
    </row>
    <row r="2277" spans="1:47">
      <c r="A2277" s="5" t="s">
        <v>4568</v>
      </c>
      <c r="B2277" s="5" t="s">
        <v>4569</v>
      </c>
      <c r="C2277" s="5">
        <v>58520764.4</v>
      </c>
      <c r="D2277" s="5">
        <v>62753181.29</v>
      </c>
      <c r="E2277" s="5">
        <v>41038323.94</v>
      </c>
      <c r="F2277" s="5">
        <v>41023286.23</v>
      </c>
      <c r="G2277" s="5">
        <v>87197.14</v>
      </c>
      <c r="H2277" s="5">
        <v>2027955433.78</v>
      </c>
      <c r="I2277" s="5">
        <v>497572725.23</v>
      </c>
      <c r="J2277" s="5">
        <v>621697310.54</v>
      </c>
      <c r="K2277" s="5">
        <v>425062499.62</v>
      </c>
      <c r="L2277" s="5">
        <v>43960819.62</v>
      </c>
      <c r="M2277" s="5" t="s">
        <v>20</v>
      </c>
      <c r="N2277" s="5">
        <v>253590603</v>
      </c>
      <c r="O2277" s="5">
        <v>224674071</v>
      </c>
      <c r="P2277" s="5">
        <v>22028394.7</v>
      </c>
      <c r="Q2277" s="5">
        <v>14562088.2</v>
      </c>
      <c r="R2277" s="5" t="s">
        <v>20</v>
      </c>
      <c r="S2277" s="5">
        <v>39610361.87</v>
      </c>
      <c r="T2277" s="5">
        <v>33078082.93</v>
      </c>
      <c r="U2277" s="5">
        <v>21174493.33</v>
      </c>
      <c r="V2277" s="5">
        <v>3996236.98</v>
      </c>
      <c r="W2277" s="5" t="s">
        <v>20</v>
      </c>
      <c r="X2277" s="5">
        <v>29700159.19</v>
      </c>
      <c r="Y2277" s="5">
        <v>31223160.1</v>
      </c>
      <c r="Z2277" s="5">
        <v>23597846.05</v>
      </c>
      <c r="AA2277" s="5">
        <v>8993248.46</v>
      </c>
      <c r="AB2277" s="5" t="s">
        <v>20</v>
      </c>
      <c r="AC2277" s="5">
        <v>-24854608.77</v>
      </c>
      <c r="AD2277" s="5">
        <v>-62507741.17</v>
      </c>
      <c r="AE2277" s="5">
        <v>-28181435.16</v>
      </c>
      <c r="AF2277" s="5">
        <v>102918.99</v>
      </c>
      <c r="AG2277" s="5" t="s">
        <v>20</v>
      </c>
      <c r="AH2277" s="5">
        <v>339158.79</v>
      </c>
      <c r="AI2277" s="5">
        <v>3287364.93</v>
      </c>
      <c r="AJ2277" s="5">
        <v>3034253.1</v>
      </c>
      <c r="AK2277" s="5" t="s">
        <v>20</v>
      </c>
      <c r="AL2277" s="9">
        <f t="shared" si="350"/>
        <v>1969434669.38</v>
      </c>
      <c r="AM2277" s="9">
        <f t="shared" si="351"/>
        <v>434819543.94</v>
      </c>
      <c r="AN2277" s="9">
        <f t="shared" si="352"/>
        <v>580658986.6</v>
      </c>
      <c r="AO2277" s="9">
        <f t="shared" si="353"/>
        <v>384039213.39</v>
      </c>
      <c r="AP2277" s="9">
        <f t="shared" si="354"/>
        <v>43873622.48</v>
      </c>
      <c r="AQ2277" s="13" t="e">
        <f t="shared" si="355"/>
        <v>#VALUE!</v>
      </c>
      <c r="AR2277" s="13">
        <f t="shared" si="356"/>
        <v>136433869.86</v>
      </c>
      <c r="AS2277" s="13">
        <f t="shared" si="357"/>
        <v>350904048.81</v>
      </c>
      <c r="AT2277" s="13">
        <f t="shared" si="358"/>
        <v>342385661.37</v>
      </c>
      <c r="AU2277" s="13" t="e">
        <f t="shared" si="359"/>
        <v>#VALUE!</v>
      </c>
    </row>
    <row r="2278" spans="1:47">
      <c r="A2278" s="5" t="s">
        <v>4570</v>
      </c>
      <c r="B2278" s="5" t="s">
        <v>4571</v>
      </c>
      <c r="C2278" s="5">
        <v>34300</v>
      </c>
      <c r="D2278" s="5">
        <v>605279.42</v>
      </c>
      <c r="E2278" s="5">
        <v>2303130</v>
      </c>
      <c r="F2278" s="5">
        <v>3270</v>
      </c>
      <c r="G2278" s="5">
        <v>86735</v>
      </c>
      <c r="H2278" s="5">
        <v>168680115.41</v>
      </c>
      <c r="I2278" s="5">
        <v>189193040.46</v>
      </c>
      <c r="J2278" s="5">
        <v>77793683.08</v>
      </c>
      <c r="K2278" s="5">
        <v>84511604.83</v>
      </c>
      <c r="L2278" s="5">
        <v>61360645.5</v>
      </c>
      <c r="M2278" s="5" t="s">
        <v>20</v>
      </c>
      <c r="N2278" s="5">
        <v>42885711</v>
      </c>
      <c r="O2278" s="5">
        <v>37438596.7</v>
      </c>
      <c r="P2278" s="5">
        <v>39779565.5</v>
      </c>
      <c r="Q2278" s="5">
        <v>39558525.3</v>
      </c>
      <c r="R2278" s="5" t="s">
        <v>20</v>
      </c>
      <c r="S2278" s="5">
        <v>2837024.88</v>
      </c>
      <c r="T2278" s="5">
        <v>2350356.74</v>
      </c>
      <c r="U2278" s="5">
        <v>2046579.85</v>
      </c>
      <c r="V2278" s="5">
        <v>2035602.57</v>
      </c>
      <c r="W2278" s="5" t="s">
        <v>20</v>
      </c>
      <c r="X2278" s="5">
        <v>750000</v>
      </c>
      <c r="Y2278" s="5" t="s">
        <v>20</v>
      </c>
      <c r="Z2278" s="5" t="s">
        <v>20</v>
      </c>
      <c r="AA2278" s="5" t="s">
        <v>20</v>
      </c>
      <c r="AB2278" s="5" t="s">
        <v>20</v>
      </c>
      <c r="AC2278" s="5">
        <v>-66824.14</v>
      </c>
      <c r="AD2278" s="5">
        <v>-49334.37</v>
      </c>
      <c r="AE2278" s="5">
        <v>38585.9</v>
      </c>
      <c r="AF2278" s="5">
        <v>-38089.78</v>
      </c>
      <c r="AG2278" s="5" t="s">
        <v>20</v>
      </c>
      <c r="AH2278" s="5">
        <v>579805.76</v>
      </c>
      <c r="AI2278" s="5">
        <v>316253.79</v>
      </c>
      <c r="AJ2278" s="5" t="s">
        <v>20</v>
      </c>
      <c r="AK2278" s="5" t="s">
        <v>20</v>
      </c>
      <c r="AL2278" s="9">
        <f t="shared" si="350"/>
        <v>168645815.41</v>
      </c>
      <c r="AM2278" s="9">
        <f t="shared" si="351"/>
        <v>188587761.04</v>
      </c>
      <c r="AN2278" s="9">
        <f t="shared" si="352"/>
        <v>75490553.08</v>
      </c>
      <c r="AO2278" s="9">
        <f t="shared" si="353"/>
        <v>84508334.83</v>
      </c>
      <c r="AP2278" s="9">
        <f t="shared" si="354"/>
        <v>61273910.5</v>
      </c>
      <c r="AQ2278" s="13" t="e">
        <f t="shared" si="355"/>
        <v>#VALUE!</v>
      </c>
      <c r="AR2278" s="13">
        <f t="shared" si="356"/>
        <v>141602043.54</v>
      </c>
      <c r="AS2278" s="13" t="e">
        <f t="shared" si="357"/>
        <v>#VALUE!</v>
      </c>
      <c r="AT2278" s="13" t="e">
        <f t="shared" si="358"/>
        <v>#VALUE!</v>
      </c>
      <c r="AU2278" s="13" t="e">
        <f t="shared" si="359"/>
        <v>#VALUE!</v>
      </c>
    </row>
    <row r="2279" spans="1:47">
      <c r="A2279" s="5" t="s">
        <v>4572</v>
      </c>
      <c r="B2279" s="5" t="s">
        <v>4573</v>
      </c>
      <c r="C2279" s="5">
        <v>3301000</v>
      </c>
      <c r="D2279" s="5">
        <v>667930</v>
      </c>
      <c r="E2279" s="5">
        <v>231246.6</v>
      </c>
      <c r="F2279" s="5">
        <v>330000</v>
      </c>
      <c r="G2279" s="5">
        <v>86300</v>
      </c>
      <c r="H2279" s="5">
        <v>279998259.03</v>
      </c>
      <c r="I2279" s="5">
        <v>179270829.61</v>
      </c>
      <c r="J2279" s="5">
        <v>292727713.18</v>
      </c>
      <c r="K2279" s="5">
        <v>270141392.29</v>
      </c>
      <c r="L2279" s="5">
        <v>196175800</v>
      </c>
      <c r="M2279" s="5" t="s">
        <v>20</v>
      </c>
      <c r="N2279" s="5">
        <v>92973174.9</v>
      </c>
      <c r="O2279" s="5">
        <v>75210921.5</v>
      </c>
      <c r="P2279" s="5">
        <v>65315515.4</v>
      </c>
      <c r="Q2279" s="5" t="s">
        <v>20</v>
      </c>
      <c r="R2279" s="5" t="s">
        <v>20</v>
      </c>
      <c r="S2279" s="5">
        <v>5449769.3</v>
      </c>
      <c r="T2279" s="5">
        <v>5379657.7</v>
      </c>
      <c r="U2279" s="5">
        <v>3850623.91</v>
      </c>
      <c r="V2279" s="5" t="s">
        <v>20</v>
      </c>
      <c r="W2279" s="5" t="s">
        <v>20</v>
      </c>
      <c r="X2279" s="5">
        <v>35446646.47</v>
      </c>
      <c r="Y2279" s="5">
        <v>29743065.64</v>
      </c>
      <c r="Z2279" s="5">
        <v>30111649.93</v>
      </c>
      <c r="AA2279" s="5" t="s">
        <v>20</v>
      </c>
      <c r="AB2279" s="5" t="s">
        <v>20</v>
      </c>
      <c r="AC2279" s="5">
        <v>3273076.77</v>
      </c>
      <c r="AD2279" s="5">
        <v>-99934.89</v>
      </c>
      <c r="AE2279" s="5">
        <v>-238315.95</v>
      </c>
      <c r="AF2279" s="5" t="s">
        <v>20</v>
      </c>
      <c r="AG2279" s="5" t="s">
        <v>20</v>
      </c>
      <c r="AH2279" s="5">
        <v>406984.06</v>
      </c>
      <c r="AI2279" s="5">
        <v>46019.17</v>
      </c>
      <c r="AJ2279" s="5">
        <v>180954.41</v>
      </c>
      <c r="AK2279" s="5" t="s">
        <v>20</v>
      </c>
      <c r="AL2279" s="9">
        <f t="shared" si="350"/>
        <v>276697259.03</v>
      </c>
      <c r="AM2279" s="9">
        <f t="shared" si="351"/>
        <v>178602899.61</v>
      </c>
      <c r="AN2279" s="9">
        <f t="shared" si="352"/>
        <v>292496466.58</v>
      </c>
      <c r="AO2279" s="9">
        <f t="shared" si="353"/>
        <v>269811392.29</v>
      </c>
      <c r="AP2279" s="9">
        <f t="shared" si="354"/>
        <v>196089500</v>
      </c>
      <c r="AQ2279" s="13" t="e">
        <f t="shared" si="355"/>
        <v>#VALUE!</v>
      </c>
      <c r="AR2279" s="13">
        <f t="shared" si="356"/>
        <v>41053248.11</v>
      </c>
      <c r="AS2279" s="13">
        <f t="shared" si="357"/>
        <v>182216737.46</v>
      </c>
      <c r="AT2279" s="13">
        <f t="shared" si="358"/>
        <v>170590964.59</v>
      </c>
      <c r="AU2279" s="13" t="e">
        <f t="shared" si="359"/>
        <v>#VALUE!</v>
      </c>
    </row>
    <row r="2280" spans="1:47">
      <c r="A2280" s="5" t="s">
        <v>4574</v>
      </c>
      <c r="B2280" s="5" t="s">
        <v>4575</v>
      </c>
      <c r="C2280" s="5" t="s">
        <v>20</v>
      </c>
      <c r="D2280" s="5">
        <v>38700</v>
      </c>
      <c r="E2280" s="5">
        <v>1500</v>
      </c>
      <c r="F2280" s="5" t="s">
        <v>20</v>
      </c>
      <c r="G2280" s="5">
        <v>85915.2</v>
      </c>
      <c r="H2280" s="5">
        <v>883326799.12</v>
      </c>
      <c r="I2280" s="5">
        <v>2073538682.32</v>
      </c>
      <c r="J2280" s="5">
        <v>1152209831.97</v>
      </c>
      <c r="K2280" s="5">
        <v>787739826.22</v>
      </c>
      <c r="L2280" s="5">
        <v>429237310.43</v>
      </c>
      <c r="M2280" s="5" t="s">
        <v>20</v>
      </c>
      <c r="N2280" s="5">
        <v>71784093.3</v>
      </c>
      <c r="O2280" s="5">
        <v>1743470.75</v>
      </c>
      <c r="P2280" s="5">
        <v>1537887.13</v>
      </c>
      <c r="Q2280" s="5">
        <v>1084211.55</v>
      </c>
      <c r="R2280" s="5" t="s">
        <v>20</v>
      </c>
      <c r="S2280" s="5">
        <v>1002627.8</v>
      </c>
      <c r="T2280" s="5">
        <v>482903.01</v>
      </c>
      <c r="U2280" s="5">
        <v>56090035.56</v>
      </c>
      <c r="V2280" s="5">
        <v>34035344.42</v>
      </c>
      <c r="W2280" s="5" t="s">
        <v>20</v>
      </c>
      <c r="X2280" s="5" t="s">
        <v>20</v>
      </c>
      <c r="Y2280" s="5" t="s">
        <v>20</v>
      </c>
      <c r="Z2280" s="5">
        <v>480663.76</v>
      </c>
      <c r="AA2280" s="5">
        <v>437057.96</v>
      </c>
      <c r="AB2280" s="5" t="s">
        <v>20</v>
      </c>
      <c r="AC2280" s="5" t="s">
        <v>20</v>
      </c>
      <c r="AD2280" s="5" t="s">
        <v>20</v>
      </c>
      <c r="AE2280" s="5" t="s">
        <v>20</v>
      </c>
      <c r="AF2280" s="5" t="s">
        <v>20</v>
      </c>
      <c r="AG2280" s="5" t="s">
        <v>20</v>
      </c>
      <c r="AH2280" s="5">
        <v>44.29</v>
      </c>
      <c r="AI2280" s="5">
        <v>9167.3</v>
      </c>
      <c r="AJ2280" s="5">
        <v>6674.03</v>
      </c>
      <c r="AK2280" s="5">
        <v>-37497.31</v>
      </c>
      <c r="AL2280" s="9" t="e">
        <f t="shared" si="350"/>
        <v>#VALUE!</v>
      </c>
      <c r="AM2280" s="9">
        <f t="shared" si="351"/>
        <v>2073499982.32</v>
      </c>
      <c r="AN2280" s="9">
        <f t="shared" si="352"/>
        <v>1152208331.97</v>
      </c>
      <c r="AO2280" s="9" t="e">
        <f t="shared" si="353"/>
        <v>#VALUE!</v>
      </c>
      <c r="AP2280" s="9">
        <f t="shared" si="354"/>
        <v>429151395.23</v>
      </c>
      <c r="AQ2280" s="13" t="e">
        <f t="shared" si="355"/>
        <v>#VALUE!</v>
      </c>
      <c r="AR2280" s="13" t="e">
        <f t="shared" si="356"/>
        <v>#VALUE!</v>
      </c>
      <c r="AS2280" s="13" t="e">
        <f t="shared" si="357"/>
        <v>#VALUE!</v>
      </c>
      <c r="AT2280" s="13" t="e">
        <f t="shared" si="358"/>
        <v>#VALUE!</v>
      </c>
      <c r="AU2280" s="13" t="e">
        <f t="shared" si="359"/>
        <v>#VALUE!</v>
      </c>
    </row>
    <row r="2281" spans="1:47">
      <c r="A2281" s="5" t="s">
        <v>4576</v>
      </c>
      <c r="B2281" s="5" t="s">
        <v>4577</v>
      </c>
      <c r="C2281" s="5">
        <v>173336.67</v>
      </c>
      <c r="D2281" s="5">
        <v>6120</v>
      </c>
      <c r="E2281" s="5">
        <v>165060</v>
      </c>
      <c r="F2281" s="5">
        <v>6900</v>
      </c>
      <c r="G2281" s="5">
        <v>85683.33</v>
      </c>
      <c r="H2281" s="5">
        <v>77890754.3</v>
      </c>
      <c r="I2281" s="5">
        <v>61285038.51</v>
      </c>
      <c r="J2281" s="5">
        <v>29050804.07</v>
      </c>
      <c r="K2281" s="5">
        <v>6609207.7</v>
      </c>
      <c r="L2281" s="5">
        <v>8727566.39</v>
      </c>
      <c r="M2281" s="5" t="s">
        <v>20</v>
      </c>
      <c r="N2281" s="5">
        <v>1727064.17</v>
      </c>
      <c r="O2281" s="5">
        <v>1809036.46</v>
      </c>
      <c r="P2281" s="5">
        <v>1422043.5</v>
      </c>
      <c r="Q2281" s="5">
        <v>1136713.17</v>
      </c>
      <c r="R2281" s="5" t="s">
        <v>20</v>
      </c>
      <c r="S2281" s="5">
        <v>578870.76</v>
      </c>
      <c r="T2281" s="5">
        <v>708107.15</v>
      </c>
      <c r="U2281" s="5">
        <v>539947.52</v>
      </c>
      <c r="V2281" s="5">
        <v>119550.83</v>
      </c>
      <c r="W2281" s="5" t="s">
        <v>20</v>
      </c>
      <c r="X2281" s="5">
        <v>739797.36</v>
      </c>
      <c r="Y2281" s="5">
        <v>1673336.34</v>
      </c>
      <c r="Z2281" s="5">
        <v>426995.02</v>
      </c>
      <c r="AA2281" s="5">
        <v>126941.04</v>
      </c>
      <c r="AB2281" s="5" t="s">
        <v>20</v>
      </c>
      <c r="AC2281" s="5">
        <v>1181.76</v>
      </c>
      <c r="AD2281" s="5">
        <v>-128936.4</v>
      </c>
      <c r="AE2281" s="5">
        <v>16609.69</v>
      </c>
      <c r="AF2281" s="5">
        <v>51313.93</v>
      </c>
      <c r="AG2281" s="5" t="s">
        <v>20</v>
      </c>
      <c r="AH2281" s="5">
        <v>1404.94</v>
      </c>
      <c r="AI2281" s="5">
        <v>3272.5</v>
      </c>
      <c r="AJ2281" s="5">
        <v>2970.45</v>
      </c>
      <c r="AK2281" s="5" t="s">
        <v>20</v>
      </c>
      <c r="AL2281" s="9">
        <f t="shared" si="350"/>
        <v>77717417.63</v>
      </c>
      <c r="AM2281" s="9">
        <f t="shared" si="351"/>
        <v>61278918.51</v>
      </c>
      <c r="AN2281" s="9">
        <f t="shared" si="352"/>
        <v>28885744.07</v>
      </c>
      <c r="AO2281" s="9">
        <f t="shared" si="353"/>
        <v>6602307.7</v>
      </c>
      <c r="AP2281" s="9">
        <f t="shared" si="354"/>
        <v>8641883.06</v>
      </c>
      <c r="AQ2281" s="13" t="e">
        <f t="shared" si="355"/>
        <v>#VALUE!</v>
      </c>
      <c r="AR2281" s="13">
        <f t="shared" si="356"/>
        <v>58230599.52</v>
      </c>
      <c r="AS2281" s="13">
        <f t="shared" si="357"/>
        <v>24820928.02</v>
      </c>
      <c r="AT2281" s="13">
        <f t="shared" si="358"/>
        <v>4193741.52</v>
      </c>
      <c r="AU2281" s="13" t="e">
        <f t="shared" si="359"/>
        <v>#VALUE!</v>
      </c>
    </row>
    <row r="2282" spans="1:47">
      <c r="A2282" s="5" t="s">
        <v>4578</v>
      </c>
      <c r="B2282" s="5" t="s">
        <v>4579</v>
      </c>
      <c r="C2282" s="5">
        <v>3000</v>
      </c>
      <c r="D2282" s="5">
        <v>280104</v>
      </c>
      <c r="E2282" s="5">
        <v>315830.2</v>
      </c>
      <c r="F2282" s="5">
        <v>896466.4</v>
      </c>
      <c r="G2282" s="5">
        <v>85288.33</v>
      </c>
      <c r="H2282" s="5">
        <v>142603455.79</v>
      </c>
      <c r="I2282" s="5">
        <v>294071056.58</v>
      </c>
      <c r="J2282" s="5">
        <v>483294923.26</v>
      </c>
      <c r="K2282" s="5">
        <v>554835179.33</v>
      </c>
      <c r="L2282" s="5">
        <v>713202280.1</v>
      </c>
      <c r="M2282" s="5" t="s">
        <v>20</v>
      </c>
      <c r="N2282" s="5">
        <v>293310698</v>
      </c>
      <c r="O2282" s="5">
        <v>287965240</v>
      </c>
      <c r="P2282" s="5">
        <v>293580141</v>
      </c>
      <c r="Q2282" s="5">
        <v>281273131</v>
      </c>
      <c r="R2282" s="5" t="s">
        <v>20</v>
      </c>
      <c r="S2282" s="5">
        <v>42571689.45</v>
      </c>
      <c r="T2282" s="5">
        <v>41438140.13</v>
      </c>
      <c r="U2282" s="5">
        <v>43304922.24</v>
      </c>
      <c r="V2282" s="5">
        <v>39545461.28</v>
      </c>
      <c r="W2282" s="5" t="s">
        <v>20</v>
      </c>
      <c r="X2282" s="5">
        <v>8391470.56</v>
      </c>
      <c r="Y2282" s="5">
        <v>6728531.47</v>
      </c>
      <c r="Z2282" s="5">
        <v>7143647.15</v>
      </c>
      <c r="AA2282" s="5">
        <v>5653145.34</v>
      </c>
      <c r="AB2282" s="5" t="s">
        <v>20</v>
      </c>
      <c r="AC2282" s="5">
        <v>43214.17</v>
      </c>
      <c r="AD2282" s="5">
        <v>198469.04</v>
      </c>
      <c r="AE2282" s="5">
        <v>5979316.72</v>
      </c>
      <c r="AF2282" s="5">
        <v>18728.01</v>
      </c>
      <c r="AG2282" s="5" t="s">
        <v>20</v>
      </c>
      <c r="AH2282" s="5">
        <v>35118.94</v>
      </c>
      <c r="AI2282" s="5">
        <v>18126.35</v>
      </c>
      <c r="AJ2282" s="5">
        <v>2083369.06</v>
      </c>
      <c r="AK2282" s="5">
        <v>29066.27</v>
      </c>
      <c r="AL2282" s="9">
        <f t="shared" si="350"/>
        <v>142600455.79</v>
      </c>
      <c r="AM2282" s="9">
        <f t="shared" si="351"/>
        <v>293790952.58</v>
      </c>
      <c r="AN2282" s="9">
        <f t="shared" si="352"/>
        <v>482979093.06</v>
      </c>
      <c r="AO2282" s="9">
        <f t="shared" si="353"/>
        <v>553938712.93</v>
      </c>
      <c r="AP2282" s="9">
        <f t="shared" si="354"/>
        <v>713116991.77</v>
      </c>
      <c r="AQ2282" s="13" t="e">
        <f t="shared" si="355"/>
        <v>#VALUE!</v>
      </c>
      <c r="AR2282" s="13">
        <f t="shared" si="356"/>
        <v>-50561238.54</v>
      </c>
      <c r="AS2282" s="13">
        <f t="shared" si="357"/>
        <v>146630586.07</v>
      </c>
      <c r="AT2282" s="13">
        <f t="shared" si="358"/>
        <v>201847316.76</v>
      </c>
      <c r="AU2282" s="13">
        <f t="shared" si="359"/>
        <v>386597459.87</v>
      </c>
    </row>
    <row r="2283" spans="1:47">
      <c r="A2283" s="5" t="s">
        <v>4580</v>
      </c>
      <c r="B2283" s="5" t="s">
        <v>4581</v>
      </c>
      <c r="C2283" s="5">
        <v>298346</v>
      </c>
      <c r="D2283" s="5">
        <v>100</v>
      </c>
      <c r="E2283" s="5">
        <v>5322</v>
      </c>
      <c r="F2283" s="5">
        <v>10000</v>
      </c>
      <c r="G2283" s="5">
        <v>85160.63</v>
      </c>
      <c r="H2283" s="5">
        <v>25582384.7</v>
      </c>
      <c r="I2283" s="5">
        <v>36715588.21</v>
      </c>
      <c r="J2283" s="5">
        <v>44097290.31</v>
      </c>
      <c r="K2283" s="5">
        <v>104778639.96</v>
      </c>
      <c r="L2283" s="5">
        <v>134740712.23</v>
      </c>
      <c r="M2283" s="5" t="s">
        <v>20</v>
      </c>
      <c r="N2283" s="5">
        <v>53528975.7</v>
      </c>
      <c r="O2283" s="5">
        <v>49515046.6</v>
      </c>
      <c r="P2283" s="5">
        <v>46701367</v>
      </c>
      <c r="Q2283" s="5">
        <v>31914740.3</v>
      </c>
      <c r="R2283" s="5" t="s">
        <v>20</v>
      </c>
      <c r="S2283" s="5">
        <v>5728855.32</v>
      </c>
      <c r="T2283" s="5">
        <v>5227677</v>
      </c>
      <c r="U2283" s="5">
        <v>5682573.91</v>
      </c>
      <c r="V2283" s="5">
        <v>5738417.29</v>
      </c>
      <c r="W2283" s="5" t="s">
        <v>20</v>
      </c>
      <c r="X2283" s="5" t="s">
        <v>20</v>
      </c>
      <c r="Y2283" s="5" t="s">
        <v>20</v>
      </c>
      <c r="Z2283" s="5" t="s">
        <v>20</v>
      </c>
      <c r="AA2283" s="5" t="s">
        <v>20</v>
      </c>
      <c r="AB2283" s="5" t="s">
        <v>20</v>
      </c>
      <c r="AC2283" s="5">
        <v>1387.98</v>
      </c>
      <c r="AD2283" s="5">
        <v>-26.62</v>
      </c>
      <c r="AE2283" s="5">
        <v>24.34</v>
      </c>
      <c r="AF2283" s="5">
        <v>190785.62</v>
      </c>
      <c r="AG2283" s="5" t="s">
        <v>20</v>
      </c>
      <c r="AH2283" s="5">
        <v>18682.19</v>
      </c>
      <c r="AI2283" s="5">
        <v>143586.33</v>
      </c>
      <c r="AJ2283" s="5">
        <v>410473.12</v>
      </c>
      <c r="AK2283" s="5">
        <v>227944.84</v>
      </c>
      <c r="AL2283" s="9">
        <f t="shared" si="350"/>
        <v>25284038.7</v>
      </c>
      <c r="AM2283" s="9">
        <f t="shared" si="351"/>
        <v>36715488.21</v>
      </c>
      <c r="AN2283" s="9">
        <f t="shared" si="352"/>
        <v>44091968.31</v>
      </c>
      <c r="AO2283" s="9">
        <f t="shared" si="353"/>
        <v>104768639.96</v>
      </c>
      <c r="AP2283" s="9">
        <f t="shared" si="354"/>
        <v>134655551.6</v>
      </c>
      <c r="AQ2283" s="13" t="e">
        <f t="shared" si="355"/>
        <v>#VALUE!</v>
      </c>
      <c r="AR2283" s="13" t="e">
        <f t="shared" si="356"/>
        <v>#VALUE!</v>
      </c>
      <c r="AS2283" s="13" t="e">
        <f t="shared" si="357"/>
        <v>#VALUE!</v>
      </c>
      <c r="AT2283" s="13" t="e">
        <f t="shared" si="358"/>
        <v>#VALUE!</v>
      </c>
      <c r="AU2283" s="13" t="e">
        <f t="shared" si="359"/>
        <v>#VALUE!</v>
      </c>
    </row>
    <row r="2284" spans="1:47">
      <c r="A2284" s="5" t="s">
        <v>4582</v>
      </c>
      <c r="B2284" s="5" t="s">
        <v>4583</v>
      </c>
      <c r="C2284" s="5">
        <v>871175.75</v>
      </c>
      <c r="D2284" s="5">
        <v>1207072</v>
      </c>
      <c r="E2284" s="5" t="s">
        <v>20</v>
      </c>
      <c r="F2284" s="5">
        <v>45000</v>
      </c>
      <c r="G2284" s="5">
        <v>85000</v>
      </c>
      <c r="H2284" s="5">
        <v>4120129.05</v>
      </c>
      <c r="I2284" s="5">
        <v>1440735.72</v>
      </c>
      <c r="J2284" s="5">
        <v>11562575.64</v>
      </c>
      <c r="K2284" s="5">
        <v>12285217.87</v>
      </c>
      <c r="L2284" s="5">
        <v>42102848.42</v>
      </c>
      <c r="M2284" s="5" t="s">
        <v>20</v>
      </c>
      <c r="N2284" s="5">
        <v>119193720</v>
      </c>
      <c r="O2284" s="5">
        <v>123145789</v>
      </c>
      <c r="P2284" s="5">
        <v>90294325.8</v>
      </c>
      <c r="Q2284" s="5">
        <v>82105874.3</v>
      </c>
      <c r="R2284" s="5" t="s">
        <v>20</v>
      </c>
      <c r="S2284" s="5">
        <v>6142920.99</v>
      </c>
      <c r="T2284" s="5">
        <v>5677982.44</v>
      </c>
      <c r="U2284" s="5">
        <v>5613198.54</v>
      </c>
      <c r="V2284" s="5">
        <v>5309697.81</v>
      </c>
      <c r="W2284" s="5" t="s">
        <v>20</v>
      </c>
      <c r="X2284" s="5">
        <v>2770418.1</v>
      </c>
      <c r="Y2284" s="5">
        <v>1181701.45</v>
      </c>
      <c r="Z2284" s="5">
        <v>474605.73</v>
      </c>
      <c r="AA2284" s="5">
        <v>453118.11</v>
      </c>
      <c r="AB2284" s="5" t="s">
        <v>20</v>
      </c>
      <c r="AC2284" s="5">
        <v>3499914.81</v>
      </c>
      <c r="AD2284" s="5">
        <v>-5671.29</v>
      </c>
      <c r="AE2284" s="5">
        <v>14634.08</v>
      </c>
      <c r="AF2284" s="5">
        <v>-1512253.6</v>
      </c>
      <c r="AG2284" s="5" t="s">
        <v>20</v>
      </c>
      <c r="AH2284" s="5">
        <v>83492.44</v>
      </c>
      <c r="AI2284" s="5" t="s">
        <v>20</v>
      </c>
      <c r="AJ2284" s="5" t="s">
        <v>20</v>
      </c>
      <c r="AK2284" s="5" t="s">
        <v>20</v>
      </c>
      <c r="AL2284" s="9">
        <f t="shared" si="350"/>
        <v>3248953.3</v>
      </c>
      <c r="AM2284" s="9">
        <f t="shared" si="351"/>
        <v>233663.72</v>
      </c>
      <c r="AN2284" s="9" t="e">
        <f t="shared" si="352"/>
        <v>#VALUE!</v>
      </c>
      <c r="AO2284" s="9">
        <f t="shared" si="353"/>
        <v>12240217.87</v>
      </c>
      <c r="AP2284" s="9">
        <f t="shared" si="354"/>
        <v>42017848.42</v>
      </c>
      <c r="AQ2284" s="13" t="e">
        <f t="shared" si="355"/>
        <v>#VALUE!</v>
      </c>
      <c r="AR2284" s="13">
        <f t="shared" si="356"/>
        <v>-131456802.62</v>
      </c>
      <c r="AS2284" s="13" t="e">
        <f t="shared" si="357"/>
        <v>#VALUE!</v>
      </c>
      <c r="AT2284" s="13" t="e">
        <f t="shared" si="358"/>
        <v>#VALUE!</v>
      </c>
      <c r="AU2284" s="13" t="e">
        <f t="shared" si="359"/>
        <v>#VALUE!</v>
      </c>
    </row>
    <row r="2285" spans="1:47">
      <c r="A2285" s="5" t="s">
        <v>4584</v>
      </c>
      <c r="B2285" s="5" t="s">
        <v>4585</v>
      </c>
      <c r="C2285" s="5">
        <v>120731.4</v>
      </c>
      <c r="D2285" s="5">
        <v>4255</v>
      </c>
      <c r="E2285" s="5">
        <v>303741.32</v>
      </c>
      <c r="F2285" s="5">
        <v>93925.45</v>
      </c>
      <c r="G2285" s="5">
        <v>84702.09</v>
      </c>
      <c r="H2285" s="5">
        <v>63544</v>
      </c>
      <c r="I2285" s="5">
        <v>4050270.19</v>
      </c>
      <c r="J2285" s="5">
        <v>1518753.22</v>
      </c>
      <c r="K2285" s="5">
        <v>102628872.88</v>
      </c>
      <c r="L2285" s="5">
        <v>219138.31</v>
      </c>
      <c r="M2285" s="5" t="s">
        <v>20</v>
      </c>
      <c r="N2285" s="5">
        <v>11756857.5</v>
      </c>
      <c r="O2285" s="5">
        <v>11807876.5</v>
      </c>
      <c r="P2285" s="5">
        <v>10153547.5</v>
      </c>
      <c r="Q2285" s="5">
        <v>8416605.29</v>
      </c>
      <c r="R2285" s="5" t="s">
        <v>20</v>
      </c>
      <c r="S2285" s="5">
        <v>96925.32</v>
      </c>
      <c r="T2285" s="5">
        <v>188554.91</v>
      </c>
      <c r="U2285" s="5">
        <v>201592.44</v>
      </c>
      <c r="V2285" s="5">
        <v>201592.44</v>
      </c>
      <c r="W2285" s="5" t="s">
        <v>20</v>
      </c>
      <c r="X2285" s="5">
        <v>560618.4</v>
      </c>
      <c r="Y2285" s="5">
        <v>432373.86</v>
      </c>
      <c r="Z2285" s="5">
        <v>1619950.75</v>
      </c>
      <c r="AA2285" s="5">
        <v>4153876.02</v>
      </c>
      <c r="AB2285" s="5" t="s">
        <v>20</v>
      </c>
      <c r="AC2285" s="5">
        <v>3201.81</v>
      </c>
      <c r="AD2285" s="5">
        <v>272774.51</v>
      </c>
      <c r="AE2285" s="5">
        <v>-35937.15</v>
      </c>
      <c r="AF2285" s="5">
        <v>1272319.92</v>
      </c>
      <c r="AG2285" s="5" t="s">
        <v>20</v>
      </c>
      <c r="AH2285" s="5" t="s">
        <v>20</v>
      </c>
      <c r="AI2285" s="5" t="s">
        <v>20</v>
      </c>
      <c r="AJ2285" s="5" t="s">
        <v>20</v>
      </c>
      <c r="AK2285" s="5">
        <v>2874.41</v>
      </c>
      <c r="AL2285" s="9">
        <f t="shared" si="350"/>
        <v>-57187.4</v>
      </c>
      <c r="AM2285" s="9">
        <f t="shared" si="351"/>
        <v>4046015.19</v>
      </c>
      <c r="AN2285" s="9">
        <f t="shared" si="352"/>
        <v>1215011.9</v>
      </c>
      <c r="AO2285" s="9">
        <f t="shared" si="353"/>
        <v>102534947.43</v>
      </c>
      <c r="AP2285" s="9">
        <f t="shared" si="354"/>
        <v>134436.22</v>
      </c>
      <c r="AQ2285" s="13" t="e">
        <f t="shared" si="355"/>
        <v>#VALUE!</v>
      </c>
      <c r="AR2285" s="13" t="e">
        <f t="shared" si="356"/>
        <v>#VALUE!</v>
      </c>
      <c r="AS2285" s="13" t="e">
        <f t="shared" si="357"/>
        <v>#VALUE!</v>
      </c>
      <c r="AT2285" s="13" t="e">
        <f t="shared" si="358"/>
        <v>#VALUE!</v>
      </c>
      <c r="AU2285" s="13">
        <f t="shared" si="359"/>
        <v>-13912831.86</v>
      </c>
    </row>
    <row r="2286" spans="1:47">
      <c r="A2286" s="5" t="s">
        <v>4586</v>
      </c>
      <c r="B2286" s="5" t="s">
        <v>4587</v>
      </c>
      <c r="C2286" s="5">
        <v>3013329.15</v>
      </c>
      <c r="D2286" s="5">
        <v>2348884.56</v>
      </c>
      <c r="E2286" s="5">
        <v>305576.63</v>
      </c>
      <c r="F2286" s="5">
        <v>37471.09</v>
      </c>
      <c r="G2286" s="5">
        <v>84300.23</v>
      </c>
      <c r="H2286" s="5">
        <v>136951083.44</v>
      </c>
      <c r="I2286" s="5">
        <v>52408898.45</v>
      </c>
      <c r="J2286" s="5">
        <v>54451473.81</v>
      </c>
      <c r="K2286" s="5">
        <v>2937653.1</v>
      </c>
      <c r="L2286" s="5">
        <v>11383974.88</v>
      </c>
      <c r="M2286" s="5" t="s">
        <v>20</v>
      </c>
      <c r="N2286" s="5">
        <v>9919446.57</v>
      </c>
      <c r="O2286" s="5">
        <v>7900322.13</v>
      </c>
      <c r="P2286" s="5">
        <v>7783714.03</v>
      </c>
      <c r="Q2286" s="5">
        <v>7717255.09</v>
      </c>
      <c r="R2286" s="5" t="s">
        <v>20</v>
      </c>
      <c r="S2286" s="5">
        <v>759677.03</v>
      </c>
      <c r="T2286" s="5">
        <v>918643.29</v>
      </c>
      <c r="U2286" s="5">
        <v>313629.31</v>
      </c>
      <c r="V2286" s="5">
        <v>277194.32</v>
      </c>
      <c r="W2286" s="5" t="s">
        <v>20</v>
      </c>
      <c r="X2286" s="5" t="s">
        <v>20</v>
      </c>
      <c r="Y2286" s="5" t="s">
        <v>20</v>
      </c>
      <c r="Z2286" s="5">
        <v>60133.27</v>
      </c>
      <c r="AA2286" s="5">
        <v>115709.31</v>
      </c>
      <c r="AB2286" s="5" t="s">
        <v>20</v>
      </c>
      <c r="AC2286" s="5">
        <v>-57663.65</v>
      </c>
      <c r="AD2286" s="5">
        <v>-201403.43</v>
      </c>
      <c r="AE2286" s="5">
        <v>1475.68</v>
      </c>
      <c r="AF2286" s="5">
        <v>-46044.59</v>
      </c>
      <c r="AG2286" s="5" t="s">
        <v>20</v>
      </c>
      <c r="AH2286" s="5">
        <v>29754.53</v>
      </c>
      <c r="AI2286" s="5">
        <v>109287.78</v>
      </c>
      <c r="AJ2286" s="5">
        <v>22396.76</v>
      </c>
      <c r="AK2286" s="5">
        <v>608929.25</v>
      </c>
      <c r="AL2286" s="9">
        <f t="shared" si="350"/>
        <v>133937754.29</v>
      </c>
      <c r="AM2286" s="9">
        <f t="shared" si="351"/>
        <v>50060013.89</v>
      </c>
      <c r="AN2286" s="9">
        <f t="shared" si="352"/>
        <v>54145897.18</v>
      </c>
      <c r="AO2286" s="9">
        <f t="shared" si="353"/>
        <v>2900182.01</v>
      </c>
      <c r="AP2286" s="9">
        <f t="shared" si="354"/>
        <v>11299674.65</v>
      </c>
      <c r="AQ2286" s="13" t="e">
        <f t="shared" si="355"/>
        <v>#VALUE!</v>
      </c>
      <c r="AR2286" s="13" t="e">
        <f t="shared" si="356"/>
        <v>#VALUE!</v>
      </c>
      <c r="AS2286" s="13" t="e">
        <f t="shared" si="357"/>
        <v>#VALUE!</v>
      </c>
      <c r="AT2286" s="13">
        <f t="shared" si="358"/>
        <v>-5281167.04</v>
      </c>
      <c r="AU2286" s="13">
        <f t="shared" si="359"/>
        <v>2626631.27</v>
      </c>
    </row>
    <row r="2287" spans="1:47">
      <c r="A2287" s="5" t="s">
        <v>4588</v>
      </c>
      <c r="B2287" s="5" t="s">
        <v>4589</v>
      </c>
      <c r="C2287" s="5">
        <v>1800</v>
      </c>
      <c r="D2287" s="5">
        <v>597018.77</v>
      </c>
      <c r="E2287" s="5" t="s">
        <v>20</v>
      </c>
      <c r="F2287" s="5">
        <v>1764496.49</v>
      </c>
      <c r="G2287" s="5">
        <v>84067.18</v>
      </c>
      <c r="H2287" s="5">
        <v>202889271.45</v>
      </c>
      <c r="I2287" s="5">
        <v>94335945.69</v>
      </c>
      <c r="J2287" s="5">
        <v>168596233.61</v>
      </c>
      <c r="K2287" s="5">
        <v>157728500.96</v>
      </c>
      <c r="L2287" s="5">
        <v>65992226.14</v>
      </c>
      <c r="M2287" s="5" t="s">
        <v>20</v>
      </c>
      <c r="N2287" s="5">
        <v>33740897.8</v>
      </c>
      <c r="O2287" s="5">
        <v>25953723.9</v>
      </c>
      <c r="P2287" s="5">
        <v>17635117.1</v>
      </c>
      <c r="Q2287" s="5">
        <v>13714868.9</v>
      </c>
      <c r="R2287" s="5" t="s">
        <v>20</v>
      </c>
      <c r="S2287" s="5">
        <v>7407136.25</v>
      </c>
      <c r="T2287" s="5">
        <v>3560803.36</v>
      </c>
      <c r="U2287" s="5">
        <v>3424377.31</v>
      </c>
      <c r="V2287" s="5">
        <v>2264381.39</v>
      </c>
      <c r="W2287" s="5" t="s">
        <v>20</v>
      </c>
      <c r="X2287" s="5">
        <v>4528591.75</v>
      </c>
      <c r="Y2287" s="5">
        <v>3123395.11</v>
      </c>
      <c r="Z2287" s="5">
        <v>6351825.11</v>
      </c>
      <c r="AA2287" s="5">
        <v>6308323.52</v>
      </c>
      <c r="AB2287" s="5" t="s">
        <v>20</v>
      </c>
      <c r="AC2287" s="5">
        <v>-182524.72</v>
      </c>
      <c r="AD2287" s="5" t="s">
        <v>20</v>
      </c>
      <c r="AE2287" s="5" t="s">
        <v>20</v>
      </c>
      <c r="AF2287" s="5">
        <v>110584.1</v>
      </c>
      <c r="AG2287" s="5" t="s">
        <v>20</v>
      </c>
      <c r="AH2287" s="5">
        <v>411386.16</v>
      </c>
      <c r="AI2287" s="5">
        <v>57413.18</v>
      </c>
      <c r="AJ2287" s="5">
        <v>353895.63</v>
      </c>
      <c r="AK2287" s="5" t="s">
        <v>20</v>
      </c>
      <c r="AL2287" s="9">
        <f t="shared" si="350"/>
        <v>202887471.45</v>
      </c>
      <c r="AM2287" s="9">
        <f t="shared" si="351"/>
        <v>93738926.92</v>
      </c>
      <c r="AN2287" s="9" t="e">
        <f t="shared" si="352"/>
        <v>#VALUE!</v>
      </c>
      <c r="AO2287" s="9">
        <f t="shared" si="353"/>
        <v>155964004.47</v>
      </c>
      <c r="AP2287" s="9">
        <f t="shared" si="354"/>
        <v>65908158.96</v>
      </c>
      <c r="AQ2287" s="13" t="e">
        <f t="shared" si="355"/>
        <v>#VALUE!</v>
      </c>
      <c r="AR2287" s="13">
        <f t="shared" si="356"/>
        <v>47833439.68</v>
      </c>
      <c r="AS2287" s="13" t="e">
        <f t="shared" si="357"/>
        <v>#VALUE!</v>
      </c>
      <c r="AT2287" s="13" t="e">
        <f t="shared" si="358"/>
        <v>#VALUE!</v>
      </c>
      <c r="AU2287" s="13" t="e">
        <f t="shared" si="359"/>
        <v>#VALUE!</v>
      </c>
    </row>
    <row r="2288" spans="1:47">
      <c r="A2288" s="5" t="s">
        <v>4590</v>
      </c>
      <c r="B2288" s="5" t="s">
        <v>4591</v>
      </c>
      <c r="C2288" s="5">
        <v>6486194.1</v>
      </c>
      <c r="D2288" s="5">
        <v>2544456.15</v>
      </c>
      <c r="E2288" s="5">
        <v>503824.48</v>
      </c>
      <c r="F2288" s="5">
        <v>13014500</v>
      </c>
      <c r="G2288" s="5">
        <v>84000</v>
      </c>
      <c r="H2288" s="5">
        <v>208629849.3</v>
      </c>
      <c r="I2288" s="5">
        <v>347827022.23</v>
      </c>
      <c r="J2288" s="5">
        <v>222296600.65</v>
      </c>
      <c r="K2288" s="5">
        <v>60484161.55</v>
      </c>
      <c r="L2288" s="5">
        <v>50848628.26</v>
      </c>
      <c r="M2288" s="5" t="s">
        <v>20</v>
      </c>
      <c r="N2288" s="5">
        <v>109980620</v>
      </c>
      <c r="O2288" s="5">
        <v>91796453.3</v>
      </c>
      <c r="P2288" s="5">
        <v>67927965.3</v>
      </c>
      <c r="Q2288" s="5">
        <v>48872960.1</v>
      </c>
      <c r="R2288" s="5" t="s">
        <v>20</v>
      </c>
      <c r="S2288" s="5">
        <v>6534603.33</v>
      </c>
      <c r="T2288" s="5">
        <v>5852479.32</v>
      </c>
      <c r="U2288" s="5">
        <v>4956953.46</v>
      </c>
      <c r="V2288" s="5">
        <v>4745886.14</v>
      </c>
      <c r="W2288" s="5" t="s">
        <v>20</v>
      </c>
      <c r="X2288" s="5">
        <v>20441720.75</v>
      </c>
      <c r="Y2288" s="5">
        <v>16128625.19</v>
      </c>
      <c r="Z2288" s="5">
        <v>4070377.62</v>
      </c>
      <c r="AA2288" s="5">
        <v>4342455.34</v>
      </c>
      <c r="AB2288" s="5" t="s">
        <v>20</v>
      </c>
      <c r="AC2288" s="5">
        <v>-112445.28</v>
      </c>
      <c r="AD2288" s="5">
        <v>-81691.64</v>
      </c>
      <c r="AE2288" s="5">
        <v>-12346973.52</v>
      </c>
      <c r="AF2288" s="5">
        <v>239911.5</v>
      </c>
      <c r="AG2288" s="5" t="s">
        <v>20</v>
      </c>
      <c r="AH2288" s="5">
        <v>773482.42</v>
      </c>
      <c r="AI2288" s="5">
        <v>1887082.29</v>
      </c>
      <c r="AJ2288" s="5">
        <v>795192.99</v>
      </c>
      <c r="AK2288" s="5" t="s">
        <v>20</v>
      </c>
      <c r="AL2288" s="9">
        <f t="shared" si="350"/>
        <v>202143655.2</v>
      </c>
      <c r="AM2288" s="9">
        <f t="shared" si="351"/>
        <v>345282566.08</v>
      </c>
      <c r="AN2288" s="9">
        <f t="shared" si="352"/>
        <v>221792776.17</v>
      </c>
      <c r="AO2288" s="9">
        <f t="shared" si="353"/>
        <v>47469661.55</v>
      </c>
      <c r="AP2288" s="9">
        <f t="shared" si="354"/>
        <v>50764628.26</v>
      </c>
      <c r="AQ2288" s="13" t="e">
        <f t="shared" si="355"/>
        <v>#VALUE!</v>
      </c>
      <c r="AR2288" s="13">
        <f t="shared" si="356"/>
        <v>207664584.86</v>
      </c>
      <c r="AS2288" s="13">
        <f t="shared" si="357"/>
        <v>106209827.71</v>
      </c>
      <c r="AT2288" s="13">
        <f t="shared" si="358"/>
        <v>-17933854.3</v>
      </c>
      <c r="AU2288" s="13" t="e">
        <f t="shared" si="359"/>
        <v>#VALUE!</v>
      </c>
    </row>
    <row r="2289" spans="1:47">
      <c r="A2289" s="5" t="s">
        <v>4592</v>
      </c>
      <c r="B2289" s="5" t="s">
        <v>4593</v>
      </c>
      <c r="C2289" s="5">
        <v>518488.2</v>
      </c>
      <c r="D2289" s="5">
        <v>860730.73</v>
      </c>
      <c r="E2289" s="5">
        <v>215891.98</v>
      </c>
      <c r="F2289" s="5">
        <v>18886.18</v>
      </c>
      <c r="G2289" s="5">
        <v>83850</v>
      </c>
      <c r="H2289" s="5">
        <v>49355227.83</v>
      </c>
      <c r="I2289" s="5">
        <v>81982248.14</v>
      </c>
      <c r="J2289" s="5">
        <v>66876395.63</v>
      </c>
      <c r="K2289" s="5">
        <v>81946039.83</v>
      </c>
      <c r="L2289" s="5">
        <v>43193701.21</v>
      </c>
      <c r="M2289" s="5" t="s">
        <v>20</v>
      </c>
      <c r="N2289" s="5">
        <v>27037103.2</v>
      </c>
      <c r="O2289" s="5">
        <v>21742169.4</v>
      </c>
      <c r="P2289" s="5">
        <v>15161241.2</v>
      </c>
      <c r="Q2289" s="5">
        <v>9164635.36</v>
      </c>
      <c r="R2289" s="5" t="s">
        <v>20</v>
      </c>
      <c r="S2289" s="5">
        <v>1306872.2</v>
      </c>
      <c r="T2289" s="5">
        <v>1000316.61</v>
      </c>
      <c r="U2289" s="5">
        <v>846911.89</v>
      </c>
      <c r="V2289" s="5">
        <v>697645.75</v>
      </c>
      <c r="W2289" s="5" t="s">
        <v>20</v>
      </c>
      <c r="X2289" s="5">
        <v>7324546.77</v>
      </c>
      <c r="Y2289" s="5">
        <v>6319056.4</v>
      </c>
      <c r="Z2289" s="5">
        <v>2789411.37</v>
      </c>
      <c r="AA2289" s="5">
        <v>1003391.63</v>
      </c>
      <c r="AB2289" s="5" t="s">
        <v>20</v>
      </c>
      <c r="AC2289" s="5">
        <v>28614.01</v>
      </c>
      <c r="AD2289" s="5">
        <v>146727.38</v>
      </c>
      <c r="AE2289" s="5">
        <v>-71964.45</v>
      </c>
      <c r="AF2289" s="5">
        <v>611916.42</v>
      </c>
      <c r="AG2289" s="5" t="s">
        <v>20</v>
      </c>
      <c r="AH2289" s="5">
        <v>536869.93</v>
      </c>
      <c r="AI2289" s="5">
        <v>419852.91</v>
      </c>
      <c r="AJ2289" s="5">
        <v>100408.66</v>
      </c>
      <c r="AK2289" s="5" t="s">
        <v>20</v>
      </c>
      <c r="AL2289" s="9">
        <f t="shared" si="350"/>
        <v>48836739.63</v>
      </c>
      <c r="AM2289" s="9">
        <f t="shared" si="351"/>
        <v>81121517.41</v>
      </c>
      <c r="AN2289" s="9">
        <f t="shared" si="352"/>
        <v>66660503.65</v>
      </c>
      <c r="AO2289" s="9">
        <f t="shared" si="353"/>
        <v>81927153.65</v>
      </c>
      <c r="AP2289" s="9">
        <f t="shared" si="354"/>
        <v>43109851.21</v>
      </c>
      <c r="AQ2289" s="13" t="e">
        <f t="shared" si="355"/>
        <v>#VALUE!</v>
      </c>
      <c r="AR2289" s="13">
        <f t="shared" si="356"/>
        <v>44887511.3</v>
      </c>
      <c r="AS2289" s="13">
        <f t="shared" si="357"/>
        <v>37032380.95</v>
      </c>
      <c r="AT2289" s="13">
        <f t="shared" si="358"/>
        <v>63101144.98</v>
      </c>
      <c r="AU2289" s="13" t="e">
        <f t="shared" si="359"/>
        <v>#VALUE!</v>
      </c>
    </row>
    <row r="2290" spans="1:47">
      <c r="A2290" s="5" t="s">
        <v>4594</v>
      </c>
      <c r="B2290" s="5" t="s">
        <v>4595</v>
      </c>
      <c r="C2290" s="5">
        <v>426061.86</v>
      </c>
      <c r="D2290" s="5">
        <v>166181.53</v>
      </c>
      <c r="E2290" s="5">
        <v>87862.09</v>
      </c>
      <c r="F2290" s="5">
        <v>530892.33</v>
      </c>
      <c r="G2290" s="5">
        <v>83607.01</v>
      </c>
      <c r="H2290" s="5">
        <v>39891386.58</v>
      </c>
      <c r="I2290" s="5">
        <v>32320096.07</v>
      </c>
      <c r="J2290" s="5">
        <v>12013474.3</v>
      </c>
      <c r="K2290" s="5">
        <v>19423551.41</v>
      </c>
      <c r="L2290" s="5">
        <v>62609758.96</v>
      </c>
      <c r="M2290" s="5" t="s">
        <v>20</v>
      </c>
      <c r="N2290" s="5">
        <v>20091902</v>
      </c>
      <c r="O2290" s="5">
        <v>21525043.2</v>
      </c>
      <c r="P2290" s="5">
        <v>23042249.3</v>
      </c>
      <c r="Q2290" s="5">
        <v>19721153.8</v>
      </c>
      <c r="R2290" s="5" t="s">
        <v>20</v>
      </c>
      <c r="S2290" s="5">
        <v>6853082.92</v>
      </c>
      <c r="T2290" s="5">
        <v>6843453.11</v>
      </c>
      <c r="U2290" s="5">
        <v>6593696.93</v>
      </c>
      <c r="V2290" s="5">
        <v>6379610.79</v>
      </c>
      <c r="W2290" s="5" t="s">
        <v>20</v>
      </c>
      <c r="X2290" s="5">
        <v>1114994.91</v>
      </c>
      <c r="Y2290" s="5">
        <v>5828007.96</v>
      </c>
      <c r="Z2290" s="5">
        <v>5713878.95</v>
      </c>
      <c r="AA2290" s="5">
        <v>491729.64</v>
      </c>
      <c r="AB2290" s="5" t="s">
        <v>20</v>
      </c>
      <c r="AC2290" s="5">
        <v>-100015.18</v>
      </c>
      <c r="AD2290" s="5">
        <v>42994.94</v>
      </c>
      <c r="AE2290" s="5">
        <v>140769.96</v>
      </c>
      <c r="AF2290" s="5">
        <v>169568.12</v>
      </c>
      <c r="AG2290" s="5" t="s">
        <v>20</v>
      </c>
      <c r="AH2290" s="5">
        <v>23494.52</v>
      </c>
      <c r="AI2290" s="5">
        <v>174748.94</v>
      </c>
      <c r="AJ2290" s="5">
        <v>76001.74</v>
      </c>
      <c r="AK2290" s="5">
        <v>928.78</v>
      </c>
      <c r="AL2290" s="9">
        <f t="shared" si="350"/>
        <v>39465324.72</v>
      </c>
      <c r="AM2290" s="9">
        <f t="shared" si="351"/>
        <v>32153914.54</v>
      </c>
      <c r="AN2290" s="9">
        <f t="shared" si="352"/>
        <v>11925612.21</v>
      </c>
      <c r="AO2290" s="9">
        <f t="shared" si="353"/>
        <v>18892659.08</v>
      </c>
      <c r="AP2290" s="9">
        <f t="shared" si="354"/>
        <v>62526151.95</v>
      </c>
      <c r="AQ2290" s="13" t="e">
        <f t="shared" si="355"/>
        <v>#VALUE!</v>
      </c>
      <c r="AR2290" s="13">
        <f t="shared" si="356"/>
        <v>4170455.37</v>
      </c>
      <c r="AS2290" s="13">
        <f t="shared" si="357"/>
        <v>-22488635.94</v>
      </c>
      <c r="AT2290" s="13">
        <f t="shared" si="358"/>
        <v>-16673937.8</v>
      </c>
      <c r="AU2290" s="13">
        <f t="shared" si="359"/>
        <v>35763160.82</v>
      </c>
    </row>
    <row r="2291" spans="1:47">
      <c r="A2291" s="5" t="s">
        <v>4596</v>
      </c>
      <c r="B2291" s="5" t="s">
        <v>4597</v>
      </c>
      <c r="C2291" s="5">
        <v>65760</v>
      </c>
      <c r="D2291" s="5">
        <v>570850</v>
      </c>
      <c r="E2291" s="5">
        <v>100468</v>
      </c>
      <c r="F2291" s="5">
        <v>829706.53</v>
      </c>
      <c r="G2291" s="5">
        <v>83246.41</v>
      </c>
      <c r="H2291" s="5">
        <v>31601937.68</v>
      </c>
      <c r="I2291" s="5">
        <v>3073679.1</v>
      </c>
      <c r="J2291" s="5">
        <v>4775562.24</v>
      </c>
      <c r="K2291" s="5">
        <v>17000426.22</v>
      </c>
      <c r="L2291" s="5">
        <v>4042706.13</v>
      </c>
      <c r="M2291" s="5" t="s">
        <v>20</v>
      </c>
      <c r="N2291" s="5">
        <v>3869351.43</v>
      </c>
      <c r="O2291" s="5">
        <v>3653204.44</v>
      </c>
      <c r="P2291" s="5">
        <v>2803554.43</v>
      </c>
      <c r="Q2291" s="5">
        <v>1562932.16</v>
      </c>
      <c r="R2291" s="5" t="s">
        <v>20</v>
      </c>
      <c r="S2291" s="5">
        <v>254099.32</v>
      </c>
      <c r="T2291" s="5">
        <v>371132.82</v>
      </c>
      <c r="U2291" s="5">
        <v>328245.37</v>
      </c>
      <c r="V2291" s="5">
        <v>279575.36</v>
      </c>
      <c r="W2291" s="5" t="s">
        <v>20</v>
      </c>
      <c r="X2291" s="5">
        <v>2129439.62</v>
      </c>
      <c r="Y2291" s="5">
        <v>2436948.99</v>
      </c>
      <c r="Z2291" s="5">
        <v>1274086.72</v>
      </c>
      <c r="AA2291" s="5">
        <v>997575.59</v>
      </c>
      <c r="AB2291" s="5" t="s">
        <v>20</v>
      </c>
      <c r="AC2291" s="5">
        <v>93344.69</v>
      </c>
      <c r="AD2291" s="5">
        <v>270608.47</v>
      </c>
      <c r="AE2291" s="5">
        <v>-197534.48</v>
      </c>
      <c r="AF2291" s="5">
        <v>19559.41</v>
      </c>
      <c r="AG2291" s="5" t="s">
        <v>20</v>
      </c>
      <c r="AH2291" s="5" t="s">
        <v>20</v>
      </c>
      <c r="AI2291" s="5" t="s">
        <v>20</v>
      </c>
      <c r="AJ2291" s="5" t="s">
        <v>20</v>
      </c>
      <c r="AK2291" s="5" t="s">
        <v>20</v>
      </c>
      <c r="AL2291" s="9">
        <f t="shared" si="350"/>
        <v>31536177.68</v>
      </c>
      <c r="AM2291" s="9">
        <f t="shared" si="351"/>
        <v>2502829.1</v>
      </c>
      <c r="AN2291" s="9">
        <f t="shared" si="352"/>
        <v>4675094.24</v>
      </c>
      <c r="AO2291" s="9">
        <f t="shared" si="353"/>
        <v>16170719.69</v>
      </c>
      <c r="AP2291" s="9">
        <f t="shared" si="354"/>
        <v>3959459.72</v>
      </c>
      <c r="AQ2291" s="13" t="e">
        <f t="shared" si="355"/>
        <v>#VALUE!</v>
      </c>
      <c r="AR2291" s="13" t="e">
        <f t="shared" si="356"/>
        <v>#VALUE!</v>
      </c>
      <c r="AS2291" s="13" t="e">
        <f t="shared" si="357"/>
        <v>#VALUE!</v>
      </c>
      <c r="AT2291" s="13" t="e">
        <f t="shared" si="358"/>
        <v>#VALUE!</v>
      </c>
      <c r="AU2291" s="13" t="e">
        <f t="shared" si="359"/>
        <v>#VALUE!</v>
      </c>
    </row>
    <row r="2292" spans="1:47">
      <c r="A2292" s="5" t="s">
        <v>4598</v>
      </c>
      <c r="B2292" s="5" t="s">
        <v>4599</v>
      </c>
      <c r="C2292" s="5">
        <v>3490.13</v>
      </c>
      <c r="D2292" s="5">
        <v>32923.94</v>
      </c>
      <c r="E2292" s="5">
        <v>100000</v>
      </c>
      <c r="F2292" s="5">
        <v>55200</v>
      </c>
      <c r="G2292" s="5">
        <v>83166.56</v>
      </c>
      <c r="H2292" s="5">
        <v>9317635.23</v>
      </c>
      <c r="I2292" s="5">
        <v>13215956.79</v>
      </c>
      <c r="J2292" s="5">
        <v>18577906.9</v>
      </c>
      <c r="K2292" s="5">
        <v>208983458.93</v>
      </c>
      <c r="L2292" s="5">
        <v>314711842.47</v>
      </c>
      <c r="M2292" s="5" t="s">
        <v>20</v>
      </c>
      <c r="N2292" s="5">
        <v>44364235.3</v>
      </c>
      <c r="O2292" s="5">
        <v>44643097.6</v>
      </c>
      <c r="P2292" s="5">
        <v>34946705.9</v>
      </c>
      <c r="Q2292" s="5">
        <v>19315176.4</v>
      </c>
      <c r="R2292" s="5" t="s">
        <v>20</v>
      </c>
      <c r="S2292" s="5">
        <v>868959.78</v>
      </c>
      <c r="T2292" s="5">
        <v>941105.1</v>
      </c>
      <c r="U2292" s="5">
        <v>679422.03</v>
      </c>
      <c r="V2292" s="5">
        <v>528866.88</v>
      </c>
      <c r="W2292" s="5" t="s">
        <v>20</v>
      </c>
      <c r="X2292" s="5">
        <v>2242797.82</v>
      </c>
      <c r="Y2292" s="5">
        <v>1334186.33</v>
      </c>
      <c r="Z2292" s="5">
        <v>7825167.83</v>
      </c>
      <c r="AA2292" s="5">
        <v>5558009.71</v>
      </c>
      <c r="AB2292" s="5" t="s">
        <v>20</v>
      </c>
      <c r="AC2292" s="5" t="s">
        <v>20</v>
      </c>
      <c r="AD2292" s="5">
        <v>42276.28</v>
      </c>
      <c r="AE2292" s="5">
        <v>42439.68</v>
      </c>
      <c r="AF2292" s="5">
        <v>-40852.59</v>
      </c>
      <c r="AG2292" s="5" t="s">
        <v>20</v>
      </c>
      <c r="AH2292" s="5">
        <v>37050.51</v>
      </c>
      <c r="AI2292" s="5">
        <v>89742.32</v>
      </c>
      <c r="AJ2292" s="5" t="s">
        <v>20</v>
      </c>
      <c r="AK2292" s="5">
        <v>16389.54</v>
      </c>
      <c r="AL2292" s="9">
        <f t="shared" si="350"/>
        <v>9314145.1</v>
      </c>
      <c r="AM2292" s="9">
        <f t="shared" si="351"/>
        <v>13183032.85</v>
      </c>
      <c r="AN2292" s="9">
        <f t="shared" si="352"/>
        <v>18477906.9</v>
      </c>
      <c r="AO2292" s="9">
        <f t="shared" si="353"/>
        <v>208928258.93</v>
      </c>
      <c r="AP2292" s="9">
        <f t="shared" si="354"/>
        <v>314628675.91</v>
      </c>
      <c r="AQ2292" s="13" t="e">
        <f t="shared" si="355"/>
        <v>#VALUE!</v>
      </c>
      <c r="AR2292" s="13" t="e">
        <f t="shared" si="356"/>
        <v>#VALUE!</v>
      </c>
      <c r="AS2292" s="13">
        <f t="shared" si="357"/>
        <v>-28572500.73</v>
      </c>
      <c r="AT2292" s="13" t="e">
        <f t="shared" si="358"/>
        <v>#VALUE!</v>
      </c>
      <c r="AU2292" s="13">
        <f t="shared" si="359"/>
        <v>289251085.97</v>
      </c>
    </row>
    <row r="2293" spans="1:47">
      <c r="A2293" s="5" t="s">
        <v>4600</v>
      </c>
      <c r="B2293" s="5" t="s">
        <v>4601</v>
      </c>
      <c r="C2293" s="5">
        <v>3100</v>
      </c>
      <c r="D2293" s="5">
        <v>147560</v>
      </c>
      <c r="E2293" s="5">
        <v>61200</v>
      </c>
      <c r="F2293" s="5">
        <v>39410</v>
      </c>
      <c r="G2293" s="5">
        <v>83073.01</v>
      </c>
      <c r="H2293" s="5">
        <v>237564130.74</v>
      </c>
      <c r="I2293" s="5">
        <v>7919838.84</v>
      </c>
      <c r="J2293" s="5">
        <v>78748432.06</v>
      </c>
      <c r="K2293" s="5">
        <v>132791256.67</v>
      </c>
      <c r="L2293" s="5">
        <v>690456218.29</v>
      </c>
      <c r="M2293" s="5" t="s">
        <v>20</v>
      </c>
      <c r="N2293" s="5">
        <v>17691854.8</v>
      </c>
      <c r="O2293" s="5">
        <v>18169340.5</v>
      </c>
      <c r="P2293" s="5">
        <v>19361716.7</v>
      </c>
      <c r="Q2293" s="5">
        <v>19652605.6</v>
      </c>
      <c r="R2293" s="5" t="s">
        <v>20</v>
      </c>
      <c r="S2293" s="5">
        <v>11607950.9</v>
      </c>
      <c r="T2293" s="5">
        <v>11545141.65</v>
      </c>
      <c r="U2293" s="5">
        <v>11079789.17</v>
      </c>
      <c r="V2293" s="5">
        <v>9124715.95</v>
      </c>
      <c r="W2293" s="5" t="s">
        <v>20</v>
      </c>
      <c r="X2293" s="5">
        <v>1161212.53</v>
      </c>
      <c r="Y2293" s="5">
        <v>902158.32</v>
      </c>
      <c r="Z2293" s="5">
        <v>1349549.12</v>
      </c>
      <c r="AA2293" s="5">
        <v>1395127.3</v>
      </c>
      <c r="AB2293" s="5" t="s">
        <v>20</v>
      </c>
      <c r="AC2293" s="5">
        <v>-121010.53</v>
      </c>
      <c r="AD2293" s="5">
        <v>-58339.11</v>
      </c>
      <c r="AE2293" s="5">
        <v>-241480.94</v>
      </c>
      <c r="AF2293" s="5">
        <v>308228.5</v>
      </c>
      <c r="AG2293" s="5" t="s">
        <v>20</v>
      </c>
      <c r="AH2293" s="5">
        <v>360086.47</v>
      </c>
      <c r="AI2293" s="5">
        <v>30446.89</v>
      </c>
      <c r="AJ2293" s="5">
        <v>46557.97</v>
      </c>
      <c r="AK2293" s="5" t="s">
        <v>20</v>
      </c>
      <c r="AL2293" s="9">
        <f t="shared" si="350"/>
        <v>237561030.74</v>
      </c>
      <c r="AM2293" s="9">
        <f t="shared" si="351"/>
        <v>7772278.84</v>
      </c>
      <c r="AN2293" s="9">
        <f t="shared" si="352"/>
        <v>78687232.06</v>
      </c>
      <c r="AO2293" s="9">
        <f t="shared" si="353"/>
        <v>132751846.67</v>
      </c>
      <c r="AP2293" s="9">
        <f t="shared" si="354"/>
        <v>690373145.28</v>
      </c>
      <c r="AQ2293" s="13" t="e">
        <f t="shared" si="355"/>
        <v>#VALUE!</v>
      </c>
      <c r="AR2293" s="13">
        <f t="shared" si="356"/>
        <v>-22927815.33</v>
      </c>
      <c r="AS2293" s="13">
        <f t="shared" si="357"/>
        <v>48098483.81</v>
      </c>
      <c r="AT2293" s="13">
        <f t="shared" si="358"/>
        <v>101155714.65</v>
      </c>
      <c r="AU2293" s="13" t="e">
        <f t="shared" si="359"/>
        <v>#VALUE!</v>
      </c>
    </row>
    <row r="2294" spans="1:47">
      <c r="A2294" s="5" t="s">
        <v>4602</v>
      </c>
      <c r="B2294" s="5" t="s">
        <v>4603</v>
      </c>
      <c r="C2294" s="5" t="s">
        <v>20</v>
      </c>
      <c r="D2294" s="5">
        <v>71799.54</v>
      </c>
      <c r="E2294" s="5">
        <v>315180</v>
      </c>
      <c r="F2294" s="5">
        <v>14407.26</v>
      </c>
      <c r="G2294" s="5">
        <v>83000</v>
      </c>
      <c r="H2294" s="5">
        <v>77065.7</v>
      </c>
      <c r="I2294" s="5">
        <v>1373163.02</v>
      </c>
      <c r="J2294" s="5">
        <v>368690.96</v>
      </c>
      <c r="K2294" s="5">
        <v>1579175.9</v>
      </c>
      <c r="L2294" s="5">
        <v>1807839.7</v>
      </c>
      <c r="M2294" s="5" t="s">
        <v>20</v>
      </c>
      <c r="N2294" s="5">
        <v>4399636.9</v>
      </c>
      <c r="O2294" s="5">
        <v>4758096.5</v>
      </c>
      <c r="P2294" s="5">
        <v>5358736.56</v>
      </c>
      <c r="Q2294" s="5">
        <v>5267633.68</v>
      </c>
      <c r="R2294" s="5" t="s">
        <v>20</v>
      </c>
      <c r="S2294" s="5" t="s">
        <v>20</v>
      </c>
      <c r="T2294" s="5" t="s">
        <v>20</v>
      </c>
      <c r="U2294" s="5" t="s">
        <v>20</v>
      </c>
      <c r="V2294" s="5" t="s">
        <v>20</v>
      </c>
      <c r="W2294" s="5" t="s">
        <v>20</v>
      </c>
      <c r="X2294" s="5" t="s">
        <v>20</v>
      </c>
      <c r="Y2294" s="5" t="s">
        <v>20</v>
      </c>
      <c r="Z2294" s="5" t="s">
        <v>20</v>
      </c>
      <c r="AA2294" s="5" t="s">
        <v>20</v>
      </c>
      <c r="AB2294" s="5" t="s">
        <v>20</v>
      </c>
      <c r="AC2294" s="5">
        <v>-50570.1</v>
      </c>
      <c r="AD2294" s="5">
        <v>-207133.7</v>
      </c>
      <c r="AE2294" s="5">
        <v>7365.68</v>
      </c>
      <c r="AF2294" s="5">
        <v>-63669.15</v>
      </c>
      <c r="AG2294" s="5" t="s">
        <v>20</v>
      </c>
      <c r="AH2294" s="5" t="s">
        <v>20</v>
      </c>
      <c r="AI2294" s="5" t="s">
        <v>20</v>
      </c>
      <c r="AJ2294" s="5" t="s">
        <v>20</v>
      </c>
      <c r="AK2294" s="5" t="s">
        <v>20</v>
      </c>
      <c r="AL2294" s="9" t="e">
        <f t="shared" si="350"/>
        <v>#VALUE!</v>
      </c>
      <c r="AM2294" s="9">
        <f t="shared" si="351"/>
        <v>1301363.48</v>
      </c>
      <c r="AN2294" s="9">
        <f t="shared" si="352"/>
        <v>53510.96</v>
      </c>
      <c r="AO2294" s="9">
        <f t="shared" si="353"/>
        <v>1564768.64</v>
      </c>
      <c r="AP2294" s="9">
        <f t="shared" si="354"/>
        <v>1724839.7</v>
      </c>
      <c r="AQ2294" s="13" t="e">
        <f t="shared" si="355"/>
        <v>#VALUE!</v>
      </c>
      <c r="AR2294" s="13" t="e">
        <f t="shared" si="356"/>
        <v>#VALUE!</v>
      </c>
      <c r="AS2294" s="13" t="e">
        <f t="shared" si="357"/>
        <v>#VALUE!</v>
      </c>
      <c r="AT2294" s="13" t="e">
        <f t="shared" si="358"/>
        <v>#VALUE!</v>
      </c>
      <c r="AU2294" s="13" t="e">
        <f t="shared" si="359"/>
        <v>#VALUE!</v>
      </c>
    </row>
    <row r="2295" spans="1:47">
      <c r="A2295" s="5" t="s">
        <v>4604</v>
      </c>
      <c r="B2295" s="5" t="s">
        <v>4605</v>
      </c>
      <c r="C2295" s="5">
        <v>19685457.29</v>
      </c>
      <c r="D2295" s="5">
        <v>330000</v>
      </c>
      <c r="E2295" s="5">
        <v>53236980</v>
      </c>
      <c r="F2295" s="5">
        <v>88395.9</v>
      </c>
      <c r="G2295" s="5">
        <v>82943.08</v>
      </c>
      <c r="H2295" s="5">
        <v>366927907.14</v>
      </c>
      <c r="I2295" s="5">
        <v>379013318.79</v>
      </c>
      <c r="J2295" s="5">
        <v>324403967.92</v>
      </c>
      <c r="K2295" s="5">
        <v>637076038.97</v>
      </c>
      <c r="L2295" s="5">
        <v>237358601.72</v>
      </c>
      <c r="M2295" s="5" t="s">
        <v>20</v>
      </c>
      <c r="N2295" s="5">
        <v>148250377</v>
      </c>
      <c r="O2295" s="5">
        <v>116506746</v>
      </c>
      <c r="P2295" s="5">
        <v>98561739.7</v>
      </c>
      <c r="Q2295" s="5">
        <v>79906735.7</v>
      </c>
      <c r="R2295" s="5" t="s">
        <v>20</v>
      </c>
      <c r="S2295" s="5">
        <v>2873966.07</v>
      </c>
      <c r="T2295" s="5">
        <v>2964550.94</v>
      </c>
      <c r="U2295" s="5">
        <v>2417872.6</v>
      </c>
      <c r="V2295" s="5">
        <v>2114479.12</v>
      </c>
      <c r="W2295" s="5" t="s">
        <v>20</v>
      </c>
      <c r="X2295" s="5" t="s">
        <v>20</v>
      </c>
      <c r="Y2295" s="5" t="s">
        <v>20</v>
      </c>
      <c r="Z2295" s="5" t="s">
        <v>20</v>
      </c>
      <c r="AA2295" s="5" t="s">
        <v>20</v>
      </c>
      <c r="AB2295" s="5" t="s">
        <v>20</v>
      </c>
      <c r="AC2295" s="5">
        <v>-81429.12</v>
      </c>
      <c r="AD2295" s="5">
        <v>-79863963.74</v>
      </c>
      <c r="AE2295" s="5">
        <v>66294.96</v>
      </c>
      <c r="AF2295" s="5">
        <v>-2346.49</v>
      </c>
      <c r="AG2295" s="5" t="s">
        <v>20</v>
      </c>
      <c r="AH2295" s="5">
        <v>-506664.96</v>
      </c>
      <c r="AI2295" s="5">
        <v>31675</v>
      </c>
      <c r="AJ2295" s="5">
        <v>-59401.43</v>
      </c>
      <c r="AK2295" s="5">
        <v>433821.37</v>
      </c>
      <c r="AL2295" s="9">
        <f t="shared" si="350"/>
        <v>347242449.85</v>
      </c>
      <c r="AM2295" s="9">
        <f t="shared" si="351"/>
        <v>378683318.79</v>
      </c>
      <c r="AN2295" s="9">
        <f t="shared" si="352"/>
        <v>271166987.92</v>
      </c>
      <c r="AO2295" s="9">
        <f t="shared" si="353"/>
        <v>636987643.07</v>
      </c>
      <c r="AP2295" s="9">
        <f t="shared" si="354"/>
        <v>237275658.64</v>
      </c>
      <c r="AQ2295" s="13" t="e">
        <f t="shared" si="355"/>
        <v>#VALUE!</v>
      </c>
      <c r="AR2295" s="13" t="e">
        <f t="shared" si="356"/>
        <v>#VALUE!</v>
      </c>
      <c r="AS2295" s="13" t="e">
        <f t="shared" si="357"/>
        <v>#VALUE!</v>
      </c>
      <c r="AT2295" s="13" t="e">
        <f t="shared" si="358"/>
        <v>#VALUE!</v>
      </c>
      <c r="AU2295" s="13" t="e">
        <f t="shared" si="359"/>
        <v>#VALUE!</v>
      </c>
    </row>
    <row r="2296" spans="1:47">
      <c r="A2296" s="5" t="s">
        <v>4606</v>
      </c>
      <c r="B2296" s="5" t="s">
        <v>4607</v>
      </c>
      <c r="C2296" s="5">
        <v>145000</v>
      </c>
      <c r="D2296" s="5">
        <v>1583333.77</v>
      </c>
      <c r="E2296" s="5">
        <v>2003287.95</v>
      </c>
      <c r="F2296" s="5">
        <v>302859.56</v>
      </c>
      <c r="G2296" s="5">
        <v>82928.21</v>
      </c>
      <c r="H2296" s="5">
        <v>132123057.55</v>
      </c>
      <c r="I2296" s="5">
        <v>175254208.39</v>
      </c>
      <c r="J2296" s="5">
        <v>148420224.49</v>
      </c>
      <c r="K2296" s="5">
        <v>142280746.38</v>
      </c>
      <c r="L2296" s="5">
        <v>36452912.68</v>
      </c>
      <c r="M2296" s="5" t="s">
        <v>20</v>
      </c>
      <c r="N2296" s="5">
        <v>53196582.8</v>
      </c>
      <c r="O2296" s="5">
        <v>48977619.8</v>
      </c>
      <c r="P2296" s="5">
        <v>34113720.6</v>
      </c>
      <c r="Q2296" s="5">
        <v>22943518.6</v>
      </c>
      <c r="R2296" s="5" t="s">
        <v>20</v>
      </c>
      <c r="S2296" s="5">
        <v>2521578.75</v>
      </c>
      <c r="T2296" s="5">
        <v>1921418.92</v>
      </c>
      <c r="U2296" s="5">
        <v>844597.86</v>
      </c>
      <c r="V2296" s="5">
        <v>521423.79</v>
      </c>
      <c r="W2296" s="5" t="s">
        <v>20</v>
      </c>
      <c r="X2296" s="5">
        <v>3759588.11</v>
      </c>
      <c r="Y2296" s="5">
        <v>1868594.83</v>
      </c>
      <c r="Z2296" s="5">
        <v>3782867.86</v>
      </c>
      <c r="AA2296" s="5">
        <v>3639544.69</v>
      </c>
      <c r="AB2296" s="5" t="s">
        <v>20</v>
      </c>
      <c r="AC2296" s="5">
        <v>3560776.32</v>
      </c>
      <c r="AD2296" s="5">
        <v>995296.87</v>
      </c>
      <c r="AE2296" s="5">
        <v>42122.23</v>
      </c>
      <c r="AF2296" s="5">
        <v>29488.22</v>
      </c>
      <c r="AG2296" s="5" t="s">
        <v>20</v>
      </c>
      <c r="AH2296" s="5">
        <v>399.19</v>
      </c>
      <c r="AI2296" s="5">
        <v>501542.89</v>
      </c>
      <c r="AJ2296" s="5">
        <v>111550.45</v>
      </c>
      <c r="AK2296" s="5">
        <v>243661.02</v>
      </c>
      <c r="AL2296" s="9">
        <f t="shared" si="350"/>
        <v>131978057.55</v>
      </c>
      <c r="AM2296" s="9">
        <f t="shared" si="351"/>
        <v>173670874.62</v>
      </c>
      <c r="AN2296" s="9">
        <f t="shared" si="352"/>
        <v>146416936.54</v>
      </c>
      <c r="AO2296" s="9">
        <f t="shared" si="353"/>
        <v>141977886.82</v>
      </c>
      <c r="AP2296" s="9">
        <f t="shared" si="354"/>
        <v>36369984.47</v>
      </c>
      <c r="AQ2296" s="13" t="e">
        <f t="shared" si="355"/>
        <v>#VALUE!</v>
      </c>
      <c r="AR2296" s="13">
        <f t="shared" si="356"/>
        <v>110631949.45</v>
      </c>
      <c r="AS2296" s="13">
        <f t="shared" si="357"/>
        <v>92152463.23</v>
      </c>
      <c r="AT2296" s="13">
        <f t="shared" si="358"/>
        <v>103083027.82</v>
      </c>
      <c r="AU2296" s="13">
        <f t="shared" si="359"/>
        <v>8992348.15</v>
      </c>
    </row>
    <row r="2297" spans="1:47">
      <c r="A2297" s="5" t="s">
        <v>4608</v>
      </c>
      <c r="B2297" s="5" t="s">
        <v>4609</v>
      </c>
      <c r="C2297" s="5">
        <v>4780550.86</v>
      </c>
      <c r="D2297" s="5">
        <v>12971312.31</v>
      </c>
      <c r="E2297" s="5">
        <v>893780.4</v>
      </c>
      <c r="F2297" s="5">
        <v>38140.8</v>
      </c>
      <c r="G2297" s="5">
        <v>82858</v>
      </c>
      <c r="H2297" s="5">
        <v>158604932.1</v>
      </c>
      <c r="I2297" s="5">
        <v>236149616.38</v>
      </c>
      <c r="J2297" s="5">
        <v>448051966.59</v>
      </c>
      <c r="K2297" s="5">
        <v>345235255.8</v>
      </c>
      <c r="L2297" s="5">
        <v>212604190.23</v>
      </c>
      <c r="M2297" s="5" t="s">
        <v>20</v>
      </c>
      <c r="N2297" s="5">
        <v>128358201</v>
      </c>
      <c r="O2297" s="5">
        <v>87222199.7</v>
      </c>
      <c r="P2297" s="5">
        <v>48361301.1</v>
      </c>
      <c r="Q2297" s="5">
        <v>30447781.9</v>
      </c>
      <c r="R2297" s="5" t="s">
        <v>20</v>
      </c>
      <c r="S2297" s="5">
        <v>4592896.86</v>
      </c>
      <c r="T2297" s="5">
        <v>3687839.93</v>
      </c>
      <c r="U2297" s="5">
        <v>1114489.17</v>
      </c>
      <c r="V2297" s="5">
        <v>1221020.69</v>
      </c>
      <c r="W2297" s="5" t="s">
        <v>20</v>
      </c>
      <c r="X2297" s="5">
        <v>2070865.32</v>
      </c>
      <c r="Y2297" s="5">
        <v>487562.61</v>
      </c>
      <c r="Z2297" s="5">
        <v>30968.85</v>
      </c>
      <c r="AA2297" s="5">
        <v>7115.52</v>
      </c>
      <c r="AB2297" s="5" t="s">
        <v>20</v>
      </c>
      <c r="AC2297" s="5">
        <v>92215.14</v>
      </c>
      <c r="AD2297" s="5">
        <v>1195791.18</v>
      </c>
      <c r="AE2297" s="5">
        <v>-25763.11</v>
      </c>
      <c r="AF2297" s="5">
        <v>228372.96</v>
      </c>
      <c r="AG2297" s="5" t="s">
        <v>20</v>
      </c>
      <c r="AH2297" s="5">
        <v>8399282.68</v>
      </c>
      <c r="AI2297" s="5">
        <v>3733356.22</v>
      </c>
      <c r="AJ2297" s="5">
        <v>1314344.07</v>
      </c>
      <c r="AK2297" s="5">
        <v>31127.56</v>
      </c>
      <c r="AL2297" s="9">
        <f t="shared" si="350"/>
        <v>153824381.24</v>
      </c>
      <c r="AM2297" s="9">
        <f t="shared" si="351"/>
        <v>223178304.07</v>
      </c>
      <c r="AN2297" s="9">
        <f t="shared" si="352"/>
        <v>447158186.19</v>
      </c>
      <c r="AO2297" s="9">
        <f t="shared" si="353"/>
        <v>345197115</v>
      </c>
      <c r="AP2297" s="9">
        <f t="shared" si="354"/>
        <v>212521332.23</v>
      </c>
      <c r="AQ2297" s="13" t="e">
        <f t="shared" si="355"/>
        <v>#VALUE!</v>
      </c>
      <c r="AR2297" s="13">
        <f t="shared" si="356"/>
        <v>79664843.07</v>
      </c>
      <c r="AS2297" s="13">
        <f t="shared" si="357"/>
        <v>350831436.55</v>
      </c>
      <c r="AT2297" s="13">
        <f t="shared" si="358"/>
        <v>294401774.92</v>
      </c>
      <c r="AU2297" s="13">
        <f t="shared" si="359"/>
        <v>180585913.6</v>
      </c>
    </row>
    <row r="2298" spans="1:47">
      <c r="A2298" s="5" t="s">
        <v>4610</v>
      </c>
      <c r="B2298" s="5" t="s">
        <v>4611</v>
      </c>
      <c r="C2298" s="5">
        <v>70400</v>
      </c>
      <c r="D2298" s="5">
        <v>9000</v>
      </c>
      <c r="E2298" s="5">
        <v>38000</v>
      </c>
      <c r="F2298" s="5">
        <v>34622</v>
      </c>
      <c r="G2298" s="5">
        <v>82285.46</v>
      </c>
      <c r="H2298" s="5">
        <v>11729011.8</v>
      </c>
      <c r="I2298" s="5">
        <v>20550539.12</v>
      </c>
      <c r="J2298" s="5">
        <v>55733699.43</v>
      </c>
      <c r="K2298" s="5">
        <v>136595489.69</v>
      </c>
      <c r="L2298" s="5">
        <v>83607439.43</v>
      </c>
      <c r="M2298" s="5" t="s">
        <v>20</v>
      </c>
      <c r="N2298" s="5">
        <v>60804971.3</v>
      </c>
      <c r="O2298" s="5">
        <v>64353251.3</v>
      </c>
      <c r="P2298" s="5">
        <v>59292177.5</v>
      </c>
      <c r="Q2298" s="5">
        <v>59460366</v>
      </c>
      <c r="R2298" s="5" t="s">
        <v>20</v>
      </c>
      <c r="S2298" s="5">
        <v>12518185.64</v>
      </c>
      <c r="T2298" s="5">
        <v>12607102.29</v>
      </c>
      <c r="U2298" s="5">
        <v>11026972.09</v>
      </c>
      <c r="V2298" s="5">
        <v>10891958.99</v>
      </c>
      <c r="W2298" s="5" t="s">
        <v>20</v>
      </c>
      <c r="X2298" s="5">
        <v>2748456.81</v>
      </c>
      <c r="Y2298" s="5">
        <v>1530069.87</v>
      </c>
      <c r="Z2298" s="5">
        <v>1603486.62</v>
      </c>
      <c r="AA2298" s="5">
        <v>1341738.6</v>
      </c>
      <c r="AB2298" s="5" t="s">
        <v>20</v>
      </c>
      <c r="AC2298" s="5">
        <v>44342.91</v>
      </c>
      <c r="AD2298" s="5">
        <v>2818238.74</v>
      </c>
      <c r="AE2298" s="5">
        <v>-29304.41</v>
      </c>
      <c r="AF2298" s="5">
        <v>-68464.01</v>
      </c>
      <c r="AG2298" s="5" t="s">
        <v>20</v>
      </c>
      <c r="AH2298" s="5">
        <v>850063.55</v>
      </c>
      <c r="AI2298" s="5">
        <v>13104</v>
      </c>
      <c r="AJ2298" s="5" t="s">
        <v>20</v>
      </c>
      <c r="AK2298" s="5">
        <v>3241050.83</v>
      </c>
      <c r="AL2298" s="9">
        <f t="shared" si="350"/>
        <v>11658611.8</v>
      </c>
      <c r="AM2298" s="9">
        <f t="shared" si="351"/>
        <v>20541539.12</v>
      </c>
      <c r="AN2298" s="9">
        <f t="shared" si="352"/>
        <v>55695699.43</v>
      </c>
      <c r="AO2298" s="9">
        <f t="shared" si="353"/>
        <v>136560867.69</v>
      </c>
      <c r="AP2298" s="9">
        <f t="shared" si="354"/>
        <v>83525153.97</v>
      </c>
      <c r="AQ2298" s="13" t="e">
        <f t="shared" si="355"/>
        <v>#VALUE!</v>
      </c>
      <c r="AR2298" s="13">
        <f t="shared" si="356"/>
        <v>-56424481.09</v>
      </c>
      <c r="AS2298" s="13">
        <f t="shared" si="357"/>
        <v>-25626066.77</v>
      </c>
      <c r="AT2298" s="13" t="e">
        <f t="shared" si="358"/>
        <v>#VALUE!</v>
      </c>
      <c r="AU2298" s="13">
        <f t="shared" si="359"/>
        <v>8658503.56000003</v>
      </c>
    </row>
    <row r="2299" spans="1:47">
      <c r="A2299" s="5" t="s">
        <v>4612</v>
      </c>
      <c r="B2299" s="5" t="s">
        <v>4613</v>
      </c>
      <c r="C2299" s="5">
        <v>16300</v>
      </c>
      <c r="D2299" s="5">
        <v>236011.4</v>
      </c>
      <c r="E2299" s="5">
        <v>147470.98</v>
      </c>
      <c r="F2299" s="5">
        <v>62937.23</v>
      </c>
      <c r="G2299" s="5">
        <v>81936.51</v>
      </c>
      <c r="H2299" s="5">
        <v>101466616.46</v>
      </c>
      <c r="I2299" s="5">
        <v>50883081.62</v>
      </c>
      <c r="J2299" s="5">
        <v>44899359.54</v>
      </c>
      <c r="K2299" s="5">
        <v>84508987.93</v>
      </c>
      <c r="L2299" s="5">
        <v>52114516.37</v>
      </c>
      <c r="M2299" s="5" t="s">
        <v>20</v>
      </c>
      <c r="N2299" s="5">
        <v>10802629.8</v>
      </c>
      <c r="O2299" s="5">
        <v>9299325.88</v>
      </c>
      <c r="P2299" s="5">
        <v>6698437.39</v>
      </c>
      <c r="Q2299" s="5">
        <v>5786568.32</v>
      </c>
      <c r="R2299" s="5" t="s">
        <v>20</v>
      </c>
      <c r="S2299" s="5">
        <v>15306137.15</v>
      </c>
      <c r="T2299" s="5">
        <v>14523135.32</v>
      </c>
      <c r="U2299" s="5">
        <v>12830921.6</v>
      </c>
      <c r="V2299" s="5">
        <v>10697822.45</v>
      </c>
      <c r="W2299" s="5" t="s">
        <v>20</v>
      </c>
      <c r="X2299" s="5">
        <v>1458676.09</v>
      </c>
      <c r="Y2299" s="5">
        <v>1909554.52</v>
      </c>
      <c r="Z2299" s="5">
        <v>1130508.49</v>
      </c>
      <c r="AA2299" s="5">
        <v>1283825.26</v>
      </c>
      <c r="AB2299" s="5" t="s">
        <v>20</v>
      </c>
      <c r="AC2299" s="5">
        <v>-55789.52</v>
      </c>
      <c r="AD2299" s="5">
        <v>-45953.29</v>
      </c>
      <c r="AE2299" s="5">
        <v>-31371.94</v>
      </c>
      <c r="AF2299" s="5">
        <v>-50759.79</v>
      </c>
      <c r="AG2299" s="5" t="s">
        <v>20</v>
      </c>
      <c r="AH2299" s="5">
        <v>18707.18</v>
      </c>
      <c r="AI2299" s="5" t="s">
        <v>20</v>
      </c>
      <c r="AJ2299" s="5" t="s">
        <v>20</v>
      </c>
      <c r="AK2299" s="5" t="s">
        <v>20</v>
      </c>
      <c r="AL2299" s="9">
        <f t="shared" si="350"/>
        <v>101450316.46</v>
      </c>
      <c r="AM2299" s="9">
        <f t="shared" si="351"/>
        <v>50647070.22</v>
      </c>
      <c r="AN2299" s="9">
        <f t="shared" si="352"/>
        <v>44751888.56</v>
      </c>
      <c r="AO2299" s="9">
        <f t="shared" si="353"/>
        <v>84446050.7</v>
      </c>
      <c r="AP2299" s="9">
        <f t="shared" si="354"/>
        <v>52032579.86</v>
      </c>
      <c r="AQ2299" s="13" t="e">
        <f t="shared" si="355"/>
        <v>#VALUE!</v>
      </c>
      <c r="AR2299" s="13">
        <f t="shared" si="356"/>
        <v>23116709.52</v>
      </c>
      <c r="AS2299" s="13" t="e">
        <f t="shared" si="357"/>
        <v>#VALUE!</v>
      </c>
      <c r="AT2299" s="13" t="e">
        <f t="shared" si="358"/>
        <v>#VALUE!</v>
      </c>
      <c r="AU2299" s="13" t="e">
        <f t="shared" si="359"/>
        <v>#VALUE!</v>
      </c>
    </row>
    <row r="2300" spans="1:47">
      <c r="A2300" s="5" t="s">
        <v>4614</v>
      </c>
      <c r="B2300" s="5" t="s">
        <v>4615</v>
      </c>
      <c r="C2300" s="5">
        <v>920000</v>
      </c>
      <c r="D2300" s="5">
        <v>349403</v>
      </c>
      <c r="E2300" s="5">
        <v>424114.38</v>
      </c>
      <c r="F2300" s="5">
        <v>1887928</v>
      </c>
      <c r="G2300" s="5">
        <v>81407.27</v>
      </c>
      <c r="H2300" s="5">
        <v>232384354.52</v>
      </c>
      <c r="I2300" s="5">
        <v>215875646.35</v>
      </c>
      <c r="J2300" s="5">
        <v>230827926.56</v>
      </c>
      <c r="K2300" s="5">
        <v>25335121.61</v>
      </c>
      <c r="L2300" s="5">
        <v>45494954.92</v>
      </c>
      <c r="M2300" s="5" t="s">
        <v>20</v>
      </c>
      <c r="N2300" s="5">
        <v>123293468</v>
      </c>
      <c r="O2300" s="5">
        <v>117156076</v>
      </c>
      <c r="P2300" s="5">
        <v>123955857</v>
      </c>
      <c r="Q2300" s="5">
        <v>126932261</v>
      </c>
      <c r="R2300" s="5" t="s">
        <v>20</v>
      </c>
      <c r="S2300" s="5">
        <v>10962065.34</v>
      </c>
      <c r="T2300" s="5">
        <v>12124649.08</v>
      </c>
      <c r="U2300" s="5">
        <v>14616504</v>
      </c>
      <c r="V2300" s="5">
        <v>12461623.15</v>
      </c>
      <c r="W2300" s="5" t="s">
        <v>20</v>
      </c>
      <c r="X2300" s="5">
        <v>1512512.59</v>
      </c>
      <c r="Y2300" s="5">
        <v>1305578.8</v>
      </c>
      <c r="Z2300" s="5">
        <v>647008.4</v>
      </c>
      <c r="AA2300" s="5">
        <v>666489.63</v>
      </c>
      <c r="AB2300" s="5" t="s">
        <v>20</v>
      </c>
      <c r="AC2300" s="5">
        <v>-130167</v>
      </c>
      <c r="AD2300" s="5">
        <v>-180786.66</v>
      </c>
      <c r="AE2300" s="5">
        <v>-2805246.68</v>
      </c>
      <c r="AF2300" s="5">
        <v>-26361.8</v>
      </c>
      <c r="AG2300" s="5" t="s">
        <v>20</v>
      </c>
      <c r="AH2300" s="5">
        <v>820027.84</v>
      </c>
      <c r="AI2300" s="5">
        <v>503982.38</v>
      </c>
      <c r="AJ2300" s="5">
        <v>4260532.51</v>
      </c>
      <c r="AK2300" s="5">
        <v>2926794.01</v>
      </c>
      <c r="AL2300" s="9">
        <f t="shared" si="350"/>
        <v>231464354.52</v>
      </c>
      <c r="AM2300" s="9">
        <f t="shared" si="351"/>
        <v>215526243.35</v>
      </c>
      <c r="AN2300" s="9">
        <f t="shared" si="352"/>
        <v>230403812.18</v>
      </c>
      <c r="AO2300" s="9">
        <f t="shared" si="353"/>
        <v>23447193.61</v>
      </c>
      <c r="AP2300" s="9">
        <f t="shared" si="354"/>
        <v>45413547.65</v>
      </c>
      <c r="AQ2300" s="13" t="e">
        <f t="shared" si="355"/>
        <v>#VALUE!</v>
      </c>
      <c r="AR2300" s="13">
        <f t="shared" si="356"/>
        <v>79068336.58</v>
      </c>
      <c r="AS2300" s="13">
        <f t="shared" si="357"/>
        <v>99494312.58</v>
      </c>
      <c r="AT2300" s="13">
        <f t="shared" si="358"/>
        <v>-117227461.62</v>
      </c>
      <c r="AU2300" s="13">
        <f t="shared" si="359"/>
        <v>-97547258.34</v>
      </c>
    </row>
    <row r="2301" spans="1:47">
      <c r="A2301" s="5" t="s">
        <v>4616</v>
      </c>
      <c r="B2301" s="5" t="s">
        <v>4617</v>
      </c>
      <c r="C2301" s="5">
        <v>235200</v>
      </c>
      <c r="D2301" s="5">
        <v>106700</v>
      </c>
      <c r="E2301" s="5">
        <v>92843.14</v>
      </c>
      <c r="F2301" s="5">
        <v>15500</v>
      </c>
      <c r="G2301" s="5">
        <v>80400</v>
      </c>
      <c r="H2301" s="5">
        <v>46119513.65</v>
      </c>
      <c r="I2301" s="5">
        <v>54035172.43</v>
      </c>
      <c r="J2301" s="5">
        <v>17496346.53</v>
      </c>
      <c r="K2301" s="5">
        <v>16608193.06</v>
      </c>
      <c r="L2301" s="5">
        <v>23158306.49</v>
      </c>
      <c r="M2301" s="5" t="s">
        <v>20</v>
      </c>
      <c r="N2301" s="5">
        <v>22850083.8</v>
      </c>
      <c r="O2301" s="5">
        <v>21171813.7</v>
      </c>
      <c r="P2301" s="5">
        <v>22303096</v>
      </c>
      <c r="Q2301" s="5">
        <v>20886809.2</v>
      </c>
      <c r="R2301" s="5" t="s">
        <v>20</v>
      </c>
      <c r="S2301" s="5">
        <v>3049159.87</v>
      </c>
      <c r="T2301" s="5">
        <v>3033071.38</v>
      </c>
      <c r="U2301" s="5">
        <v>3055672</v>
      </c>
      <c r="V2301" s="5">
        <v>2813337.8</v>
      </c>
      <c r="W2301" s="5" t="s">
        <v>20</v>
      </c>
      <c r="X2301" s="5">
        <v>1257146.93</v>
      </c>
      <c r="Y2301" s="5">
        <v>628811</v>
      </c>
      <c r="Z2301" s="5">
        <v>273504.24</v>
      </c>
      <c r="AA2301" s="5">
        <v>177414.53</v>
      </c>
      <c r="AB2301" s="5" t="s">
        <v>20</v>
      </c>
      <c r="AC2301" s="5">
        <v>711373.72</v>
      </c>
      <c r="AD2301" s="5">
        <v>1258858.53</v>
      </c>
      <c r="AE2301" s="5">
        <v>771471.83</v>
      </c>
      <c r="AF2301" s="5">
        <v>31161.2</v>
      </c>
      <c r="AG2301" s="5" t="s">
        <v>20</v>
      </c>
      <c r="AH2301" s="5" t="s">
        <v>20</v>
      </c>
      <c r="AI2301" s="5" t="s">
        <v>20</v>
      </c>
      <c r="AJ2301" s="5" t="s">
        <v>20</v>
      </c>
      <c r="AK2301" s="5" t="s">
        <v>20</v>
      </c>
      <c r="AL2301" s="9">
        <f t="shared" si="350"/>
        <v>45884313.65</v>
      </c>
      <c r="AM2301" s="9">
        <f t="shared" si="351"/>
        <v>53928472.43</v>
      </c>
      <c r="AN2301" s="9">
        <f t="shared" si="352"/>
        <v>17403503.39</v>
      </c>
      <c r="AO2301" s="9">
        <f t="shared" si="353"/>
        <v>16592693.06</v>
      </c>
      <c r="AP2301" s="9">
        <f t="shared" si="354"/>
        <v>23077906.49</v>
      </c>
      <c r="AQ2301" s="13" t="e">
        <f t="shared" si="355"/>
        <v>#VALUE!</v>
      </c>
      <c r="AR2301" s="13" t="e">
        <f t="shared" si="356"/>
        <v>#VALUE!</v>
      </c>
      <c r="AS2301" s="13" t="e">
        <f t="shared" si="357"/>
        <v>#VALUE!</v>
      </c>
      <c r="AT2301" s="13" t="e">
        <f t="shared" si="358"/>
        <v>#VALUE!</v>
      </c>
      <c r="AU2301" s="13" t="e">
        <f t="shared" si="359"/>
        <v>#VALUE!</v>
      </c>
    </row>
    <row r="2302" spans="1:47">
      <c r="A2302" s="5" t="s">
        <v>4618</v>
      </c>
      <c r="B2302" s="5" t="s">
        <v>4619</v>
      </c>
      <c r="C2302" s="5">
        <v>88425.37</v>
      </c>
      <c r="D2302" s="5">
        <v>860964.07</v>
      </c>
      <c r="E2302" s="5">
        <v>7317.88</v>
      </c>
      <c r="F2302" s="5">
        <v>18950</v>
      </c>
      <c r="G2302" s="5">
        <v>80060</v>
      </c>
      <c r="H2302" s="5">
        <v>55638079.61</v>
      </c>
      <c r="I2302" s="5">
        <v>87470601.11</v>
      </c>
      <c r="J2302" s="5">
        <v>107304908.41</v>
      </c>
      <c r="K2302" s="5">
        <v>65324650.88</v>
      </c>
      <c r="L2302" s="5">
        <v>8629154.76</v>
      </c>
      <c r="M2302" s="5" t="s">
        <v>20</v>
      </c>
      <c r="N2302" s="5">
        <v>19606939</v>
      </c>
      <c r="O2302" s="5">
        <v>11624877.2</v>
      </c>
      <c r="P2302" s="5">
        <v>10901906.4</v>
      </c>
      <c r="Q2302" s="5">
        <v>11293327.2</v>
      </c>
      <c r="R2302" s="5" t="s">
        <v>20</v>
      </c>
      <c r="S2302" s="5">
        <v>524458.49</v>
      </c>
      <c r="T2302" s="5">
        <v>377334.68</v>
      </c>
      <c r="U2302" s="5">
        <v>554672.85</v>
      </c>
      <c r="V2302" s="5">
        <v>675262.9</v>
      </c>
      <c r="W2302" s="5" t="s">
        <v>20</v>
      </c>
      <c r="X2302" s="5">
        <v>508145.45</v>
      </c>
      <c r="Y2302" s="5">
        <v>729935.21</v>
      </c>
      <c r="Z2302" s="5">
        <v>590432.14</v>
      </c>
      <c r="AA2302" s="5">
        <v>640966.01</v>
      </c>
      <c r="AB2302" s="5" t="s">
        <v>20</v>
      </c>
      <c r="AC2302" s="5">
        <v>-13570.47</v>
      </c>
      <c r="AD2302" s="5">
        <v>2125.76</v>
      </c>
      <c r="AE2302" s="5" t="s">
        <v>20</v>
      </c>
      <c r="AF2302" s="5" t="s">
        <v>20</v>
      </c>
      <c r="AG2302" s="5" t="s">
        <v>20</v>
      </c>
      <c r="AH2302" s="5">
        <v>3381.73</v>
      </c>
      <c r="AI2302" s="5">
        <v>8531.08</v>
      </c>
      <c r="AJ2302" s="5">
        <v>30278.01</v>
      </c>
      <c r="AK2302" s="5">
        <v>113463.03</v>
      </c>
      <c r="AL2302" s="9">
        <f t="shared" si="350"/>
        <v>55549654.24</v>
      </c>
      <c r="AM2302" s="9">
        <f t="shared" si="351"/>
        <v>86609637.04</v>
      </c>
      <c r="AN2302" s="9">
        <f t="shared" si="352"/>
        <v>107297590.53</v>
      </c>
      <c r="AO2302" s="9">
        <f t="shared" si="353"/>
        <v>65305700.88</v>
      </c>
      <c r="AP2302" s="9">
        <f t="shared" si="354"/>
        <v>8549094.76</v>
      </c>
      <c r="AQ2302" s="13" t="e">
        <f t="shared" si="355"/>
        <v>#VALUE!</v>
      </c>
      <c r="AR2302" s="13">
        <f t="shared" si="356"/>
        <v>65980282.84</v>
      </c>
      <c r="AS2302" s="13">
        <f t="shared" si="357"/>
        <v>94554786.6</v>
      </c>
      <c r="AT2302" s="13" t="e">
        <f t="shared" si="358"/>
        <v>#VALUE!</v>
      </c>
      <c r="AU2302" s="13" t="e">
        <f t="shared" si="359"/>
        <v>#VALUE!</v>
      </c>
    </row>
    <row r="2303" spans="1:47">
      <c r="A2303" s="5" t="s">
        <v>4620</v>
      </c>
      <c r="B2303" s="5" t="s">
        <v>4621</v>
      </c>
      <c r="C2303" s="5">
        <v>52356.4</v>
      </c>
      <c r="D2303" s="5">
        <v>25678919.98</v>
      </c>
      <c r="E2303" s="5">
        <v>1402121.19</v>
      </c>
      <c r="F2303" s="5">
        <v>12500</v>
      </c>
      <c r="G2303" s="5">
        <v>80000</v>
      </c>
      <c r="H2303" s="5">
        <v>54657825.94</v>
      </c>
      <c r="I2303" s="5">
        <v>103614596.8</v>
      </c>
      <c r="J2303" s="5">
        <v>132755488.21</v>
      </c>
      <c r="K2303" s="5">
        <v>135574728.18</v>
      </c>
      <c r="L2303" s="5">
        <v>24779467.06</v>
      </c>
      <c r="M2303" s="5" t="s">
        <v>20</v>
      </c>
      <c r="N2303" s="5">
        <v>12933286.8</v>
      </c>
      <c r="O2303" s="5">
        <v>8399506.91</v>
      </c>
      <c r="P2303" s="5">
        <v>7457033.56</v>
      </c>
      <c r="Q2303" s="5">
        <v>5731975.15</v>
      </c>
      <c r="R2303" s="5" t="s">
        <v>20</v>
      </c>
      <c r="S2303" s="5">
        <v>2299233.85</v>
      </c>
      <c r="T2303" s="5">
        <v>2014062.29</v>
      </c>
      <c r="U2303" s="5">
        <v>1110757.65</v>
      </c>
      <c r="V2303" s="5">
        <v>417907.86</v>
      </c>
      <c r="W2303" s="5" t="s">
        <v>20</v>
      </c>
      <c r="X2303" s="5">
        <v>2787568.45</v>
      </c>
      <c r="Y2303" s="5">
        <v>534471.45</v>
      </c>
      <c r="Z2303" s="5">
        <v>16500</v>
      </c>
      <c r="AA2303" s="5" t="s">
        <v>20</v>
      </c>
      <c r="AB2303" s="5" t="s">
        <v>20</v>
      </c>
      <c r="AC2303" s="5">
        <v>-10559184.01</v>
      </c>
      <c r="AD2303" s="5">
        <v>-220013.47</v>
      </c>
      <c r="AE2303" s="5" t="s">
        <v>20</v>
      </c>
      <c r="AF2303" s="5" t="s">
        <v>20</v>
      </c>
      <c r="AG2303" s="5" t="s">
        <v>20</v>
      </c>
      <c r="AH2303" s="5">
        <v>738279.77</v>
      </c>
      <c r="AI2303" s="5">
        <v>164902.64</v>
      </c>
      <c r="AJ2303" s="5">
        <v>-2682.34</v>
      </c>
      <c r="AK2303" s="5">
        <v>-43589.09</v>
      </c>
      <c r="AL2303" s="9">
        <f t="shared" si="350"/>
        <v>54605469.54</v>
      </c>
      <c r="AM2303" s="9">
        <f t="shared" si="351"/>
        <v>77935676.82</v>
      </c>
      <c r="AN2303" s="9">
        <f t="shared" si="352"/>
        <v>131353367.02</v>
      </c>
      <c r="AO2303" s="9">
        <f t="shared" si="353"/>
        <v>135562228.18</v>
      </c>
      <c r="AP2303" s="9">
        <f t="shared" si="354"/>
        <v>24699467.06</v>
      </c>
      <c r="AQ2303" s="13" t="e">
        <f t="shared" si="355"/>
        <v>#VALUE!</v>
      </c>
      <c r="AR2303" s="13">
        <f t="shared" si="356"/>
        <v>69736491.96</v>
      </c>
      <c r="AS2303" s="13">
        <f t="shared" si="357"/>
        <v>120460437.2</v>
      </c>
      <c r="AT2303" s="13" t="e">
        <f t="shared" si="358"/>
        <v>#VALUE!</v>
      </c>
      <c r="AU2303" s="13" t="e">
        <f t="shared" si="359"/>
        <v>#VALUE!</v>
      </c>
    </row>
    <row r="2304" spans="1:47">
      <c r="A2304" s="5" t="s">
        <v>4622</v>
      </c>
      <c r="B2304" s="5" t="s">
        <v>4623</v>
      </c>
      <c r="C2304" s="5">
        <v>1307.16</v>
      </c>
      <c r="D2304" s="5">
        <v>134498369.29</v>
      </c>
      <c r="E2304" s="5">
        <v>181055.34</v>
      </c>
      <c r="F2304" s="5">
        <v>408455.95</v>
      </c>
      <c r="G2304" s="5">
        <v>80000</v>
      </c>
      <c r="H2304" s="5">
        <v>92480059.26</v>
      </c>
      <c r="I2304" s="5">
        <v>110318631.12</v>
      </c>
      <c r="J2304" s="5">
        <v>5699040.85</v>
      </c>
      <c r="K2304" s="5">
        <v>9244487.55</v>
      </c>
      <c r="L2304" s="5">
        <v>6577819.77</v>
      </c>
      <c r="M2304" s="5" t="s">
        <v>20</v>
      </c>
      <c r="N2304" s="5">
        <v>4124428.6</v>
      </c>
      <c r="O2304" s="5">
        <v>6249844.39</v>
      </c>
      <c r="P2304" s="5">
        <v>7598292.8</v>
      </c>
      <c r="Q2304" s="5">
        <v>8997747.01</v>
      </c>
      <c r="R2304" s="5" t="s">
        <v>20</v>
      </c>
      <c r="S2304" s="5">
        <v>789596.03</v>
      </c>
      <c r="T2304" s="5">
        <v>3332326.5</v>
      </c>
      <c r="U2304" s="5">
        <v>3106089.79</v>
      </c>
      <c r="V2304" s="5">
        <v>2951971.63</v>
      </c>
      <c r="W2304" s="5" t="s">
        <v>20</v>
      </c>
      <c r="X2304" s="5">
        <v>6341261.98</v>
      </c>
      <c r="Y2304" s="5">
        <v>5522073.98</v>
      </c>
      <c r="Z2304" s="5">
        <v>5744433.09</v>
      </c>
      <c r="AA2304" s="5">
        <v>6058256.88</v>
      </c>
      <c r="AB2304" s="5" t="s">
        <v>20</v>
      </c>
      <c r="AC2304" s="5" t="s">
        <v>20</v>
      </c>
      <c r="AD2304" s="5">
        <v>-52076706.05</v>
      </c>
      <c r="AE2304" s="5">
        <v>-111261.22</v>
      </c>
      <c r="AF2304" s="5">
        <v>-75471.7</v>
      </c>
      <c r="AG2304" s="5" t="s">
        <v>20</v>
      </c>
      <c r="AH2304" s="5" t="s">
        <v>20</v>
      </c>
      <c r="AI2304" s="5">
        <v>214392.67</v>
      </c>
      <c r="AJ2304" s="5" t="s">
        <v>20</v>
      </c>
      <c r="AK2304" s="5">
        <v>2836147.8</v>
      </c>
      <c r="AL2304" s="9">
        <f t="shared" si="350"/>
        <v>92478752.1</v>
      </c>
      <c r="AM2304" s="9">
        <f t="shared" si="351"/>
        <v>-24179738.17</v>
      </c>
      <c r="AN2304" s="9">
        <f t="shared" si="352"/>
        <v>5517985.51</v>
      </c>
      <c r="AO2304" s="9">
        <f t="shared" si="353"/>
        <v>8836031.6</v>
      </c>
      <c r="AP2304" s="9">
        <f t="shared" si="354"/>
        <v>6497819.77</v>
      </c>
      <c r="AQ2304" s="13" t="e">
        <f t="shared" si="355"/>
        <v>#VALUE!</v>
      </c>
      <c r="AR2304" s="13" t="e">
        <f t="shared" si="356"/>
        <v>#VALUE!</v>
      </c>
      <c r="AS2304" s="13">
        <f t="shared" si="357"/>
        <v>42276054.02</v>
      </c>
      <c r="AT2304" s="13" t="e">
        <f t="shared" si="358"/>
        <v>#VALUE!</v>
      </c>
      <c r="AU2304" s="13">
        <f t="shared" si="359"/>
        <v>-14270831.85</v>
      </c>
    </row>
    <row r="2305" spans="1:47">
      <c r="A2305" s="5" t="s">
        <v>4624</v>
      </c>
      <c r="B2305" s="5" t="s">
        <v>4625</v>
      </c>
      <c r="C2305" s="5">
        <v>45335.08</v>
      </c>
      <c r="D2305" s="5">
        <v>689713.49</v>
      </c>
      <c r="E2305" s="5">
        <v>948658.58</v>
      </c>
      <c r="F2305" s="5">
        <v>3598947</v>
      </c>
      <c r="G2305" s="5">
        <v>80000</v>
      </c>
      <c r="H2305" s="5">
        <v>149136030.53</v>
      </c>
      <c r="I2305" s="5">
        <v>109393802.41</v>
      </c>
      <c r="J2305" s="5">
        <v>99440984.47</v>
      </c>
      <c r="K2305" s="5">
        <v>93288135.39</v>
      </c>
      <c r="L2305" s="5">
        <v>81448500</v>
      </c>
      <c r="M2305" s="5" t="s">
        <v>20</v>
      </c>
      <c r="N2305" s="5">
        <v>78171525.8</v>
      </c>
      <c r="O2305" s="5">
        <v>64350623.5</v>
      </c>
      <c r="P2305" s="5">
        <v>53463371.9</v>
      </c>
      <c r="Q2305" s="5" t="s">
        <v>20</v>
      </c>
      <c r="R2305" s="5" t="s">
        <v>20</v>
      </c>
      <c r="S2305" s="5">
        <v>1768875.12</v>
      </c>
      <c r="T2305" s="5">
        <v>1172436.61</v>
      </c>
      <c r="U2305" s="5">
        <v>1186672.54</v>
      </c>
      <c r="V2305" s="5">
        <v>997500</v>
      </c>
      <c r="W2305" s="5" t="s">
        <v>20</v>
      </c>
      <c r="X2305" s="5">
        <v>5246660.94</v>
      </c>
      <c r="Y2305" s="5">
        <v>3560240.93</v>
      </c>
      <c r="Z2305" s="5">
        <v>277495.2</v>
      </c>
      <c r="AA2305" s="5">
        <v>255900</v>
      </c>
      <c r="AB2305" s="5" t="s">
        <v>20</v>
      </c>
      <c r="AC2305" s="5">
        <v>1865.81</v>
      </c>
      <c r="AD2305" s="5">
        <v>2774673.04</v>
      </c>
      <c r="AE2305" s="5">
        <v>-3353440.82</v>
      </c>
      <c r="AF2305" s="5">
        <v>-8700</v>
      </c>
      <c r="AG2305" s="5" t="s">
        <v>20</v>
      </c>
      <c r="AH2305" s="5">
        <v>498966.63</v>
      </c>
      <c r="AI2305" s="5">
        <v>1040396.58</v>
      </c>
      <c r="AJ2305" s="5">
        <v>5501413.24</v>
      </c>
      <c r="AK2305" s="5">
        <v>2866700</v>
      </c>
      <c r="AL2305" s="9">
        <f t="shared" si="350"/>
        <v>149090695.45</v>
      </c>
      <c r="AM2305" s="9">
        <f t="shared" si="351"/>
        <v>108704088.92</v>
      </c>
      <c r="AN2305" s="9">
        <f t="shared" si="352"/>
        <v>98492325.89</v>
      </c>
      <c r="AO2305" s="9">
        <f t="shared" si="353"/>
        <v>89689188.39</v>
      </c>
      <c r="AP2305" s="9">
        <f t="shared" si="354"/>
        <v>81368500</v>
      </c>
      <c r="AQ2305" s="13" t="e">
        <f t="shared" si="355"/>
        <v>#VALUE!</v>
      </c>
      <c r="AR2305" s="13">
        <f t="shared" si="356"/>
        <v>23016194.62</v>
      </c>
      <c r="AS2305" s="13">
        <f t="shared" si="357"/>
        <v>25593955.23</v>
      </c>
      <c r="AT2305" s="13">
        <f t="shared" si="358"/>
        <v>32613676.33</v>
      </c>
      <c r="AU2305" s="13" t="e">
        <f t="shared" si="359"/>
        <v>#VALUE!</v>
      </c>
    </row>
    <row r="2306" spans="1:47">
      <c r="A2306" s="5" t="s">
        <v>4626</v>
      </c>
      <c r="B2306" s="5" t="s">
        <v>4627</v>
      </c>
      <c r="C2306" s="5">
        <v>255000</v>
      </c>
      <c r="D2306" s="5">
        <v>615900</v>
      </c>
      <c r="E2306" s="5">
        <v>777000</v>
      </c>
      <c r="F2306" s="5">
        <v>33500</v>
      </c>
      <c r="G2306" s="5">
        <v>79500</v>
      </c>
      <c r="H2306" s="5">
        <v>841691621.48</v>
      </c>
      <c r="I2306" s="5">
        <v>1115382272.63</v>
      </c>
      <c r="J2306" s="5">
        <v>762074690.91</v>
      </c>
      <c r="K2306" s="5">
        <v>410172611.18</v>
      </c>
      <c r="L2306" s="5">
        <v>455165002.83</v>
      </c>
      <c r="M2306" s="5" t="s">
        <v>20</v>
      </c>
      <c r="N2306" s="5">
        <v>273680867</v>
      </c>
      <c r="O2306" s="5">
        <v>191558429</v>
      </c>
      <c r="P2306" s="5">
        <v>141593977</v>
      </c>
      <c r="Q2306" s="5">
        <v>98735348.6</v>
      </c>
      <c r="R2306" s="5" t="s">
        <v>20</v>
      </c>
      <c r="S2306" s="5">
        <v>27876422.57</v>
      </c>
      <c r="T2306" s="5">
        <v>26139178.94</v>
      </c>
      <c r="U2306" s="5">
        <v>23412001.02</v>
      </c>
      <c r="V2306" s="5">
        <v>20588111.76</v>
      </c>
      <c r="W2306" s="5" t="s">
        <v>20</v>
      </c>
      <c r="X2306" s="5">
        <v>21618281.22</v>
      </c>
      <c r="Y2306" s="5">
        <v>12117294.9</v>
      </c>
      <c r="Z2306" s="5">
        <v>7111785.43</v>
      </c>
      <c r="AA2306" s="5">
        <v>3902628.56</v>
      </c>
      <c r="AB2306" s="5" t="s">
        <v>20</v>
      </c>
      <c r="AC2306" s="5">
        <v>110.25</v>
      </c>
      <c r="AD2306" s="5">
        <v>-295490.48</v>
      </c>
      <c r="AE2306" s="5">
        <v>-28130.35</v>
      </c>
      <c r="AF2306" s="5">
        <v>-153436.48</v>
      </c>
      <c r="AG2306" s="5" t="s">
        <v>20</v>
      </c>
      <c r="AH2306" s="5">
        <v>1127723.06</v>
      </c>
      <c r="AI2306" s="5">
        <v>5779803.03</v>
      </c>
      <c r="AJ2306" s="5">
        <v>511776.33</v>
      </c>
      <c r="AK2306" s="5">
        <v>209896.88</v>
      </c>
      <c r="AL2306" s="9">
        <f t="shared" si="350"/>
        <v>841436621.48</v>
      </c>
      <c r="AM2306" s="9">
        <f t="shared" si="351"/>
        <v>1114766372.63</v>
      </c>
      <c r="AN2306" s="9">
        <f t="shared" si="352"/>
        <v>761297690.91</v>
      </c>
      <c r="AO2306" s="9">
        <f t="shared" si="353"/>
        <v>410139111.18</v>
      </c>
      <c r="AP2306" s="9">
        <f t="shared" si="354"/>
        <v>455085502.83</v>
      </c>
      <c r="AQ2306" s="13" t="e">
        <f t="shared" si="355"/>
        <v>#VALUE!</v>
      </c>
      <c r="AR2306" s="13">
        <f t="shared" si="356"/>
        <v>790462968.53</v>
      </c>
      <c r="AS2306" s="13">
        <f t="shared" si="357"/>
        <v>525998475.52</v>
      </c>
      <c r="AT2306" s="13">
        <f t="shared" si="358"/>
        <v>237537701.75</v>
      </c>
      <c r="AU2306" s="13">
        <f t="shared" si="359"/>
        <v>331802953.51</v>
      </c>
    </row>
    <row r="2307" spans="1:47">
      <c r="A2307" s="5" t="s">
        <v>4628</v>
      </c>
      <c r="B2307" s="5" t="s">
        <v>4629</v>
      </c>
      <c r="C2307" s="5">
        <v>438786</v>
      </c>
      <c r="D2307" s="5">
        <v>20444.83</v>
      </c>
      <c r="E2307" s="5">
        <v>1081620.37</v>
      </c>
      <c r="F2307" s="5">
        <v>316456.15</v>
      </c>
      <c r="G2307" s="5">
        <v>78120</v>
      </c>
      <c r="H2307" s="5">
        <v>67071481.98</v>
      </c>
      <c r="I2307" s="5">
        <v>42280948.26</v>
      </c>
      <c r="J2307" s="5">
        <v>82543644.11</v>
      </c>
      <c r="K2307" s="5">
        <v>171497751.09</v>
      </c>
      <c r="L2307" s="5">
        <v>202405177.39</v>
      </c>
      <c r="M2307" s="5" t="s">
        <v>20</v>
      </c>
      <c r="N2307" s="5">
        <v>53592674.9</v>
      </c>
      <c r="O2307" s="5">
        <v>58582087.8</v>
      </c>
      <c r="P2307" s="5">
        <v>57292259.2</v>
      </c>
      <c r="Q2307" s="5">
        <v>52407881.6</v>
      </c>
      <c r="R2307" s="5" t="s">
        <v>20</v>
      </c>
      <c r="S2307" s="5">
        <v>2142474.61</v>
      </c>
      <c r="T2307" s="5">
        <v>2311657.27</v>
      </c>
      <c r="U2307" s="5">
        <v>2570485.33</v>
      </c>
      <c r="V2307" s="5">
        <v>2522062.88</v>
      </c>
      <c r="W2307" s="5" t="s">
        <v>20</v>
      </c>
      <c r="X2307" s="5">
        <v>52682246.56</v>
      </c>
      <c r="Y2307" s="5">
        <v>52567273.72</v>
      </c>
      <c r="Z2307" s="5">
        <v>47886241.78</v>
      </c>
      <c r="AA2307" s="5">
        <v>42742517.38</v>
      </c>
      <c r="AB2307" s="5" t="s">
        <v>20</v>
      </c>
      <c r="AC2307" s="5">
        <v>3484890.89</v>
      </c>
      <c r="AD2307" s="5">
        <v>388244.57</v>
      </c>
      <c r="AE2307" s="5" t="s">
        <v>20</v>
      </c>
      <c r="AF2307" s="5" t="s">
        <v>20</v>
      </c>
      <c r="AG2307" s="5" t="s">
        <v>20</v>
      </c>
      <c r="AH2307" s="5">
        <v>33555705.69</v>
      </c>
      <c r="AI2307" s="5">
        <v>2412794.43</v>
      </c>
      <c r="AJ2307" s="5">
        <v>444488.68</v>
      </c>
      <c r="AK2307" s="5" t="s">
        <v>20</v>
      </c>
      <c r="AL2307" s="9">
        <f t="shared" si="350"/>
        <v>66632695.98</v>
      </c>
      <c r="AM2307" s="9">
        <f t="shared" si="351"/>
        <v>42260503.43</v>
      </c>
      <c r="AN2307" s="9">
        <f t="shared" si="352"/>
        <v>81462023.74</v>
      </c>
      <c r="AO2307" s="9">
        <f t="shared" si="353"/>
        <v>171181294.94</v>
      </c>
      <c r="AP2307" s="9">
        <f t="shared" si="354"/>
        <v>202327057.39</v>
      </c>
      <c r="AQ2307" s="13" t="e">
        <f t="shared" si="355"/>
        <v>#VALUE!</v>
      </c>
      <c r="AR2307" s="13">
        <f t="shared" si="356"/>
        <v>-103197489.22</v>
      </c>
      <c r="AS2307" s="13">
        <f t="shared" si="357"/>
        <v>-34800034.05</v>
      </c>
      <c r="AT2307" s="13" t="e">
        <f t="shared" si="358"/>
        <v>#VALUE!</v>
      </c>
      <c r="AU2307" s="13" t="e">
        <f t="shared" si="359"/>
        <v>#VALUE!</v>
      </c>
    </row>
    <row r="2308" spans="1:47">
      <c r="A2308" s="5" t="s">
        <v>4630</v>
      </c>
      <c r="B2308" s="5" t="s">
        <v>4631</v>
      </c>
      <c r="C2308" s="5">
        <v>4051862.8</v>
      </c>
      <c r="D2308" s="5">
        <v>128127.63</v>
      </c>
      <c r="E2308" s="5">
        <v>833613.11</v>
      </c>
      <c r="F2308" s="5">
        <v>609929.75</v>
      </c>
      <c r="G2308" s="5">
        <v>77826.39</v>
      </c>
      <c r="H2308" s="5">
        <v>168287175.04</v>
      </c>
      <c r="I2308" s="5">
        <v>215023059.85</v>
      </c>
      <c r="J2308" s="5">
        <v>383812589.06</v>
      </c>
      <c r="K2308" s="5">
        <v>139721423.7</v>
      </c>
      <c r="L2308" s="5">
        <v>84212746.8</v>
      </c>
      <c r="M2308" s="5" t="s">
        <v>20</v>
      </c>
      <c r="N2308" s="5">
        <v>75603628.7</v>
      </c>
      <c r="O2308" s="5">
        <v>50558377.1</v>
      </c>
      <c r="P2308" s="5">
        <v>45714754.6</v>
      </c>
      <c r="Q2308" s="5">
        <v>42044262.1</v>
      </c>
      <c r="R2308" s="5" t="s">
        <v>20</v>
      </c>
      <c r="S2308" s="5">
        <v>3411992</v>
      </c>
      <c r="T2308" s="5">
        <v>1821042.09</v>
      </c>
      <c r="U2308" s="5">
        <v>1793313.22</v>
      </c>
      <c r="V2308" s="5">
        <v>954765.46</v>
      </c>
      <c r="W2308" s="5" t="s">
        <v>20</v>
      </c>
      <c r="X2308" s="5">
        <v>9417375.98</v>
      </c>
      <c r="Y2308" s="5">
        <v>8463629.88</v>
      </c>
      <c r="Z2308" s="5">
        <v>5635259.07</v>
      </c>
      <c r="AA2308" s="5">
        <v>5363590.05</v>
      </c>
      <c r="AB2308" s="5" t="s">
        <v>20</v>
      </c>
      <c r="AC2308" s="5">
        <v>-76891.25</v>
      </c>
      <c r="AD2308" s="5">
        <v>-74767.83</v>
      </c>
      <c r="AE2308" s="5">
        <v>-349588.96</v>
      </c>
      <c r="AF2308" s="5" t="s">
        <v>20</v>
      </c>
      <c r="AG2308" s="5" t="s">
        <v>20</v>
      </c>
      <c r="AH2308" s="5">
        <v>40720.92</v>
      </c>
      <c r="AI2308" s="5">
        <v>831204.12</v>
      </c>
      <c r="AJ2308" s="5">
        <v>494659.03</v>
      </c>
      <c r="AK2308" s="5">
        <v>974047.17</v>
      </c>
      <c r="AL2308" s="9">
        <f t="shared" ref="AL2308:AL2371" si="360">H2308-C2308</f>
        <v>164235312.24</v>
      </c>
      <c r="AM2308" s="9">
        <f t="shared" ref="AM2308:AM2371" si="361">I2308-D2308</f>
        <v>214894932.22</v>
      </c>
      <c r="AN2308" s="9">
        <f t="shared" ref="AN2308:AN2371" si="362">J2308-E2308</f>
        <v>382978975.95</v>
      </c>
      <c r="AO2308" s="9">
        <f t="shared" ref="AO2308:AO2371" si="363">K2308-F2308</f>
        <v>139111493.95</v>
      </c>
      <c r="AP2308" s="9">
        <f t="shared" ref="AP2308:AP2371" si="364">L2308-G2308</f>
        <v>84134920.41</v>
      </c>
      <c r="AQ2308" s="13" t="e">
        <f t="shared" ref="AQ2308:AQ2371" si="365">AL2308-(M2308+R2308+W2308+AB2308+AG2308)</f>
        <v>#VALUE!</v>
      </c>
      <c r="AR2308" s="13">
        <f t="shared" ref="AR2308:AR2371" si="366">AM2308-(N2308+S2308+X2308+AC2308+AH2308)</f>
        <v>126498105.87</v>
      </c>
      <c r="AS2308" s="13">
        <f t="shared" ref="AS2308:AS2371" si="367">AN2308-(O2308+T2308+Y2308+AD2308+AI2308)</f>
        <v>321379490.59</v>
      </c>
      <c r="AT2308" s="13">
        <f t="shared" ref="AT2308:AT2371" si="368">AO2308-(P2308+U2308+Z2308+AE2308+AJ2308)</f>
        <v>85823096.99</v>
      </c>
      <c r="AU2308" s="13" t="e">
        <f t="shared" ref="AU2308:AU2371" si="369">AP2308-(Q2308+V2308+AA2308+AF2308+AK2308)</f>
        <v>#VALUE!</v>
      </c>
    </row>
    <row r="2309" spans="1:47">
      <c r="A2309" s="5" t="s">
        <v>4632</v>
      </c>
      <c r="B2309" s="5" t="s">
        <v>4633</v>
      </c>
      <c r="C2309" s="5">
        <v>690389.38</v>
      </c>
      <c r="D2309" s="5">
        <v>855973.45</v>
      </c>
      <c r="E2309" s="5">
        <v>14095.1</v>
      </c>
      <c r="F2309" s="5">
        <v>144962.27</v>
      </c>
      <c r="G2309" s="5">
        <v>76923.08</v>
      </c>
      <c r="H2309" s="5">
        <v>538540556.62</v>
      </c>
      <c r="I2309" s="5">
        <v>582143032.43</v>
      </c>
      <c r="J2309" s="5">
        <v>406632991.8</v>
      </c>
      <c r="K2309" s="5">
        <v>513440752.34</v>
      </c>
      <c r="L2309" s="5">
        <v>431023782.03</v>
      </c>
      <c r="M2309" s="5" t="s">
        <v>20</v>
      </c>
      <c r="N2309" s="5">
        <v>152383100</v>
      </c>
      <c r="O2309" s="5">
        <v>110712947</v>
      </c>
      <c r="P2309" s="5">
        <v>86377220.9</v>
      </c>
      <c r="Q2309" s="5">
        <v>45297729.9</v>
      </c>
      <c r="R2309" s="5" t="s">
        <v>20</v>
      </c>
      <c r="S2309" s="5">
        <v>7212447.53</v>
      </c>
      <c r="T2309" s="5">
        <v>5118594.96</v>
      </c>
      <c r="U2309" s="5">
        <v>4796388.31</v>
      </c>
      <c r="V2309" s="5">
        <v>5683552.09</v>
      </c>
      <c r="W2309" s="5" t="s">
        <v>20</v>
      </c>
      <c r="X2309" s="5">
        <v>1798108.57</v>
      </c>
      <c r="Y2309" s="5">
        <v>1595855.19</v>
      </c>
      <c r="Z2309" s="5" t="s">
        <v>20</v>
      </c>
      <c r="AA2309" s="5" t="s">
        <v>20</v>
      </c>
      <c r="AB2309" s="5" t="s">
        <v>20</v>
      </c>
      <c r="AC2309" s="5">
        <v>-329684.72</v>
      </c>
      <c r="AD2309" s="5">
        <v>1682407.85</v>
      </c>
      <c r="AE2309" s="5">
        <v>-82302.05</v>
      </c>
      <c r="AF2309" s="5" t="s">
        <v>20</v>
      </c>
      <c r="AG2309" s="5" t="s">
        <v>20</v>
      </c>
      <c r="AH2309" s="5">
        <v>6850316.99</v>
      </c>
      <c r="AI2309" s="5" t="s">
        <v>20</v>
      </c>
      <c r="AJ2309" s="5">
        <v>12.56</v>
      </c>
      <c r="AK2309" s="5">
        <v>377705.27</v>
      </c>
      <c r="AL2309" s="9">
        <f t="shared" si="360"/>
        <v>537850167.24</v>
      </c>
      <c r="AM2309" s="9">
        <f t="shared" si="361"/>
        <v>581287058.98</v>
      </c>
      <c r="AN2309" s="9">
        <f t="shared" si="362"/>
        <v>406618896.7</v>
      </c>
      <c r="AO2309" s="9">
        <f t="shared" si="363"/>
        <v>513295790.07</v>
      </c>
      <c r="AP2309" s="9">
        <f t="shared" si="364"/>
        <v>430946858.95</v>
      </c>
      <c r="AQ2309" s="13" t="e">
        <f t="shared" si="365"/>
        <v>#VALUE!</v>
      </c>
      <c r="AR2309" s="13">
        <f t="shared" si="366"/>
        <v>413372770.61</v>
      </c>
      <c r="AS2309" s="13" t="e">
        <f t="shared" si="367"/>
        <v>#VALUE!</v>
      </c>
      <c r="AT2309" s="13" t="e">
        <f t="shared" si="368"/>
        <v>#VALUE!</v>
      </c>
      <c r="AU2309" s="13" t="e">
        <f t="shared" si="369"/>
        <v>#VALUE!</v>
      </c>
    </row>
    <row r="2310" spans="1:47">
      <c r="A2310" s="5" t="s">
        <v>4634</v>
      </c>
      <c r="B2310" s="5" t="s">
        <v>4635</v>
      </c>
      <c r="C2310" s="5">
        <v>12670</v>
      </c>
      <c r="D2310" s="5">
        <v>65875.7</v>
      </c>
      <c r="E2310" s="5">
        <v>45886.5</v>
      </c>
      <c r="F2310" s="5">
        <v>1154.21</v>
      </c>
      <c r="G2310" s="5">
        <v>76610</v>
      </c>
      <c r="H2310" s="5">
        <v>28138461.4</v>
      </c>
      <c r="I2310" s="5">
        <v>92186073.21</v>
      </c>
      <c r="J2310" s="5">
        <v>53682695.22</v>
      </c>
      <c r="K2310" s="5">
        <v>180236695.14</v>
      </c>
      <c r="L2310" s="5">
        <v>22828255.73</v>
      </c>
      <c r="M2310" s="5" t="s">
        <v>20</v>
      </c>
      <c r="N2310" s="5">
        <v>12705683</v>
      </c>
      <c r="O2310" s="5">
        <v>13074890.1</v>
      </c>
      <c r="P2310" s="5">
        <v>9590804.35</v>
      </c>
      <c r="Q2310" s="5">
        <v>9076568.57</v>
      </c>
      <c r="R2310" s="5" t="s">
        <v>20</v>
      </c>
      <c r="S2310" s="5">
        <v>1605167.94</v>
      </c>
      <c r="T2310" s="5">
        <v>1629709.9</v>
      </c>
      <c r="U2310" s="5">
        <v>1705610.66</v>
      </c>
      <c r="V2310" s="5">
        <v>1765761.09</v>
      </c>
      <c r="W2310" s="5" t="s">
        <v>20</v>
      </c>
      <c r="X2310" s="5">
        <v>5677991.12</v>
      </c>
      <c r="Y2310" s="5">
        <v>5524668.41</v>
      </c>
      <c r="Z2310" s="5">
        <v>3113154.41</v>
      </c>
      <c r="AA2310" s="5">
        <v>2322203.44</v>
      </c>
      <c r="AB2310" s="5" t="s">
        <v>20</v>
      </c>
      <c r="AC2310" s="5" t="s">
        <v>20</v>
      </c>
      <c r="AD2310" s="5">
        <v>-19667.96</v>
      </c>
      <c r="AE2310" s="5" t="s">
        <v>20</v>
      </c>
      <c r="AF2310" s="5">
        <v>-52953.17</v>
      </c>
      <c r="AG2310" s="5" t="s">
        <v>20</v>
      </c>
      <c r="AH2310" s="5">
        <v>58353.33</v>
      </c>
      <c r="AI2310" s="5">
        <v>49840.92</v>
      </c>
      <c r="AJ2310" s="5">
        <v>13155.3</v>
      </c>
      <c r="AK2310" s="5">
        <v>12625.29</v>
      </c>
      <c r="AL2310" s="9">
        <f t="shared" si="360"/>
        <v>28125791.4</v>
      </c>
      <c r="AM2310" s="9">
        <f t="shared" si="361"/>
        <v>92120197.51</v>
      </c>
      <c r="AN2310" s="9">
        <f t="shared" si="362"/>
        <v>53636808.72</v>
      </c>
      <c r="AO2310" s="9">
        <f t="shared" si="363"/>
        <v>180235540.93</v>
      </c>
      <c r="AP2310" s="9">
        <f t="shared" si="364"/>
        <v>22751645.73</v>
      </c>
      <c r="AQ2310" s="13" t="e">
        <f t="shared" si="365"/>
        <v>#VALUE!</v>
      </c>
      <c r="AR2310" s="13" t="e">
        <f t="shared" si="366"/>
        <v>#VALUE!</v>
      </c>
      <c r="AS2310" s="13">
        <f t="shared" si="367"/>
        <v>33377367.35</v>
      </c>
      <c r="AT2310" s="13" t="e">
        <f t="shared" si="368"/>
        <v>#VALUE!</v>
      </c>
      <c r="AU2310" s="13">
        <f t="shared" si="369"/>
        <v>9627440.51</v>
      </c>
    </row>
    <row r="2311" spans="1:47">
      <c r="A2311" s="5" t="s">
        <v>4636</v>
      </c>
      <c r="B2311" s="5" t="s">
        <v>4637</v>
      </c>
      <c r="C2311" s="5">
        <v>2637041.2</v>
      </c>
      <c r="D2311" s="5">
        <v>1747682</v>
      </c>
      <c r="E2311" s="5">
        <v>9572760</v>
      </c>
      <c r="F2311" s="5">
        <v>119250.49</v>
      </c>
      <c r="G2311" s="5">
        <v>76462</v>
      </c>
      <c r="H2311" s="5">
        <v>212169834.7</v>
      </c>
      <c r="I2311" s="5">
        <v>285149698.97</v>
      </c>
      <c r="J2311" s="5">
        <v>609314150.08</v>
      </c>
      <c r="K2311" s="5">
        <v>326898681.72</v>
      </c>
      <c r="L2311" s="5">
        <v>165368877.85</v>
      </c>
      <c r="M2311" s="5" t="s">
        <v>20</v>
      </c>
      <c r="N2311" s="5">
        <v>176303004</v>
      </c>
      <c r="O2311" s="5">
        <v>149404010</v>
      </c>
      <c r="P2311" s="5">
        <v>101500584</v>
      </c>
      <c r="Q2311" s="5">
        <v>77800319</v>
      </c>
      <c r="R2311" s="5" t="s">
        <v>20</v>
      </c>
      <c r="S2311" s="5">
        <v>18258937.4</v>
      </c>
      <c r="T2311" s="5">
        <v>15347791.68</v>
      </c>
      <c r="U2311" s="5">
        <v>14866452.6</v>
      </c>
      <c r="V2311" s="5">
        <v>11958043.88</v>
      </c>
      <c r="W2311" s="5" t="s">
        <v>20</v>
      </c>
      <c r="X2311" s="5">
        <v>3773955.27</v>
      </c>
      <c r="Y2311" s="5">
        <v>4400340.15</v>
      </c>
      <c r="Z2311" s="5">
        <v>2639570.86</v>
      </c>
      <c r="AA2311" s="5">
        <v>1288888.77</v>
      </c>
      <c r="AB2311" s="5" t="s">
        <v>20</v>
      </c>
      <c r="AC2311" s="5">
        <v>6330038.36</v>
      </c>
      <c r="AD2311" s="5">
        <v>-450390.68</v>
      </c>
      <c r="AE2311" s="5">
        <v>2299545.47</v>
      </c>
      <c r="AF2311" s="5">
        <v>744913.63</v>
      </c>
      <c r="AG2311" s="5" t="s">
        <v>20</v>
      </c>
      <c r="AH2311" s="5">
        <v>13334691.74</v>
      </c>
      <c r="AI2311" s="5">
        <v>155684.19</v>
      </c>
      <c r="AJ2311" s="5">
        <v>972431.59</v>
      </c>
      <c r="AK2311" s="5">
        <v>740268.65</v>
      </c>
      <c r="AL2311" s="9">
        <f t="shared" si="360"/>
        <v>209532793.5</v>
      </c>
      <c r="AM2311" s="9">
        <f t="shared" si="361"/>
        <v>283402016.97</v>
      </c>
      <c r="AN2311" s="9">
        <f t="shared" si="362"/>
        <v>599741390.08</v>
      </c>
      <c r="AO2311" s="9">
        <f t="shared" si="363"/>
        <v>326779431.23</v>
      </c>
      <c r="AP2311" s="9">
        <f t="shared" si="364"/>
        <v>165292415.85</v>
      </c>
      <c r="AQ2311" s="13" t="e">
        <f t="shared" si="365"/>
        <v>#VALUE!</v>
      </c>
      <c r="AR2311" s="13">
        <f t="shared" si="366"/>
        <v>65401390.2</v>
      </c>
      <c r="AS2311" s="13">
        <f t="shared" si="367"/>
        <v>430883954.74</v>
      </c>
      <c r="AT2311" s="13">
        <f t="shared" si="368"/>
        <v>204500846.71</v>
      </c>
      <c r="AU2311" s="13">
        <f t="shared" si="369"/>
        <v>72759981.92</v>
      </c>
    </row>
    <row r="2312" spans="1:47">
      <c r="A2312" s="5" t="s">
        <v>4638</v>
      </c>
      <c r="B2312" s="5" t="s">
        <v>4639</v>
      </c>
      <c r="C2312" s="5">
        <v>1063932.58</v>
      </c>
      <c r="D2312" s="5">
        <v>4074851.18</v>
      </c>
      <c r="E2312" s="5">
        <v>1643762.87</v>
      </c>
      <c r="F2312" s="5">
        <v>730454.3</v>
      </c>
      <c r="G2312" s="5">
        <v>76020.85</v>
      </c>
      <c r="H2312" s="5">
        <v>80592133.67</v>
      </c>
      <c r="I2312" s="5">
        <v>250029536.16</v>
      </c>
      <c r="J2312" s="5">
        <v>250858007.1</v>
      </c>
      <c r="K2312" s="5">
        <v>139204091.96</v>
      </c>
      <c r="L2312" s="5">
        <v>135425301.37</v>
      </c>
      <c r="M2312" s="5" t="s">
        <v>20</v>
      </c>
      <c r="N2312" s="5">
        <v>119986109</v>
      </c>
      <c r="O2312" s="5">
        <v>132732084</v>
      </c>
      <c r="P2312" s="5">
        <v>122001456</v>
      </c>
      <c r="Q2312" s="5">
        <v>120548379</v>
      </c>
      <c r="R2312" s="5" t="s">
        <v>20</v>
      </c>
      <c r="S2312" s="5">
        <v>4262390.76</v>
      </c>
      <c r="T2312" s="5">
        <v>4352828.92</v>
      </c>
      <c r="U2312" s="5">
        <v>4352677.61</v>
      </c>
      <c r="V2312" s="5">
        <v>4404868.92</v>
      </c>
      <c r="W2312" s="5" t="s">
        <v>20</v>
      </c>
      <c r="X2312" s="5">
        <v>3375116.01</v>
      </c>
      <c r="Y2312" s="5">
        <v>1934323.2</v>
      </c>
      <c r="Z2312" s="5">
        <v>2955376.32</v>
      </c>
      <c r="AA2312" s="5">
        <v>2881316.51</v>
      </c>
      <c r="AB2312" s="5" t="s">
        <v>20</v>
      </c>
      <c r="AC2312" s="5">
        <v>693166.42</v>
      </c>
      <c r="AD2312" s="5">
        <v>-1171097.31</v>
      </c>
      <c r="AE2312" s="5">
        <v>-802579.55</v>
      </c>
      <c r="AF2312" s="5">
        <v>1387340.51</v>
      </c>
      <c r="AG2312" s="5" t="s">
        <v>20</v>
      </c>
      <c r="AH2312" s="5">
        <v>2060449.32</v>
      </c>
      <c r="AI2312" s="5">
        <v>281390.74</v>
      </c>
      <c r="AJ2312" s="5">
        <v>1117983.14</v>
      </c>
      <c r="AK2312" s="5">
        <v>445886.38</v>
      </c>
      <c r="AL2312" s="9">
        <f t="shared" si="360"/>
        <v>79528201.09</v>
      </c>
      <c r="AM2312" s="9">
        <f t="shared" si="361"/>
        <v>245954684.98</v>
      </c>
      <c r="AN2312" s="9">
        <f t="shared" si="362"/>
        <v>249214244.23</v>
      </c>
      <c r="AO2312" s="9">
        <f t="shared" si="363"/>
        <v>138473637.66</v>
      </c>
      <c r="AP2312" s="9">
        <f t="shared" si="364"/>
        <v>135349280.52</v>
      </c>
      <c r="AQ2312" s="13" t="e">
        <f t="shared" si="365"/>
        <v>#VALUE!</v>
      </c>
      <c r="AR2312" s="13">
        <f t="shared" si="366"/>
        <v>115577453.47</v>
      </c>
      <c r="AS2312" s="13">
        <f t="shared" si="367"/>
        <v>111084714.68</v>
      </c>
      <c r="AT2312" s="13">
        <f t="shared" si="368"/>
        <v>8848724.14</v>
      </c>
      <c r="AU2312" s="13">
        <f t="shared" si="369"/>
        <v>5681489.2</v>
      </c>
    </row>
    <row r="2313" spans="1:47">
      <c r="A2313" s="5" t="s">
        <v>4640</v>
      </c>
      <c r="B2313" s="5" t="s">
        <v>4641</v>
      </c>
      <c r="C2313" s="5">
        <v>177842.28</v>
      </c>
      <c r="D2313" s="5">
        <v>390919.54</v>
      </c>
      <c r="E2313" s="5">
        <v>22304956.67</v>
      </c>
      <c r="F2313" s="5">
        <v>164343.59</v>
      </c>
      <c r="G2313" s="5">
        <v>75560</v>
      </c>
      <c r="H2313" s="5">
        <v>221347035.15</v>
      </c>
      <c r="I2313" s="5">
        <v>208727743.83</v>
      </c>
      <c r="J2313" s="5">
        <v>232591346.73</v>
      </c>
      <c r="K2313" s="5">
        <v>89868606.79</v>
      </c>
      <c r="L2313" s="5">
        <v>137283759.3</v>
      </c>
      <c r="M2313" s="5" t="s">
        <v>20</v>
      </c>
      <c r="N2313" s="5">
        <v>107634599</v>
      </c>
      <c r="O2313" s="5">
        <v>119472432</v>
      </c>
      <c r="P2313" s="5">
        <v>125645077</v>
      </c>
      <c r="Q2313" s="5">
        <v>134829405</v>
      </c>
      <c r="R2313" s="5" t="s">
        <v>20</v>
      </c>
      <c r="S2313" s="5">
        <v>7956799.53</v>
      </c>
      <c r="T2313" s="5">
        <v>8179990.15</v>
      </c>
      <c r="U2313" s="5">
        <v>5774921.81</v>
      </c>
      <c r="V2313" s="5">
        <v>3813692.3</v>
      </c>
      <c r="W2313" s="5" t="s">
        <v>20</v>
      </c>
      <c r="X2313" s="5">
        <v>39376335.98</v>
      </c>
      <c r="Y2313" s="5">
        <v>33428901.99</v>
      </c>
      <c r="Z2313" s="5">
        <v>25323880.37</v>
      </c>
      <c r="AA2313" s="5">
        <v>20660016.06</v>
      </c>
      <c r="AB2313" s="5" t="s">
        <v>20</v>
      </c>
      <c r="AC2313" s="5">
        <v>32157.91</v>
      </c>
      <c r="AD2313" s="5">
        <v>-52985.18</v>
      </c>
      <c r="AE2313" s="5">
        <v>-18769801.93</v>
      </c>
      <c r="AF2313" s="5">
        <v>-46440</v>
      </c>
      <c r="AG2313" s="5" t="s">
        <v>20</v>
      </c>
      <c r="AH2313" s="5">
        <v>7213163.06</v>
      </c>
      <c r="AI2313" s="5">
        <v>1673574.98</v>
      </c>
      <c r="AJ2313" s="5">
        <v>8857016.26</v>
      </c>
      <c r="AK2313" s="5">
        <v>374677.65</v>
      </c>
      <c r="AL2313" s="9">
        <f t="shared" si="360"/>
        <v>221169192.87</v>
      </c>
      <c r="AM2313" s="9">
        <f t="shared" si="361"/>
        <v>208336824.29</v>
      </c>
      <c r="AN2313" s="9">
        <f t="shared" si="362"/>
        <v>210286390.06</v>
      </c>
      <c r="AO2313" s="9">
        <f t="shared" si="363"/>
        <v>89704263.2</v>
      </c>
      <c r="AP2313" s="9">
        <f t="shared" si="364"/>
        <v>137208199.3</v>
      </c>
      <c r="AQ2313" s="13" t="e">
        <f t="shared" si="365"/>
        <v>#VALUE!</v>
      </c>
      <c r="AR2313" s="13">
        <f t="shared" si="366"/>
        <v>46123768.81</v>
      </c>
      <c r="AS2313" s="13">
        <f t="shared" si="367"/>
        <v>47584476.12</v>
      </c>
      <c r="AT2313" s="13">
        <f t="shared" si="368"/>
        <v>-57126830.31</v>
      </c>
      <c r="AU2313" s="13">
        <f t="shared" si="369"/>
        <v>-22423151.71</v>
      </c>
    </row>
    <row r="2314" spans="1:47">
      <c r="A2314" s="5" t="s">
        <v>4642</v>
      </c>
      <c r="B2314" s="5" t="s">
        <v>4643</v>
      </c>
      <c r="C2314" s="5">
        <v>93062</v>
      </c>
      <c r="D2314" s="5">
        <v>14260905.2</v>
      </c>
      <c r="E2314" s="5">
        <v>12229.35</v>
      </c>
      <c r="F2314" s="5">
        <v>228492.43</v>
      </c>
      <c r="G2314" s="5">
        <v>75169.9</v>
      </c>
      <c r="H2314" s="5">
        <v>72230372.04</v>
      </c>
      <c r="I2314" s="5">
        <v>152337089.54</v>
      </c>
      <c r="J2314" s="5">
        <v>50419943.69</v>
      </c>
      <c r="K2314" s="5">
        <v>24924078.54</v>
      </c>
      <c r="L2314" s="5">
        <v>29935594.72</v>
      </c>
      <c r="M2314" s="5" t="s">
        <v>20</v>
      </c>
      <c r="N2314" s="5">
        <v>17941593</v>
      </c>
      <c r="O2314" s="5">
        <v>15436231.6</v>
      </c>
      <c r="P2314" s="5">
        <v>13889805.8</v>
      </c>
      <c r="Q2314" s="5">
        <v>11675682</v>
      </c>
      <c r="R2314" s="5" t="s">
        <v>20</v>
      </c>
      <c r="S2314" s="5">
        <v>2109878.61</v>
      </c>
      <c r="T2314" s="5">
        <v>2103241.68</v>
      </c>
      <c r="U2314" s="5">
        <v>2073885.31</v>
      </c>
      <c r="V2314" s="5">
        <v>1872946.38</v>
      </c>
      <c r="W2314" s="5" t="s">
        <v>20</v>
      </c>
      <c r="X2314" s="5" t="s">
        <v>20</v>
      </c>
      <c r="Y2314" s="5" t="s">
        <v>20</v>
      </c>
      <c r="Z2314" s="5" t="s">
        <v>20</v>
      </c>
      <c r="AA2314" s="5" t="s">
        <v>20</v>
      </c>
      <c r="AB2314" s="5" t="s">
        <v>20</v>
      </c>
      <c r="AC2314" s="5">
        <v>-14306.39</v>
      </c>
      <c r="AD2314" s="5" t="s">
        <v>20</v>
      </c>
      <c r="AE2314" s="5">
        <v>63227.07</v>
      </c>
      <c r="AF2314" s="5">
        <v>141842.58</v>
      </c>
      <c r="AG2314" s="5" t="s">
        <v>20</v>
      </c>
      <c r="AH2314" s="5">
        <v>422132.26</v>
      </c>
      <c r="AI2314" s="5">
        <v>319409.67</v>
      </c>
      <c r="AJ2314" s="5">
        <v>9285.77</v>
      </c>
      <c r="AK2314" s="5">
        <v>84331.3</v>
      </c>
      <c r="AL2314" s="9">
        <f t="shared" si="360"/>
        <v>72137310.04</v>
      </c>
      <c r="AM2314" s="9">
        <f t="shared" si="361"/>
        <v>138076184.34</v>
      </c>
      <c r="AN2314" s="9">
        <f t="shared" si="362"/>
        <v>50407714.34</v>
      </c>
      <c r="AO2314" s="9">
        <f t="shared" si="363"/>
        <v>24695586.11</v>
      </c>
      <c r="AP2314" s="9">
        <f t="shared" si="364"/>
        <v>29860424.82</v>
      </c>
      <c r="AQ2314" s="13" t="e">
        <f t="shared" si="365"/>
        <v>#VALUE!</v>
      </c>
      <c r="AR2314" s="13" t="e">
        <f t="shared" si="366"/>
        <v>#VALUE!</v>
      </c>
      <c r="AS2314" s="13" t="e">
        <f t="shared" si="367"/>
        <v>#VALUE!</v>
      </c>
      <c r="AT2314" s="13" t="e">
        <f t="shared" si="368"/>
        <v>#VALUE!</v>
      </c>
      <c r="AU2314" s="13" t="e">
        <f t="shared" si="369"/>
        <v>#VALUE!</v>
      </c>
    </row>
    <row r="2315" spans="1:47">
      <c r="A2315" s="5" t="s">
        <v>4644</v>
      </c>
      <c r="B2315" s="5" t="s">
        <v>4645</v>
      </c>
      <c r="C2315" s="5">
        <v>3343938.07</v>
      </c>
      <c r="D2315" s="5">
        <v>3342646.59</v>
      </c>
      <c r="E2315" s="5">
        <v>109187131</v>
      </c>
      <c r="F2315" s="5">
        <v>31038873.01</v>
      </c>
      <c r="G2315" s="5">
        <v>74975</v>
      </c>
      <c r="H2315" s="5">
        <v>1150701629</v>
      </c>
      <c r="I2315" s="5">
        <v>332347591.49</v>
      </c>
      <c r="J2315" s="5">
        <v>153664700.27</v>
      </c>
      <c r="K2315" s="5">
        <v>251655713.94</v>
      </c>
      <c r="L2315" s="5">
        <v>410206392.18</v>
      </c>
      <c r="M2315" s="5" t="s">
        <v>20</v>
      </c>
      <c r="N2315" s="5">
        <v>130548915</v>
      </c>
      <c r="O2315" s="5">
        <v>125248659</v>
      </c>
      <c r="P2315" s="5">
        <v>148177924</v>
      </c>
      <c r="Q2315" s="5">
        <v>118983500</v>
      </c>
      <c r="R2315" s="5" t="s">
        <v>20</v>
      </c>
      <c r="S2315" s="5">
        <v>4373308.39</v>
      </c>
      <c r="T2315" s="5">
        <v>2939583.77</v>
      </c>
      <c r="U2315" s="5">
        <v>4713308.94</v>
      </c>
      <c r="V2315" s="5">
        <v>3877093.18</v>
      </c>
      <c r="W2315" s="5" t="s">
        <v>20</v>
      </c>
      <c r="X2315" s="5">
        <v>2556346.13</v>
      </c>
      <c r="Y2315" s="5">
        <v>3299281.56</v>
      </c>
      <c r="Z2315" s="5">
        <v>6623778.45</v>
      </c>
      <c r="AA2315" s="5">
        <v>5663495.14</v>
      </c>
      <c r="AB2315" s="5" t="s">
        <v>20</v>
      </c>
      <c r="AC2315" s="5">
        <v>-230117.42</v>
      </c>
      <c r="AD2315" s="5">
        <v>-49472312.17</v>
      </c>
      <c r="AE2315" s="5">
        <v>-383536.14</v>
      </c>
      <c r="AF2315" s="5">
        <v>420543.57</v>
      </c>
      <c r="AG2315" s="5" t="s">
        <v>20</v>
      </c>
      <c r="AH2315" s="5">
        <v>569725.64</v>
      </c>
      <c r="AI2315" s="5" t="s">
        <v>20</v>
      </c>
      <c r="AJ2315" s="5" t="s">
        <v>20</v>
      </c>
      <c r="AK2315" s="5" t="s">
        <v>20</v>
      </c>
      <c r="AL2315" s="9">
        <f t="shared" si="360"/>
        <v>1147357690.93</v>
      </c>
      <c r="AM2315" s="9">
        <f t="shared" si="361"/>
        <v>329004944.9</v>
      </c>
      <c r="AN2315" s="9">
        <f t="shared" si="362"/>
        <v>44477569.27</v>
      </c>
      <c r="AO2315" s="9">
        <f t="shared" si="363"/>
        <v>220616840.93</v>
      </c>
      <c r="AP2315" s="9">
        <f t="shared" si="364"/>
        <v>410131417.18</v>
      </c>
      <c r="AQ2315" s="13" t="e">
        <f t="shared" si="365"/>
        <v>#VALUE!</v>
      </c>
      <c r="AR2315" s="13">
        <f t="shared" si="366"/>
        <v>191186767.16</v>
      </c>
      <c r="AS2315" s="13" t="e">
        <f t="shared" si="367"/>
        <v>#VALUE!</v>
      </c>
      <c r="AT2315" s="13" t="e">
        <f t="shared" si="368"/>
        <v>#VALUE!</v>
      </c>
      <c r="AU2315" s="13" t="e">
        <f t="shared" si="369"/>
        <v>#VALUE!</v>
      </c>
    </row>
    <row r="2316" spans="1:47">
      <c r="A2316" s="5" t="s">
        <v>4646</v>
      </c>
      <c r="B2316" s="5" t="s">
        <v>4647</v>
      </c>
      <c r="C2316" s="5">
        <v>65073.23</v>
      </c>
      <c r="D2316" s="5">
        <v>776186.09</v>
      </c>
      <c r="E2316" s="5">
        <v>135063.24</v>
      </c>
      <c r="F2316" s="5">
        <v>308558.51</v>
      </c>
      <c r="G2316" s="5">
        <v>74938.17</v>
      </c>
      <c r="H2316" s="5">
        <v>35482054.59</v>
      </c>
      <c r="I2316" s="5">
        <v>57149655.73</v>
      </c>
      <c r="J2316" s="5">
        <v>107214944.93</v>
      </c>
      <c r="K2316" s="5">
        <v>43921935.67</v>
      </c>
      <c r="L2316" s="5">
        <v>85864440.99</v>
      </c>
      <c r="M2316" s="5" t="s">
        <v>20</v>
      </c>
      <c r="N2316" s="5">
        <v>26965947.2</v>
      </c>
      <c r="O2316" s="5">
        <v>26140526.9</v>
      </c>
      <c r="P2316" s="5">
        <v>23436917.4</v>
      </c>
      <c r="Q2316" s="5">
        <v>17504585.3</v>
      </c>
      <c r="R2316" s="5" t="s">
        <v>20</v>
      </c>
      <c r="S2316" s="5">
        <v>28870091.55</v>
      </c>
      <c r="T2316" s="5">
        <v>25500609.92</v>
      </c>
      <c r="U2316" s="5">
        <v>21512791.76</v>
      </c>
      <c r="V2316" s="5">
        <v>12704894.43</v>
      </c>
      <c r="W2316" s="5" t="s">
        <v>20</v>
      </c>
      <c r="X2316" s="5">
        <v>13583350.48</v>
      </c>
      <c r="Y2316" s="5">
        <v>11340091.46</v>
      </c>
      <c r="Z2316" s="5">
        <v>10115325.01</v>
      </c>
      <c r="AA2316" s="5">
        <v>9194504.01</v>
      </c>
      <c r="AB2316" s="5" t="s">
        <v>20</v>
      </c>
      <c r="AC2316" s="5">
        <v>39385.12</v>
      </c>
      <c r="AD2316" s="5">
        <v>19120.74</v>
      </c>
      <c r="AE2316" s="5">
        <v>-232051.98</v>
      </c>
      <c r="AF2316" s="5">
        <v>240941.13</v>
      </c>
      <c r="AG2316" s="5" t="s">
        <v>20</v>
      </c>
      <c r="AH2316" s="5">
        <v>1100323.96</v>
      </c>
      <c r="AI2316" s="5">
        <v>866301.26</v>
      </c>
      <c r="AJ2316" s="5">
        <v>1450865.74</v>
      </c>
      <c r="AK2316" s="5" t="s">
        <v>20</v>
      </c>
      <c r="AL2316" s="9">
        <f t="shared" si="360"/>
        <v>35416981.36</v>
      </c>
      <c r="AM2316" s="9">
        <f t="shared" si="361"/>
        <v>56373469.64</v>
      </c>
      <c r="AN2316" s="9">
        <f t="shared" si="362"/>
        <v>107079881.69</v>
      </c>
      <c r="AO2316" s="9">
        <f t="shared" si="363"/>
        <v>43613377.16</v>
      </c>
      <c r="AP2316" s="9">
        <f t="shared" si="364"/>
        <v>85789502.82</v>
      </c>
      <c r="AQ2316" s="13" t="e">
        <f t="shared" si="365"/>
        <v>#VALUE!</v>
      </c>
      <c r="AR2316" s="13">
        <f t="shared" si="366"/>
        <v>-14185628.67</v>
      </c>
      <c r="AS2316" s="13">
        <f t="shared" si="367"/>
        <v>43213231.41</v>
      </c>
      <c r="AT2316" s="13">
        <f t="shared" si="368"/>
        <v>-12670470.77</v>
      </c>
      <c r="AU2316" s="13" t="e">
        <f t="shared" si="369"/>
        <v>#VALUE!</v>
      </c>
    </row>
    <row r="2317" spans="1:47">
      <c r="A2317" s="5" t="s">
        <v>4648</v>
      </c>
      <c r="B2317" s="5" t="s">
        <v>4649</v>
      </c>
      <c r="C2317" s="5">
        <v>155984.89</v>
      </c>
      <c r="D2317" s="5">
        <v>112206.97</v>
      </c>
      <c r="E2317" s="5">
        <v>67450</v>
      </c>
      <c r="F2317" s="5">
        <v>818502.88</v>
      </c>
      <c r="G2317" s="5">
        <v>74874.18</v>
      </c>
      <c r="H2317" s="5">
        <v>66493304.73</v>
      </c>
      <c r="I2317" s="5">
        <v>74199039.99</v>
      </c>
      <c r="J2317" s="5">
        <v>21163592.16</v>
      </c>
      <c r="K2317" s="5">
        <v>43806940.18</v>
      </c>
      <c r="L2317" s="5">
        <v>43651436.98</v>
      </c>
      <c r="M2317" s="5" t="s">
        <v>20</v>
      </c>
      <c r="N2317" s="5">
        <v>53491626.7</v>
      </c>
      <c r="O2317" s="5">
        <v>50490076.7</v>
      </c>
      <c r="P2317" s="5">
        <v>46763332.5</v>
      </c>
      <c r="Q2317" s="5">
        <v>49607085.6</v>
      </c>
      <c r="R2317" s="5" t="s">
        <v>20</v>
      </c>
      <c r="S2317" s="5">
        <v>19340510.15</v>
      </c>
      <c r="T2317" s="5">
        <v>16060927.82</v>
      </c>
      <c r="U2317" s="5">
        <v>16389346.67</v>
      </c>
      <c r="V2317" s="5">
        <v>5827170.38</v>
      </c>
      <c r="W2317" s="5" t="s">
        <v>20</v>
      </c>
      <c r="X2317" s="5">
        <v>4566181.81</v>
      </c>
      <c r="Y2317" s="5">
        <v>5345007.51</v>
      </c>
      <c r="Z2317" s="5">
        <v>1866957.81</v>
      </c>
      <c r="AA2317" s="5">
        <v>477058.04</v>
      </c>
      <c r="AB2317" s="5" t="s">
        <v>20</v>
      </c>
      <c r="AC2317" s="5">
        <v>-1473187.31</v>
      </c>
      <c r="AD2317" s="5">
        <v>-2233062.86</v>
      </c>
      <c r="AE2317" s="5">
        <v>-1757264.6</v>
      </c>
      <c r="AF2317" s="5">
        <v>-355830.09</v>
      </c>
      <c r="AG2317" s="5" t="s">
        <v>20</v>
      </c>
      <c r="AH2317" s="5">
        <v>517600.75</v>
      </c>
      <c r="AI2317" s="5">
        <v>512901.08</v>
      </c>
      <c r="AJ2317" s="5">
        <v>91078.08</v>
      </c>
      <c r="AK2317" s="5">
        <v>69644.15</v>
      </c>
      <c r="AL2317" s="9">
        <f t="shared" si="360"/>
        <v>66337319.84</v>
      </c>
      <c r="AM2317" s="9">
        <f t="shared" si="361"/>
        <v>74086833.02</v>
      </c>
      <c r="AN2317" s="9">
        <f t="shared" si="362"/>
        <v>21096142.16</v>
      </c>
      <c r="AO2317" s="9">
        <f t="shared" si="363"/>
        <v>42988437.3</v>
      </c>
      <c r="AP2317" s="9">
        <f t="shared" si="364"/>
        <v>43576562.8</v>
      </c>
      <c r="AQ2317" s="13" t="e">
        <f t="shared" si="365"/>
        <v>#VALUE!</v>
      </c>
      <c r="AR2317" s="13">
        <f t="shared" si="366"/>
        <v>-2355899.08</v>
      </c>
      <c r="AS2317" s="13">
        <f t="shared" si="367"/>
        <v>-49079708.09</v>
      </c>
      <c r="AT2317" s="13">
        <f t="shared" si="368"/>
        <v>-20365013.16</v>
      </c>
      <c r="AU2317" s="13">
        <f t="shared" si="369"/>
        <v>-12048565.28</v>
      </c>
    </row>
    <row r="2318" spans="1:47">
      <c r="A2318" s="5" t="s">
        <v>4650</v>
      </c>
      <c r="B2318" s="5" t="s">
        <v>4651</v>
      </c>
      <c r="C2318" s="5">
        <v>411493.99</v>
      </c>
      <c r="D2318" s="5">
        <v>122962.44</v>
      </c>
      <c r="E2318" s="5">
        <v>885712.6</v>
      </c>
      <c r="F2318" s="5">
        <v>92231</v>
      </c>
      <c r="G2318" s="5">
        <v>74103</v>
      </c>
      <c r="H2318" s="5">
        <v>172249283.81</v>
      </c>
      <c r="I2318" s="5">
        <v>54465847.63</v>
      </c>
      <c r="J2318" s="5">
        <v>34074560.58</v>
      </c>
      <c r="K2318" s="5">
        <v>154984388.74</v>
      </c>
      <c r="L2318" s="5">
        <v>338478106.35</v>
      </c>
      <c r="M2318" s="5" t="s">
        <v>20</v>
      </c>
      <c r="N2318" s="5">
        <v>170685705</v>
      </c>
      <c r="O2318" s="5">
        <v>166571126</v>
      </c>
      <c r="P2318" s="5">
        <v>165436932</v>
      </c>
      <c r="Q2318" s="5">
        <v>139745651</v>
      </c>
      <c r="R2318" s="5" t="s">
        <v>20</v>
      </c>
      <c r="S2318" s="5">
        <v>7084726.15</v>
      </c>
      <c r="T2318" s="5">
        <v>5450339.35</v>
      </c>
      <c r="U2318" s="5">
        <v>5106258.05</v>
      </c>
      <c r="V2318" s="5">
        <v>3349227.51</v>
      </c>
      <c r="W2318" s="5" t="s">
        <v>20</v>
      </c>
      <c r="X2318" s="5">
        <v>1355399.96</v>
      </c>
      <c r="Y2318" s="5">
        <v>2427025.54</v>
      </c>
      <c r="Z2318" s="5">
        <v>950457.8</v>
      </c>
      <c r="AA2318" s="5">
        <v>1224047.43</v>
      </c>
      <c r="AB2318" s="5" t="s">
        <v>20</v>
      </c>
      <c r="AC2318" s="5">
        <v>234948.1</v>
      </c>
      <c r="AD2318" s="5">
        <v>-471855.69</v>
      </c>
      <c r="AE2318" s="5">
        <v>14038.02</v>
      </c>
      <c r="AF2318" s="5">
        <v>-347.1</v>
      </c>
      <c r="AG2318" s="5" t="s">
        <v>20</v>
      </c>
      <c r="AH2318" s="5">
        <v>3246333.46</v>
      </c>
      <c r="AI2318" s="5">
        <v>311962.72</v>
      </c>
      <c r="AJ2318" s="5">
        <v>896699.63</v>
      </c>
      <c r="AK2318" s="5">
        <v>6848450.33</v>
      </c>
      <c r="AL2318" s="9">
        <f t="shared" si="360"/>
        <v>171837789.82</v>
      </c>
      <c r="AM2318" s="9">
        <f t="shared" si="361"/>
        <v>54342885.19</v>
      </c>
      <c r="AN2318" s="9">
        <f t="shared" si="362"/>
        <v>33188847.98</v>
      </c>
      <c r="AO2318" s="9">
        <f t="shared" si="363"/>
        <v>154892157.74</v>
      </c>
      <c r="AP2318" s="9">
        <f t="shared" si="364"/>
        <v>338404003.35</v>
      </c>
      <c r="AQ2318" s="13" t="e">
        <f t="shared" si="365"/>
        <v>#VALUE!</v>
      </c>
      <c r="AR2318" s="13">
        <f t="shared" si="366"/>
        <v>-128264227.48</v>
      </c>
      <c r="AS2318" s="13">
        <f t="shared" si="367"/>
        <v>-141099749.94</v>
      </c>
      <c r="AT2318" s="13">
        <f t="shared" si="368"/>
        <v>-17512227.76</v>
      </c>
      <c r="AU2318" s="13">
        <f t="shared" si="369"/>
        <v>187236974.18</v>
      </c>
    </row>
    <row r="2319" spans="1:47">
      <c r="A2319" s="5" t="s">
        <v>4652</v>
      </c>
      <c r="B2319" s="5" t="s">
        <v>4653</v>
      </c>
      <c r="C2319" s="5">
        <v>3730</v>
      </c>
      <c r="D2319" s="5">
        <v>63410</v>
      </c>
      <c r="E2319" s="5">
        <v>7228</v>
      </c>
      <c r="F2319" s="5">
        <v>27555.9</v>
      </c>
      <c r="G2319" s="5">
        <v>73920</v>
      </c>
      <c r="H2319" s="5">
        <v>93618324.71</v>
      </c>
      <c r="I2319" s="5">
        <v>72842815.84</v>
      </c>
      <c r="J2319" s="5">
        <v>44836090.56</v>
      </c>
      <c r="K2319" s="5">
        <v>19458687.29</v>
      </c>
      <c r="L2319" s="5">
        <v>9334115.58</v>
      </c>
      <c r="M2319" s="5" t="s">
        <v>20</v>
      </c>
      <c r="N2319" s="5">
        <v>12239539.3</v>
      </c>
      <c r="O2319" s="5">
        <v>11863630.5</v>
      </c>
      <c r="P2319" s="5">
        <v>11262940.3</v>
      </c>
      <c r="Q2319" s="5">
        <v>11221236</v>
      </c>
      <c r="R2319" s="5" t="s">
        <v>20</v>
      </c>
      <c r="S2319" s="5">
        <v>2163871.13</v>
      </c>
      <c r="T2319" s="5">
        <v>949994.47</v>
      </c>
      <c r="U2319" s="5">
        <v>724374.27</v>
      </c>
      <c r="V2319" s="5">
        <v>525063.69</v>
      </c>
      <c r="W2319" s="5" t="s">
        <v>20</v>
      </c>
      <c r="X2319" s="5">
        <v>3062819.06</v>
      </c>
      <c r="Y2319" s="5">
        <v>2194416.86</v>
      </c>
      <c r="Z2319" s="5">
        <v>1031321.24</v>
      </c>
      <c r="AA2319" s="5">
        <v>361299.96</v>
      </c>
      <c r="AB2319" s="5" t="s">
        <v>20</v>
      </c>
      <c r="AC2319" s="5">
        <v>15255.4</v>
      </c>
      <c r="AD2319" s="5">
        <v>9046.72</v>
      </c>
      <c r="AE2319" s="5">
        <v>154226.04</v>
      </c>
      <c r="AF2319" s="5">
        <v>42759.82</v>
      </c>
      <c r="AG2319" s="5" t="s">
        <v>20</v>
      </c>
      <c r="AH2319" s="5">
        <v>62159.9</v>
      </c>
      <c r="AI2319" s="5">
        <v>13276.17</v>
      </c>
      <c r="AJ2319" s="5" t="s">
        <v>20</v>
      </c>
      <c r="AK2319" s="5" t="s">
        <v>20</v>
      </c>
      <c r="AL2319" s="9">
        <f t="shared" si="360"/>
        <v>93614594.71</v>
      </c>
      <c r="AM2319" s="9">
        <f t="shared" si="361"/>
        <v>72779405.84</v>
      </c>
      <c r="AN2319" s="9">
        <f t="shared" si="362"/>
        <v>44828862.56</v>
      </c>
      <c r="AO2319" s="9">
        <f t="shared" si="363"/>
        <v>19431131.39</v>
      </c>
      <c r="AP2319" s="9">
        <f t="shared" si="364"/>
        <v>9260195.58</v>
      </c>
      <c r="AQ2319" s="13" t="e">
        <f t="shared" si="365"/>
        <v>#VALUE!</v>
      </c>
      <c r="AR2319" s="13">
        <f t="shared" si="366"/>
        <v>55235761.05</v>
      </c>
      <c r="AS2319" s="13">
        <f t="shared" si="367"/>
        <v>29798497.84</v>
      </c>
      <c r="AT2319" s="13" t="e">
        <f t="shared" si="368"/>
        <v>#VALUE!</v>
      </c>
      <c r="AU2319" s="13" t="e">
        <f t="shared" si="369"/>
        <v>#VALUE!</v>
      </c>
    </row>
    <row r="2320" spans="1:47">
      <c r="A2320" s="5" t="s">
        <v>4654</v>
      </c>
      <c r="B2320" s="5" t="s">
        <v>4655</v>
      </c>
      <c r="C2320" s="5">
        <v>167200</v>
      </c>
      <c r="D2320" s="5">
        <v>108000</v>
      </c>
      <c r="E2320" s="5">
        <v>592800</v>
      </c>
      <c r="F2320" s="5" t="s">
        <v>20</v>
      </c>
      <c r="G2320" s="5">
        <v>73800</v>
      </c>
      <c r="H2320" s="5">
        <v>144039703.8</v>
      </c>
      <c r="I2320" s="5">
        <v>68377327.31</v>
      </c>
      <c r="J2320" s="5">
        <v>28297559.09</v>
      </c>
      <c r="K2320" s="5">
        <v>172402716.76</v>
      </c>
      <c r="L2320" s="5">
        <v>72830626.27</v>
      </c>
      <c r="M2320" s="5" t="s">
        <v>20</v>
      </c>
      <c r="N2320" s="5">
        <v>70257140</v>
      </c>
      <c r="O2320" s="5">
        <v>66446902.3</v>
      </c>
      <c r="P2320" s="5">
        <v>31581830.6</v>
      </c>
      <c r="Q2320" s="5">
        <v>26520836</v>
      </c>
      <c r="R2320" s="5" t="s">
        <v>20</v>
      </c>
      <c r="S2320" s="5">
        <v>2569771.21</v>
      </c>
      <c r="T2320" s="5">
        <v>2567060.34</v>
      </c>
      <c r="U2320" s="5">
        <v>2575810.26</v>
      </c>
      <c r="V2320" s="5">
        <v>1604137.35</v>
      </c>
      <c r="W2320" s="5" t="s">
        <v>20</v>
      </c>
      <c r="X2320" s="5">
        <v>212921.9</v>
      </c>
      <c r="Y2320" s="5">
        <v>187527.98</v>
      </c>
      <c r="Z2320" s="5">
        <v>116504.85</v>
      </c>
      <c r="AA2320" s="5">
        <v>116504.85</v>
      </c>
      <c r="AB2320" s="5" t="s">
        <v>20</v>
      </c>
      <c r="AC2320" s="5">
        <v>-40155.25</v>
      </c>
      <c r="AD2320" s="5">
        <v>-354308.79</v>
      </c>
      <c r="AE2320" s="5" t="s">
        <v>20</v>
      </c>
      <c r="AF2320" s="5">
        <v>210803.42</v>
      </c>
      <c r="AG2320" s="5" t="s">
        <v>20</v>
      </c>
      <c r="AH2320" s="5" t="s">
        <v>20</v>
      </c>
      <c r="AI2320" s="5" t="s">
        <v>20</v>
      </c>
      <c r="AJ2320" s="5" t="s">
        <v>20</v>
      </c>
      <c r="AK2320" s="5" t="s">
        <v>20</v>
      </c>
      <c r="AL2320" s="9">
        <f t="shared" si="360"/>
        <v>143872503.8</v>
      </c>
      <c r="AM2320" s="9">
        <f t="shared" si="361"/>
        <v>68269327.31</v>
      </c>
      <c r="AN2320" s="9">
        <f t="shared" si="362"/>
        <v>27704759.09</v>
      </c>
      <c r="AO2320" s="9" t="e">
        <f t="shared" si="363"/>
        <v>#VALUE!</v>
      </c>
      <c r="AP2320" s="9">
        <f t="shared" si="364"/>
        <v>72756826.27</v>
      </c>
      <c r="AQ2320" s="13" t="e">
        <f t="shared" si="365"/>
        <v>#VALUE!</v>
      </c>
      <c r="AR2320" s="13" t="e">
        <f t="shared" si="366"/>
        <v>#VALUE!</v>
      </c>
      <c r="AS2320" s="13" t="e">
        <f t="shared" si="367"/>
        <v>#VALUE!</v>
      </c>
      <c r="AT2320" s="13" t="e">
        <f t="shared" si="368"/>
        <v>#VALUE!</v>
      </c>
      <c r="AU2320" s="13" t="e">
        <f t="shared" si="369"/>
        <v>#VALUE!</v>
      </c>
    </row>
    <row r="2321" spans="1:47">
      <c r="A2321" s="5" t="s">
        <v>4656</v>
      </c>
      <c r="B2321" s="5" t="s">
        <v>4657</v>
      </c>
      <c r="C2321" s="5" t="s">
        <v>20</v>
      </c>
      <c r="D2321" s="5">
        <v>8420</v>
      </c>
      <c r="E2321" s="5">
        <v>391072.99</v>
      </c>
      <c r="F2321" s="5">
        <v>130574.78</v>
      </c>
      <c r="G2321" s="5">
        <v>73174.3</v>
      </c>
      <c r="H2321" s="5">
        <v>230054173.72</v>
      </c>
      <c r="I2321" s="5">
        <v>7770091.25</v>
      </c>
      <c r="J2321" s="5">
        <v>5255851.5</v>
      </c>
      <c r="K2321" s="5">
        <v>8192004.62</v>
      </c>
      <c r="L2321" s="5">
        <v>12056911.34</v>
      </c>
      <c r="M2321" s="5" t="s">
        <v>20</v>
      </c>
      <c r="N2321" s="5">
        <v>16170660.1</v>
      </c>
      <c r="O2321" s="5">
        <v>17050906.1</v>
      </c>
      <c r="P2321" s="5">
        <v>17164069.5</v>
      </c>
      <c r="Q2321" s="5">
        <v>17141805.9</v>
      </c>
      <c r="R2321" s="5" t="s">
        <v>20</v>
      </c>
      <c r="S2321" s="5">
        <v>1282490.86</v>
      </c>
      <c r="T2321" s="5">
        <v>1744587.3</v>
      </c>
      <c r="U2321" s="5">
        <v>2623194.35</v>
      </c>
      <c r="V2321" s="5">
        <v>1974753.22</v>
      </c>
      <c r="W2321" s="5" t="s">
        <v>20</v>
      </c>
      <c r="X2321" s="5" t="s">
        <v>20</v>
      </c>
      <c r="Y2321" s="5" t="s">
        <v>20</v>
      </c>
      <c r="Z2321" s="5" t="s">
        <v>20</v>
      </c>
      <c r="AA2321" s="5" t="s">
        <v>20</v>
      </c>
      <c r="AB2321" s="5" t="s">
        <v>20</v>
      </c>
      <c r="AC2321" s="5">
        <v>373.51</v>
      </c>
      <c r="AD2321" s="5">
        <v>65086.4</v>
      </c>
      <c r="AE2321" s="5">
        <v>80119.14</v>
      </c>
      <c r="AF2321" s="5">
        <v>518887.19</v>
      </c>
      <c r="AG2321" s="5" t="s">
        <v>20</v>
      </c>
      <c r="AH2321" s="5">
        <v>90506.21</v>
      </c>
      <c r="AI2321" s="5">
        <v>279545.9</v>
      </c>
      <c r="AJ2321" s="5">
        <v>112008.39</v>
      </c>
      <c r="AK2321" s="5" t="s">
        <v>20</v>
      </c>
      <c r="AL2321" s="9" t="e">
        <f t="shared" si="360"/>
        <v>#VALUE!</v>
      </c>
      <c r="AM2321" s="9">
        <f t="shared" si="361"/>
        <v>7761671.25</v>
      </c>
      <c r="AN2321" s="9">
        <f t="shared" si="362"/>
        <v>4864778.51</v>
      </c>
      <c r="AO2321" s="9">
        <f t="shared" si="363"/>
        <v>8061429.84</v>
      </c>
      <c r="AP2321" s="9">
        <f t="shared" si="364"/>
        <v>11983737.04</v>
      </c>
      <c r="AQ2321" s="13" t="e">
        <f t="shared" si="365"/>
        <v>#VALUE!</v>
      </c>
      <c r="AR2321" s="13" t="e">
        <f t="shared" si="366"/>
        <v>#VALUE!</v>
      </c>
      <c r="AS2321" s="13" t="e">
        <f t="shared" si="367"/>
        <v>#VALUE!</v>
      </c>
      <c r="AT2321" s="13" t="e">
        <f t="shared" si="368"/>
        <v>#VALUE!</v>
      </c>
      <c r="AU2321" s="13" t="e">
        <f t="shared" si="369"/>
        <v>#VALUE!</v>
      </c>
    </row>
    <row r="2322" spans="1:47">
      <c r="A2322" s="5" t="s">
        <v>4658</v>
      </c>
      <c r="B2322" s="5" t="s">
        <v>4659</v>
      </c>
      <c r="C2322" s="5">
        <v>38000</v>
      </c>
      <c r="D2322" s="5">
        <v>25858.41</v>
      </c>
      <c r="E2322" s="5">
        <v>117112.78</v>
      </c>
      <c r="F2322" s="5">
        <v>5000</v>
      </c>
      <c r="G2322" s="5">
        <v>72910</v>
      </c>
      <c r="H2322" s="5">
        <v>503160783.54</v>
      </c>
      <c r="I2322" s="5">
        <v>528234266.59</v>
      </c>
      <c r="J2322" s="5">
        <v>324362423.52</v>
      </c>
      <c r="K2322" s="5">
        <v>101408270.01</v>
      </c>
      <c r="L2322" s="5">
        <v>53717245.55</v>
      </c>
      <c r="M2322" s="5" t="s">
        <v>20</v>
      </c>
      <c r="N2322" s="5">
        <v>42620445</v>
      </c>
      <c r="O2322" s="5">
        <v>43533166</v>
      </c>
      <c r="P2322" s="5">
        <v>39962303</v>
      </c>
      <c r="Q2322" s="5">
        <v>30961018.1</v>
      </c>
      <c r="R2322" s="5" t="s">
        <v>20</v>
      </c>
      <c r="S2322" s="5">
        <v>1717689.98</v>
      </c>
      <c r="T2322" s="5">
        <v>1651995.6</v>
      </c>
      <c r="U2322" s="5">
        <v>662715.6</v>
      </c>
      <c r="V2322" s="5">
        <v>662715.6</v>
      </c>
      <c r="W2322" s="5" t="s">
        <v>20</v>
      </c>
      <c r="X2322" s="5">
        <v>3017241.33</v>
      </c>
      <c r="Y2322" s="5">
        <v>4362504.96</v>
      </c>
      <c r="Z2322" s="5">
        <v>5749240.01</v>
      </c>
      <c r="AA2322" s="5">
        <v>1473218.84</v>
      </c>
      <c r="AB2322" s="5" t="s">
        <v>20</v>
      </c>
      <c r="AC2322" s="5" t="s">
        <v>20</v>
      </c>
      <c r="AD2322" s="5" t="s">
        <v>20</v>
      </c>
      <c r="AE2322" s="5" t="s">
        <v>20</v>
      </c>
      <c r="AF2322" s="5" t="s">
        <v>20</v>
      </c>
      <c r="AG2322" s="5" t="s">
        <v>20</v>
      </c>
      <c r="AH2322" s="5">
        <v>380565.21</v>
      </c>
      <c r="AI2322" s="5">
        <v>1629157.99</v>
      </c>
      <c r="AJ2322" s="5">
        <v>1979.14</v>
      </c>
      <c r="AK2322" s="5">
        <v>687055.53</v>
      </c>
      <c r="AL2322" s="9">
        <f t="shared" si="360"/>
        <v>503122783.54</v>
      </c>
      <c r="AM2322" s="9">
        <f t="shared" si="361"/>
        <v>528208408.18</v>
      </c>
      <c r="AN2322" s="9">
        <f t="shared" si="362"/>
        <v>324245310.74</v>
      </c>
      <c r="AO2322" s="9">
        <f t="shared" si="363"/>
        <v>101403270.01</v>
      </c>
      <c r="AP2322" s="9">
        <f t="shared" si="364"/>
        <v>53644335.55</v>
      </c>
      <c r="AQ2322" s="13" t="e">
        <f t="shared" si="365"/>
        <v>#VALUE!</v>
      </c>
      <c r="AR2322" s="13" t="e">
        <f t="shared" si="366"/>
        <v>#VALUE!</v>
      </c>
      <c r="AS2322" s="13" t="e">
        <f t="shared" si="367"/>
        <v>#VALUE!</v>
      </c>
      <c r="AT2322" s="13" t="e">
        <f t="shared" si="368"/>
        <v>#VALUE!</v>
      </c>
      <c r="AU2322" s="13" t="e">
        <f t="shared" si="369"/>
        <v>#VALUE!</v>
      </c>
    </row>
    <row r="2323" spans="1:47">
      <c r="A2323" s="5" t="s">
        <v>4660</v>
      </c>
      <c r="B2323" s="5" t="s">
        <v>4661</v>
      </c>
      <c r="C2323" s="5">
        <v>9795.75</v>
      </c>
      <c r="D2323" s="5">
        <v>452374.52</v>
      </c>
      <c r="E2323" s="5">
        <v>157999.51</v>
      </c>
      <c r="F2323" s="5">
        <v>268179.18</v>
      </c>
      <c r="G2323" s="5">
        <v>72830</v>
      </c>
      <c r="H2323" s="5">
        <v>80746048.83</v>
      </c>
      <c r="I2323" s="5">
        <v>46580989.88</v>
      </c>
      <c r="J2323" s="5">
        <v>21943429.74</v>
      </c>
      <c r="K2323" s="5">
        <v>5277061.66</v>
      </c>
      <c r="L2323" s="5">
        <v>2563047.33</v>
      </c>
      <c r="M2323" s="5" t="s">
        <v>20</v>
      </c>
      <c r="N2323" s="5">
        <v>16515305.1</v>
      </c>
      <c r="O2323" s="5">
        <v>19149632.8</v>
      </c>
      <c r="P2323" s="5">
        <v>18218011.6</v>
      </c>
      <c r="Q2323" s="5">
        <v>26290614.2</v>
      </c>
      <c r="R2323" s="5" t="s">
        <v>20</v>
      </c>
      <c r="S2323" s="5">
        <v>28558168.23</v>
      </c>
      <c r="T2323" s="5">
        <v>23457748.42</v>
      </c>
      <c r="U2323" s="5">
        <v>13447304.9</v>
      </c>
      <c r="V2323" s="5">
        <v>8528135.4</v>
      </c>
      <c r="W2323" s="5" t="s">
        <v>20</v>
      </c>
      <c r="X2323" s="5">
        <v>3540679.95</v>
      </c>
      <c r="Y2323" s="5">
        <v>1728803.49</v>
      </c>
      <c r="Z2323" s="5">
        <v>1810270.22</v>
      </c>
      <c r="AA2323" s="5">
        <v>457966.61</v>
      </c>
      <c r="AB2323" s="5" t="s">
        <v>20</v>
      </c>
      <c r="AC2323" s="5">
        <v>-296884.52</v>
      </c>
      <c r="AD2323" s="5">
        <v>161.98</v>
      </c>
      <c r="AE2323" s="5">
        <v>58270.61</v>
      </c>
      <c r="AF2323" s="5">
        <v>30190.85</v>
      </c>
      <c r="AG2323" s="5" t="s">
        <v>20</v>
      </c>
      <c r="AH2323" s="5">
        <v>103349.65</v>
      </c>
      <c r="AI2323" s="5">
        <v>565953.89</v>
      </c>
      <c r="AJ2323" s="5">
        <v>192113.5</v>
      </c>
      <c r="AK2323" s="5">
        <v>10408.8</v>
      </c>
      <c r="AL2323" s="9">
        <f t="shared" si="360"/>
        <v>80736253.08</v>
      </c>
      <c r="AM2323" s="9">
        <f t="shared" si="361"/>
        <v>46128615.36</v>
      </c>
      <c r="AN2323" s="9">
        <f t="shared" si="362"/>
        <v>21785430.23</v>
      </c>
      <c r="AO2323" s="9">
        <f t="shared" si="363"/>
        <v>5008882.48</v>
      </c>
      <c r="AP2323" s="9">
        <f t="shared" si="364"/>
        <v>2490217.33</v>
      </c>
      <c r="AQ2323" s="13" t="e">
        <f t="shared" si="365"/>
        <v>#VALUE!</v>
      </c>
      <c r="AR2323" s="13">
        <f t="shared" si="366"/>
        <v>-2292003.05</v>
      </c>
      <c r="AS2323" s="13">
        <f t="shared" si="367"/>
        <v>-23116870.35</v>
      </c>
      <c r="AT2323" s="13">
        <f t="shared" si="368"/>
        <v>-28717088.35</v>
      </c>
      <c r="AU2323" s="13">
        <f t="shared" si="369"/>
        <v>-32827098.53</v>
      </c>
    </row>
    <row r="2324" spans="1:47">
      <c r="A2324" s="5" t="s">
        <v>4662</v>
      </c>
      <c r="B2324" s="5" t="s">
        <v>4663</v>
      </c>
      <c r="C2324" s="5">
        <v>5500000</v>
      </c>
      <c r="D2324" s="5">
        <v>7990</v>
      </c>
      <c r="E2324" s="5">
        <v>33228.67</v>
      </c>
      <c r="F2324" s="5" t="s">
        <v>20</v>
      </c>
      <c r="G2324" s="5">
        <v>72641.6</v>
      </c>
      <c r="H2324" s="5">
        <v>114725543.83</v>
      </c>
      <c r="I2324" s="5">
        <v>255948054.07</v>
      </c>
      <c r="J2324" s="5">
        <v>272782349.8</v>
      </c>
      <c r="K2324" s="5">
        <v>227374369.67</v>
      </c>
      <c r="L2324" s="5">
        <v>229649344.23</v>
      </c>
      <c r="M2324" s="5" t="s">
        <v>20</v>
      </c>
      <c r="N2324" s="5">
        <v>46872066.1</v>
      </c>
      <c r="O2324" s="5">
        <v>35878658.5</v>
      </c>
      <c r="P2324" s="5">
        <v>36586995.1</v>
      </c>
      <c r="Q2324" s="5">
        <v>30221225.5</v>
      </c>
      <c r="R2324" s="5" t="s">
        <v>20</v>
      </c>
      <c r="S2324" s="5">
        <v>42619919.82</v>
      </c>
      <c r="T2324" s="5">
        <v>40721258.54</v>
      </c>
      <c r="U2324" s="5">
        <v>19211340.5</v>
      </c>
      <c r="V2324" s="5">
        <v>7267349.68</v>
      </c>
      <c r="W2324" s="5" t="s">
        <v>20</v>
      </c>
      <c r="X2324" s="5">
        <v>170940.17</v>
      </c>
      <c r="Y2324" s="5">
        <v>51024.03</v>
      </c>
      <c r="Z2324" s="5">
        <v>55662.72</v>
      </c>
      <c r="AA2324" s="5">
        <v>624423.37</v>
      </c>
      <c r="AB2324" s="5" t="s">
        <v>20</v>
      </c>
      <c r="AC2324" s="5">
        <v>4379.15</v>
      </c>
      <c r="AD2324" s="5">
        <v>34142.2</v>
      </c>
      <c r="AE2324" s="5" t="s">
        <v>20</v>
      </c>
      <c r="AF2324" s="5">
        <v>41541.49</v>
      </c>
      <c r="AG2324" s="5" t="s">
        <v>20</v>
      </c>
      <c r="AH2324" s="5">
        <v>16480.89</v>
      </c>
      <c r="AI2324" s="5">
        <v>12904.25</v>
      </c>
      <c r="AJ2324" s="5" t="s">
        <v>20</v>
      </c>
      <c r="AK2324" s="5" t="s">
        <v>20</v>
      </c>
      <c r="AL2324" s="9">
        <f t="shared" si="360"/>
        <v>109225543.83</v>
      </c>
      <c r="AM2324" s="9">
        <f t="shared" si="361"/>
        <v>255940064.07</v>
      </c>
      <c r="AN2324" s="9">
        <f t="shared" si="362"/>
        <v>272749121.13</v>
      </c>
      <c r="AO2324" s="9" t="e">
        <f t="shared" si="363"/>
        <v>#VALUE!</v>
      </c>
      <c r="AP2324" s="9">
        <f t="shared" si="364"/>
        <v>229576702.63</v>
      </c>
      <c r="AQ2324" s="13" t="e">
        <f t="shared" si="365"/>
        <v>#VALUE!</v>
      </c>
      <c r="AR2324" s="13">
        <f t="shared" si="366"/>
        <v>166256277.94</v>
      </c>
      <c r="AS2324" s="13">
        <f t="shared" si="367"/>
        <v>196051133.61</v>
      </c>
      <c r="AT2324" s="13" t="e">
        <f t="shared" si="368"/>
        <v>#VALUE!</v>
      </c>
      <c r="AU2324" s="13" t="e">
        <f t="shared" si="369"/>
        <v>#VALUE!</v>
      </c>
    </row>
    <row r="2325" spans="1:47">
      <c r="A2325" s="5" t="s">
        <v>4664</v>
      </c>
      <c r="B2325" s="5" t="s">
        <v>4665</v>
      </c>
      <c r="C2325" s="5">
        <v>6100</v>
      </c>
      <c r="D2325" s="5">
        <v>11900</v>
      </c>
      <c r="E2325" s="5">
        <v>647300</v>
      </c>
      <c r="F2325" s="5">
        <v>3007540</v>
      </c>
      <c r="G2325" s="5">
        <v>72518.5</v>
      </c>
      <c r="H2325" s="5">
        <v>7885565.93</v>
      </c>
      <c r="I2325" s="5">
        <v>10702273.27</v>
      </c>
      <c r="J2325" s="5">
        <v>7799397.2</v>
      </c>
      <c r="K2325" s="5">
        <v>19249014.58</v>
      </c>
      <c r="L2325" s="5">
        <v>30470375.47</v>
      </c>
      <c r="M2325" s="5" t="s">
        <v>20</v>
      </c>
      <c r="N2325" s="5">
        <v>15195940.8</v>
      </c>
      <c r="O2325" s="5">
        <v>15369308.5</v>
      </c>
      <c r="P2325" s="5">
        <v>16060722.5</v>
      </c>
      <c r="Q2325" s="5">
        <v>15339434.5</v>
      </c>
      <c r="R2325" s="5" t="s">
        <v>20</v>
      </c>
      <c r="S2325" s="5">
        <v>2016130.65</v>
      </c>
      <c r="T2325" s="5">
        <v>2032970.65</v>
      </c>
      <c r="U2325" s="5">
        <v>1367675.64</v>
      </c>
      <c r="V2325" s="5">
        <v>1559003.92</v>
      </c>
      <c r="W2325" s="5" t="s">
        <v>20</v>
      </c>
      <c r="X2325" s="5">
        <v>1715481.74</v>
      </c>
      <c r="Y2325" s="5">
        <v>1515765.74</v>
      </c>
      <c r="Z2325" s="5">
        <v>720714.9</v>
      </c>
      <c r="AA2325" s="5">
        <v>101640.57</v>
      </c>
      <c r="AB2325" s="5" t="s">
        <v>20</v>
      </c>
      <c r="AC2325" s="5" t="s">
        <v>20</v>
      </c>
      <c r="AD2325" s="5">
        <v>-511911.42</v>
      </c>
      <c r="AE2325" s="5" t="s">
        <v>20</v>
      </c>
      <c r="AF2325" s="5">
        <v>415</v>
      </c>
      <c r="AG2325" s="5" t="s">
        <v>20</v>
      </c>
      <c r="AH2325" s="5">
        <v>53435.75</v>
      </c>
      <c r="AI2325" s="5">
        <v>42071.59</v>
      </c>
      <c r="AJ2325" s="5">
        <v>376.2</v>
      </c>
      <c r="AK2325" s="5">
        <v>36226.71</v>
      </c>
      <c r="AL2325" s="9">
        <f t="shared" si="360"/>
        <v>7879465.93</v>
      </c>
      <c r="AM2325" s="9">
        <f t="shared" si="361"/>
        <v>10690373.27</v>
      </c>
      <c r="AN2325" s="9">
        <f t="shared" si="362"/>
        <v>7152097.2</v>
      </c>
      <c r="AO2325" s="9">
        <f t="shared" si="363"/>
        <v>16241474.58</v>
      </c>
      <c r="AP2325" s="9">
        <f t="shared" si="364"/>
        <v>30397856.97</v>
      </c>
      <c r="AQ2325" s="13" t="e">
        <f t="shared" si="365"/>
        <v>#VALUE!</v>
      </c>
      <c r="AR2325" s="13" t="e">
        <f t="shared" si="366"/>
        <v>#VALUE!</v>
      </c>
      <c r="AS2325" s="13">
        <f t="shared" si="367"/>
        <v>-11296107.86</v>
      </c>
      <c r="AT2325" s="13" t="e">
        <f t="shared" si="368"/>
        <v>#VALUE!</v>
      </c>
      <c r="AU2325" s="13">
        <f t="shared" si="369"/>
        <v>13361136.27</v>
      </c>
    </row>
    <row r="2326" spans="1:47">
      <c r="A2326" s="5" t="s">
        <v>4666</v>
      </c>
      <c r="B2326" s="5" t="s">
        <v>4667</v>
      </c>
      <c r="C2326" s="5">
        <v>25017.02</v>
      </c>
      <c r="D2326" s="5">
        <v>350000</v>
      </c>
      <c r="E2326" s="5">
        <v>527743.84</v>
      </c>
      <c r="F2326" s="5">
        <v>79300</v>
      </c>
      <c r="G2326" s="5">
        <v>72306.41</v>
      </c>
      <c r="H2326" s="5">
        <v>6157271.36</v>
      </c>
      <c r="I2326" s="5">
        <v>10975081.18</v>
      </c>
      <c r="J2326" s="5">
        <v>21686448.46</v>
      </c>
      <c r="K2326" s="5">
        <v>16067821.11</v>
      </c>
      <c r="L2326" s="5">
        <v>6752328.1</v>
      </c>
      <c r="M2326" s="5" t="s">
        <v>20</v>
      </c>
      <c r="N2326" s="5">
        <v>17340821.6</v>
      </c>
      <c r="O2326" s="5">
        <v>15848884.1</v>
      </c>
      <c r="P2326" s="5">
        <v>14023858.7</v>
      </c>
      <c r="Q2326" s="5">
        <v>13689139.5</v>
      </c>
      <c r="R2326" s="5" t="s">
        <v>20</v>
      </c>
      <c r="S2326" s="5">
        <v>1038402.11</v>
      </c>
      <c r="T2326" s="5">
        <v>1129725.98</v>
      </c>
      <c r="U2326" s="5">
        <v>1100178</v>
      </c>
      <c r="V2326" s="5">
        <v>951662.88</v>
      </c>
      <c r="W2326" s="5" t="s">
        <v>20</v>
      </c>
      <c r="X2326" s="5">
        <v>542323.67</v>
      </c>
      <c r="Y2326" s="5">
        <v>157564.58</v>
      </c>
      <c r="Z2326" s="5" t="s">
        <v>20</v>
      </c>
      <c r="AA2326" s="5" t="s">
        <v>20</v>
      </c>
      <c r="AB2326" s="5" t="s">
        <v>20</v>
      </c>
      <c r="AC2326" s="5">
        <v>-246232.58</v>
      </c>
      <c r="AD2326" s="5">
        <v>-209634.06</v>
      </c>
      <c r="AE2326" s="5">
        <v>-56372.18</v>
      </c>
      <c r="AF2326" s="5">
        <v>-43689.32</v>
      </c>
      <c r="AG2326" s="5" t="s">
        <v>20</v>
      </c>
      <c r="AH2326" s="5" t="s">
        <v>20</v>
      </c>
      <c r="AI2326" s="5" t="s">
        <v>20</v>
      </c>
      <c r="AJ2326" s="5" t="s">
        <v>20</v>
      </c>
      <c r="AK2326" s="5" t="s">
        <v>20</v>
      </c>
      <c r="AL2326" s="9">
        <f t="shared" si="360"/>
        <v>6132254.34</v>
      </c>
      <c r="AM2326" s="9">
        <f t="shared" si="361"/>
        <v>10625081.18</v>
      </c>
      <c r="AN2326" s="9">
        <f t="shared" si="362"/>
        <v>21158704.62</v>
      </c>
      <c r="AO2326" s="9">
        <f t="shared" si="363"/>
        <v>15988521.11</v>
      </c>
      <c r="AP2326" s="9">
        <f t="shared" si="364"/>
        <v>6680021.69</v>
      </c>
      <c r="AQ2326" s="13" t="e">
        <f t="shared" si="365"/>
        <v>#VALUE!</v>
      </c>
      <c r="AR2326" s="13" t="e">
        <f t="shared" si="366"/>
        <v>#VALUE!</v>
      </c>
      <c r="AS2326" s="13" t="e">
        <f t="shared" si="367"/>
        <v>#VALUE!</v>
      </c>
      <c r="AT2326" s="13" t="e">
        <f t="shared" si="368"/>
        <v>#VALUE!</v>
      </c>
      <c r="AU2326" s="13" t="e">
        <f t="shared" si="369"/>
        <v>#VALUE!</v>
      </c>
    </row>
    <row r="2327" spans="1:47">
      <c r="A2327" s="5" t="s">
        <v>4668</v>
      </c>
      <c r="B2327" s="5" t="s">
        <v>4669</v>
      </c>
      <c r="C2327" s="5">
        <v>502258.43</v>
      </c>
      <c r="D2327" s="5">
        <v>739082.65</v>
      </c>
      <c r="E2327" s="5">
        <v>149148.16</v>
      </c>
      <c r="F2327" s="5">
        <v>228423</v>
      </c>
      <c r="G2327" s="5">
        <v>71964.72</v>
      </c>
      <c r="H2327" s="5">
        <v>33830140.85</v>
      </c>
      <c r="I2327" s="5">
        <v>16148826.16</v>
      </c>
      <c r="J2327" s="5">
        <v>21371337.01</v>
      </c>
      <c r="K2327" s="5">
        <v>26669698.13</v>
      </c>
      <c r="L2327" s="5">
        <v>36297059.59</v>
      </c>
      <c r="M2327" s="5" t="s">
        <v>20</v>
      </c>
      <c r="N2327" s="5">
        <v>16687213.1</v>
      </c>
      <c r="O2327" s="5">
        <v>16599304.8</v>
      </c>
      <c r="P2327" s="5">
        <v>14806857.5</v>
      </c>
      <c r="Q2327" s="5">
        <v>10989037.7</v>
      </c>
      <c r="R2327" s="5" t="s">
        <v>20</v>
      </c>
      <c r="S2327" s="5">
        <v>1937211.24</v>
      </c>
      <c r="T2327" s="5">
        <v>1890376.65</v>
      </c>
      <c r="U2327" s="5">
        <v>1971086.76</v>
      </c>
      <c r="V2327" s="5">
        <v>684760.35</v>
      </c>
      <c r="W2327" s="5" t="s">
        <v>20</v>
      </c>
      <c r="X2327" s="5">
        <v>10420626.13</v>
      </c>
      <c r="Y2327" s="5">
        <v>9487708.88</v>
      </c>
      <c r="Z2327" s="5">
        <v>7541520.04</v>
      </c>
      <c r="AA2327" s="5">
        <v>5936897.02</v>
      </c>
      <c r="AB2327" s="5" t="s">
        <v>20</v>
      </c>
      <c r="AC2327" s="5">
        <v>-90425.76</v>
      </c>
      <c r="AD2327" s="5">
        <v>72118.24</v>
      </c>
      <c r="AE2327" s="5">
        <v>-53035.98</v>
      </c>
      <c r="AF2327" s="5">
        <v>-27283.01</v>
      </c>
      <c r="AG2327" s="5" t="s">
        <v>20</v>
      </c>
      <c r="AH2327" s="5">
        <v>358500.51</v>
      </c>
      <c r="AI2327" s="5">
        <v>522986.17</v>
      </c>
      <c r="AJ2327" s="5">
        <v>70128.12</v>
      </c>
      <c r="AK2327" s="5">
        <v>82883.29</v>
      </c>
      <c r="AL2327" s="9">
        <f t="shared" si="360"/>
        <v>33327882.42</v>
      </c>
      <c r="AM2327" s="9">
        <f t="shared" si="361"/>
        <v>15409743.51</v>
      </c>
      <c r="AN2327" s="9">
        <f t="shared" si="362"/>
        <v>21222188.85</v>
      </c>
      <c r="AO2327" s="9">
        <f t="shared" si="363"/>
        <v>26441275.13</v>
      </c>
      <c r="AP2327" s="9">
        <f t="shared" si="364"/>
        <v>36225094.87</v>
      </c>
      <c r="AQ2327" s="13" t="e">
        <f t="shared" si="365"/>
        <v>#VALUE!</v>
      </c>
      <c r="AR2327" s="13">
        <f t="shared" si="366"/>
        <v>-13903381.71</v>
      </c>
      <c r="AS2327" s="13">
        <f t="shared" si="367"/>
        <v>-7350305.89</v>
      </c>
      <c r="AT2327" s="13">
        <f t="shared" si="368"/>
        <v>2104718.69</v>
      </c>
      <c r="AU2327" s="13">
        <f t="shared" si="369"/>
        <v>18558799.52</v>
      </c>
    </row>
    <row r="2328" spans="1:47">
      <c r="A2328" s="5" t="s">
        <v>4670</v>
      </c>
      <c r="B2328" s="5" t="s">
        <v>4671</v>
      </c>
      <c r="C2328" s="5">
        <v>164500</v>
      </c>
      <c r="D2328" s="5">
        <v>50400</v>
      </c>
      <c r="E2328" s="5">
        <v>220846</v>
      </c>
      <c r="F2328" s="5">
        <v>98698.96</v>
      </c>
      <c r="G2328" s="5">
        <v>71952.62</v>
      </c>
      <c r="H2328" s="5">
        <v>34774288.65</v>
      </c>
      <c r="I2328" s="5">
        <v>41436721.11</v>
      </c>
      <c r="J2328" s="5">
        <v>98362913.17</v>
      </c>
      <c r="K2328" s="5">
        <v>90916390.99</v>
      </c>
      <c r="L2328" s="5">
        <v>18829528.66</v>
      </c>
      <c r="M2328" s="5" t="s">
        <v>20</v>
      </c>
      <c r="N2328" s="5">
        <v>20621400.3</v>
      </c>
      <c r="O2328" s="5">
        <v>17626460.2</v>
      </c>
      <c r="P2328" s="5">
        <v>17183095.1</v>
      </c>
      <c r="Q2328" s="5">
        <v>17827692.8</v>
      </c>
      <c r="R2328" s="5" t="s">
        <v>20</v>
      </c>
      <c r="S2328" s="5">
        <v>1681075.45</v>
      </c>
      <c r="T2328" s="5">
        <v>1431411</v>
      </c>
      <c r="U2328" s="5">
        <v>780130.47</v>
      </c>
      <c r="V2328" s="5">
        <v>563036.96</v>
      </c>
      <c r="W2328" s="5" t="s">
        <v>20</v>
      </c>
      <c r="X2328" s="5" t="s">
        <v>20</v>
      </c>
      <c r="Y2328" s="5" t="s">
        <v>20</v>
      </c>
      <c r="Z2328" s="5" t="s">
        <v>20</v>
      </c>
      <c r="AA2328" s="5">
        <v>126769.22</v>
      </c>
      <c r="AB2328" s="5" t="s">
        <v>20</v>
      </c>
      <c r="AC2328" s="5">
        <v>-1868.87</v>
      </c>
      <c r="AD2328" s="5">
        <v>-164483.17</v>
      </c>
      <c r="AE2328" s="5">
        <v>-28001.56</v>
      </c>
      <c r="AF2328" s="5">
        <v>-189754.44</v>
      </c>
      <c r="AG2328" s="5" t="s">
        <v>20</v>
      </c>
      <c r="AH2328" s="5">
        <v>91325.15</v>
      </c>
      <c r="AI2328" s="5">
        <v>63687.79</v>
      </c>
      <c r="AJ2328" s="5">
        <v>419268.12</v>
      </c>
      <c r="AK2328" s="5" t="s">
        <v>20</v>
      </c>
      <c r="AL2328" s="9">
        <f t="shared" si="360"/>
        <v>34609788.65</v>
      </c>
      <c r="AM2328" s="9">
        <f t="shared" si="361"/>
        <v>41386321.11</v>
      </c>
      <c r="AN2328" s="9">
        <f t="shared" si="362"/>
        <v>98142067.17</v>
      </c>
      <c r="AO2328" s="9">
        <f t="shared" si="363"/>
        <v>90817692.03</v>
      </c>
      <c r="AP2328" s="9">
        <f t="shared" si="364"/>
        <v>18757576.04</v>
      </c>
      <c r="AQ2328" s="13" t="e">
        <f t="shared" si="365"/>
        <v>#VALUE!</v>
      </c>
      <c r="AR2328" s="13" t="e">
        <f t="shared" si="366"/>
        <v>#VALUE!</v>
      </c>
      <c r="AS2328" s="13" t="e">
        <f t="shared" si="367"/>
        <v>#VALUE!</v>
      </c>
      <c r="AT2328" s="13" t="e">
        <f t="shared" si="368"/>
        <v>#VALUE!</v>
      </c>
      <c r="AU2328" s="13" t="e">
        <f t="shared" si="369"/>
        <v>#VALUE!</v>
      </c>
    </row>
    <row r="2329" spans="1:47">
      <c r="A2329" s="5" t="s">
        <v>4672</v>
      </c>
      <c r="B2329" s="5" t="s">
        <v>4673</v>
      </c>
      <c r="C2329" s="5">
        <v>600498.99</v>
      </c>
      <c r="D2329" s="5">
        <v>107229.78</v>
      </c>
      <c r="E2329" s="5">
        <v>183585.31</v>
      </c>
      <c r="F2329" s="5">
        <v>72523.73</v>
      </c>
      <c r="G2329" s="5">
        <v>71444.71</v>
      </c>
      <c r="H2329" s="5">
        <v>105984836.28</v>
      </c>
      <c r="I2329" s="5">
        <v>59815861.65</v>
      </c>
      <c r="J2329" s="5">
        <v>146420363.17</v>
      </c>
      <c r="K2329" s="5">
        <v>80342708.29</v>
      </c>
      <c r="L2329" s="5">
        <v>140882499.24</v>
      </c>
      <c r="M2329" s="5" t="s">
        <v>20</v>
      </c>
      <c r="N2329" s="5">
        <v>79060548.6</v>
      </c>
      <c r="O2329" s="5">
        <v>77756291.6</v>
      </c>
      <c r="P2329" s="5">
        <v>75909576.8</v>
      </c>
      <c r="Q2329" s="5">
        <v>63085962.7</v>
      </c>
      <c r="R2329" s="5" t="s">
        <v>20</v>
      </c>
      <c r="S2329" s="5">
        <v>24039483.6</v>
      </c>
      <c r="T2329" s="5">
        <v>25729289.99</v>
      </c>
      <c r="U2329" s="5">
        <v>21124438.63</v>
      </c>
      <c r="V2329" s="5">
        <v>15450447.97</v>
      </c>
      <c r="W2329" s="5" t="s">
        <v>20</v>
      </c>
      <c r="X2329" s="5">
        <v>11221385.88</v>
      </c>
      <c r="Y2329" s="5">
        <v>19918588.77</v>
      </c>
      <c r="Z2329" s="5">
        <v>19931215.6</v>
      </c>
      <c r="AA2329" s="5">
        <v>11891764.47</v>
      </c>
      <c r="AB2329" s="5" t="s">
        <v>20</v>
      </c>
      <c r="AC2329" s="5">
        <v>1828.3</v>
      </c>
      <c r="AD2329" s="5">
        <v>653883.3</v>
      </c>
      <c r="AE2329" s="5">
        <v>447940.22</v>
      </c>
      <c r="AF2329" s="5">
        <v>-189664.96</v>
      </c>
      <c r="AG2329" s="5" t="s">
        <v>20</v>
      </c>
      <c r="AH2329" s="5">
        <v>136744.19</v>
      </c>
      <c r="AI2329" s="5" t="s">
        <v>20</v>
      </c>
      <c r="AJ2329" s="5" t="s">
        <v>20</v>
      </c>
      <c r="AK2329" s="5">
        <v>105539.93</v>
      </c>
      <c r="AL2329" s="9">
        <f t="shared" si="360"/>
        <v>105384337.29</v>
      </c>
      <c r="AM2329" s="9">
        <f t="shared" si="361"/>
        <v>59708631.87</v>
      </c>
      <c r="AN2329" s="9">
        <f t="shared" si="362"/>
        <v>146236777.86</v>
      </c>
      <c r="AO2329" s="9">
        <f t="shared" si="363"/>
        <v>80270184.56</v>
      </c>
      <c r="AP2329" s="9">
        <f t="shared" si="364"/>
        <v>140811054.53</v>
      </c>
      <c r="AQ2329" s="13" t="e">
        <f t="shared" si="365"/>
        <v>#VALUE!</v>
      </c>
      <c r="AR2329" s="13">
        <f t="shared" si="366"/>
        <v>-54751358.7</v>
      </c>
      <c r="AS2329" s="13" t="e">
        <f t="shared" si="367"/>
        <v>#VALUE!</v>
      </c>
      <c r="AT2329" s="13" t="e">
        <f t="shared" si="368"/>
        <v>#VALUE!</v>
      </c>
      <c r="AU2329" s="13">
        <f t="shared" si="369"/>
        <v>50467004.42</v>
      </c>
    </row>
    <row r="2330" spans="1:47">
      <c r="A2330" s="5" t="s">
        <v>4674</v>
      </c>
      <c r="B2330" s="5" t="s">
        <v>4675</v>
      </c>
      <c r="C2330" s="5">
        <v>597760.8</v>
      </c>
      <c r="D2330" s="5">
        <v>866912.76</v>
      </c>
      <c r="E2330" s="5">
        <v>2042814.42</v>
      </c>
      <c r="F2330" s="5">
        <v>497432</v>
      </c>
      <c r="G2330" s="5">
        <v>71200</v>
      </c>
      <c r="H2330" s="5">
        <v>151434045.44</v>
      </c>
      <c r="I2330" s="5">
        <v>76634584.4</v>
      </c>
      <c r="J2330" s="5">
        <v>71088070.54</v>
      </c>
      <c r="K2330" s="5">
        <v>42658663.41</v>
      </c>
      <c r="L2330" s="5">
        <v>20091526.13</v>
      </c>
      <c r="M2330" s="5" t="s">
        <v>20</v>
      </c>
      <c r="N2330" s="5">
        <v>27445472.9</v>
      </c>
      <c r="O2330" s="5">
        <v>20765664.5</v>
      </c>
      <c r="P2330" s="5">
        <v>21190848.1</v>
      </c>
      <c r="Q2330" s="5" t="s">
        <v>20</v>
      </c>
      <c r="R2330" s="5" t="s">
        <v>20</v>
      </c>
      <c r="S2330" s="5">
        <v>379489.79</v>
      </c>
      <c r="T2330" s="5">
        <v>328402.68</v>
      </c>
      <c r="U2330" s="5">
        <v>328402.74</v>
      </c>
      <c r="V2330" s="5">
        <v>267700</v>
      </c>
      <c r="W2330" s="5" t="s">
        <v>20</v>
      </c>
      <c r="X2330" s="5" t="s">
        <v>20</v>
      </c>
      <c r="Y2330" s="5" t="s">
        <v>20</v>
      </c>
      <c r="Z2330" s="5" t="s">
        <v>20</v>
      </c>
      <c r="AA2330" s="5">
        <v>0</v>
      </c>
      <c r="AB2330" s="5" t="s">
        <v>20</v>
      </c>
      <c r="AC2330" s="5">
        <v>-225142.91</v>
      </c>
      <c r="AD2330" s="5">
        <v>-290172.84</v>
      </c>
      <c r="AE2330" s="5">
        <v>961884.6</v>
      </c>
      <c r="AF2330" s="5">
        <v>0</v>
      </c>
      <c r="AG2330" s="5" t="s">
        <v>20</v>
      </c>
      <c r="AH2330" s="5">
        <v>62871.49</v>
      </c>
      <c r="AI2330" s="5">
        <v>637337.84</v>
      </c>
      <c r="AJ2330" s="5">
        <v>111111.11</v>
      </c>
      <c r="AK2330" s="5">
        <v>45500</v>
      </c>
      <c r="AL2330" s="9">
        <f t="shared" si="360"/>
        <v>150836284.64</v>
      </c>
      <c r="AM2330" s="9">
        <f t="shared" si="361"/>
        <v>75767671.64</v>
      </c>
      <c r="AN2330" s="9">
        <f t="shared" si="362"/>
        <v>69045256.12</v>
      </c>
      <c r="AO2330" s="9">
        <f t="shared" si="363"/>
        <v>42161231.41</v>
      </c>
      <c r="AP2330" s="9">
        <f t="shared" si="364"/>
        <v>20020326.13</v>
      </c>
      <c r="AQ2330" s="13" t="e">
        <f t="shared" si="365"/>
        <v>#VALUE!</v>
      </c>
      <c r="AR2330" s="13" t="e">
        <f t="shared" si="366"/>
        <v>#VALUE!</v>
      </c>
      <c r="AS2330" s="13" t="e">
        <f t="shared" si="367"/>
        <v>#VALUE!</v>
      </c>
      <c r="AT2330" s="13" t="e">
        <f t="shared" si="368"/>
        <v>#VALUE!</v>
      </c>
      <c r="AU2330" s="13" t="e">
        <f t="shared" si="369"/>
        <v>#VALUE!</v>
      </c>
    </row>
    <row r="2331" spans="1:47">
      <c r="A2331" s="5" t="s">
        <v>4676</v>
      </c>
      <c r="B2331" s="5" t="s">
        <v>4677</v>
      </c>
      <c r="C2331" s="5">
        <v>1630741.25</v>
      </c>
      <c r="D2331" s="5">
        <v>2462010.61</v>
      </c>
      <c r="E2331" s="5">
        <v>2958494.7</v>
      </c>
      <c r="F2331" s="5">
        <v>1171654.26</v>
      </c>
      <c r="G2331" s="5">
        <v>71000</v>
      </c>
      <c r="H2331" s="5">
        <v>50769851.81</v>
      </c>
      <c r="I2331" s="5">
        <v>83102328.45</v>
      </c>
      <c r="J2331" s="5">
        <v>166233833.01</v>
      </c>
      <c r="K2331" s="5">
        <v>195040272.58</v>
      </c>
      <c r="L2331" s="5">
        <v>55320608.55</v>
      </c>
      <c r="M2331" s="5" t="s">
        <v>20</v>
      </c>
      <c r="N2331" s="5">
        <v>45392696.3</v>
      </c>
      <c r="O2331" s="5">
        <v>40056690.8</v>
      </c>
      <c r="P2331" s="5">
        <v>22418202.9</v>
      </c>
      <c r="Q2331" s="5">
        <v>12150056.6</v>
      </c>
      <c r="R2331" s="5" t="s">
        <v>20</v>
      </c>
      <c r="S2331" s="5">
        <v>1222525.6</v>
      </c>
      <c r="T2331" s="5">
        <v>1259124.94</v>
      </c>
      <c r="U2331" s="5">
        <v>995895.92</v>
      </c>
      <c r="V2331" s="5">
        <v>496597.92</v>
      </c>
      <c r="W2331" s="5" t="s">
        <v>20</v>
      </c>
      <c r="X2331" s="5">
        <v>841328.69</v>
      </c>
      <c r="Y2331" s="5">
        <v>473656.36</v>
      </c>
      <c r="Z2331" s="5">
        <v>232507.95</v>
      </c>
      <c r="AA2331" s="5">
        <v>499165</v>
      </c>
      <c r="AB2331" s="5" t="s">
        <v>20</v>
      </c>
      <c r="AC2331" s="5">
        <v>-203804.92</v>
      </c>
      <c r="AD2331" s="5">
        <v>-1458420.31</v>
      </c>
      <c r="AE2331" s="5">
        <v>-52559.29</v>
      </c>
      <c r="AF2331" s="5">
        <v>-46201.36</v>
      </c>
      <c r="AG2331" s="5" t="s">
        <v>20</v>
      </c>
      <c r="AH2331" s="5">
        <v>170726.15</v>
      </c>
      <c r="AI2331" s="5">
        <v>304877.78</v>
      </c>
      <c r="AJ2331" s="5">
        <v>13252.28</v>
      </c>
      <c r="AK2331" s="5" t="s">
        <v>20</v>
      </c>
      <c r="AL2331" s="9">
        <f t="shared" si="360"/>
        <v>49139110.56</v>
      </c>
      <c r="AM2331" s="9">
        <f t="shared" si="361"/>
        <v>80640317.84</v>
      </c>
      <c r="AN2331" s="9">
        <f t="shared" si="362"/>
        <v>163275338.31</v>
      </c>
      <c r="AO2331" s="9">
        <f t="shared" si="363"/>
        <v>193868618.32</v>
      </c>
      <c r="AP2331" s="9">
        <f t="shared" si="364"/>
        <v>55249608.55</v>
      </c>
      <c r="AQ2331" s="13" t="e">
        <f t="shared" si="365"/>
        <v>#VALUE!</v>
      </c>
      <c r="AR2331" s="13">
        <f t="shared" si="366"/>
        <v>33216846.02</v>
      </c>
      <c r="AS2331" s="13">
        <f t="shared" si="367"/>
        <v>122639408.74</v>
      </c>
      <c r="AT2331" s="13">
        <f t="shared" si="368"/>
        <v>170261318.56</v>
      </c>
      <c r="AU2331" s="13" t="e">
        <f t="shared" si="369"/>
        <v>#VALUE!</v>
      </c>
    </row>
    <row r="2332" spans="1:47">
      <c r="A2332" s="5" t="s">
        <v>4678</v>
      </c>
      <c r="B2332" s="5" t="s">
        <v>4679</v>
      </c>
      <c r="C2332" s="5">
        <v>1790165.25</v>
      </c>
      <c r="D2332" s="5">
        <v>245207</v>
      </c>
      <c r="E2332" s="5">
        <v>2641558</v>
      </c>
      <c r="F2332" s="5">
        <v>3466723.76</v>
      </c>
      <c r="G2332" s="5">
        <v>70604.5</v>
      </c>
      <c r="H2332" s="5">
        <v>781015278.71</v>
      </c>
      <c r="I2332" s="5">
        <v>1003675055.44</v>
      </c>
      <c r="J2332" s="5">
        <v>211890729.66</v>
      </c>
      <c r="K2332" s="5">
        <v>107840829.15</v>
      </c>
      <c r="L2332" s="5">
        <v>167668308.05</v>
      </c>
      <c r="M2332" s="5" t="s">
        <v>20</v>
      </c>
      <c r="N2332" s="5">
        <v>316085018</v>
      </c>
      <c r="O2332" s="5">
        <v>270849819</v>
      </c>
      <c r="P2332" s="5">
        <v>235430609</v>
      </c>
      <c r="Q2332" s="5" t="s">
        <v>20</v>
      </c>
      <c r="R2332" s="5" t="s">
        <v>20</v>
      </c>
      <c r="S2332" s="5">
        <v>18231771.39</v>
      </c>
      <c r="T2332" s="5">
        <v>16804338.83</v>
      </c>
      <c r="U2332" s="5">
        <v>16003079.56</v>
      </c>
      <c r="V2332" s="5" t="s">
        <v>20</v>
      </c>
      <c r="W2332" s="5" t="s">
        <v>20</v>
      </c>
      <c r="X2332" s="5">
        <v>5340284.37</v>
      </c>
      <c r="Y2332" s="5">
        <v>3649335.84</v>
      </c>
      <c r="Z2332" s="5">
        <v>1760657.83</v>
      </c>
      <c r="AA2332" s="5" t="s">
        <v>20</v>
      </c>
      <c r="AB2332" s="5" t="s">
        <v>20</v>
      </c>
      <c r="AC2332" s="5">
        <v>-33188.17</v>
      </c>
      <c r="AD2332" s="5">
        <v>-1398930.72</v>
      </c>
      <c r="AE2332" s="5">
        <v>-277721.69</v>
      </c>
      <c r="AF2332" s="5" t="s">
        <v>20</v>
      </c>
      <c r="AG2332" s="5" t="s">
        <v>20</v>
      </c>
      <c r="AH2332" s="5">
        <v>40852051.79</v>
      </c>
      <c r="AI2332" s="5">
        <v>19435081.4</v>
      </c>
      <c r="AJ2332" s="5">
        <v>11601530.06</v>
      </c>
      <c r="AK2332" s="5" t="s">
        <v>20</v>
      </c>
      <c r="AL2332" s="9">
        <f t="shared" si="360"/>
        <v>779225113.46</v>
      </c>
      <c r="AM2332" s="9">
        <f t="shared" si="361"/>
        <v>1003429848.44</v>
      </c>
      <c r="AN2332" s="9">
        <f t="shared" si="362"/>
        <v>209249171.66</v>
      </c>
      <c r="AO2332" s="9">
        <f t="shared" si="363"/>
        <v>104374105.39</v>
      </c>
      <c r="AP2332" s="9">
        <f t="shared" si="364"/>
        <v>167597703.55</v>
      </c>
      <c r="AQ2332" s="13" t="e">
        <f t="shared" si="365"/>
        <v>#VALUE!</v>
      </c>
      <c r="AR2332" s="13">
        <f t="shared" si="366"/>
        <v>622953911.06</v>
      </c>
      <c r="AS2332" s="13">
        <f t="shared" si="367"/>
        <v>-100090472.69</v>
      </c>
      <c r="AT2332" s="13">
        <f t="shared" si="368"/>
        <v>-160144049.37</v>
      </c>
      <c r="AU2332" s="13" t="e">
        <f t="shared" si="369"/>
        <v>#VALUE!</v>
      </c>
    </row>
    <row r="2333" spans="1:47">
      <c r="A2333" s="5" t="s">
        <v>4680</v>
      </c>
      <c r="B2333" s="5" t="s">
        <v>4681</v>
      </c>
      <c r="C2333" s="5">
        <v>1240401.2</v>
      </c>
      <c r="D2333" s="5">
        <v>251035.6</v>
      </c>
      <c r="E2333" s="5">
        <v>156000</v>
      </c>
      <c r="F2333" s="5" t="s">
        <v>20</v>
      </c>
      <c r="G2333" s="5">
        <v>70000</v>
      </c>
      <c r="H2333" s="5">
        <v>142420044.49</v>
      </c>
      <c r="I2333" s="5">
        <v>307260961.29</v>
      </c>
      <c r="J2333" s="5">
        <v>53683797.98</v>
      </c>
      <c r="K2333" s="5">
        <v>82354356.37</v>
      </c>
      <c r="L2333" s="5">
        <v>149111430.95</v>
      </c>
      <c r="M2333" s="5" t="s">
        <v>20</v>
      </c>
      <c r="N2333" s="5">
        <v>37820915.3</v>
      </c>
      <c r="O2333" s="5">
        <v>35166682.9</v>
      </c>
      <c r="P2333" s="5">
        <v>31644781</v>
      </c>
      <c r="Q2333" s="5">
        <v>19613278.4</v>
      </c>
      <c r="R2333" s="5" t="s">
        <v>20</v>
      </c>
      <c r="S2333" s="5">
        <v>1758105.11</v>
      </c>
      <c r="T2333" s="5">
        <v>1295693.71</v>
      </c>
      <c r="U2333" s="5">
        <v>1289518.95</v>
      </c>
      <c r="V2333" s="5">
        <v>5723758.92</v>
      </c>
      <c r="W2333" s="5" t="s">
        <v>20</v>
      </c>
      <c r="X2333" s="5" t="s">
        <v>20</v>
      </c>
      <c r="Y2333" s="5">
        <v>63851.41</v>
      </c>
      <c r="Z2333" s="5">
        <v>418415.88</v>
      </c>
      <c r="AA2333" s="5">
        <v>418415.88</v>
      </c>
      <c r="AB2333" s="5" t="s">
        <v>20</v>
      </c>
      <c r="AC2333" s="5" t="s">
        <v>20</v>
      </c>
      <c r="AD2333" s="5">
        <v>71894.25</v>
      </c>
      <c r="AE2333" s="5" t="s">
        <v>20</v>
      </c>
      <c r="AF2333" s="5">
        <v>-31000</v>
      </c>
      <c r="AG2333" s="5" t="s">
        <v>20</v>
      </c>
      <c r="AH2333" s="5">
        <v>328794.57</v>
      </c>
      <c r="AI2333" s="5">
        <v>574115.13</v>
      </c>
      <c r="AJ2333" s="5">
        <v>1960706.87</v>
      </c>
      <c r="AK2333" s="5">
        <v>3199193.16</v>
      </c>
      <c r="AL2333" s="9">
        <f t="shared" si="360"/>
        <v>141179643.29</v>
      </c>
      <c r="AM2333" s="9">
        <f t="shared" si="361"/>
        <v>307009925.69</v>
      </c>
      <c r="AN2333" s="9">
        <f t="shared" si="362"/>
        <v>53527797.98</v>
      </c>
      <c r="AO2333" s="9" t="e">
        <f t="shared" si="363"/>
        <v>#VALUE!</v>
      </c>
      <c r="AP2333" s="9">
        <f t="shared" si="364"/>
        <v>149041430.95</v>
      </c>
      <c r="AQ2333" s="13" t="e">
        <f t="shared" si="365"/>
        <v>#VALUE!</v>
      </c>
      <c r="AR2333" s="13" t="e">
        <f t="shared" si="366"/>
        <v>#VALUE!</v>
      </c>
      <c r="AS2333" s="13">
        <f t="shared" si="367"/>
        <v>16355560.58</v>
      </c>
      <c r="AT2333" s="13" t="e">
        <f t="shared" si="368"/>
        <v>#VALUE!</v>
      </c>
      <c r="AU2333" s="13">
        <f t="shared" si="369"/>
        <v>120117784.59</v>
      </c>
    </row>
    <row r="2334" spans="1:47">
      <c r="A2334" s="5" t="s">
        <v>4682</v>
      </c>
      <c r="B2334" s="5" t="s">
        <v>4683</v>
      </c>
      <c r="C2334" s="5">
        <v>178615.55</v>
      </c>
      <c r="D2334" s="5">
        <v>32536625.66</v>
      </c>
      <c r="E2334" s="5">
        <v>206862.72</v>
      </c>
      <c r="F2334" s="5">
        <v>28000</v>
      </c>
      <c r="G2334" s="5">
        <v>70000</v>
      </c>
      <c r="H2334" s="5">
        <v>93982813.52</v>
      </c>
      <c r="I2334" s="5">
        <v>31638670.17</v>
      </c>
      <c r="J2334" s="5">
        <v>4582864.15</v>
      </c>
      <c r="K2334" s="5">
        <v>32811387.5</v>
      </c>
      <c r="L2334" s="5">
        <v>10645923.2</v>
      </c>
      <c r="M2334" s="5" t="s">
        <v>20</v>
      </c>
      <c r="N2334" s="5">
        <v>15714710.4</v>
      </c>
      <c r="O2334" s="5">
        <v>15100355.3</v>
      </c>
      <c r="P2334" s="5">
        <v>13192157.8</v>
      </c>
      <c r="Q2334" s="5">
        <v>12744862</v>
      </c>
      <c r="R2334" s="5" t="s">
        <v>20</v>
      </c>
      <c r="S2334" s="5">
        <v>571399.77</v>
      </c>
      <c r="T2334" s="5">
        <v>580937.31</v>
      </c>
      <c r="U2334" s="5">
        <v>625692.52</v>
      </c>
      <c r="V2334" s="5">
        <v>704083.9</v>
      </c>
      <c r="W2334" s="5" t="s">
        <v>20</v>
      </c>
      <c r="X2334" s="5">
        <v>27522.94</v>
      </c>
      <c r="Y2334" s="5" t="s">
        <v>20</v>
      </c>
      <c r="Z2334" s="5" t="s">
        <v>20</v>
      </c>
      <c r="AA2334" s="5" t="s">
        <v>20</v>
      </c>
      <c r="AB2334" s="5" t="s">
        <v>20</v>
      </c>
      <c r="AC2334" s="5">
        <v>-25220442.25</v>
      </c>
      <c r="AD2334" s="5">
        <v>181342.26</v>
      </c>
      <c r="AE2334" s="5">
        <v>-20427.58</v>
      </c>
      <c r="AF2334" s="5">
        <v>-44765.81</v>
      </c>
      <c r="AG2334" s="5" t="s">
        <v>20</v>
      </c>
      <c r="AH2334" s="5">
        <v>1607.95</v>
      </c>
      <c r="AI2334" s="5">
        <v>4894.97</v>
      </c>
      <c r="AJ2334" s="5">
        <v>5551.12</v>
      </c>
      <c r="AK2334" s="5">
        <v>826.47</v>
      </c>
      <c r="AL2334" s="9">
        <f t="shared" si="360"/>
        <v>93804197.97</v>
      </c>
      <c r="AM2334" s="9">
        <f t="shared" si="361"/>
        <v>-897955.489999998</v>
      </c>
      <c r="AN2334" s="9">
        <f t="shared" si="362"/>
        <v>4376001.43</v>
      </c>
      <c r="AO2334" s="9">
        <f t="shared" si="363"/>
        <v>32783387.5</v>
      </c>
      <c r="AP2334" s="9">
        <f t="shared" si="364"/>
        <v>10575923.2</v>
      </c>
      <c r="AQ2334" s="13" t="e">
        <f t="shared" si="365"/>
        <v>#VALUE!</v>
      </c>
      <c r="AR2334" s="13">
        <f t="shared" si="366"/>
        <v>8007245.7</v>
      </c>
      <c r="AS2334" s="13" t="e">
        <f t="shared" si="367"/>
        <v>#VALUE!</v>
      </c>
      <c r="AT2334" s="13" t="e">
        <f t="shared" si="368"/>
        <v>#VALUE!</v>
      </c>
      <c r="AU2334" s="13" t="e">
        <f t="shared" si="369"/>
        <v>#VALUE!</v>
      </c>
    </row>
    <row r="2335" spans="1:47">
      <c r="A2335" s="5" t="s">
        <v>4684</v>
      </c>
      <c r="B2335" s="5" t="s">
        <v>4685</v>
      </c>
      <c r="C2335" s="5">
        <v>1748000</v>
      </c>
      <c r="D2335" s="5">
        <v>22526530</v>
      </c>
      <c r="E2335" s="5">
        <v>297014</v>
      </c>
      <c r="F2335" s="5">
        <v>161850</v>
      </c>
      <c r="G2335" s="5">
        <v>69900</v>
      </c>
      <c r="H2335" s="5">
        <v>20669488.47</v>
      </c>
      <c r="I2335" s="5">
        <v>27664380.41</v>
      </c>
      <c r="J2335" s="5">
        <v>70099020.97</v>
      </c>
      <c r="K2335" s="5">
        <v>142005903.47</v>
      </c>
      <c r="L2335" s="5">
        <v>68746090.68</v>
      </c>
      <c r="M2335" s="5" t="s">
        <v>20</v>
      </c>
      <c r="N2335" s="5">
        <v>56228372.4</v>
      </c>
      <c r="O2335" s="5">
        <v>54748527.9</v>
      </c>
      <c r="P2335" s="5">
        <v>57126469.2</v>
      </c>
      <c r="Q2335" s="5">
        <v>57254145</v>
      </c>
      <c r="R2335" s="5" t="s">
        <v>20</v>
      </c>
      <c r="S2335" s="5">
        <v>16356563.85</v>
      </c>
      <c r="T2335" s="5">
        <v>15960508.47</v>
      </c>
      <c r="U2335" s="5">
        <v>15404345.12</v>
      </c>
      <c r="V2335" s="5">
        <v>12299239.41</v>
      </c>
      <c r="W2335" s="5" t="s">
        <v>20</v>
      </c>
      <c r="X2335" s="5">
        <v>5929964.55</v>
      </c>
      <c r="Y2335" s="5">
        <v>6825270.25</v>
      </c>
      <c r="Z2335" s="5">
        <v>7732741.62</v>
      </c>
      <c r="AA2335" s="5">
        <v>7992690.04</v>
      </c>
      <c r="AB2335" s="5" t="s">
        <v>20</v>
      </c>
      <c r="AC2335" s="5">
        <v>-13598160.64</v>
      </c>
      <c r="AD2335" s="5">
        <v>57419.49</v>
      </c>
      <c r="AE2335" s="5">
        <v>378810.54</v>
      </c>
      <c r="AF2335" s="5">
        <v>-339792.14</v>
      </c>
      <c r="AG2335" s="5" t="s">
        <v>20</v>
      </c>
      <c r="AH2335" s="5">
        <v>533.89</v>
      </c>
      <c r="AI2335" s="5">
        <v>233921.85</v>
      </c>
      <c r="AJ2335" s="5">
        <v>33623.39</v>
      </c>
      <c r="AK2335" s="5" t="s">
        <v>20</v>
      </c>
      <c r="AL2335" s="9">
        <f t="shared" si="360"/>
        <v>18921488.47</v>
      </c>
      <c r="AM2335" s="9">
        <f t="shared" si="361"/>
        <v>5137850.41</v>
      </c>
      <c r="AN2335" s="9">
        <f t="shared" si="362"/>
        <v>69802006.97</v>
      </c>
      <c r="AO2335" s="9">
        <f t="shared" si="363"/>
        <v>141844053.47</v>
      </c>
      <c r="AP2335" s="9">
        <f t="shared" si="364"/>
        <v>68676190.68</v>
      </c>
      <c r="AQ2335" s="13" t="e">
        <f t="shared" si="365"/>
        <v>#VALUE!</v>
      </c>
      <c r="AR2335" s="13">
        <f t="shared" si="366"/>
        <v>-59779423.64</v>
      </c>
      <c r="AS2335" s="13">
        <f t="shared" si="367"/>
        <v>-8023640.98999999</v>
      </c>
      <c r="AT2335" s="13">
        <f t="shared" si="368"/>
        <v>61168063.6</v>
      </c>
      <c r="AU2335" s="13" t="e">
        <f t="shared" si="369"/>
        <v>#VALUE!</v>
      </c>
    </row>
    <row r="2336" spans="1:47">
      <c r="A2336" s="5" t="s">
        <v>4686</v>
      </c>
      <c r="B2336" s="5" t="s">
        <v>4687</v>
      </c>
      <c r="C2336" s="5">
        <v>74550.41</v>
      </c>
      <c r="D2336" s="5">
        <v>327804.89</v>
      </c>
      <c r="E2336" s="5">
        <v>322865.23</v>
      </c>
      <c r="F2336" s="5" t="s">
        <v>20</v>
      </c>
      <c r="G2336" s="5">
        <v>69700</v>
      </c>
      <c r="H2336" s="5">
        <v>113331816.34</v>
      </c>
      <c r="I2336" s="5">
        <v>151879140.66</v>
      </c>
      <c r="J2336" s="5">
        <v>119382340.9</v>
      </c>
      <c r="K2336" s="5">
        <v>106095300.95</v>
      </c>
      <c r="L2336" s="5">
        <v>59288700</v>
      </c>
      <c r="M2336" s="5" t="s">
        <v>20</v>
      </c>
      <c r="N2336" s="5">
        <v>49440029.6</v>
      </c>
      <c r="O2336" s="5">
        <v>43262911.5</v>
      </c>
      <c r="P2336" s="5">
        <v>41107081.6</v>
      </c>
      <c r="Q2336" s="5" t="s">
        <v>20</v>
      </c>
      <c r="R2336" s="5" t="s">
        <v>20</v>
      </c>
      <c r="S2336" s="5">
        <v>2219373.61</v>
      </c>
      <c r="T2336" s="5">
        <v>1947833.79</v>
      </c>
      <c r="U2336" s="5">
        <v>2878805.39</v>
      </c>
      <c r="V2336" s="5">
        <v>2884300</v>
      </c>
      <c r="W2336" s="5" t="s">
        <v>20</v>
      </c>
      <c r="X2336" s="5">
        <v>230733.9</v>
      </c>
      <c r="Y2336" s="5">
        <v>106408.33</v>
      </c>
      <c r="Z2336" s="5">
        <v>127690</v>
      </c>
      <c r="AA2336" s="5">
        <v>127700</v>
      </c>
      <c r="AB2336" s="5" t="s">
        <v>20</v>
      </c>
      <c r="AC2336" s="5">
        <v>-327804.89</v>
      </c>
      <c r="AD2336" s="5">
        <v>-220276.02</v>
      </c>
      <c r="AE2336" s="5" t="s">
        <v>20</v>
      </c>
      <c r="AF2336" s="5">
        <v>583200</v>
      </c>
      <c r="AG2336" s="5" t="s">
        <v>20</v>
      </c>
      <c r="AH2336" s="5">
        <v>2154110.38</v>
      </c>
      <c r="AI2336" s="5">
        <v>10822035.98</v>
      </c>
      <c r="AJ2336" s="5">
        <v>1916033.41</v>
      </c>
      <c r="AK2336" s="5" t="s">
        <v>20</v>
      </c>
      <c r="AL2336" s="9">
        <f t="shared" si="360"/>
        <v>113257265.93</v>
      </c>
      <c r="AM2336" s="9">
        <f t="shared" si="361"/>
        <v>151551335.77</v>
      </c>
      <c r="AN2336" s="9">
        <f t="shared" si="362"/>
        <v>119059475.67</v>
      </c>
      <c r="AO2336" s="9" t="e">
        <f t="shared" si="363"/>
        <v>#VALUE!</v>
      </c>
      <c r="AP2336" s="9">
        <f t="shared" si="364"/>
        <v>59219000</v>
      </c>
      <c r="AQ2336" s="13" t="e">
        <f t="shared" si="365"/>
        <v>#VALUE!</v>
      </c>
      <c r="AR2336" s="13">
        <f t="shared" si="366"/>
        <v>97834893.17</v>
      </c>
      <c r="AS2336" s="13">
        <f t="shared" si="367"/>
        <v>63140562.09</v>
      </c>
      <c r="AT2336" s="13" t="e">
        <f t="shared" si="368"/>
        <v>#VALUE!</v>
      </c>
      <c r="AU2336" s="13" t="e">
        <f t="shared" si="369"/>
        <v>#VALUE!</v>
      </c>
    </row>
    <row r="2337" spans="1:47">
      <c r="A2337" s="5" t="s">
        <v>4688</v>
      </c>
      <c r="B2337" s="5" t="s">
        <v>4689</v>
      </c>
      <c r="C2337" s="5">
        <v>117392</v>
      </c>
      <c r="D2337" s="5">
        <v>505695.32</v>
      </c>
      <c r="E2337" s="5">
        <v>473638607.77</v>
      </c>
      <c r="F2337" s="5">
        <v>888699.1</v>
      </c>
      <c r="G2337" s="5">
        <v>69637.3</v>
      </c>
      <c r="H2337" s="5">
        <v>54461860.12</v>
      </c>
      <c r="I2337" s="5">
        <v>130580400.96</v>
      </c>
      <c r="J2337" s="5">
        <v>1204461754.73</v>
      </c>
      <c r="K2337" s="5">
        <v>3107504926.05</v>
      </c>
      <c r="L2337" s="5">
        <v>3791280438.22</v>
      </c>
      <c r="M2337" s="5" t="s">
        <v>20</v>
      </c>
      <c r="N2337" s="5">
        <v>635261201</v>
      </c>
      <c r="O2337" s="5">
        <v>653990999</v>
      </c>
      <c r="P2337" s="5">
        <v>569731419</v>
      </c>
      <c r="Q2337" s="5">
        <v>425653558</v>
      </c>
      <c r="R2337" s="5" t="s">
        <v>20</v>
      </c>
      <c r="S2337" s="5">
        <v>75126750.27</v>
      </c>
      <c r="T2337" s="5">
        <v>68610561.94</v>
      </c>
      <c r="U2337" s="5">
        <v>59892451.63</v>
      </c>
      <c r="V2337" s="5">
        <v>62711460.91</v>
      </c>
      <c r="W2337" s="5" t="s">
        <v>20</v>
      </c>
      <c r="X2337" s="5">
        <v>32120279.47</v>
      </c>
      <c r="Y2337" s="5">
        <v>41137956.5</v>
      </c>
      <c r="Z2337" s="5">
        <v>46724268.11</v>
      </c>
      <c r="AA2337" s="5">
        <v>51633740.73</v>
      </c>
      <c r="AB2337" s="5" t="s">
        <v>20</v>
      </c>
      <c r="AC2337" s="5">
        <v>-521693.37</v>
      </c>
      <c r="AD2337" s="5">
        <v>-154880712.34</v>
      </c>
      <c r="AE2337" s="5">
        <v>795020.92</v>
      </c>
      <c r="AF2337" s="5">
        <v>123052.71</v>
      </c>
      <c r="AG2337" s="5" t="s">
        <v>20</v>
      </c>
      <c r="AH2337" s="5">
        <v>1684445.71</v>
      </c>
      <c r="AI2337" s="5">
        <v>523261.97</v>
      </c>
      <c r="AJ2337" s="5">
        <v>686922.61</v>
      </c>
      <c r="AK2337" s="5">
        <v>105971.09</v>
      </c>
      <c r="AL2337" s="9">
        <f t="shared" si="360"/>
        <v>54344468.12</v>
      </c>
      <c r="AM2337" s="9">
        <f t="shared" si="361"/>
        <v>130074705.64</v>
      </c>
      <c r="AN2337" s="9">
        <f t="shared" si="362"/>
        <v>730823146.96</v>
      </c>
      <c r="AO2337" s="9">
        <f t="shared" si="363"/>
        <v>3106616226.95</v>
      </c>
      <c r="AP2337" s="9">
        <f t="shared" si="364"/>
        <v>3791210800.92</v>
      </c>
      <c r="AQ2337" s="13" t="e">
        <f t="shared" si="365"/>
        <v>#VALUE!</v>
      </c>
      <c r="AR2337" s="13">
        <f t="shared" si="366"/>
        <v>-613596277.44</v>
      </c>
      <c r="AS2337" s="13">
        <f t="shared" si="367"/>
        <v>121441079.89</v>
      </c>
      <c r="AT2337" s="13">
        <f t="shared" si="368"/>
        <v>2428786144.68</v>
      </c>
      <c r="AU2337" s="13">
        <f t="shared" si="369"/>
        <v>3250983017.48</v>
      </c>
    </row>
    <row r="2338" spans="1:47">
      <c r="A2338" s="5" t="s">
        <v>4690</v>
      </c>
      <c r="B2338" s="5" t="s">
        <v>4691</v>
      </c>
      <c r="C2338" s="5">
        <v>333902.79</v>
      </c>
      <c r="D2338" s="5">
        <v>82389.15</v>
      </c>
      <c r="E2338" s="5">
        <v>261687</v>
      </c>
      <c r="F2338" s="5">
        <v>1738610.9</v>
      </c>
      <c r="G2338" s="5">
        <v>69027.51</v>
      </c>
      <c r="H2338" s="5">
        <v>483454383.48</v>
      </c>
      <c r="I2338" s="5">
        <v>180819032.92</v>
      </c>
      <c r="J2338" s="5">
        <v>431352300.39</v>
      </c>
      <c r="K2338" s="5">
        <v>440172866.92</v>
      </c>
      <c r="L2338" s="5">
        <v>463354373.93</v>
      </c>
      <c r="M2338" s="5" t="s">
        <v>20</v>
      </c>
      <c r="N2338" s="5">
        <v>230951923</v>
      </c>
      <c r="O2338" s="5">
        <v>217711368</v>
      </c>
      <c r="P2338" s="5">
        <v>190395904</v>
      </c>
      <c r="Q2338" s="5">
        <v>168959591</v>
      </c>
      <c r="R2338" s="5" t="s">
        <v>20</v>
      </c>
      <c r="S2338" s="5">
        <v>5188263.46</v>
      </c>
      <c r="T2338" s="5">
        <v>6261724.22</v>
      </c>
      <c r="U2338" s="5">
        <v>4553648.2</v>
      </c>
      <c r="V2338" s="5">
        <v>4149543.81</v>
      </c>
      <c r="W2338" s="5" t="s">
        <v>20</v>
      </c>
      <c r="X2338" s="5">
        <v>3112912.08</v>
      </c>
      <c r="Y2338" s="5">
        <v>2962912.08</v>
      </c>
      <c r="Z2338" s="5">
        <v>2962912.08</v>
      </c>
      <c r="AA2338" s="5">
        <v>856492.71</v>
      </c>
      <c r="AB2338" s="5" t="s">
        <v>20</v>
      </c>
      <c r="AC2338" s="5">
        <v>2159829.45</v>
      </c>
      <c r="AD2338" s="5">
        <v>2679148.24</v>
      </c>
      <c r="AE2338" s="5">
        <v>-269712.37</v>
      </c>
      <c r="AF2338" s="5">
        <v>679134.73</v>
      </c>
      <c r="AG2338" s="5" t="s">
        <v>20</v>
      </c>
      <c r="AH2338" s="5">
        <v>2363604.19</v>
      </c>
      <c r="AI2338" s="5" t="s">
        <v>20</v>
      </c>
      <c r="AJ2338" s="5" t="s">
        <v>20</v>
      </c>
      <c r="AK2338" s="5" t="s">
        <v>20</v>
      </c>
      <c r="AL2338" s="9">
        <f t="shared" si="360"/>
        <v>483120480.69</v>
      </c>
      <c r="AM2338" s="9">
        <f t="shared" si="361"/>
        <v>180736643.77</v>
      </c>
      <c r="AN2338" s="9">
        <f t="shared" si="362"/>
        <v>431090613.39</v>
      </c>
      <c r="AO2338" s="9">
        <f t="shared" si="363"/>
        <v>438434256.02</v>
      </c>
      <c r="AP2338" s="9">
        <f t="shared" si="364"/>
        <v>463285346.42</v>
      </c>
      <c r="AQ2338" s="13" t="e">
        <f t="shared" si="365"/>
        <v>#VALUE!</v>
      </c>
      <c r="AR2338" s="13">
        <f t="shared" si="366"/>
        <v>-63039888.41</v>
      </c>
      <c r="AS2338" s="13" t="e">
        <f t="shared" si="367"/>
        <v>#VALUE!</v>
      </c>
      <c r="AT2338" s="13" t="e">
        <f t="shared" si="368"/>
        <v>#VALUE!</v>
      </c>
      <c r="AU2338" s="13" t="e">
        <f t="shared" si="369"/>
        <v>#VALUE!</v>
      </c>
    </row>
    <row r="2339" spans="1:47">
      <c r="A2339" s="5" t="s">
        <v>4692</v>
      </c>
      <c r="B2339" s="5" t="s">
        <v>4693</v>
      </c>
      <c r="C2339" s="5" t="s">
        <v>20</v>
      </c>
      <c r="D2339" s="5">
        <v>166837.43</v>
      </c>
      <c r="E2339" s="5">
        <v>3840000</v>
      </c>
      <c r="F2339" s="5" t="s">
        <v>20</v>
      </c>
      <c r="G2339" s="5">
        <v>68540.78</v>
      </c>
      <c r="H2339" s="5">
        <v>6203629.8</v>
      </c>
      <c r="I2339" s="5">
        <v>38585584.74</v>
      </c>
      <c r="J2339" s="5">
        <v>19416693.81</v>
      </c>
      <c r="K2339" s="5">
        <v>4374295.89</v>
      </c>
      <c r="L2339" s="5">
        <v>1377116.47</v>
      </c>
      <c r="M2339" s="5" t="s">
        <v>20</v>
      </c>
      <c r="N2339" s="5">
        <v>34367749.4</v>
      </c>
      <c r="O2339" s="5">
        <v>38347519.3</v>
      </c>
      <c r="P2339" s="5">
        <v>10663001.5</v>
      </c>
      <c r="Q2339" s="5" t="s">
        <v>20</v>
      </c>
      <c r="R2339" s="5" t="s">
        <v>20</v>
      </c>
      <c r="S2339" s="5">
        <v>4733389.93</v>
      </c>
      <c r="T2339" s="5">
        <v>4386788.05</v>
      </c>
      <c r="U2339" s="5">
        <v>1305529.16</v>
      </c>
      <c r="V2339" s="5">
        <v>1305500</v>
      </c>
      <c r="W2339" s="5" t="s">
        <v>20</v>
      </c>
      <c r="X2339" s="5" t="s">
        <v>20</v>
      </c>
      <c r="Y2339" s="5" t="s">
        <v>20</v>
      </c>
      <c r="Z2339" s="5" t="s">
        <v>20</v>
      </c>
      <c r="AA2339" s="5" t="s">
        <v>20</v>
      </c>
      <c r="AB2339" s="5" t="s">
        <v>20</v>
      </c>
      <c r="AC2339" s="5">
        <v>195984.09</v>
      </c>
      <c r="AD2339" s="5">
        <v>955939.65</v>
      </c>
      <c r="AE2339" s="5" t="s">
        <v>20</v>
      </c>
      <c r="AF2339" s="5">
        <v>-17700</v>
      </c>
      <c r="AG2339" s="5" t="s">
        <v>20</v>
      </c>
      <c r="AH2339" s="5" t="s">
        <v>20</v>
      </c>
      <c r="AI2339" s="5">
        <v>2660332.35</v>
      </c>
      <c r="AJ2339" s="5" t="s">
        <v>20</v>
      </c>
      <c r="AK2339" s="5" t="s">
        <v>20</v>
      </c>
      <c r="AL2339" s="9" t="e">
        <f t="shared" si="360"/>
        <v>#VALUE!</v>
      </c>
      <c r="AM2339" s="9">
        <f t="shared" si="361"/>
        <v>38418747.31</v>
      </c>
      <c r="AN2339" s="9">
        <f t="shared" si="362"/>
        <v>15576693.81</v>
      </c>
      <c r="AO2339" s="9" t="e">
        <f t="shared" si="363"/>
        <v>#VALUE!</v>
      </c>
      <c r="AP2339" s="9">
        <f t="shared" si="364"/>
        <v>1308575.69</v>
      </c>
      <c r="AQ2339" s="13" t="e">
        <f t="shared" si="365"/>
        <v>#VALUE!</v>
      </c>
      <c r="AR2339" s="13" t="e">
        <f t="shared" si="366"/>
        <v>#VALUE!</v>
      </c>
      <c r="AS2339" s="13" t="e">
        <f t="shared" si="367"/>
        <v>#VALUE!</v>
      </c>
      <c r="AT2339" s="13" t="e">
        <f t="shared" si="368"/>
        <v>#VALUE!</v>
      </c>
      <c r="AU2339" s="13" t="e">
        <f t="shared" si="369"/>
        <v>#VALUE!</v>
      </c>
    </row>
    <row r="2340" spans="1:47">
      <c r="A2340" s="5" t="s">
        <v>4694</v>
      </c>
      <c r="B2340" s="5" t="s">
        <v>4695</v>
      </c>
      <c r="C2340" s="5">
        <v>102724</v>
      </c>
      <c r="D2340" s="5">
        <v>790680</v>
      </c>
      <c r="E2340" s="5">
        <v>102872</v>
      </c>
      <c r="F2340" s="5">
        <v>82387.26</v>
      </c>
      <c r="G2340" s="5">
        <v>68310</v>
      </c>
      <c r="H2340" s="5">
        <v>6126753.59</v>
      </c>
      <c r="I2340" s="5">
        <v>22025676.21</v>
      </c>
      <c r="J2340" s="5">
        <v>6401833.35</v>
      </c>
      <c r="K2340" s="5">
        <v>4858817.87</v>
      </c>
      <c r="L2340" s="5">
        <v>8371077.82</v>
      </c>
      <c r="M2340" s="5" t="s">
        <v>20</v>
      </c>
      <c r="N2340" s="5">
        <v>15893172.7</v>
      </c>
      <c r="O2340" s="5">
        <v>16193108.2</v>
      </c>
      <c r="P2340" s="5">
        <v>16911652</v>
      </c>
      <c r="Q2340" s="5">
        <v>16155434.9</v>
      </c>
      <c r="R2340" s="5" t="s">
        <v>20</v>
      </c>
      <c r="S2340" s="5">
        <v>663940.5</v>
      </c>
      <c r="T2340" s="5">
        <v>537565.32</v>
      </c>
      <c r="U2340" s="5">
        <v>537565.32</v>
      </c>
      <c r="V2340" s="5">
        <v>537565.32</v>
      </c>
      <c r="W2340" s="5" t="s">
        <v>20</v>
      </c>
      <c r="X2340" s="5" t="s">
        <v>20</v>
      </c>
      <c r="Y2340" s="5" t="s">
        <v>20</v>
      </c>
      <c r="Z2340" s="5" t="s">
        <v>20</v>
      </c>
      <c r="AA2340" s="5" t="s">
        <v>20</v>
      </c>
      <c r="AB2340" s="5" t="s">
        <v>20</v>
      </c>
      <c r="AC2340" s="5">
        <v>-182416.56</v>
      </c>
      <c r="AD2340" s="5">
        <v>289874.98</v>
      </c>
      <c r="AE2340" s="5">
        <v>19488.11</v>
      </c>
      <c r="AF2340" s="5">
        <v>-51030.42</v>
      </c>
      <c r="AG2340" s="5" t="s">
        <v>20</v>
      </c>
      <c r="AH2340" s="5">
        <v>148194.81</v>
      </c>
      <c r="AI2340" s="5">
        <v>38738.26</v>
      </c>
      <c r="AJ2340" s="5" t="s">
        <v>20</v>
      </c>
      <c r="AK2340" s="5" t="s">
        <v>20</v>
      </c>
      <c r="AL2340" s="9">
        <f t="shared" si="360"/>
        <v>6024029.59</v>
      </c>
      <c r="AM2340" s="9">
        <f t="shared" si="361"/>
        <v>21234996.21</v>
      </c>
      <c r="AN2340" s="9">
        <f t="shared" si="362"/>
        <v>6298961.35</v>
      </c>
      <c r="AO2340" s="9">
        <f t="shared" si="363"/>
        <v>4776430.61</v>
      </c>
      <c r="AP2340" s="9">
        <f t="shared" si="364"/>
        <v>8302767.82</v>
      </c>
      <c r="AQ2340" s="13" t="e">
        <f t="shared" si="365"/>
        <v>#VALUE!</v>
      </c>
      <c r="AR2340" s="13" t="e">
        <f t="shared" si="366"/>
        <v>#VALUE!</v>
      </c>
      <c r="AS2340" s="13" t="e">
        <f t="shared" si="367"/>
        <v>#VALUE!</v>
      </c>
      <c r="AT2340" s="13" t="e">
        <f t="shared" si="368"/>
        <v>#VALUE!</v>
      </c>
      <c r="AU2340" s="13" t="e">
        <f t="shared" si="369"/>
        <v>#VALUE!</v>
      </c>
    </row>
    <row r="2341" spans="1:47">
      <c r="A2341" s="5" t="s">
        <v>4696</v>
      </c>
      <c r="B2341" s="5" t="s">
        <v>4697</v>
      </c>
      <c r="C2341" s="5">
        <v>365000</v>
      </c>
      <c r="D2341" s="5">
        <v>541090</v>
      </c>
      <c r="E2341" s="5">
        <v>265486.73</v>
      </c>
      <c r="F2341" s="5">
        <v>67500</v>
      </c>
      <c r="G2341" s="5">
        <v>68000</v>
      </c>
      <c r="H2341" s="5">
        <v>394552.14</v>
      </c>
      <c r="I2341" s="5">
        <v>382728.72</v>
      </c>
      <c r="J2341" s="5">
        <v>15773721.21</v>
      </c>
      <c r="K2341" s="5">
        <v>41366670.38</v>
      </c>
      <c r="L2341" s="5">
        <v>53852669.09</v>
      </c>
      <c r="M2341" s="5" t="s">
        <v>20</v>
      </c>
      <c r="N2341" s="5">
        <v>12578815.9</v>
      </c>
      <c r="O2341" s="5">
        <v>11024921.2</v>
      </c>
      <c r="P2341" s="5">
        <v>10137982.2</v>
      </c>
      <c r="Q2341" s="5">
        <v>4442769.57</v>
      </c>
      <c r="R2341" s="5" t="s">
        <v>20</v>
      </c>
      <c r="S2341" s="5">
        <v>1052573.02</v>
      </c>
      <c r="T2341" s="5">
        <v>677153.76</v>
      </c>
      <c r="U2341" s="5">
        <v>1337211.69</v>
      </c>
      <c r="V2341" s="5">
        <v>1435558.2</v>
      </c>
      <c r="W2341" s="5" t="s">
        <v>20</v>
      </c>
      <c r="X2341" s="5">
        <v>1047191.37</v>
      </c>
      <c r="Y2341" s="5">
        <v>343980.69</v>
      </c>
      <c r="Z2341" s="5">
        <v>372874.67</v>
      </c>
      <c r="AA2341" s="5">
        <v>280936.68</v>
      </c>
      <c r="AB2341" s="5" t="s">
        <v>20</v>
      </c>
      <c r="AC2341" s="5">
        <v>1685185.42</v>
      </c>
      <c r="AD2341" s="5" t="s">
        <v>20</v>
      </c>
      <c r="AE2341" s="5">
        <v>-52235.04</v>
      </c>
      <c r="AF2341" s="5">
        <v>-33582.86</v>
      </c>
      <c r="AG2341" s="5" t="s">
        <v>20</v>
      </c>
      <c r="AH2341" s="5">
        <v>156340.25</v>
      </c>
      <c r="AI2341" s="5">
        <v>537944.7</v>
      </c>
      <c r="AJ2341" s="5" t="s">
        <v>20</v>
      </c>
      <c r="AK2341" s="5" t="s">
        <v>20</v>
      </c>
      <c r="AL2341" s="9">
        <f t="shared" si="360"/>
        <v>29552.14</v>
      </c>
      <c r="AM2341" s="9">
        <f t="shared" si="361"/>
        <v>-158361.28</v>
      </c>
      <c r="AN2341" s="9">
        <f t="shared" si="362"/>
        <v>15508234.48</v>
      </c>
      <c r="AO2341" s="9">
        <f t="shared" si="363"/>
        <v>41299170.38</v>
      </c>
      <c r="AP2341" s="9">
        <f t="shared" si="364"/>
        <v>53784669.09</v>
      </c>
      <c r="AQ2341" s="13" t="e">
        <f t="shared" si="365"/>
        <v>#VALUE!</v>
      </c>
      <c r="AR2341" s="13">
        <f t="shared" si="366"/>
        <v>-16678467.24</v>
      </c>
      <c r="AS2341" s="13" t="e">
        <f t="shared" si="367"/>
        <v>#VALUE!</v>
      </c>
      <c r="AT2341" s="13" t="e">
        <f t="shared" si="368"/>
        <v>#VALUE!</v>
      </c>
      <c r="AU2341" s="13" t="e">
        <f t="shared" si="369"/>
        <v>#VALUE!</v>
      </c>
    </row>
    <row r="2342" spans="1:47">
      <c r="A2342" s="5" t="s">
        <v>4698</v>
      </c>
      <c r="B2342" s="5" t="s">
        <v>4699</v>
      </c>
      <c r="C2342" s="5">
        <v>1125571.42</v>
      </c>
      <c r="D2342" s="5">
        <v>1914397.13</v>
      </c>
      <c r="E2342" s="5">
        <v>10938.8</v>
      </c>
      <c r="F2342" s="5">
        <v>25308</v>
      </c>
      <c r="G2342" s="5">
        <v>67900</v>
      </c>
      <c r="H2342" s="5">
        <v>61187973.65</v>
      </c>
      <c r="I2342" s="5">
        <v>63186968.66</v>
      </c>
      <c r="J2342" s="5">
        <v>37251145.17</v>
      </c>
      <c r="K2342" s="5">
        <v>38824678.95</v>
      </c>
      <c r="L2342" s="5">
        <v>67441500</v>
      </c>
      <c r="M2342" s="5" t="s">
        <v>20</v>
      </c>
      <c r="N2342" s="5">
        <v>22432213.5</v>
      </c>
      <c r="O2342" s="5">
        <v>18906606.9</v>
      </c>
      <c r="P2342" s="5">
        <v>15500311.3</v>
      </c>
      <c r="Q2342" s="5" t="s">
        <v>20</v>
      </c>
      <c r="R2342" s="5" t="s">
        <v>20</v>
      </c>
      <c r="S2342" s="5">
        <v>1249890.24</v>
      </c>
      <c r="T2342" s="5">
        <v>850860.72</v>
      </c>
      <c r="U2342" s="5">
        <v>827312.88</v>
      </c>
      <c r="V2342" s="5" t="s">
        <v>20</v>
      </c>
      <c r="W2342" s="5" t="s">
        <v>20</v>
      </c>
      <c r="X2342" s="5">
        <v>564472.37</v>
      </c>
      <c r="Y2342" s="5">
        <v>514676.16</v>
      </c>
      <c r="Z2342" s="5">
        <v>514676.18</v>
      </c>
      <c r="AA2342" s="5" t="s">
        <v>20</v>
      </c>
      <c r="AB2342" s="5" t="s">
        <v>20</v>
      </c>
      <c r="AC2342" s="5">
        <v>59464.94</v>
      </c>
      <c r="AD2342" s="5">
        <v>92353.04</v>
      </c>
      <c r="AE2342" s="5">
        <v>-23850.62</v>
      </c>
      <c r="AF2342" s="5" t="s">
        <v>20</v>
      </c>
      <c r="AG2342" s="5" t="s">
        <v>20</v>
      </c>
      <c r="AH2342" s="5">
        <v>111773.76</v>
      </c>
      <c r="AI2342" s="5">
        <v>75002.48</v>
      </c>
      <c r="AJ2342" s="5">
        <v>174908.76</v>
      </c>
      <c r="AK2342" s="5" t="s">
        <v>20</v>
      </c>
      <c r="AL2342" s="9">
        <f t="shared" si="360"/>
        <v>60062402.23</v>
      </c>
      <c r="AM2342" s="9">
        <f t="shared" si="361"/>
        <v>61272571.53</v>
      </c>
      <c r="AN2342" s="9">
        <f t="shared" si="362"/>
        <v>37240206.37</v>
      </c>
      <c r="AO2342" s="9">
        <f t="shared" si="363"/>
        <v>38799370.95</v>
      </c>
      <c r="AP2342" s="9">
        <f t="shared" si="364"/>
        <v>67373600</v>
      </c>
      <c r="AQ2342" s="13" t="e">
        <f t="shared" si="365"/>
        <v>#VALUE!</v>
      </c>
      <c r="AR2342" s="13">
        <f t="shared" si="366"/>
        <v>36854756.72</v>
      </c>
      <c r="AS2342" s="13">
        <f t="shared" si="367"/>
        <v>16800707.07</v>
      </c>
      <c r="AT2342" s="13">
        <f t="shared" si="368"/>
        <v>21806012.45</v>
      </c>
      <c r="AU2342" s="13" t="e">
        <f t="shared" si="369"/>
        <v>#VALUE!</v>
      </c>
    </row>
    <row r="2343" spans="1:47">
      <c r="A2343" s="5" t="s">
        <v>4700</v>
      </c>
      <c r="B2343" s="5" t="s">
        <v>4701</v>
      </c>
      <c r="C2343" s="5">
        <v>90000</v>
      </c>
      <c r="D2343" s="5">
        <v>654116.35</v>
      </c>
      <c r="E2343" s="5">
        <v>1015113.95</v>
      </c>
      <c r="F2343" s="5">
        <v>244538</v>
      </c>
      <c r="G2343" s="5">
        <v>67845.1</v>
      </c>
      <c r="H2343" s="5">
        <v>680572774.24</v>
      </c>
      <c r="I2343" s="5">
        <v>1090762029.16</v>
      </c>
      <c r="J2343" s="5">
        <v>667344398.54</v>
      </c>
      <c r="K2343" s="5">
        <v>187235237.3</v>
      </c>
      <c r="L2343" s="5">
        <v>58273380.35</v>
      </c>
      <c r="M2343" s="5" t="s">
        <v>20</v>
      </c>
      <c r="N2343" s="5">
        <v>105838620</v>
      </c>
      <c r="O2343" s="5">
        <v>115841030</v>
      </c>
      <c r="P2343" s="5">
        <v>121129670</v>
      </c>
      <c r="Q2343" s="5">
        <v>120084120</v>
      </c>
      <c r="R2343" s="5" t="s">
        <v>20</v>
      </c>
      <c r="S2343" s="5">
        <v>4260826.11</v>
      </c>
      <c r="T2343" s="5">
        <v>4377515.04</v>
      </c>
      <c r="U2343" s="5">
        <v>5982867.57</v>
      </c>
      <c r="V2343" s="5">
        <v>6738449.98</v>
      </c>
      <c r="W2343" s="5" t="s">
        <v>20</v>
      </c>
      <c r="X2343" s="5">
        <v>766243.29</v>
      </c>
      <c r="Y2343" s="5">
        <v>1680045.83</v>
      </c>
      <c r="Z2343" s="5">
        <v>447894.06</v>
      </c>
      <c r="AA2343" s="5">
        <v>776445.64</v>
      </c>
      <c r="AB2343" s="5" t="s">
        <v>20</v>
      </c>
      <c r="AC2343" s="5">
        <v>693198.98</v>
      </c>
      <c r="AD2343" s="5">
        <v>67041.08</v>
      </c>
      <c r="AE2343" s="5">
        <v>-35469.06</v>
      </c>
      <c r="AF2343" s="5">
        <v>-891043.35</v>
      </c>
      <c r="AG2343" s="5" t="s">
        <v>20</v>
      </c>
      <c r="AH2343" s="5">
        <v>350091.17</v>
      </c>
      <c r="AI2343" s="5">
        <v>111813.76</v>
      </c>
      <c r="AJ2343" s="5">
        <v>18968.93</v>
      </c>
      <c r="AK2343" s="5">
        <v>566754.92</v>
      </c>
      <c r="AL2343" s="9">
        <f t="shared" si="360"/>
        <v>680482774.24</v>
      </c>
      <c r="AM2343" s="9">
        <f t="shared" si="361"/>
        <v>1090107912.81</v>
      </c>
      <c r="AN2343" s="9">
        <f t="shared" si="362"/>
        <v>666329284.59</v>
      </c>
      <c r="AO2343" s="9">
        <f t="shared" si="363"/>
        <v>186990699.3</v>
      </c>
      <c r="AP2343" s="9">
        <f t="shared" si="364"/>
        <v>58205535.25</v>
      </c>
      <c r="AQ2343" s="13" t="e">
        <f t="shared" si="365"/>
        <v>#VALUE!</v>
      </c>
      <c r="AR2343" s="13">
        <f t="shared" si="366"/>
        <v>978198933.26</v>
      </c>
      <c r="AS2343" s="13">
        <f t="shared" si="367"/>
        <v>544251838.88</v>
      </c>
      <c r="AT2343" s="13">
        <f t="shared" si="368"/>
        <v>59446767.8</v>
      </c>
      <c r="AU2343" s="13">
        <f t="shared" si="369"/>
        <v>-69069191.94</v>
      </c>
    </row>
    <row r="2344" spans="1:47">
      <c r="A2344" s="5" t="s">
        <v>4702</v>
      </c>
      <c r="B2344" s="5" t="s">
        <v>4703</v>
      </c>
      <c r="C2344" s="5">
        <v>825500</v>
      </c>
      <c r="D2344" s="5">
        <v>13440.63</v>
      </c>
      <c r="E2344" s="5">
        <v>1080220</v>
      </c>
      <c r="F2344" s="5">
        <v>155000</v>
      </c>
      <c r="G2344" s="5">
        <v>67250</v>
      </c>
      <c r="H2344" s="5">
        <v>111885977.84</v>
      </c>
      <c r="I2344" s="5">
        <v>74163107.93</v>
      </c>
      <c r="J2344" s="5">
        <v>112288774.55</v>
      </c>
      <c r="K2344" s="5">
        <v>124665882.53</v>
      </c>
      <c r="L2344" s="5">
        <v>6100810.64</v>
      </c>
      <c r="M2344" s="5" t="s">
        <v>20</v>
      </c>
      <c r="N2344" s="5">
        <v>61195895.7</v>
      </c>
      <c r="O2344" s="5">
        <v>53150010.2</v>
      </c>
      <c r="P2344" s="5">
        <v>37865651</v>
      </c>
      <c r="Q2344" s="5">
        <v>30235886.1</v>
      </c>
      <c r="R2344" s="5" t="s">
        <v>20</v>
      </c>
      <c r="S2344" s="5">
        <v>2433939.77</v>
      </c>
      <c r="T2344" s="5">
        <v>2434350.08</v>
      </c>
      <c r="U2344" s="5">
        <v>1935262.01</v>
      </c>
      <c r="V2344" s="5">
        <v>1724810.97</v>
      </c>
      <c r="W2344" s="5" t="s">
        <v>20</v>
      </c>
      <c r="X2344" s="5">
        <v>959144.88</v>
      </c>
      <c r="Y2344" s="5">
        <v>727830.36</v>
      </c>
      <c r="Z2344" s="5">
        <v>470272.2</v>
      </c>
      <c r="AA2344" s="5">
        <v>464467.2</v>
      </c>
      <c r="AB2344" s="5" t="s">
        <v>20</v>
      </c>
      <c r="AC2344" s="5">
        <v>-13440.63</v>
      </c>
      <c r="AD2344" s="5">
        <v>1048579.63</v>
      </c>
      <c r="AE2344" s="5">
        <v>-904761.76</v>
      </c>
      <c r="AF2344" s="5">
        <v>-35773.73</v>
      </c>
      <c r="AG2344" s="5" t="s">
        <v>20</v>
      </c>
      <c r="AH2344" s="5">
        <v>611979.29</v>
      </c>
      <c r="AI2344" s="5">
        <v>6518700.21</v>
      </c>
      <c r="AJ2344" s="5">
        <v>1366912.19</v>
      </c>
      <c r="AK2344" s="5">
        <v>2719106.72</v>
      </c>
      <c r="AL2344" s="9">
        <f t="shared" si="360"/>
        <v>111060477.84</v>
      </c>
      <c r="AM2344" s="9">
        <f t="shared" si="361"/>
        <v>74149667.3</v>
      </c>
      <c r="AN2344" s="9">
        <f t="shared" si="362"/>
        <v>111208554.55</v>
      </c>
      <c r="AO2344" s="9">
        <f t="shared" si="363"/>
        <v>124510882.53</v>
      </c>
      <c r="AP2344" s="9">
        <f t="shared" si="364"/>
        <v>6033560.64</v>
      </c>
      <c r="AQ2344" s="13" t="e">
        <f t="shared" si="365"/>
        <v>#VALUE!</v>
      </c>
      <c r="AR2344" s="13">
        <f t="shared" si="366"/>
        <v>8962148.29000001</v>
      </c>
      <c r="AS2344" s="13">
        <f t="shared" si="367"/>
        <v>47329084.07</v>
      </c>
      <c r="AT2344" s="13">
        <f t="shared" si="368"/>
        <v>83777546.89</v>
      </c>
      <c r="AU2344" s="13">
        <f t="shared" si="369"/>
        <v>-29074936.62</v>
      </c>
    </row>
    <row r="2345" spans="1:47">
      <c r="A2345" s="5" t="s">
        <v>4704</v>
      </c>
      <c r="B2345" s="5" t="s">
        <v>4705</v>
      </c>
      <c r="C2345" s="5" t="s">
        <v>20</v>
      </c>
      <c r="D2345" s="5">
        <v>1447546.96</v>
      </c>
      <c r="E2345" s="5">
        <v>1123602.53</v>
      </c>
      <c r="F2345" s="5">
        <v>958934.29</v>
      </c>
      <c r="G2345" s="5">
        <v>67000.45</v>
      </c>
      <c r="H2345" s="5">
        <v>271565511.99</v>
      </c>
      <c r="I2345" s="5">
        <v>343201677.66</v>
      </c>
      <c r="J2345" s="5">
        <v>369333877.34</v>
      </c>
      <c r="K2345" s="5">
        <v>303405507.4</v>
      </c>
      <c r="L2345" s="5">
        <v>248521240.25</v>
      </c>
      <c r="M2345" s="5" t="s">
        <v>20</v>
      </c>
      <c r="N2345" s="5">
        <v>69074871.5</v>
      </c>
      <c r="O2345" s="5">
        <v>51273718.4</v>
      </c>
      <c r="P2345" s="5">
        <v>27867038.3</v>
      </c>
      <c r="Q2345" s="5">
        <v>20312527.9</v>
      </c>
      <c r="R2345" s="5" t="s">
        <v>20</v>
      </c>
      <c r="S2345" s="5">
        <v>6661218.06</v>
      </c>
      <c r="T2345" s="5">
        <v>4847646.8</v>
      </c>
      <c r="U2345" s="5">
        <v>4649548.98</v>
      </c>
      <c r="V2345" s="5">
        <v>3008160.54</v>
      </c>
      <c r="W2345" s="5" t="s">
        <v>20</v>
      </c>
      <c r="X2345" s="5" t="s">
        <v>20</v>
      </c>
      <c r="Y2345" s="5" t="s">
        <v>20</v>
      </c>
      <c r="Z2345" s="5" t="s">
        <v>20</v>
      </c>
      <c r="AA2345" s="5" t="s">
        <v>20</v>
      </c>
      <c r="AB2345" s="5" t="s">
        <v>20</v>
      </c>
      <c r="AC2345" s="5">
        <v>234769.76</v>
      </c>
      <c r="AD2345" s="5">
        <v>1211207.18</v>
      </c>
      <c r="AE2345" s="5">
        <v>693408.59</v>
      </c>
      <c r="AF2345" s="5">
        <v>654472.94</v>
      </c>
      <c r="AG2345" s="5" t="s">
        <v>20</v>
      </c>
      <c r="AH2345" s="5">
        <v>1557392.86</v>
      </c>
      <c r="AI2345" s="5">
        <v>4781860.2</v>
      </c>
      <c r="AJ2345" s="5" t="s">
        <v>20</v>
      </c>
      <c r="AK2345" s="5" t="s">
        <v>20</v>
      </c>
      <c r="AL2345" s="9" t="e">
        <f t="shared" si="360"/>
        <v>#VALUE!</v>
      </c>
      <c r="AM2345" s="9">
        <f t="shared" si="361"/>
        <v>341754130.7</v>
      </c>
      <c r="AN2345" s="9">
        <f t="shared" si="362"/>
        <v>368210274.81</v>
      </c>
      <c r="AO2345" s="9">
        <f t="shared" si="363"/>
        <v>302446573.11</v>
      </c>
      <c r="AP2345" s="9">
        <f t="shared" si="364"/>
        <v>248454239.8</v>
      </c>
      <c r="AQ2345" s="13" t="e">
        <f t="shared" si="365"/>
        <v>#VALUE!</v>
      </c>
      <c r="AR2345" s="13" t="e">
        <f t="shared" si="366"/>
        <v>#VALUE!</v>
      </c>
      <c r="AS2345" s="13" t="e">
        <f t="shared" si="367"/>
        <v>#VALUE!</v>
      </c>
      <c r="AT2345" s="13" t="e">
        <f t="shared" si="368"/>
        <v>#VALUE!</v>
      </c>
      <c r="AU2345" s="13" t="e">
        <f t="shared" si="369"/>
        <v>#VALUE!</v>
      </c>
    </row>
    <row r="2346" spans="1:47">
      <c r="A2346" s="5" t="s">
        <v>4706</v>
      </c>
      <c r="B2346" s="5" t="s">
        <v>4707</v>
      </c>
      <c r="C2346" s="5">
        <v>19000</v>
      </c>
      <c r="D2346" s="5" t="s">
        <v>20</v>
      </c>
      <c r="E2346" s="5">
        <v>164</v>
      </c>
      <c r="F2346" s="5">
        <v>390</v>
      </c>
      <c r="G2346" s="5">
        <v>67000</v>
      </c>
      <c r="H2346" s="5">
        <v>6904138.75</v>
      </c>
      <c r="I2346" s="5">
        <v>41053.1</v>
      </c>
      <c r="J2346" s="5">
        <v>532740.02</v>
      </c>
      <c r="K2346" s="5">
        <v>11324728.48</v>
      </c>
      <c r="L2346" s="5">
        <v>1655065.64</v>
      </c>
      <c r="M2346" s="5" t="s">
        <v>20</v>
      </c>
      <c r="N2346" s="5">
        <v>4750880.71</v>
      </c>
      <c r="O2346" s="5">
        <v>4988615.77</v>
      </c>
      <c r="P2346" s="5">
        <v>4559306.99</v>
      </c>
      <c r="Q2346" s="5">
        <v>4412836.04</v>
      </c>
      <c r="R2346" s="5" t="s">
        <v>20</v>
      </c>
      <c r="S2346" s="5">
        <v>343337.59</v>
      </c>
      <c r="T2346" s="5">
        <v>355470.84</v>
      </c>
      <c r="U2346" s="5">
        <v>368817.62</v>
      </c>
      <c r="V2346" s="5">
        <v>344470.84</v>
      </c>
      <c r="W2346" s="5" t="s">
        <v>20</v>
      </c>
      <c r="X2346" s="5">
        <v>218666.68</v>
      </c>
      <c r="Y2346" s="5">
        <v>874400</v>
      </c>
      <c r="Z2346" s="5">
        <v>656000</v>
      </c>
      <c r="AA2346" s="5">
        <v>656000.01</v>
      </c>
      <c r="AB2346" s="5" t="s">
        <v>20</v>
      </c>
      <c r="AC2346" s="5" t="s">
        <v>20</v>
      </c>
      <c r="AD2346" s="5">
        <v>619.82</v>
      </c>
      <c r="AE2346" s="5" t="s">
        <v>20</v>
      </c>
      <c r="AF2346" s="5">
        <v>33864.16</v>
      </c>
      <c r="AG2346" s="5" t="s">
        <v>20</v>
      </c>
      <c r="AH2346" s="5" t="s">
        <v>20</v>
      </c>
      <c r="AI2346" s="5" t="s">
        <v>20</v>
      </c>
      <c r="AJ2346" s="5">
        <v>17983.5</v>
      </c>
      <c r="AK2346" s="5">
        <v>0</v>
      </c>
      <c r="AL2346" s="9">
        <f t="shared" si="360"/>
        <v>6885138.75</v>
      </c>
      <c r="AM2346" s="9" t="e">
        <f t="shared" si="361"/>
        <v>#VALUE!</v>
      </c>
      <c r="AN2346" s="9">
        <f t="shared" si="362"/>
        <v>532576.02</v>
      </c>
      <c r="AO2346" s="9">
        <f t="shared" si="363"/>
        <v>11324338.48</v>
      </c>
      <c r="AP2346" s="9">
        <f t="shared" si="364"/>
        <v>1588065.64</v>
      </c>
      <c r="AQ2346" s="13" t="e">
        <f t="shared" si="365"/>
        <v>#VALUE!</v>
      </c>
      <c r="AR2346" s="13" t="e">
        <f t="shared" si="366"/>
        <v>#VALUE!</v>
      </c>
      <c r="AS2346" s="13" t="e">
        <f t="shared" si="367"/>
        <v>#VALUE!</v>
      </c>
      <c r="AT2346" s="13" t="e">
        <f t="shared" si="368"/>
        <v>#VALUE!</v>
      </c>
      <c r="AU2346" s="13">
        <f t="shared" si="369"/>
        <v>-3859105.41</v>
      </c>
    </row>
    <row r="2347" spans="1:47">
      <c r="A2347" s="5" t="s">
        <v>4708</v>
      </c>
      <c r="B2347" s="5" t="s">
        <v>4709</v>
      </c>
      <c r="C2347" s="5">
        <v>107532.91</v>
      </c>
      <c r="D2347" s="5">
        <v>319150</v>
      </c>
      <c r="E2347" s="5">
        <v>149322.34</v>
      </c>
      <c r="F2347" s="5">
        <v>85500</v>
      </c>
      <c r="G2347" s="5">
        <v>67000</v>
      </c>
      <c r="H2347" s="5">
        <v>152209620.79</v>
      </c>
      <c r="I2347" s="5">
        <v>52114102.57</v>
      </c>
      <c r="J2347" s="5">
        <v>48437652.39</v>
      </c>
      <c r="K2347" s="5">
        <v>67896932.67</v>
      </c>
      <c r="L2347" s="5">
        <v>21921043.31</v>
      </c>
      <c r="M2347" s="5" t="s">
        <v>20</v>
      </c>
      <c r="N2347" s="5">
        <v>7482988.71</v>
      </c>
      <c r="O2347" s="5">
        <v>6140919.85</v>
      </c>
      <c r="P2347" s="5">
        <v>3987880.02</v>
      </c>
      <c r="Q2347" s="5" t="s">
        <v>20</v>
      </c>
      <c r="R2347" s="5" t="s">
        <v>20</v>
      </c>
      <c r="S2347" s="5">
        <v>2781467.54</v>
      </c>
      <c r="T2347" s="5">
        <v>2560040.28</v>
      </c>
      <c r="U2347" s="5">
        <v>555969.24</v>
      </c>
      <c r="V2347" s="5" t="s">
        <v>20</v>
      </c>
      <c r="W2347" s="5" t="s">
        <v>20</v>
      </c>
      <c r="X2347" s="5">
        <v>5491658.09</v>
      </c>
      <c r="Y2347" s="5">
        <v>3825169.67</v>
      </c>
      <c r="Z2347" s="5">
        <v>3582779.2</v>
      </c>
      <c r="AA2347" s="5">
        <v>3171300</v>
      </c>
      <c r="AB2347" s="5" t="s">
        <v>20</v>
      </c>
      <c r="AC2347" s="5">
        <v>-213064.09</v>
      </c>
      <c r="AD2347" s="5">
        <v>-95902.48</v>
      </c>
      <c r="AE2347" s="5">
        <v>-55168.75</v>
      </c>
      <c r="AF2347" s="5">
        <v>-25400</v>
      </c>
      <c r="AG2347" s="5" t="s">
        <v>20</v>
      </c>
      <c r="AH2347" s="5" t="s">
        <v>20</v>
      </c>
      <c r="AI2347" s="5">
        <v>1616979.07</v>
      </c>
      <c r="AJ2347" s="5" t="s">
        <v>20</v>
      </c>
      <c r="AK2347" s="5" t="s">
        <v>20</v>
      </c>
      <c r="AL2347" s="9">
        <f t="shared" si="360"/>
        <v>152102087.88</v>
      </c>
      <c r="AM2347" s="9">
        <f t="shared" si="361"/>
        <v>51794952.57</v>
      </c>
      <c r="AN2347" s="9">
        <f t="shared" si="362"/>
        <v>48288330.05</v>
      </c>
      <c r="AO2347" s="9">
        <f t="shared" si="363"/>
        <v>67811432.67</v>
      </c>
      <c r="AP2347" s="9">
        <f t="shared" si="364"/>
        <v>21854043.31</v>
      </c>
      <c r="AQ2347" s="13" t="e">
        <f t="shared" si="365"/>
        <v>#VALUE!</v>
      </c>
      <c r="AR2347" s="13" t="e">
        <f t="shared" si="366"/>
        <v>#VALUE!</v>
      </c>
      <c r="AS2347" s="13">
        <f t="shared" si="367"/>
        <v>34241123.66</v>
      </c>
      <c r="AT2347" s="13" t="e">
        <f t="shared" si="368"/>
        <v>#VALUE!</v>
      </c>
      <c r="AU2347" s="13" t="e">
        <f t="shared" si="369"/>
        <v>#VALUE!</v>
      </c>
    </row>
    <row r="2348" spans="1:47">
      <c r="A2348" s="5" t="s">
        <v>4710</v>
      </c>
      <c r="B2348" s="5" t="s">
        <v>4711</v>
      </c>
      <c r="C2348" s="5" t="s">
        <v>20</v>
      </c>
      <c r="D2348" s="5">
        <v>5100</v>
      </c>
      <c r="E2348" s="5">
        <v>300</v>
      </c>
      <c r="F2348" s="5">
        <v>13250</v>
      </c>
      <c r="G2348" s="5">
        <v>67000</v>
      </c>
      <c r="H2348" s="5">
        <v>105327426.68</v>
      </c>
      <c r="I2348" s="5">
        <v>60036136.53</v>
      </c>
      <c r="J2348" s="5">
        <v>69891454.62</v>
      </c>
      <c r="K2348" s="5">
        <v>20167055.12</v>
      </c>
      <c r="L2348" s="5">
        <v>20244010.63</v>
      </c>
      <c r="M2348" s="5" t="s">
        <v>20</v>
      </c>
      <c r="N2348" s="5">
        <v>43629345.6</v>
      </c>
      <c r="O2348" s="5">
        <v>37645509.7</v>
      </c>
      <c r="P2348" s="5">
        <v>39191079.6</v>
      </c>
      <c r="Q2348" s="5">
        <v>40805849.8</v>
      </c>
      <c r="R2348" s="5" t="s">
        <v>20</v>
      </c>
      <c r="S2348" s="5">
        <v>3885519.84</v>
      </c>
      <c r="T2348" s="5">
        <v>3210544.01</v>
      </c>
      <c r="U2348" s="5">
        <v>2867511.09</v>
      </c>
      <c r="V2348" s="5">
        <v>2622198.67</v>
      </c>
      <c r="W2348" s="5" t="s">
        <v>20</v>
      </c>
      <c r="X2348" s="5">
        <v>6743040.18</v>
      </c>
      <c r="Y2348" s="5">
        <v>5145188.84</v>
      </c>
      <c r="Z2348" s="5">
        <v>4409765.65</v>
      </c>
      <c r="AA2348" s="5">
        <v>3065532.32</v>
      </c>
      <c r="AB2348" s="5" t="s">
        <v>20</v>
      </c>
      <c r="AC2348" s="5">
        <v>-175000.68</v>
      </c>
      <c r="AD2348" s="5" t="s">
        <v>20</v>
      </c>
      <c r="AE2348" s="5" t="s">
        <v>20</v>
      </c>
      <c r="AF2348" s="5">
        <v>-78764.9</v>
      </c>
      <c r="AG2348" s="5" t="s">
        <v>20</v>
      </c>
      <c r="AH2348" s="5">
        <v>51980.42</v>
      </c>
      <c r="AI2348" s="5">
        <v>8037.22</v>
      </c>
      <c r="AJ2348" s="5">
        <v>412762.77</v>
      </c>
      <c r="AK2348" s="5">
        <v>315.24</v>
      </c>
      <c r="AL2348" s="9" t="e">
        <f t="shared" si="360"/>
        <v>#VALUE!</v>
      </c>
      <c r="AM2348" s="9">
        <f t="shared" si="361"/>
        <v>60031036.53</v>
      </c>
      <c r="AN2348" s="9">
        <f t="shared" si="362"/>
        <v>69891154.62</v>
      </c>
      <c r="AO2348" s="9">
        <f t="shared" si="363"/>
        <v>20153805.12</v>
      </c>
      <c r="AP2348" s="9">
        <f t="shared" si="364"/>
        <v>20177010.63</v>
      </c>
      <c r="AQ2348" s="13" t="e">
        <f t="shared" si="365"/>
        <v>#VALUE!</v>
      </c>
      <c r="AR2348" s="13">
        <f t="shared" si="366"/>
        <v>5896151.17</v>
      </c>
      <c r="AS2348" s="13" t="e">
        <f t="shared" si="367"/>
        <v>#VALUE!</v>
      </c>
      <c r="AT2348" s="13" t="e">
        <f t="shared" si="368"/>
        <v>#VALUE!</v>
      </c>
      <c r="AU2348" s="13">
        <f t="shared" si="369"/>
        <v>-26238120.5</v>
      </c>
    </row>
    <row r="2349" spans="1:47">
      <c r="A2349" s="5" t="s">
        <v>4712</v>
      </c>
      <c r="B2349" s="5" t="s">
        <v>4713</v>
      </c>
      <c r="C2349" s="5">
        <v>67724</v>
      </c>
      <c r="D2349" s="5" t="s">
        <v>20</v>
      </c>
      <c r="E2349" s="5">
        <v>162007.96</v>
      </c>
      <c r="F2349" s="5">
        <v>12846.15</v>
      </c>
      <c r="G2349" s="5">
        <v>66213.6</v>
      </c>
      <c r="H2349" s="5">
        <v>72485431.59</v>
      </c>
      <c r="I2349" s="5">
        <v>218627569.73</v>
      </c>
      <c r="J2349" s="5">
        <v>319596957.39</v>
      </c>
      <c r="K2349" s="5">
        <v>179213288.12</v>
      </c>
      <c r="L2349" s="5">
        <v>180742055.34</v>
      </c>
      <c r="M2349" s="5" t="s">
        <v>20</v>
      </c>
      <c r="N2349" s="5">
        <v>179069859</v>
      </c>
      <c r="O2349" s="5">
        <v>142564807</v>
      </c>
      <c r="P2349" s="5">
        <v>130455037</v>
      </c>
      <c r="Q2349" s="5">
        <v>121163420</v>
      </c>
      <c r="R2349" s="5" t="s">
        <v>20</v>
      </c>
      <c r="S2349" s="5">
        <v>10912445.2</v>
      </c>
      <c r="T2349" s="5">
        <v>9924765.17</v>
      </c>
      <c r="U2349" s="5">
        <v>9291688.19</v>
      </c>
      <c r="V2349" s="5">
        <v>9056396.77</v>
      </c>
      <c r="W2349" s="5" t="s">
        <v>20</v>
      </c>
      <c r="X2349" s="5" t="s">
        <v>20</v>
      </c>
      <c r="Y2349" s="5" t="s">
        <v>20</v>
      </c>
      <c r="Z2349" s="5" t="s">
        <v>20</v>
      </c>
      <c r="AA2349" s="5">
        <v>151661.96</v>
      </c>
      <c r="AB2349" s="5" t="s">
        <v>20</v>
      </c>
      <c r="AC2349" s="5" t="s">
        <v>20</v>
      </c>
      <c r="AD2349" s="5" t="s">
        <v>20</v>
      </c>
      <c r="AE2349" s="5">
        <v>-328932.09</v>
      </c>
      <c r="AF2349" s="5" t="s">
        <v>20</v>
      </c>
      <c r="AG2349" s="5" t="s">
        <v>20</v>
      </c>
      <c r="AH2349" s="5">
        <v>6779902.85</v>
      </c>
      <c r="AI2349" s="5">
        <v>2807580.25</v>
      </c>
      <c r="AJ2349" s="5">
        <v>76156.46</v>
      </c>
      <c r="AK2349" s="5">
        <v>756911.3</v>
      </c>
      <c r="AL2349" s="9">
        <f t="shared" si="360"/>
        <v>72417707.59</v>
      </c>
      <c r="AM2349" s="9" t="e">
        <f t="shared" si="361"/>
        <v>#VALUE!</v>
      </c>
      <c r="AN2349" s="9">
        <f t="shared" si="362"/>
        <v>319434949.43</v>
      </c>
      <c r="AO2349" s="9">
        <f t="shared" si="363"/>
        <v>179200441.97</v>
      </c>
      <c r="AP2349" s="9">
        <f t="shared" si="364"/>
        <v>180675841.74</v>
      </c>
      <c r="AQ2349" s="13" t="e">
        <f t="shared" si="365"/>
        <v>#VALUE!</v>
      </c>
      <c r="AR2349" s="13" t="e">
        <f t="shared" si="366"/>
        <v>#VALUE!</v>
      </c>
      <c r="AS2349" s="13" t="e">
        <f t="shared" si="367"/>
        <v>#VALUE!</v>
      </c>
      <c r="AT2349" s="13" t="e">
        <f t="shared" si="368"/>
        <v>#VALUE!</v>
      </c>
      <c r="AU2349" s="13" t="e">
        <f t="shared" si="369"/>
        <v>#VALUE!</v>
      </c>
    </row>
    <row r="2350" spans="1:47">
      <c r="A2350" s="5" t="s">
        <v>4714</v>
      </c>
      <c r="B2350" s="5" t="s">
        <v>4715</v>
      </c>
      <c r="C2350" s="5">
        <v>142500</v>
      </c>
      <c r="D2350" s="5" t="s">
        <v>20</v>
      </c>
      <c r="E2350" s="5">
        <v>65000</v>
      </c>
      <c r="F2350" s="5">
        <v>1615319.54</v>
      </c>
      <c r="G2350" s="5">
        <v>66000</v>
      </c>
      <c r="H2350" s="5">
        <v>49129253.68</v>
      </c>
      <c r="I2350" s="5">
        <v>75726542.2</v>
      </c>
      <c r="J2350" s="5">
        <v>122044020.61</v>
      </c>
      <c r="K2350" s="5">
        <v>151282230.49</v>
      </c>
      <c r="L2350" s="5">
        <v>138829831.77</v>
      </c>
      <c r="M2350" s="5" t="s">
        <v>20</v>
      </c>
      <c r="N2350" s="5">
        <v>31984006.9</v>
      </c>
      <c r="O2350" s="5">
        <v>20263896.8</v>
      </c>
      <c r="P2350" s="5">
        <v>13134278.6</v>
      </c>
      <c r="Q2350" s="5">
        <v>7553998.23</v>
      </c>
      <c r="R2350" s="5" t="s">
        <v>20</v>
      </c>
      <c r="S2350" s="5">
        <v>2990164.99</v>
      </c>
      <c r="T2350" s="5">
        <v>2507125.49</v>
      </c>
      <c r="U2350" s="5">
        <v>1544768.59</v>
      </c>
      <c r="V2350" s="5">
        <v>1024221.35</v>
      </c>
      <c r="W2350" s="5" t="s">
        <v>20</v>
      </c>
      <c r="X2350" s="5">
        <v>1937452.01</v>
      </c>
      <c r="Y2350" s="5">
        <v>3826059.33</v>
      </c>
      <c r="Z2350" s="5">
        <v>3366226.83</v>
      </c>
      <c r="AA2350" s="5">
        <v>3065966.45</v>
      </c>
      <c r="AB2350" s="5" t="s">
        <v>20</v>
      </c>
      <c r="AC2350" s="5">
        <v>123217.85</v>
      </c>
      <c r="AD2350" s="5">
        <v>-1564.38</v>
      </c>
      <c r="AE2350" s="5">
        <v>-78633.99</v>
      </c>
      <c r="AF2350" s="5">
        <v>-8184</v>
      </c>
      <c r="AG2350" s="5" t="s">
        <v>20</v>
      </c>
      <c r="AH2350" s="5">
        <v>271489.43</v>
      </c>
      <c r="AI2350" s="5">
        <v>273342.49</v>
      </c>
      <c r="AJ2350" s="5">
        <v>23645.48</v>
      </c>
      <c r="AK2350" s="5">
        <v>82723.86</v>
      </c>
      <c r="AL2350" s="9">
        <f t="shared" si="360"/>
        <v>48986753.68</v>
      </c>
      <c r="AM2350" s="9" t="e">
        <f t="shared" si="361"/>
        <v>#VALUE!</v>
      </c>
      <c r="AN2350" s="9">
        <f t="shared" si="362"/>
        <v>121979020.61</v>
      </c>
      <c r="AO2350" s="9">
        <f t="shared" si="363"/>
        <v>149666910.95</v>
      </c>
      <c r="AP2350" s="9">
        <f t="shared" si="364"/>
        <v>138763831.77</v>
      </c>
      <c r="AQ2350" s="13" t="e">
        <f t="shared" si="365"/>
        <v>#VALUE!</v>
      </c>
      <c r="AR2350" s="13" t="e">
        <f t="shared" si="366"/>
        <v>#VALUE!</v>
      </c>
      <c r="AS2350" s="13">
        <f t="shared" si="367"/>
        <v>95110160.88</v>
      </c>
      <c r="AT2350" s="13">
        <f t="shared" si="368"/>
        <v>131676625.44</v>
      </c>
      <c r="AU2350" s="13">
        <f t="shared" si="369"/>
        <v>127045105.88</v>
      </c>
    </row>
    <row r="2351" spans="1:47">
      <c r="A2351" s="5" t="s">
        <v>4716</v>
      </c>
      <c r="B2351" s="5" t="s">
        <v>4717</v>
      </c>
      <c r="C2351" s="5">
        <v>31000</v>
      </c>
      <c r="D2351" s="5" t="s">
        <v>20</v>
      </c>
      <c r="E2351" s="5" t="s">
        <v>20</v>
      </c>
      <c r="F2351" s="5">
        <v>504222.63</v>
      </c>
      <c r="G2351" s="5">
        <v>65961.17</v>
      </c>
      <c r="H2351" s="5">
        <v>3708904.12</v>
      </c>
      <c r="I2351" s="5">
        <v>8044862.54</v>
      </c>
      <c r="J2351" s="5">
        <v>8323037.48</v>
      </c>
      <c r="K2351" s="5">
        <v>9171417.7</v>
      </c>
      <c r="L2351" s="5">
        <v>13883826.82</v>
      </c>
      <c r="M2351" s="5" t="s">
        <v>20</v>
      </c>
      <c r="N2351" s="5">
        <v>5122123.09</v>
      </c>
      <c r="O2351" s="5">
        <v>4591060.86</v>
      </c>
      <c r="P2351" s="5">
        <v>5499214.78</v>
      </c>
      <c r="Q2351" s="5">
        <v>5440308.99</v>
      </c>
      <c r="R2351" s="5" t="s">
        <v>20</v>
      </c>
      <c r="S2351" s="5">
        <v>1370890.15</v>
      </c>
      <c r="T2351" s="5">
        <v>1189383.19</v>
      </c>
      <c r="U2351" s="5">
        <v>1254417.93</v>
      </c>
      <c r="V2351" s="5">
        <v>956859.66</v>
      </c>
      <c r="W2351" s="5" t="s">
        <v>20</v>
      </c>
      <c r="X2351" s="5">
        <v>599154.15</v>
      </c>
      <c r="Y2351" s="5">
        <v>529095.92</v>
      </c>
      <c r="Z2351" s="5">
        <v>283430.72</v>
      </c>
      <c r="AA2351" s="5">
        <v>209896.68</v>
      </c>
      <c r="AB2351" s="5" t="s">
        <v>20</v>
      </c>
      <c r="AC2351" s="5">
        <v>-5498075.41</v>
      </c>
      <c r="AD2351" s="5">
        <v>120.19</v>
      </c>
      <c r="AE2351" s="5">
        <v>13914.83</v>
      </c>
      <c r="AF2351" s="5" t="s">
        <v>20</v>
      </c>
      <c r="AG2351" s="5" t="s">
        <v>20</v>
      </c>
      <c r="AH2351" s="5">
        <v>12420.12</v>
      </c>
      <c r="AI2351" s="5">
        <v>12559.84</v>
      </c>
      <c r="AJ2351" s="5" t="s">
        <v>20</v>
      </c>
      <c r="AK2351" s="5">
        <v>60314.29</v>
      </c>
      <c r="AL2351" s="9">
        <f t="shared" si="360"/>
        <v>3677904.12</v>
      </c>
      <c r="AM2351" s="9" t="e">
        <f t="shared" si="361"/>
        <v>#VALUE!</v>
      </c>
      <c r="AN2351" s="9" t="e">
        <f t="shared" si="362"/>
        <v>#VALUE!</v>
      </c>
      <c r="AO2351" s="9">
        <f t="shared" si="363"/>
        <v>8667195.07</v>
      </c>
      <c r="AP2351" s="9">
        <f t="shared" si="364"/>
        <v>13817865.65</v>
      </c>
      <c r="AQ2351" s="13" t="e">
        <f t="shared" si="365"/>
        <v>#VALUE!</v>
      </c>
      <c r="AR2351" s="13" t="e">
        <f t="shared" si="366"/>
        <v>#VALUE!</v>
      </c>
      <c r="AS2351" s="13" t="e">
        <f t="shared" si="367"/>
        <v>#VALUE!</v>
      </c>
      <c r="AT2351" s="13" t="e">
        <f t="shared" si="368"/>
        <v>#VALUE!</v>
      </c>
      <c r="AU2351" s="13" t="e">
        <f t="shared" si="369"/>
        <v>#VALUE!</v>
      </c>
    </row>
    <row r="2352" spans="1:47">
      <c r="A2352" s="5" t="s">
        <v>4718</v>
      </c>
      <c r="B2352" s="5" t="s">
        <v>4719</v>
      </c>
      <c r="C2352" s="5">
        <v>732153.08</v>
      </c>
      <c r="D2352" s="5">
        <v>149340.64</v>
      </c>
      <c r="E2352" s="5">
        <v>135440.67</v>
      </c>
      <c r="F2352" s="5">
        <v>76950.37</v>
      </c>
      <c r="G2352" s="5">
        <v>65919.37</v>
      </c>
      <c r="H2352" s="5">
        <v>35858521.39</v>
      </c>
      <c r="I2352" s="5">
        <v>32041083.96</v>
      </c>
      <c r="J2352" s="5">
        <v>44945030.28</v>
      </c>
      <c r="K2352" s="5">
        <v>48938399.53</v>
      </c>
      <c r="L2352" s="5">
        <v>79475927.12</v>
      </c>
      <c r="M2352" s="5" t="s">
        <v>20</v>
      </c>
      <c r="N2352" s="5">
        <v>23209268.6</v>
      </c>
      <c r="O2352" s="5">
        <v>24628923.9</v>
      </c>
      <c r="P2352" s="5">
        <v>24560150</v>
      </c>
      <c r="Q2352" s="5">
        <v>22635190.4</v>
      </c>
      <c r="R2352" s="5" t="s">
        <v>20</v>
      </c>
      <c r="S2352" s="5">
        <v>34451075.55</v>
      </c>
      <c r="T2352" s="5">
        <v>32384208.79</v>
      </c>
      <c r="U2352" s="5">
        <v>27405654.66</v>
      </c>
      <c r="V2352" s="5">
        <v>19078562.28</v>
      </c>
      <c r="W2352" s="5" t="s">
        <v>20</v>
      </c>
      <c r="X2352" s="5">
        <v>7303679.71</v>
      </c>
      <c r="Y2352" s="5">
        <v>8437168.3</v>
      </c>
      <c r="Z2352" s="5">
        <v>9099396.01</v>
      </c>
      <c r="AA2352" s="5">
        <v>9176286.56</v>
      </c>
      <c r="AB2352" s="5" t="s">
        <v>20</v>
      </c>
      <c r="AC2352" s="5">
        <v>15620.91</v>
      </c>
      <c r="AD2352" s="5">
        <v>399254.49</v>
      </c>
      <c r="AE2352" s="5">
        <v>19763.82</v>
      </c>
      <c r="AF2352" s="5">
        <v>235680.89</v>
      </c>
      <c r="AG2352" s="5" t="s">
        <v>20</v>
      </c>
      <c r="AH2352" s="5" t="s">
        <v>20</v>
      </c>
      <c r="AI2352" s="5" t="s">
        <v>20</v>
      </c>
      <c r="AJ2352" s="5" t="s">
        <v>20</v>
      </c>
      <c r="AK2352" s="5">
        <v>193708.63</v>
      </c>
      <c r="AL2352" s="9">
        <f t="shared" si="360"/>
        <v>35126368.31</v>
      </c>
      <c r="AM2352" s="9">
        <f t="shared" si="361"/>
        <v>31891743.32</v>
      </c>
      <c r="AN2352" s="9">
        <f t="shared" si="362"/>
        <v>44809589.61</v>
      </c>
      <c r="AO2352" s="9">
        <f t="shared" si="363"/>
        <v>48861449.16</v>
      </c>
      <c r="AP2352" s="9">
        <f t="shared" si="364"/>
        <v>79410007.75</v>
      </c>
      <c r="AQ2352" s="13" t="e">
        <f t="shared" si="365"/>
        <v>#VALUE!</v>
      </c>
      <c r="AR2352" s="13" t="e">
        <f t="shared" si="366"/>
        <v>#VALUE!</v>
      </c>
      <c r="AS2352" s="13" t="e">
        <f t="shared" si="367"/>
        <v>#VALUE!</v>
      </c>
      <c r="AT2352" s="13" t="e">
        <f t="shared" si="368"/>
        <v>#VALUE!</v>
      </c>
      <c r="AU2352" s="13">
        <f t="shared" si="369"/>
        <v>28090578.99</v>
      </c>
    </row>
    <row r="2353" spans="1:47">
      <c r="A2353" s="5" t="s">
        <v>4720</v>
      </c>
      <c r="B2353" s="5" t="s">
        <v>4721</v>
      </c>
      <c r="C2353" s="5">
        <v>8132.57</v>
      </c>
      <c r="D2353" s="5">
        <v>198020.82</v>
      </c>
      <c r="E2353" s="5">
        <v>1559121.42</v>
      </c>
      <c r="F2353" s="5">
        <v>123586.54</v>
      </c>
      <c r="G2353" s="5">
        <v>65553.04</v>
      </c>
      <c r="H2353" s="5">
        <v>216009461.35</v>
      </c>
      <c r="I2353" s="5">
        <v>425306749.94</v>
      </c>
      <c r="J2353" s="5">
        <v>381290546.13</v>
      </c>
      <c r="K2353" s="5">
        <v>237825452.74</v>
      </c>
      <c r="L2353" s="5">
        <v>183110115.67</v>
      </c>
      <c r="M2353" s="5" t="s">
        <v>20</v>
      </c>
      <c r="N2353" s="5">
        <v>29853273.2</v>
      </c>
      <c r="O2353" s="5">
        <v>38778406.1</v>
      </c>
      <c r="P2353" s="5">
        <v>33756416.1</v>
      </c>
      <c r="Q2353" s="5">
        <v>35686608.1</v>
      </c>
      <c r="R2353" s="5" t="s">
        <v>20</v>
      </c>
      <c r="S2353" s="5">
        <v>132868055.96</v>
      </c>
      <c r="T2353" s="5">
        <v>117423327.99</v>
      </c>
      <c r="U2353" s="5">
        <v>89178386.65</v>
      </c>
      <c r="V2353" s="5">
        <v>61666630.61</v>
      </c>
      <c r="W2353" s="5" t="s">
        <v>20</v>
      </c>
      <c r="X2353" s="5">
        <v>1135116.06</v>
      </c>
      <c r="Y2353" s="5">
        <v>1484495.62</v>
      </c>
      <c r="Z2353" s="5">
        <v>2085463.9</v>
      </c>
      <c r="AA2353" s="5">
        <v>2309490.9</v>
      </c>
      <c r="AB2353" s="5" t="s">
        <v>20</v>
      </c>
      <c r="AC2353" s="5">
        <v>235710.3</v>
      </c>
      <c r="AD2353" s="5">
        <v>183198.57</v>
      </c>
      <c r="AE2353" s="5">
        <v>-142972.55</v>
      </c>
      <c r="AF2353" s="5">
        <v>13551953.46</v>
      </c>
      <c r="AG2353" s="5" t="s">
        <v>20</v>
      </c>
      <c r="AH2353" s="5">
        <v>51984.32</v>
      </c>
      <c r="AI2353" s="5">
        <v>126571.86</v>
      </c>
      <c r="AJ2353" s="5">
        <v>67499.57</v>
      </c>
      <c r="AK2353" s="5">
        <v>0</v>
      </c>
      <c r="AL2353" s="9">
        <f t="shared" si="360"/>
        <v>216001328.78</v>
      </c>
      <c r="AM2353" s="9">
        <f t="shared" si="361"/>
        <v>425108729.12</v>
      </c>
      <c r="AN2353" s="9">
        <f t="shared" si="362"/>
        <v>379731424.71</v>
      </c>
      <c r="AO2353" s="9">
        <f t="shared" si="363"/>
        <v>237701866.2</v>
      </c>
      <c r="AP2353" s="9">
        <f t="shared" si="364"/>
        <v>183044562.63</v>
      </c>
      <c r="AQ2353" s="13" t="e">
        <f t="shared" si="365"/>
        <v>#VALUE!</v>
      </c>
      <c r="AR2353" s="13">
        <f t="shared" si="366"/>
        <v>260964589.28</v>
      </c>
      <c r="AS2353" s="13">
        <f t="shared" si="367"/>
        <v>221735424.57</v>
      </c>
      <c r="AT2353" s="13">
        <f t="shared" si="368"/>
        <v>112757072.53</v>
      </c>
      <c r="AU2353" s="13">
        <f t="shared" si="369"/>
        <v>69829879.56</v>
      </c>
    </row>
    <row r="2354" spans="1:47">
      <c r="A2354" s="5" t="s">
        <v>4722</v>
      </c>
      <c r="B2354" s="5" t="s">
        <v>4723</v>
      </c>
      <c r="C2354" s="5">
        <v>11591965.32</v>
      </c>
      <c r="D2354" s="5">
        <v>584738</v>
      </c>
      <c r="E2354" s="5">
        <v>740435.76</v>
      </c>
      <c r="F2354" s="5">
        <v>557460.44</v>
      </c>
      <c r="G2354" s="5">
        <v>65420</v>
      </c>
      <c r="H2354" s="5">
        <v>49609524.2</v>
      </c>
      <c r="I2354" s="5">
        <v>145854504.24</v>
      </c>
      <c r="J2354" s="5">
        <v>198633340.12</v>
      </c>
      <c r="K2354" s="5">
        <v>78412181.78</v>
      </c>
      <c r="L2354" s="5">
        <v>104927607.73</v>
      </c>
      <c r="M2354" s="5" t="s">
        <v>20</v>
      </c>
      <c r="N2354" s="5">
        <v>76044969.4</v>
      </c>
      <c r="O2354" s="5">
        <v>75128642.5</v>
      </c>
      <c r="P2354" s="5">
        <v>70919484</v>
      </c>
      <c r="Q2354" s="5">
        <v>67538429.8</v>
      </c>
      <c r="R2354" s="5" t="s">
        <v>20</v>
      </c>
      <c r="S2354" s="5">
        <v>3901736.34</v>
      </c>
      <c r="T2354" s="5">
        <v>3863753.02</v>
      </c>
      <c r="U2354" s="5">
        <v>2888858.78</v>
      </c>
      <c r="V2354" s="5">
        <v>1265116.73</v>
      </c>
      <c r="W2354" s="5" t="s">
        <v>20</v>
      </c>
      <c r="X2354" s="5">
        <v>11208437.99</v>
      </c>
      <c r="Y2354" s="5">
        <v>3538589.54</v>
      </c>
      <c r="Z2354" s="5">
        <v>1412436.72</v>
      </c>
      <c r="AA2354" s="5">
        <v>1187833.6</v>
      </c>
      <c r="AB2354" s="5" t="s">
        <v>20</v>
      </c>
      <c r="AC2354" s="5">
        <v>4365444.83</v>
      </c>
      <c r="AD2354" s="5">
        <v>216225.96</v>
      </c>
      <c r="AE2354" s="5">
        <v>-4083070.97</v>
      </c>
      <c r="AF2354" s="5">
        <v>2151294.59</v>
      </c>
      <c r="AG2354" s="5" t="s">
        <v>20</v>
      </c>
      <c r="AH2354" s="5">
        <v>41573.38</v>
      </c>
      <c r="AI2354" s="5">
        <v>8061.17</v>
      </c>
      <c r="AJ2354" s="5">
        <v>19215.21</v>
      </c>
      <c r="AK2354" s="5" t="s">
        <v>20</v>
      </c>
      <c r="AL2354" s="9">
        <f t="shared" si="360"/>
        <v>38017558.88</v>
      </c>
      <c r="AM2354" s="9">
        <f t="shared" si="361"/>
        <v>145269766.24</v>
      </c>
      <c r="AN2354" s="9">
        <f t="shared" si="362"/>
        <v>197892904.36</v>
      </c>
      <c r="AO2354" s="9">
        <f t="shared" si="363"/>
        <v>77854721.34</v>
      </c>
      <c r="AP2354" s="9">
        <f t="shared" si="364"/>
        <v>104862187.73</v>
      </c>
      <c r="AQ2354" s="13" t="e">
        <f t="shared" si="365"/>
        <v>#VALUE!</v>
      </c>
      <c r="AR2354" s="13">
        <f t="shared" si="366"/>
        <v>49707604.3</v>
      </c>
      <c r="AS2354" s="13">
        <f t="shared" si="367"/>
        <v>115137632.17</v>
      </c>
      <c r="AT2354" s="13">
        <f t="shared" si="368"/>
        <v>6697797.60000001</v>
      </c>
      <c r="AU2354" s="13" t="e">
        <f t="shared" si="369"/>
        <v>#VALUE!</v>
      </c>
    </row>
    <row r="2355" spans="1:47">
      <c r="A2355" s="5" t="s">
        <v>4724</v>
      </c>
      <c r="B2355" s="5" t="s">
        <v>4725</v>
      </c>
      <c r="C2355" s="5">
        <v>90940</v>
      </c>
      <c r="D2355" s="5">
        <v>234514.36</v>
      </c>
      <c r="E2355" s="5">
        <v>95090.89</v>
      </c>
      <c r="F2355" s="5">
        <v>571055.24</v>
      </c>
      <c r="G2355" s="5">
        <v>65221.9</v>
      </c>
      <c r="H2355" s="5">
        <v>165316143.5</v>
      </c>
      <c r="I2355" s="5">
        <v>243771807.51</v>
      </c>
      <c r="J2355" s="5">
        <v>240324018.04</v>
      </c>
      <c r="K2355" s="5">
        <v>290774146.54</v>
      </c>
      <c r="L2355" s="5">
        <v>430864420.63</v>
      </c>
      <c r="M2355" s="5" t="s">
        <v>20</v>
      </c>
      <c r="N2355" s="5">
        <v>167117676</v>
      </c>
      <c r="O2355" s="5">
        <v>174652963</v>
      </c>
      <c r="P2355" s="5">
        <v>178249531</v>
      </c>
      <c r="Q2355" s="5">
        <v>168267818</v>
      </c>
      <c r="R2355" s="5" t="s">
        <v>20</v>
      </c>
      <c r="S2355" s="5">
        <v>22334386.12</v>
      </c>
      <c r="T2355" s="5">
        <v>19958852.57</v>
      </c>
      <c r="U2355" s="5">
        <v>18440776.57</v>
      </c>
      <c r="V2355" s="5">
        <v>18103609.79</v>
      </c>
      <c r="W2355" s="5" t="s">
        <v>20</v>
      </c>
      <c r="X2355" s="5">
        <v>86683250.24</v>
      </c>
      <c r="Y2355" s="5">
        <v>80378476.75</v>
      </c>
      <c r="Z2355" s="5">
        <v>92095432.99</v>
      </c>
      <c r="AA2355" s="5">
        <v>74176042.87</v>
      </c>
      <c r="AB2355" s="5" t="s">
        <v>20</v>
      </c>
      <c r="AC2355" s="5">
        <v>-149639.16</v>
      </c>
      <c r="AD2355" s="5">
        <v>-24615.49</v>
      </c>
      <c r="AE2355" s="5">
        <v>-58740.4</v>
      </c>
      <c r="AF2355" s="5">
        <v>311660.75</v>
      </c>
      <c r="AG2355" s="5" t="s">
        <v>20</v>
      </c>
      <c r="AH2355" s="5">
        <v>-23859.19</v>
      </c>
      <c r="AI2355" s="5">
        <v>149007.37</v>
      </c>
      <c r="AJ2355" s="5">
        <v>-302366.5</v>
      </c>
      <c r="AK2355" s="5">
        <v>55977.6</v>
      </c>
      <c r="AL2355" s="9">
        <f t="shared" si="360"/>
        <v>165225203.5</v>
      </c>
      <c r="AM2355" s="9">
        <f t="shared" si="361"/>
        <v>243537293.15</v>
      </c>
      <c r="AN2355" s="9">
        <f t="shared" si="362"/>
        <v>240228927.15</v>
      </c>
      <c r="AO2355" s="9">
        <f t="shared" si="363"/>
        <v>290203091.3</v>
      </c>
      <c r="AP2355" s="9">
        <f t="shared" si="364"/>
        <v>430799198.73</v>
      </c>
      <c r="AQ2355" s="13" t="e">
        <f t="shared" si="365"/>
        <v>#VALUE!</v>
      </c>
      <c r="AR2355" s="13">
        <f t="shared" si="366"/>
        <v>-32424520.86</v>
      </c>
      <c r="AS2355" s="13">
        <f t="shared" si="367"/>
        <v>-34885757.05</v>
      </c>
      <c r="AT2355" s="13">
        <f t="shared" si="368"/>
        <v>1778457.63999999</v>
      </c>
      <c r="AU2355" s="13">
        <f t="shared" si="369"/>
        <v>169884089.72</v>
      </c>
    </row>
    <row r="2356" spans="1:47">
      <c r="A2356" s="5" t="s">
        <v>4726</v>
      </c>
      <c r="B2356" s="5" t="s">
        <v>4727</v>
      </c>
      <c r="C2356" s="5" t="s">
        <v>20</v>
      </c>
      <c r="D2356" s="5">
        <v>241000</v>
      </c>
      <c r="E2356" s="5" t="s">
        <v>20</v>
      </c>
      <c r="F2356" s="5">
        <v>277080.94</v>
      </c>
      <c r="G2356" s="5">
        <v>65200</v>
      </c>
      <c r="H2356" s="5">
        <v>444683481.91</v>
      </c>
      <c r="I2356" s="5">
        <v>364352719.59</v>
      </c>
      <c r="J2356" s="5">
        <v>1646620141.42</v>
      </c>
      <c r="K2356" s="5">
        <v>578198365.88</v>
      </c>
      <c r="L2356" s="5">
        <v>53306859.29</v>
      </c>
      <c r="M2356" s="5" t="s">
        <v>20</v>
      </c>
      <c r="N2356" s="5">
        <v>6968543.09</v>
      </c>
      <c r="O2356" s="5">
        <v>5823177.82</v>
      </c>
      <c r="P2356" s="5">
        <v>4825357.36</v>
      </c>
      <c r="Q2356" s="5">
        <v>2977663.67</v>
      </c>
      <c r="R2356" s="5" t="s">
        <v>20</v>
      </c>
      <c r="S2356" s="5">
        <v>594676077.13</v>
      </c>
      <c r="T2356" s="5">
        <v>884232869.39</v>
      </c>
      <c r="U2356" s="5">
        <v>481720467.19</v>
      </c>
      <c r="V2356" s="5">
        <v>711484.74</v>
      </c>
      <c r="W2356" s="5" t="s">
        <v>20</v>
      </c>
      <c r="X2356" s="5">
        <v>15989937.79</v>
      </c>
      <c r="Y2356" s="5">
        <v>15989239.66</v>
      </c>
      <c r="Z2356" s="5">
        <v>12430232.89</v>
      </c>
      <c r="AA2356" s="5">
        <v>5437484.36</v>
      </c>
      <c r="AB2356" s="5" t="s">
        <v>20</v>
      </c>
      <c r="AC2356" s="5">
        <v>-173317.35</v>
      </c>
      <c r="AD2356" s="5">
        <v>646129.89</v>
      </c>
      <c r="AE2356" s="5">
        <v>75440.01</v>
      </c>
      <c r="AF2356" s="5">
        <v>-12324.77</v>
      </c>
      <c r="AG2356" s="5" t="s">
        <v>20</v>
      </c>
      <c r="AH2356" s="5">
        <v>23017.37</v>
      </c>
      <c r="AI2356" s="5" t="s">
        <v>20</v>
      </c>
      <c r="AJ2356" s="5">
        <v>124918.89</v>
      </c>
      <c r="AK2356" s="5" t="s">
        <v>20</v>
      </c>
      <c r="AL2356" s="9" t="e">
        <f t="shared" si="360"/>
        <v>#VALUE!</v>
      </c>
      <c r="AM2356" s="9">
        <f t="shared" si="361"/>
        <v>364111719.59</v>
      </c>
      <c r="AN2356" s="9" t="e">
        <f t="shared" si="362"/>
        <v>#VALUE!</v>
      </c>
      <c r="AO2356" s="9">
        <f t="shared" si="363"/>
        <v>577921284.94</v>
      </c>
      <c r="AP2356" s="9">
        <f t="shared" si="364"/>
        <v>53241659.29</v>
      </c>
      <c r="AQ2356" s="13" t="e">
        <f t="shared" si="365"/>
        <v>#VALUE!</v>
      </c>
      <c r="AR2356" s="13">
        <f t="shared" si="366"/>
        <v>-253372538.44</v>
      </c>
      <c r="AS2356" s="13" t="e">
        <f t="shared" si="367"/>
        <v>#VALUE!</v>
      </c>
      <c r="AT2356" s="13">
        <f t="shared" si="368"/>
        <v>78744868.6</v>
      </c>
      <c r="AU2356" s="13" t="e">
        <f t="shared" si="369"/>
        <v>#VALUE!</v>
      </c>
    </row>
    <row r="2357" spans="1:47">
      <c r="A2357" s="5" t="s">
        <v>4728</v>
      </c>
      <c r="B2357" s="5" t="s">
        <v>4729</v>
      </c>
      <c r="C2357" s="5">
        <v>6656942.73</v>
      </c>
      <c r="D2357" s="5">
        <v>371200</v>
      </c>
      <c r="E2357" s="5">
        <v>115989.21</v>
      </c>
      <c r="F2357" s="5">
        <v>1024432</v>
      </c>
      <c r="G2357" s="5">
        <v>64920.87</v>
      </c>
      <c r="H2357" s="5">
        <v>165003727.66</v>
      </c>
      <c r="I2357" s="5">
        <v>239859390.1</v>
      </c>
      <c r="J2357" s="5">
        <v>56705007.49</v>
      </c>
      <c r="K2357" s="5">
        <v>28364000.35</v>
      </c>
      <c r="L2357" s="5">
        <v>39938910.83</v>
      </c>
      <c r="M2357" s="5" t="s">
        <v>20</v>
      </c>
      <c r="N2357" s="5">
        <v>18825651.3</v>
      </c>
      <c r="O2357" s="5">
        <v>15487624.7</v>
      </c>
      <c r="P2357" s="5">
        <v>11673689.4</v>
      </c>
      <c r="Q2357" s="5">
        <v>7520855.29</v>
      </c>
      <c r="R2357" s="5" t="s">
        <v>20</v>
      </c>
      <c r="S2357" s="5">
        <v>2181437.08</v>
      </c>
      <c r="T2357" s="5">
        <v>1974927.97</v>
      </c>
      <c r="U2357" s="5">
        <v>1205321.83</v>
      </c>
      <c r="V2357" s="5">
        <v>667191.36</v>
      </c>
      <c r="W2357" s="5" t="s">
        <v>20</v>
      </c>
      <c r="X2357" s="5">
        <v>6060073.57</v>
      </c>
      <c r="Y2357" s="5">
        <v>3947840.51</v>
      </c>
      <c r="Z2357" s="5">
        <v>2057765.91</v>
      </c>
      <c r="AA2357" s="5">
        <v>1820681.48</v>
      </c>
      <c r="AB2357" s="5" t="s">
        <v>20</v>
      </c>
      <c r="AC2357" s="5">
        <v>-95221.45</v>
      </c>
      <c r="AD2357" s="5">
        <v>-302.54</v>
      </c>
      <c r="AE2357" s="5">
        <v>74039.47</v>
      </c>
      <c r="AF2357" s="5">
        <v>-52413.51</v>
      </c>
      <c r="AG2357" s="5" t="s">
        <v>20</v>
      </c>
      <c r="AH2357" s="5">
        <v>197805.91</v>
      </c>
      <c r="AI2357" s="5">
        <v>150075.14</v>
      </c>
      <c r="AJ2357" s="5">
        <v>307602.86</v>
      </c>
      <c r="AK2357" s="5" t="s">
        <v>20</v>
      </c>
      <c r="AL2357" s="9">
        <f t="shared" si="360"/>
        <v>158346784.93</v>
      </c>
      <c r="AM2357" s="9">
        <f t="shared" si="361"/>
        <v>239488190.1</v>
      </c>
      <c r="AN2357" s="9">
        <f t="shared" si="362"/>
        <v>56589018.28</v>
      </c>
      <c r="AO2357" s="9">
        <f t="shared" si="363"/>
        <v>27339568.35</v>
      </c>
      <c r="AP2357" s="9">
        <f t="shared" si="364"/>
        <v>39873989.96</v>
      </c>
      <c r="AQ2357" s="13" t="e">
        <f t="shared" si="365"/>
        <v>#VALUE!</v>
      </c>
      <c r="AR2357" s="13">
        <f t="shared" si="366"/>
        <v>212318443.69</v>
      </c>
      <c r="AS2357" s="13">
        <f t="shared" si="367"/>
        <v>35028852.5</v>
      </c>
      <c r="AT2357" s="13">
        <f t="shared" si="368"/>
        <v>12021148.88</v>
      </c>
      <c r="AU2357" s="13" t="e">
        <f t="shared" si="369"/>
        <v>#VALUE!</v>
      </c>
    </row>
    <row r="2358" spans="1:47">
      <c r="A2358" s="5" t="s">
        <v>4730</v>
      </c>
      <c r="B2358" s="5" t="s">
        <v>4731</v>
      </c>
      <c r="C2358" s="5" t="s">
        <v>20</v>
      </c>
      <c r="D2358" s="5" t="s">
        <v>20</v>
      </c>
      <c r="E2358" s="5">
        <v>111000</v>
      </c>
      <c r="F2358" s="5">
        <v>44000</v>
      </c>
      <c r="G2358" s="5">
        <v>64389</v>
      </c>
      <c r="H2358" s="5">
        <v>2103276.37</v>
      </c>
      <c r="I2358" s="5">
        <v>6555180.18</v>
      </c>
      <c r="J2358" s="5">
        <v>23006105.31</v>
      </c>
      <c r="K2358" s="5">
        <v>227854736.16</v>
      </c>
      <c r="L2358" s="5">
        <v>8342745.42</v>
      </c>
      <c r="M2358" s="5" t="s">
        <v>20</v>
      </c>
      <c r="N2358" s="5">
        <v>18402811.3</v>
      </c>
      <c r="O2358" s="5">
        <v>20061638.6</v>
      </c>
      <c r="P2358" s="5">
        <v>17012275.6</v>
      </c>
      <c r="Q2358" s="5">
        <v>11662285.8</v>
      </c>
      <c r="R2358" s="5" t="s">
        <v>20</v>
      </c>
      <c r="S2358" s="5">
        <v>329337.62</v>
      </c>
      <c r="T2358" s="5">
        <v>255730.8</v>
      </c>
      <c r="U2358" s="5">
        <v>127623.91</v>
      </c>
      <c r="V2358" s="5">
        <v>1349197.02</v>
      </c>
      <c r="W2358" s="5" t="s">
        <v>20</v>
      </c>
      <c r="X2358" s="5">
        <v>15950581.5</v>
      </c>
      <c r="Y2358" s="5">
        <v>18456166.34</v>
      </c>
      <c r="Z2358" s="5">
        <v>15511105.1</v>
      </c>
      <c r="AA2358" s="5">
        <v>13719166.25</v>
      </c>
      <c r="AB2358" s="5" t="s">
        <v>20</v>
      </c>
      <c r="AC2358" s="5" t="s">
        <v>20</v>
      </c>
      <c r="AD2358" s="5">
        <v>-66979.59</v>
      </c>
      <c r="AE2358" s="5">
        <v>-32557.96</v>
      </c>
      <c r="AF2358" s="5">
        <v>-56523.91</v>
      </c>
      <c r="AG2358" s="5" t="s">
        <v>20</v>
      </c>
      <c r="AH2358" s="5" t="s">
        <v>20</v>
      </c>
      <c r="AI2358" s="5" t="s">
        <v>20</v>
      </c>
      <c r="AJ2358" s="5" t="s">
        <v>20</v>
      </c>
      <c r="AK2358" s="5" t="s">
        <v>20</v>
      </c>
      <c r="AL2358" s="9" t="e">
        <f t="shared" si="360"/>
        <v>#VALUE!</v>
      </c>
      <c r="AM2358" s="9" t="e">
        <f t="shared" si="361"/>
        <v>#VALUE!</v>
      </c>
      <c r="AN2358" s="9">
        <f t="shared" si="362"/>
        <v>22895105.31</v>
      </c>
      <c r="AO2358" s="9">
        <f t="shared" si="363"/>
        <v>227810736.16</v>
      </c>
      <c r="AP2358" s="9">
        <f t="shared" si="364"/>
        <v>8278356.42</v>
      </c>
      <c r="AQ2358" s="13" t="e">
        <f t="shared" si="365"/>
        <v>#VALUE!</v>
      </c>
      <c r="AR2358" s="13" t="e">
        <f t="shared" si="366"/>
        <v>#VALUE!</v>
      </c>
      <c r="AS2358" s="13" t="e">
        <f t="shared" si="367"/>
        <v>#VALUE!</v>
      </c>
      <c r="AT2358" s="13" t="e">
        <f t="shared" si="368"/>
        <v>#VALUE!</v>
      </c>
      <c r="AU2358" s="13" t="e">
        <f t="shared" si="369"/>
        <v>#VALUE!</v>
      </c>
    </row>
    <row r="2359" spans="1:47">
      <c r="A2359" s="5" t="s">
        <v>4732</v>
      </c>
      <c r="B2359" s="5" t="s">
        <v>4733</v>
      </c>
      <c r="C2359" s="5" t="s">
        <v>20</v>
      </c>
      <c r="D2359" s="5">
        <v>19000</v>
      </c>
      <c r="E2359" s="5">
        <v>592</v>
      </c>
      <c r="F2359" s="5">
        <v>29200</v>
      </c>
      <c r="G2359" s="5">
        <v>63867</v>
      </c>
      <c r="H2359" s="5">
        <v>90409624.81</v>
      </c>
      <c r="I2359" s="5">
        <v>34514698.86</v>
      </c>
      <c r="J2359" s="5">
        <v>23543438.05</v>
      </c>
      <c r="K2359" s="5">
        <v>87979327.03</v>
      </c>
      <c r="L2359" s="5">
        <v>60602031.87</v>
      </c>
      <c r="M2359" s="5" t="s">
        <v>20</v>
      </c>
      <c r="N2359" s="5">
        <v>23765250.6</v>
      </c>
      <c r="O2359" s="5">
        <v>21093133.7</v>
      </c>
      <c r="P2359" s="5">
        <v>18722961.3</v>
      </c>
      <c r="Q2359" s="5">
        <v>14498082.9</v>
      </c>
      <c r="R2359" s="5" t="s">
        <v>20</v>
      </c>
      <c r="S2359" s="5">
        <v>3486158.07</v>
      </c>
      <c r="T2359" s="5">
        <v>3261823.58</v>
      </c>
      <c r="U2359" s="5">
        <v>2371670.45</v>
      </c>
      <c r="V2359" s="5">
        <v>1673449.46</v>
      </c>
      <c r="W2359" s="5" t="s">
        <v>20</v>
      </c>
      <c r="X2359" s="5">
        <v>1102073.4</v>
      </c>
      <c r="Y2359" s="5">
        <v>1102073.4</v>
      </c>
      <c r="Z2359" s="5">
        <v>1576114.33</v>
      </c>
      <c r="AA2359" s="5">
        <v>1926417.43</v>
      </c>
      <c r="AB2359" s="5" t="s">
        <v>20</v>
      </c>
      <c r="AC2359" s="5">
        <v>659050.76</v>
      </c>
      <c r="AD2359" s="5">
        <v>554231.37</v>
      </c>
      <c r="AE2359" s="5">
        <v>1612759.86</v>
      </c>
      <c r="AF2359" s="5">
        <v>125094.84</v>
      </c>
      <c r="AG2359" s="5" t="s">
        <v>20</v>
      </c>
      <c r="AH2359" s="5" t="s">
        <v>20</v>
      </c>
      <c r="AI2359" s="5" t="s">
        <v>20</v>
      </c>
      <c r="AJ2359" s="5" t="s">
        <v>20</v>
      </c>
      <c r="AK2359" s="5" t="s">
        <v>20</v>
      </c>
      <c r="AL2359" s="9" t="e">
        <f t="shared" si="360"/>
        <v>#VALUE!</v>
      </c>
      <c r="AM2359" s="9">
        <f t="shared" si="361"/>
        <v>34495698.86</v>
      </c>
      <c r="AN2359" s="9">
        <f t="shared" si="362"/>
        <v>23542846.05</v>
      </c>
      <c r="AO2359" s="9">
        <f t="shared" si="363"/>
        <v>87950127.03</v>
      </c>
      <c r="AP2359" s="9">
        <f t="shared" si="364"/>
        <v>60538164.87</v>
      </c>
      <c r="AQ2359" s="13" t="e">
        <f t="shared" si="365"/>
        <v>#VALUE!</v>
      </c>
      <c r="AR2359" s="13" t="e">
        <f t="shared" si="366"/>
        <v>#VALUE!</v>
      </c>
      <c r="AS2359" s="13" t="e">
        <f t="shared" si="367"/>
        <v>#VALUE!</v>
      </c>
      <c r="AT2359" s="13" t="e">
        <f t="shared" si="368"/>
        <v>#VALUE!</v>
      </c>
      <c r="AU2359" s="13" t="e">
        <f t="shared" si="369"/>
        <v>#VALUE!</v>
      </c>
    </row>
    <row r="2360" spans="1:47">
      <c r="A2360" s="5" t="s">
        <v>4734</v>
      </c>
      <c r="B2360" s="5" t="s">
        <v>4735</v>
      </c>
      <c r="C2360" s="5">
        <v>57535.2</v>
      </c>
      <c r="D2360" s="5">
        <v>86375.92</v>
      </c>
      <c r="E2360" s="5">
        <v>1317516.68</v>
      </c>
      <c r="F2360" s="5">
        <v>19527480.32</v>
      </c>
      <c r="G2360" s="5">
        <v>62500</v>
      </c>
      <c r="H2360" s="5">
        <v>251914945.86</v>
      </c>
      <c r="I2360" s="5">
        <v>40179592.92</v>
      </c>
      <c r="J2360" s="5">
        <v>41112621.93</v>
      </c>
      <c r="K2360" s="5">
        <v>35019888.22</v>
      </c>
      <c r="L2360" s="5">
        <v>39871730.56</v>
      </c>
      <c r="M2360" s="5" t="s">
        <v>20</v>
      </c>
      <c r="N2360" s="5">
        <v>45249595.1</v>
      </c>
      <c r="O2360" s="5">
        <v>44556583</v>
      </c>
      <c r="P2360" s="5">
        <v>47056168.1</v>
      </c>
      <c r="Q2360" s="5">
        <v>46426974.7</v>
      </c>
      <c r="R2360" s="5" t="s">
        <v>20</v>
      </c>
      <c r="S2360" s="5">
        <v>2117164.82</v>
      </c>
      <c r="T2360" s="5">
        <v>1746527.29</v>
      </c>
      <c r="U2360" s="5">
        <v>1972962.01</v>
      </c>
      <c r="V2360" s="5">
        <v>2059216.59</v>
      </c>
      <c r="W2360" s="5" t="s">
        <v>20</v>
      </c>
      <c r="X2360" s="5">
        <v>8356444.04</v>
      </c>
      <c r="Y2360" s="5">
        <v>8499666.67</v>
      </c>
      <c r="Z2360" s="5">
        <v>9605948.85</v>
      </c>
      <c r="AA2360" s="5">
        <v>8411657.2</v>
      </c>
      <c r="AB2360" s="5" t="s">
        <v>20</v>
      </c>
      <c r="AC2360" s="5">
        <v>-24347.6</v>
      </c>
      <c r="AD2360" s="5">
        <v>356930.03</v>
      </c>
      <c r="AE2360" s="5">
        <v>297047.46</v>
      </c>
      <c r="AF2360" s="5">
        <v>-667668.76</v>
      </c>
      <c r="AG2360" s="5" t="s">
        <v>20</v>
      </c>
      <c r="AH2360" s="5">
        <v>16649.96</v>
      </c>
      <c r="AI2360" s="5">
        <v>105311.75</v>
      </c>
      <c r="AJ2360" s="5">
        <v>782225.23</v>
      </c>
      <c r="AK2360" s="5">
        <v>299463.31</v>
      </c>
      <c r="AL2360" s="9">
        <f t="shared" si="360"/>
        <v>251857410.66</v>
      </c>
      <c r="AM2360" s="9">
        <f t="shared" si="361"/>
        <v>40093217</v>
      </c>
      <c r="AN2360" s="9">
        <f t="shared" si="362"/>
        <v>39795105.25</v>
      </c>
      <c r="AO2360" s="9">
        <f t="shared" si="363"/>
        <v>15492407.9</v>
      </c>
      <c r="AP2360" s="9">
        <f t="shared" si="364"/>
        <v>39809230.56</v>
      </c>
      <c r="AQ2360" s="13" t="e">
        <f t="shared" si="365"/>
        <v>#VALUE!</v>
      </c>
      <c r="AR2360" s="13">
        <f t="shared" si="366"/>
        <v>-15622289.32</v>
      </c>
      <c r="AS2360" s="13">
        <f t="shared" si="367"/>
        <v>-15469913.49</v>
      </c>
      <c r="AT2360" s="13">
        <f t="shared" si="368"/>
        <v>-44221943.75</v>
      </c>
      <c r="AU2360" s="13">
        <f t="shared" si="369"/>
        <v>-16720412.48</v>
      </c>
    </row>
    <row r="2361" spans="1:47">
      <c r="A2361" s="5" t="s">
        <v>4736</v>
      </c>
      <c r="B2361" s="5" t="s">
        <v>4737</v>
      </c>
      <c r="C2361" s="5">
        <v>119637.69</v>
      </c>
      <c r="D2361" s="5">
        <v>177326.98</v>
      </c>
      <c r="E2361" s="5">
        <v>56937.07</v>
      </c>
      <c r="F2361" s="5">
        <v>22413.79</v>
      </c>
      <c r="G2361" s="5">
        <v>62500</v>
      </c>
      <c r="H2361" s="5">
        <v>61252132.69</v>
      </c>
      <c r="I2361" s="5">
        <v>61515184.18</v>
      </c>
      <c r="J2361" s="5">
        <v>65247341.33</v>
      </c>
      <c r="K2361" s="5">
        <v>78924643.21</v>
      </c>
      <c r="L2361" s="5">
        <v>52652836.78</v>
      </c>
      <c r="M2361" s="5" t="s">
        <v>20</v>
      </c>
      <c r="N2361" s="5">
        <v>16636504.3</v>
      </c>
      <c r="O2361" s="5">
        <v>15245404.5</v>
      </c>
      <c r="P2361" s="5">
        <v>11635566.9</v>
      </c>
      <c r="Q2361" s="5">
        <v>9393378.06</v>
      </c>
      <c r="R2361" s="5" t="s">
        <v>20</v>
      </c>
      <c r="S2361" s="5">
        <v>1223601.82</v>
      </c>
      <c r="T2361" s="5">
        <v>726775.52</v>
      </c>
      <c r="U2361" s="5">
        <v>649065.66</v>
      </c>
      <c r="V2361" s="5">
        <v>625027.22</v>
      </c>
      <c r="W2361" s="5" t="s">
        <v>20</v>
      </c>
      <c r="X2361" s="5">
        <v>14546171.18</v>
      </c>
      <c r="Y2361" s="5">
        <v>12734340.74</v>
      </c>
      <c r="Z2361" s="5">
        <v>9803160.04</v>
      </c>
      <c r="AA2361" s="5">
        <v>7493916.04</v>
      </c>
      <c r="AB2361" s="5" t="s">
        <v>20</v>
      </c>
      <c r="AC2361" s="5">
        <v>254111.31</v>
      </c>
      <c r="AD2361" s="5">
        <v>305775.9</v>
      </c>
      <c r="AE2361" s="5">
        <v>5198.4</v>
      </c>
      <c r="AF2361" s="5">
        <v>63971.99</v>
      </c>
      <c r="AG2361" s="5" t="s">
        <v>20</v>
      </c>
      <c r="AH2361" s="5" t="s">
        <v>20</v>
      </c>
      <c r="AI2361" s="5" t="s">
        <v>20</v>
      </c>
      <c r="AJ2361" s="5">
        <v>28286.19</v>
      </c>
      <c r="AK2361" s="5">
        <v>223764.21</v>
      </c>
      <c r="AL2361" s="9">
        <f t="shared" si="360"/>
        <v>61132495</v>
      </c>
      <c r="AM2361" s="9">
        <f t="shared" si="361"/>
        <v>61337857.2</v>
      </c>
      <c r="AN2361" s="9">
        <f t="shared" si="362"/>
        <v>65190404.26</v>
      </c>
      <c r="AO2361" s="9">
        <f t="shared" si="363"/>
        <v>78902229.42</v>
      </c>
      <c r="AP2361" s="9">
        <f t="shared" si="364"/>
        <v>52590336.78</v>
      </c>
      <c r="AQ2361" s="13" t="e">
        <f t="shared" si="365"/>
        <v>#VALUE!</v>
      </c>
      <c r="AR2361" s="13" t="e">
        <f t="shared" si="366"/>
        <v>#VALUE!</v>
      </c>
      <c r="AS2361" s="13" t="e">
        <f t="shared" si="367"/>
        <v>#VALUE!</v>
      </c>
      <c r="AT2361" s="13">
        <f t="shared" si="368"/>
        <v>56780952.23</v>
      </c>
      <c r="AU2361" s="13">
        <f t="shared" si="369"/>
        <v>34790279.26</v>
      </c>
    </row>
    <row r="2362" spans="1:47">
      <c r="A2362" s="5" t="s">
        <v>4738</v>
      </c>
      <c r="B2362" s="5" t="s">
        <v>4739</v>
      </c>
      <c r="C2362" s="5">
        <v>442140</v>
      </c>
      <c r="D2362" s="5">
        <v>479011</v>
      </c>
      <c r="E2362" s="5">
        <v>60239.3</v>
      </c>
      <c r="F2362" s="5">
        <v>71130.34</v>
      </c>
      <c r="G2362" s="5">
        <v>62173.89</v>
      </c>
      <c r="H2362" s="5">
        <v>6131274.44</v>
      </c>
      <c r="I2362" s="5">
        <v>23241517.56</v>
      </c>
      <c r="J2362" s="5">
        <v>21716612</v>
      </c>
      <c r="K2362" s="5">
        <v>8088330.44</v>
      </c>
      <c r="L2362" s="5">
        <v>13222275.17</v>
      </c>
      <c r="M2362" s="5" t="s">
        <v>20</v>
      </c>
      <c r="N2362" s="5">
        <v>51882469.1</v>
      </c>
      <c r="O2362" s="5">
        <v>50721068.2</v>
      </c>
      <c r="P2362" s="5">
        <v>51936299.5</v>
      </c>
      <c r="Q2362" s="5">
        <v>54755203</v>
      </c>
      <c r="R2362" s="5" t="s">
        <v>20</v>
      </c>
      <c r="S2362" s="5">
        <v>4462565.55</v>
      </c>
      <c r="T2362" s="5">
        <v>232464.45</v>
      </c>
      <c r="U2362" s="5">
        <v>109404.8</v>
      </c>
      <c r="V2362" s="5">
        <v>110640.16</v>
      </c>
      <c r="W2362" s="5" t="s">
        <v>20</v>
      </c>
      <c r="X2362" s="5">
        <v>3578191.87</v>
      </c>
      <c r="Y2362" s="5">
        <v>3960957.67</v>
      </c>
      <c r="Z2362" s="5">
        <v>2807306.88</v>
      </c>
      <c r="AA2362" s="5">
        <v>3172464.96</v>
      </c>
      <c r="AB2362" s="5" t="s">
        <v>20</v>
      </c>
      <c r="AC2362" s="5">
        <v>-396608.17</v>
      </c>
      <c r="AD2362" s="5">
        <v>166228.95</v>
      </c>
      <c r="AE2362" s="5">
        <v>177536.98</v>
      </c>
      <c r="AF2362" s="5">
        <v>87662.28</v>
      </c>
      <c r="AG2362" s="5" t="s">
        <v>20</v>
      </c>
      <c r="AH2362" s="5">
        <v>18988.91</v>
      </c>
      <c r="AI2362" s="5">
        <v>2437.19</v>
      </c>
      <c r="AJ2362" s="5">
        <v>10131.47</v>
      </c>
      <c r="AK2362" s="5" t="s">
        <v>20</v>
      </c>
      <c r="AL2362" s="9">
        <f t="shared" si="360"/>
        <v>5689134.44</v>
      </c>
      <c r="AM2362" s="9">
        <f t="shared" si="361"/>
        <v>22762506.56</v>
      </c>
      <c r="AN2362" s="9">
        <f t="shared" si="362"/>
        <v>21656372.7</v>
      </c>
      <c r="AO2362" s="9">
        <f t="shared" si="363"/>
        <v>8017200.1</v>
      </c>
      <c r="AP2362" s="9">
        <f t="shared" si="364"/>
        <v>13160101.28</v>
      </c>
      <c r="AQ2362" s="13" t="e">
        <f t="shared" si="365"/>
        <v>#VALUE!</v>
      </c>
      <c r="AR2362" s="13">
        <f t="shared" si="366"/>
        <v>-36783100.7</v>
      </c>
      <c r="AS2362" s="13">
        <f t="shared" si="367"/>
        <v>-33426783.76</v>
      </c>
      <c r="AT2362" s="13">
        <f t="shared" si="368"/>
        <v>-47023479.53</v>
      </c>
      <c r="AU2362" s="13" t="e">
        <f t="shared" si="369"/>
        <v>#VALUE!</v>
      </c>
    </row>
    <row r="2363" spans="1:47">
      <c r="A2363" s="5" t="s">
        <v>4740</v>
      </c>
      <c r="B2363" s="5" t="s">
        <v>4741</v>
      </c>
      <c r="C2363" s="5">
        <v>1877750</v>
      </c>
      <c r="D2363" s="5">
        <v>1277452.68</v>
      </c>
      <c r="E2363" s="5">
        <v>1375500</v>
      </c>
      <c r="F2363" s="5">
        <v>252000</v>
      </c>
      <c r="G2363" s="5">
        <v>62000</v>
      </c>
      <c r="H2363" s="5">
        <v>126076989.26</v>
      </c>
      <c r="I2363" s="5">
        <v>84644513.69</v>
      </c>
      <c r="J2363" s="5">
        <v>160346779.45</v>
      </c>
      <c r="K2363" s="5">
        <v>223711679.18</v>
      </c>
      <c r="L2363" s="5">
        <v>70058569.54</v>
      </c>
      <c r="M2363" s="5" t="s">
        <v>20</v>
      </c>
      <c r="N2363" s="5">
        <v>54726966.2</v>
      </c>
      <c r="O2363" s="5">
        <v>48376112.4</v>
      </c>
      <c r="P2363" s="5">
        <v>31764146.6</v>
      </c>
      <c r="Q2363" s="5">
        <v>24642917</v>
      </c>
      <c r="R2363" s="5" t="s">
        <v>20</v>
      </c>
      <c r="S2363" s="5">
        <v>1069710.44</v>
      </c>
      <c r="T2363" s="5">
        <v>828798.54</v>
      </c>
      <c r="U2363" s="5">
        <v>802376.04</v>
      </c>
      <c r="V2363" s="5">
        <v>810717.36</v>
      </c>
      <c r="W2363" s="5" t="s">
        <v>20</v>
      </c>
      <c r="X2363" s="5" t="s">
        <v>20</v>
      </c>
      <c r="Y2363" s="5" t="s">
        <v>20</v>
      </c>
      <c r="Z2363" s="5" t="s">
        <v>20</v>
      </c>
      <c r="AA2363" s="5" t="s">
        <v>20</v>
      </c>
      <c r="AB2363" s="5" t="s">
        <v>20</v>
      </c>
      <c r="AC2363" s="5">
        <v>-3179.24</v>
      </c>
      <c r="AD2363" s="5">
        <v>-1204246.1</v>
      </c>
      <c r="AE2363" s="5">
        <v>32804.01</v>
      </c>
      <c r="AF2363" s="5">
        <v>-23985.71</v>
      </c>
      <c r="AG2363" s="5" t="s">
        <v>20</v>
      </c>
      <c r="AH2363" s="5">
        <v>329984.11</v>
      </c>
      <c r="AI2363" s="5" t="s">
        <v>20</v>
      </c>
      <c r="AJ2363" s="5" t="s">
        <v>20</v>
      </c>
      <c r="AK2363" s="5" t="s">
        <v>20</v>
      </c>
      <c r="AL2363" s="9">
        <f t="shared" si="360"/>
        <v>124199239.26</v>
      </c>
      <c r="AM2363" s="9">
        <f t="shared" si="361"/>
        <v>83367061.01</v>
      </c>
      <c r="AN2363" s="9">
        <f t="shared" si="362"/>
        <v>158971279.45</v>
      </c>
      <c r="AO2363" s="9">
        <f t="shared" si="363"/>
        <v>223459679.18</v>
      </c>
      <c r="AP2363" s="9">
        <f t="shared" si="364"/>
        <v>69996569.54</v>
      </c>
      <c r="AQ2363" s="13" t="e">
        <f t="shared" si="365"/>
        <v>#VALUE!</v>
      </c>
      <c r="AR2363" s="13" t="e">
        <f t="shared" si="366"/>
        <v>#VALUE!</v>
      </c>
      <c r="AS2363" s="13" t="e">
        <f t="shared" si="367"/>
        <v>#VALUE!</v>
      </c>
      <c r="AT2363" s="13" t="e">
        <f t="shared" si="368"/>
        <v>#VALUE!</v>
      </c>
      <c r="AU2363" s="13" t="e">
        <f t="shared" si="369"/>
        <v>#VALUE!</v>
      </c>
    </row>
    <row r="2364" spans="1:47">
      <c r="A2364" s="5" t="s">
        <v>4742</v>
      </c>
      <c r="B2364" s="5" t="s">
        <v>4743</v>
      </c>
      <c r="C2364" s="5">
        <v>554082.34</v>
      </c>
      <c r="D2364" s="5">
        <v>689.38</v>
      </c>
      <c r="E2364" s="5">
        <v>30541.24</v>
      </c>
      <c r="F2364" s="5">
        <v>1342556.75</v>
      </c>
      <c r="G2364" s="5">
        <v>61541.5</v>
      </c>
      <c r="H2364" s="5">
        <v>4863734.2</v>
      </c>
      <c r="I2364" s="5">
        <v>6855078.8</v>
      </c>
      <c r="J2364" s="5">
        <v>4545175.1</v>
      </c>
      <c r="K2364" s="5">
        <v>1682939.02</v>
      </c>
      <c r="L2364" s="5">
        <v>32300930.26</v>
      </c>
      <c r="M2364" s="5" t="s">
        <v>20</v>
      </c>
      <c r="N2364" s="5">
        <v>15332493.2</v>
      </c>
      <c r="O2364" s="5">
        <v>15002358.6</v>
      </c>
      <c r="P2364" s="5">
        <v>13648912.3</v>
      </c>
      <c r="Q2364" s="5">
        <v>13761509.5</v>
      </c>
      <c r="R2364" s="5" t="s">
        <v>20</v>
      </c>
      <c r="S2364" s="5">
        <v>432000</v>
      </c>
      <c r="T2364" s="5">
        <v>324000</v>
      </c>
      <c r="U2364" s="5" t="s">
        <v>20</v>
      </c>
      <c r="V2364" s="5" t="s">
        <v>20</v>
      </c>
      <c r="W2364" s="5" t="s">
        <v>20</v>
      </c>
      <c r="X2364" s="5">
        <v>1537011.96</v>
      </c>
      <c r="Y2364" s="5">
        <v>1159488.57</v>
      </c>
      <c r="Z2364" s="5">
        <v>26918.4</v>
      </c>
      <c r="AA2364" s="5">
        <v>26918.4</v>
      </c>
      <c r="AB2364" s="5" t="s">
        <v>20</v>
      </c>
      <c r="AC2364" s="5">
        <v>89.62</v>
      </c>
      <c r="AD2364" s="5">
        <v>94810.47</v>
      </c>
      <c r="AE2364" s="5">
        <v>-1120157.36</v>
      </c>
      <c r="AF2364" s="5">
        <v>-5727</v>
      </c>
      <c r="AG2364" s="5" t="s">
        <v>20</v>
      </c>
      <c r="AH2364" s="5">
        <v>15665.32</v>
      </c>
      <c r="AI2364" s="5">
        <v>16667.25</v>
      </c>
      <c r="AJ2364" s="5">
        <v>72431.91</v>
      </c>
      <c r="AK2364" s="5">
        <v>147446.44</v>
      </c>
      <c r="AL2364" s="9">
        <f t="shared" si="360"/>
        <v>4309651.86</v>
      </c>
      <c r="AM2364" s="9">
        <f t="shared" si="361"/>
        <v>6854389.42</v>
      </c>
      <c r="AN2364" s="9">
        <f t="shared" si="362"/>
        <v>4514633.86</v>
      </c>
      <c r="AO2364" s="9">
        <f t="shared" si="363"/>
        <v>340382.27</v>
      </c>
      <c r="AP2364" s="9">
        <f t="shared" si="364"/>
        <v>32239388.76</v>
      </c>
      <c r="AQ2364" s="13" t="e">
        <f t="shared" si="365"/>
        <v>#VALUE!</v>
      </c>
      <c r="AR2364" s="13">
        <f t="shared" si="366"/>
        <v>-10462870.68</v>
      </c>
      <c r="AS2364" s="13">
        <f t="shared" si="367"/>
        <v>-12082691.03</v>
      </c>
      <c r="AT2364" s="13" t="e">
        <f t="shared" si="368"/>
        <v>#VALUE!</v>
      </c>
      <c r="AU2364" s="13" t="e">
        <f t="shared" si="369"/>
        <v>#VALUE!</v>
      </c>
    </row>
    <row r="2365" spans="1:47">
      <c r="A2365" s="5" t="s">
        <v>4744</v>
      </c>
      <c r="B2365" s="5" t="s">
        <v>4745</v>
      </c>
      <c r="C2365" s="5" t="s">
        <v>20</v>
      </c>
      <c r="D2365" s="5">
        <v>117845.67</v>
      </c>
      <c r="E2365" s="5">
        <v>52216.26</v>
      </c>
      <c r="F2365" s="5">
        <v>94162</v>
      </c>
      <c r="G2365" s="5">
        <v>61077.44</v>
      </c>
      <c r="H2365" s="5">
        <v>6423636.48</v>
      </c>
      <c r="I2365" s="5">
        <v>3563567.97</v>
      </c>
      <c r="J2365" s="5">
        <v>5225635.8</v>
      </c>
      <c r="K2365" s="5">
        <v>13529761.45</v>
      </c>
      <c r="L2365" s="5">
        <v>36501263.18</v>
      </c>
      <c r="M2365" s="5" t="s">
        <v>20</v>
      </c>
      <c r="N2365" s="5">
        <v>20629969.7</v>
      </c>
      <c r="O2365" s="5">
        <v>32193035.3</v>
      </c>
      <c r="P2365" s="5">
        <v>20473660.9</v>
      </c>
      <c r="Q2365" s="5">
        <v>19915874.9</v>
      </c>
      <c r="R2365" s="5" t="s">
        <v>20</v>
      </c>
      <c r="S2365" s="5">
        <v>2340011.26</v>
      </c>
      <c r="T2365" s="5">
        <v>2244657.51</v>
      </c>
      <c r="U2365" s="5">
        <v>2159928.33</v>
      </c>
      <c r="V2365" s="5">
        <v>2269462.22</v>
      </c>
      <c r="W2365" s="5" t="s">
        <v>20</v>
      </c>
      <c r="X2365" s="5">
        <v>8800.88</v>
      </c>
      <c r="Y2365" s="5">
        <v>22070.58</v>
      </c>
      <c r="Z2365" s="5">
        <v>4189.42</v>
      </c>
      <c r="AA2365" s="5" t="s">
        <v>20</v>
      </c>
      <c r="AB2365" s="5" t="s">
        <v>20</v>
      </c>
      <c r="AC2365" s="5">
        <v>135302.93</v>
      </c>
      <c r="AD2365" s="5">
        <v>10071.84</v>
      </c>
      <c r="AE2365" s="5">
        <v>180751.31</v>
      </c>
      <c r="AF2365" s="5">
        <v>-41443.47</v>
      </c>
      <c r="AG2365" s="5" t="s">
        <v>20</v>
      </c>
      <c r="AH2365" s="5">
        <v>9117.08</v>
      </c>
      <c r="AI2365" s="5" t="s">
        <v>20</v>
      </c>
      <c r="AJ2365" s="5" t="s">
        <v>20</v>
      </c>
      <c r="AK2365" s="5" t="s">
        <v>20</v>
      </c>
      <c r="AL2365" s="9" t="e">
        <f t="shared" si="360"/>
        <v>#VALUE!</v>
      </c>
      <c r="AM2365" s="9">
        <f t="shared" si="361"/>
        <v>3445722.3</v>
      </c>
      <c r="AN2365" s="9">
        <f t="shared" si="362"/>
        <v>5173419.54</v>
      </c>
      <c r="AO2365" s="9">
        <f t="shared" si="363"/>
        <v>13435599.45</v>
      </c>
      <c r="AP2365" s="9">
        <f t="shared" si="364"/>
        <v>36440185.74</v>
      </c>
      <c r="AQ2365" s="13" t="e">
        <f t="shared" si="365"/>
        <v>#VALUE!</v>
      </c>
      <c r="AR2365" s="13">
        <f t="shared" si="366"/>
        <v>-19677479.55</v>
      </c>
      <c r="AS2365" s="13" t="e">
        <f t="shared" si="367"/>
        <v>#VALUE!</v>
      </c>
      <c r="AT2365" s="13" t="e">
        <f t="shared" si="368"/>
        <v>#VALUE!</v>
      </c>
      <c r="AU2365" s="13" t="e">
        <f t="shared" si="369"/>
        <v>#VALUE!</v>
      </c>
    </row>
    <row r="2366" spans="1:47">
      <c r="A2366" s="5" t="s">
        <v>4746</v>
      </c>
      <c r="B2366" s="5" t="s">
        <v>4747</v>
      </c>
      <c r="C2366" s="5">
        <v>1311377.55</v>
      </c>
      <c r="D2366" s="5">
        <v>6337607.34</v>
      </c>
      <c r="E2366" s="5">
        <v>4760194.77</v>
      </c>
      <c r="F2366" s="5">
        <v>2256596.71</v>
      </c>
      <c r="G2366" s="5">
        <v>60950</v>
      </c>
      <c r="H2366" s="5">
        <v>167468410.57</v>
      </c>
      <c r="I2366" s="5">
        <v>218833180.9</v>
      </c>
      <c r="J2366" s="5">
        <v>415643727.05</v>
      </c>
      <c r="K2366" s="5">
        <v>560605003.41</v>
      </c>
      <c r="L2366" s="5">
        <v>1021834003.08</v>
      </c>
      <c r="M2366" s="5" t="s">
        <v>20</v>
      </c>
      <c r="N2366" s="5">
        <v>208763608</v>
      </c>
      <c r="O2366" s="5">
        <v>185148583</v>
      </c>
      <c r="P2366" s="5">
        <v>132903194</v>
      </c>
      <c r="Q2366" s="5">
        <v>60093987.1</v>
      </c>
      <c r="R2366" s="5" t="s">
        <v>20</v>
      </c>
      <c r="S2366" s="5">
        <v>36231785.59</v>
      </c>
      <c r="T2366" s="5">
        <v>32731565.4</v>
      </c>
      <c r="U2366" s="5">
        <v>20397911.36</v>
      </c>
      <c r="V2366" s="5">
        <v>4313900.74</v>
      </c>
      <c r="W2366" s="5" t="s">
        <v>20</v>
      </c>
      <c r="X2366" s="5">
        <v>11896563.8</v>
      </c>
      <c r="Y2366" s="5">
        <v>15243804.94</v>
      </c>
      <c r="Z2366" s="5">
        <v>5974103.35</v>
      </c>
      <c r="AA2366" s="5">
        <v>389135.17</v>
      </c>
      <c r="AB2366" s="5" t="s">
        <v>20</v>
      </c>
      <c r="AC2366" s="5">
        <v>5817179.47</v>
      </c>
      <c r="AD2366" s="5">
        <v>-5392446.68</v>
      </c>
      <c r="AE2366" s="5">
        <v>-1303548.25</v>
      </c>
      <c r="AF2366" s="5">
        <v>-1222827.3</v>
      </c>
      <c r="AG2366" s="5" t="s">
        <v>20</v>
      </c>
      <c r="AH2366" s="5">
        <v>316367.6</v>
      </c>
      <c r="AI2366" s="5">
        <v>165881.53</v>
      </c>
      <c r="AJ2366" s="5">
        <v>120342.66</v>
      </c>
      <c r="AK2366" s="5" t="s">
        <v>20</v>
      </c>
      <c r="AL2366" s="9">
        <f t="shared" si="360"/>
        <v>166157033.02</v>
      </c>
      <c r="AM2366" s="9">
        <f t="shared" si="361"/>
        <v>212495573.56</v>
      </c>
      <c r="AN2366" s="9">
        <f t="shared" si="362"/>
        <v>410883532.28</v>
      </c>
      <c r="AO2366" s="9">
        <f t="shared" si="363"/>
        <v>558348406.7</v>
      </c>
      <c r="AP2366" s="9">
        <f t="shared" si="364"/>
        <v>1021773053.08</v>
      </c>
      <c r="AQ2366" s="13" t="e">
        <f t="shared" si="365"/>
        <v>#VALUE!</v>
      </c>
      <c r="AR2366" s="13">
        <f t="shared" si="366"/>
        <v>-50529930.9</v>
      </c>
      <c r="AS2366" s="13">
        <f t="shared" si="367"/>
        <v>182986144.09</v>
      </c>
      <c r="AT2366" s="13">
        <f t="shared" si="368"/>
        <v>400256403.58</v>
      </c>
      <c r="AU2366" s="13" t="e">
        <f t="shared" si="369"/>
        <v>#VALUE!</v>
      </c>
    </row>
    <row r="2367" spans="1:47">
      <c r="A2367" s="5" t="s">
        <v>4748</v>
      </c>
      <c r="B2367" s="5" t="s">
        <v>4749</v>
      </c>
      <c r="C2367" s="5" t="s">
        <v>20</v>
      </c>
      <c r="D2367" s="5">
        <v>64500</v>
      </c>
      <c r="E2367" s="5" t="s">
        <v>20</v>
      </c>
      <c r="F2367" s="5" t="s">
        <v>20</v>
      </c>
      <c r="G2367" s="5">
        <v>60000</v>
      </c>
      <c r="H2367" s="5">
        <v>5957.99</v>
      </c>
      <c r="I2367" s="5">
        <v>18118.82</v>
      </c>
      <c r="J2367" s="5">
        <v>897577.01</v>
      </c>
      <c r="K2367" s="5">
        <v>17293.82</v>
      </c>
      <c r="L2367" s="5">
        <v>658054.98</v>
      </c>
      <c r="M2367" s="5" t="s">
        <v>20</v>
      </c>
      <c r="N2367" s="5">
        <v>385345.58</v>
      </c>
      <c r="O2367" s="5">
        <v>376613.75</v>
      </c>
      <c r="P2367" s="5">
        <v>369874.42</v>
      </c>
      <c r="Q2367" s="5">
        <v>302594.49</v>
      </c>
      <c r="R2367" s="5" t="s">
        <v>20</v>
      </c>
      <c r="S2367" s="5">
        <v>753000</v>
      </c>
      <c r="T2367" s="5">
        <v>753000</v>
      </c>
      <c r="U2367" s="5">
        <v>753000</v>
      </c>
      <c r="V2367" s="5">
        <v>753000</v>
      </c>
      <c r="W2367" s="5" t="s">
        <v>20</v>
      </c>
      <c r="X2367" s="5" t="s">
        <v>20</v>
      </c>
      <c r="Y2367" s="5" t="s">
        <v>20</v>
      </c>
      <c r="Z2367" s="5" t="s">
        <v>20</v>
      </c>
      <c r="AA2367" s="5" t="s">
        <v>20</v>
      </c>
      <c r="AB2367" s="5" t="s">
        <v>20</v>
      </c>
      <c r="AC2367" s="5">
        <v>-24936.44</v>
      </c>
      <c r="AD2367" s="5" t="s">
        <v>20</v>
      </c>
      <c r="AE2367" s="5" t="s">
        <v>20</v>
      </c>
      <c r="AF2367" s="5">
        <v>2464.81</v>
      </c>
      <c r="AG2367" s="5" t="s">
        <v>20</v>
      </c>
      <c r="AH2367" s="5" t="s">
        <v>20</v>
      </c>
      <c r="AI2367" s="5" t="s">
        <v>20</v>
      </c>
      <c r="AJ2367" s="5">
        <v>85730.05</v>
      </c>
      <c r="AK2367" s="5" t="s">
        <v>20</v>
      </c>
      <c r="AL2367" s="9" t="e">
        <f t="shared" si="360"/>
        <v>#VALUE!</v>
      </c>
      <c r="AM2367" s="9">
        <f t="shared" si="361"/>
        <v>-46381.18</v>
      </c>
      <c r="AN2367" s="9" t="e">
        <f t="shared" si="362"/>
        <v>#VALUE!</v>
      </c>
      <c r="AO2367" s="9" t="e">
        <f t="shared" si="363"/>
        <v>#VALUE!</v>
      </c>
      <c r="AP2367" s="9">
        <f t="shared" si="364"/>
        <v>598054.98</v>
      </c>
      <c r="AQ2367" s="13" t="e">
        <f t="shared" si="365"/>
        <v>#VALUE!</v>
      </c>
      <c r="AR2367" s="13" t="e">
        <f t="shared" si="366"/>
        <v>#VALUE!</v>
      </c>
      <c r="AS2367" s="13" t="e">
        <f t="shared" si="367"/>
        <v>#VALUE!</v>
      </c>
      <c r="AT2367" s="13" t="e">
        <f t="shared" si="368"/>
        <v>#VALUE!</v>
      </c>
      <c r="AU2367" s="13" t="e">
        <f t="shared" si="369"/>
        <v>#VALUE!</v>
      </c>
    </row>
    <row r="2368" spans="1:47">
      <c r="A2368" s="5" t="s">
        <v>4750</v>
      </c>
      <c r="B2368" s="5" t="s">
        <v>4751</v>
      </c>
      <c r="C2368" s="5">
        <v>7050000</v>
      </c>
      <c r="D2368" s="5" t="s">
        <v>20</v>
      </c>
      <c r="E2368" s="5">
        <v>1530000</v>
      </c>
      <c r="F2368" s="5">
        <v>140000</v>
      </c>
      <c r="G2368" s="5">
        <v>60000</v>
      </c>
      <c r="H2368" s="5">
        <v>10609330.55</v>
      </c>
      <c r="I2368" s="5">
        <v>61017881.76</v>
      </c>
      <c r="J2368" s="5">
        <v>145592051.74</v>
      </c>
      <c r="K2368" s="5">
        <v>118480695.15</v>
      </c>
      <c r="L2368" s="5">
        <v>91056254</v>
      </c>
      <c r="M2368" s="5" t="s">
        <v>20</v>
      </c>
      <c r="N2368" s="5">
        <v>39375661.7</v>
      </c>
      <c r="O2368" s="5">
        <v>27096306.4</v>
      </c>
      <c r="P2368" s="5">
        <v>80384129</v>
      </c>
      <c r="Q2368" s="5">
        <v>79209495.1</v>
      </c>
      <c r="R2368" s="5" t="s">
        <v>20</v>
      </c>
      <c r="S2368" s="5">
        <v>4019048.48</v>
      </c>
      <c r="T2368" s="5">
        <v>3487904.7</v>
      </c>
      <c r="U2368" s="5">
        <v>4288189.96</v>
      </c>
      <c r="V2368" s="5">
        <v>2542636.59</v>
      </c>
      <c r="W2368" s="5" t="s">
        <v>20</v>
      </c>
      <c r="X2368" s="5">
        <v>6780366.37</v>
      </c>
      <c r="Y2368" s="5">
        <v>8325548.4</v>
      </c>
      <c r="Z2368" s="5">
        <v>2666383.93</v>
      </c>
      <c r="AA2368" s="5">
        <v>1363234.21</v>
      </c>
      <c r="AB2368" s="5" t="s">
        <v>20</v>
      </c>
      <c r="AC2368" s="5">
        <v>-1006211.48</v>
      </c>
      <c r="AD2368" s="5">
        <v>-462495.91</v>
      </c>
      <c r="AE2368" s="5">
        <v>980256.59</v>
      </c>
      <c r="AF2368" s="5">
        <v>1327941.67</v>
      </c>
      <c r="AG2368" s="5" t="s">
        <v>20</v>
      </c>
      <c r="AH2368" s="5" t="s">
        <v>20</v>
      </c>
      <c r="AI2368" s="5">
        <v>6395.52</v>
      </c>
      <c r="AJ2368" s="5" t="s">
        <v>20</v>
      </c>
      <c r="AK2368" s="5" t="s">
        <v>20</v>
      </c>
      <c r="AL2368" s="9">
        <f t="shared" si="360"/>
        <v>3559330.55</v>
      </c>
      <c r="AM2368" s="9" t="e">
        <f t="shared" si="361"/>
        <v>#VALUE!</v>
      </c>
      <c r="AN2368" s="9">
        <f t="shared" si="362"/>
        <v>144062051.74</v>
      </c>
      <c r="AO2368" s="9">
        <f t="shared" si="363"/>
        <v>118340695.15</v>
      </c>
      <c r="AP2368" s="9">
        <f t="shared" si="364"/>
        <v>90996254</v>
      </c>
      <c r="AQ2368" s="13" t="e">
        <f t="shared" si="365"/>
        <v>#VALUE!</v>
      </c>
      <c r="AR2368" s="13" t="e">
        <f t="shared" si="366"/>
        <v>#VALUE!</v>
      </c>
      <c r="AS2368" s="13">
        <f t="shared" si="367"/>
        <v>105608392.63</v>
      </c>
      <c r="AT2368" s="13" t="e">
        <f t="shared" si="368"/>
        <v>#VALUE!</v>
      </c>
      <c r="AU2368" s="13" t="e">
        <f t="shared" si="369"/>
        <v>#VALUE!</v>
      </c>
    </row>
    <row r="2369" spans="1:47">
      <c r="A2369" s="5" t="s">
        <v>4752</v>
      </c>
      <c r="B2369" s="5" t="s">
        <v>4753</v>
      </c>
      <c r="C2369" s="5">
        <v>1166227.75</v>
      </c>
      <c r="D2369" s="5">
        <v>540164.7</v>
      </c>
      <c r="E2369" s="5">
        <v>127.47</v>
      </c>
      <c r="F2369" s="5">
        <v>14666.36</v>
      </c>
      <c r="G2369" s="5">
        <v>59543.6</v>
      </c>
      <c r="H2369" s="5">
        <v>237620684.95</v>
      </c>
      <c r="I2369" s="5">
        <v>356254167.18</v>
      </c>
      <c r="J2369" s="5">
        <v>344133212.83</v>
      </c>
      <c r="K2369" s="5">
        <v>517487735.29</v>
      </c>
      <c r="L2369" s="5">
        <v>376941561.28</v>
      </c>
      <c r="M2369" s="5" t="s">
        <v>20</v>
      </c>
      <c r="N2369" s="5">
        <v>286298907</v>
      </c>
      <c r="O2369" s="5">
        <v>316880629</v>
      </c>
      <c r="P2369" s="5">
        <v>305071281</v>
      </c>
      <c r="Q2369" s="5">
        <v>305954316</v>
      </c>
      <c r="R2369" s="5" t="s">
        <v>20</v>
      </c>
      <c r="S2369" s="5">
        <v>8282206.46</v>
      </c>
      <c r="T2369" s="5">
        <v>7930341.15</v>
      </c>
      <c r="U2369" s="5">
        <v>7436937.92</v>
      </c>
      <c r="V2369" s="5">
        <v>7612611.6</v>
      </c>
      <c r="W2369" s="5" t="s">
        <v>20</v>
      </c>
      <c r="X2369" s="5">
        <v>2427425.36</v>
      </c>
      <c r="Y2369" s="5">
        <v>1014685.8</v>
      </c>
      <c r="Z2369" s="5">
        <v>1064903.05</v>
      </c>
      <c r="AA2369" s="5">
        <v>530705.73</v>
      </c>
      <c r="AB2369" s="5" t="s">
        <v>20</v>
      </c>
      <c r="AC2369" s="5">
        <v>-383086.84</v>
      </c>
      <c r="AD2369" s="5" t="s">
        <v>20</v>
      </c>
      <c r="AE2369" s="5">
        <v>-828.27</v>
      </c>
      <c r="AF2369" s="5">
        <v>-10439.99</v>
      </c>
      <c r="AG2369" s="5" t="s">
        <v>20</v>
      </c>
      <c r="AH2369" s="5">
        <v>27599.5</v>
      </c>
      <c r="AI2369" s="5">
        <v>77481.84</v>
      </c>
      <c r="AJ2369" s="5">
        <v>18923.12</v>
      </c>
      <c r="AK2369" s="5" t="s">
        <v>20</v>
      </c>
      <c r="AL2369" s="9">
        <f t="shared" si="360"/>
        <v>236454457.2</v>
      </c>
      <c r="AM2369" s="9">
        <f t="shared" si="361"/>
        <v>355714002.48</v>
      </c>
      <c r="AN2369" s="9">
        <f t="shared" si="362"/>
        <v>344133085.36</v>
      </c>
      <c r="AO2369" s="9">
        <f t="shared" si="363"/>
        <v>517473068.93</v>
      </c>
      <c r="AP2369" s="9">
        <f t="shared" si="364"/>
        <v>376882017.68</v>
      </c>
      <c r="AQ2369" s="13" t="e">
        <f t="shared" si="365"/>
        <v>#VALUE!</v>
      </c>
      <c r="AR2369" s="13">
        <f t="shared" si="366"/>
        <v>59060951</v>
      </c>
      <c r="AS2369" s="13" t="e">
        <f t="shared" si="367"/>
        <v>#VALUE!</v>
      </c>
      <c r="AT2369" s="13">
        <f t="shared" si="368"/>
        <v>203881852.11</v>
      </c>
      <c r="AU2369" s="13" t="e">
        <f t="shared" si="369"/>
        <v>#VALUE!</v>
      </c>
    </row>
    <row r="2370" spans="1:47">
      <c r="A2370" s="5" t="s">
        <v>4754</v>
      </c>
      <c r="B2370" s="5" t="s">
        <v>4755</v>
      </c>
      <c r="C2370" s="5">
        <v>1208578.2</v>
      </c>
      <c r="D2370" s="5">
        <v>274082.83</v>
      </c>
      <c r="E2370" s="5">
        <v>481218.14</v>
      </c>
      <c r="F2370" s="5">
        <v>265143.61</v>
      </c>
      <c r="G2370" s="5">
        <v>59006</v>
      </c>
      <c r="H2370" s="5">
        <v>54722982.99</v>
      </c>
      <c r="I2370" s="5">
        <v>80241948.33</v>
      </c>
      <c r="J2370" s="5">
        <v>27534701.87</v>
      </c>
      <c r="K2370" s="5">
        <v>27042266.55</v>
      </c>
      <c r="L2370" s="5">
        <v>57589522.01</v>
      </c>
      <c r="M2370" s="5" t="s">
        <v>20</v>
      </c>
      <c r="N2370" s="5">
        <v>185060989</v>
      </c>
      <c r="O2370" s="5">
        <v>205466502</v>
      </c>
      <c r="P2370" s="5">
        <v>108681031</v>
      </c>
      <c r="Q2370" s="5">
        <v>116384440</v>
      </c>
      <c r="R2370" s="5" t="s">
        <v>20</v>
      </c>
      <c r="S2370" s="5">
        <v>4934496.46</v>
      </c>
      <c r="T2370" s="5">
        <v>5009096.54</v>
      </c>
      <c r="U2370" s="5">
        <v>4764424.39</v>
      </c>
      <c r="V2370" s="5">
        <v>4685181.78</v>
      </c>
      <c r="W2370" s="5" t="s">
        <v>20</v>
      </c>
      <c r="X2370" s="5">
        <v>6913764.73</v>
      </c>
      <c r="Y2370" s="5">
        <v>6279904.87</v>
      </c>
      <c r="Z2370" s="5">
        <v>5128653.46</v>
      </c>
      <c r="AA2370" s="5">
        <v>3452519.61</v>
      </c>
      <c r="AB2370" s="5" t="s">
        <v>20</v>
      </c>
      <c r="AC2370" s="5">
        <v>38279.76</v>
      </c>
      <c r="AD2370" s="5">
        <v>194961.96</v>
      </c>
      <c r="AE2370" s="5">
        <v>204875.56</v>
      </c>
      <c r="AF2370" s="5">
        <v>-9962.96</v>
      </c>
      <c r="AG2370" s="5" t="s">
        <v>20</v>
      </c>
      <c r="AH2370" s="5">
        <v>2187598.91</v>
      </c>
      <c r="AI2370" s="5">
        <v>76309.74</v>
      </c>
      <c r="AJ2370" s="5">
        <v>113754.54</v>
      </c>
      <c r="AK2370" s="5">
        <v>138941.13</v>
      </c>
      <c r="AL2370" s="9">
        <f t="shared" si="360"/>
        <v>53514404.79</v>
      </c>
      <c r="AM2370" s="9">
        <f t="shared" si="361"/>
        <v>79967865.5</v>
      </c>
      <c r="AN2370" s="9">
        <f t="shared" si="362"/>
        <v>27053483.73</v>
      </c>
      <c r="AO2370" s="9">
        <f t="shared" si="363"/>
        <v>26777122.94</v>
      </c>
      <c r="AP2370" s="9">
        <f t="shared" si="364"/>
        <v>57530516.01</v>
      </c>
      <c r="AQ2370" s="13" t="e">
        <f t="shared" si="365"/>
        <v>#VALUE!</v>
      </c>
      <c r="AR2370" s="13">
        <f t="shared" si="366"/>
        <v>-119167263.36</v>
      </c>
      <c r="AS2370" s="13">
        <f t="shared" si="367"/>
        <v>-189973291.38</v>
      </c>
      <c r="AT2370" s="13">
        <f t="shared" si="368"/>
        <v>-92115616.01</v>
      </c>
      <c r="AU2370" s="13">
        <f t="shared" si="369"/>
        <v>-67120603.55</v>
      </c>
    </row>
    <row r="2371" spans="1:47">
      <c r="A2371" s="5" t="s">
        <v>4756</v>
      </c>
      <c r="B2371" s="5" t="s">
        <v>4757</v>
      </c>
      <c r="C2371" s="5">
        <v>25500</v>
      </c>
      <c r="D2371" s="5">
        <v>18778200</v>
      </c>
      <c r="E2371" s="5">
        <v>12200</v>
      </c>
      <c r="F2371" s="5">
        <v>116431.03</v>
      </c>
      <c r="G2371" s="5">
        <v>59000</v>
      </c>
      <c r="H2371" s="5">
        <v>244974790.2</v>
      </c>
      <c r="I2371" s="5">
        <v>285266052.9</v>
      </c>
      <c r="J2371" s="5">
        <v>190496895.38</v>
      </c>
      <c r="K2371" s="5">
        <v>259265268.7</v>
      </c>
      <c r="L2371" s="5">
        <v>85213564.88</v>
      </c>
      <c r="M2371" s="5" t="s">
        <v>20</v>
      </c>
      <c r="N2371" s="5">
        <v>5870454.79</v>
      </c>
      <c r="O2371" s="5">
        <v>4666648.53</v>
      </c>
      <c r="P2371" s="5">
        <v>1677234.81</v>
      </c>
      <c r="Q2371" s="5">
        <v>1121515.05</v>
      </c>
      <c r="R2371" s="5" t="s">
        <v>20</v>
      </c>
      <c r="S2371" s="5">
        <v>50009405.35</v>
      </c>
      <c r="T2371" s="5">
        <v>36180650.21</v>
      </c>
      <c r="U2371" s="5">
        <v>21678456.92</v>
      </c>
      <c r="V2371" s="5">
        <v>16142710.79</v>
      </c>
      <c r="W2371" s="5" t="s">
        <v>20</v>
      </c>
      <c r="X2371" s="5">
        <v>4796281.53</v>
      </c>
      <c r="Y2371" s="5">
        <v>3472265.24</v>
      </c>
      <c r="Z2371" s="5">
        <v>1001143.85</v>
      </c>
      <c r="AA2371" s="5">
        <v>302052.89</v>
      </c>
      <c r="AB2371" s="5" t="s">
        <v>20</v>
      </c>
      <c r="AC2371" s="5">
        <v>-2259713.71</v>
      </c>
      <c r="AD2371" s="5">
        <v>286934.74</v>
      </c>
      <c r="AE2371" s="5">
        <v>-77792.1</v>
      </c>
      <c r="AF2371" s="5">
        <v>-36859.26</v>
      </c>
      <c r="AG2371" s="5" t="s">
        <v>20</v>
      </c>
      <c r="AH2371" s="5">
        <v>74387.85</v>
      </c>
      <c r="AI2371" s="5">
        <v>5579.86</v>
      </c>
      <c r="AJ2371" s="5">
        <v>2073</v>
      </c>
      <c r="AK2371" s="5" t="s">
        <v>20</v>
      </c>
      <c r="AL2371" s="9">
        <f t="shared" si="360"/>
        <v>244949290.2</v>
      </c>
      <c r="AM2371" s="9">
        <f t="shared" si="361"/>
        <v>266487852.9</v>
      </c>
      <c r="AN2371" s="9">
        <f t="shared" si="362"/>
        <v>190484695.38</v>
      </c>
      <c r="AO2371" s="9">
        <f t="shared" si="363"/>
        <v>259148837.67</v>
      </c>
      <c r="AP2371" s="9">
        <f t="shared" si="364"/>
        <v>85154564.88</v>
      </c>
      <c r="AQ2371" s="13" t="e">
        <f t="shared" si="365"/>
        <v>#VALUE!</v>
      </c>
      <c r="AR2371" s="13">
        <f t="shared" si="366"/>
        <v>207997037.09</v>
      </c>
      <c r="AS2371" s="13">
        <f t="shared" si="367"/>
        <v>145872616.8</v>
      </c>
      <c r="AT2371" s="13">
        <f t="shared" si="368"/>
        <v>234867721.19</v>
      </c>
      <c r="AU2371" s="13" t="e">
        <f t="shared" si="369"/>
        <v>#VALUE!</v>
      </c>
    </row>
    <row r="2372" spans="1:47">
      <c r="A2372" s="5" t="s">
        <v>4758</v>
      </c>
      <c r="B2372" s="5" t="s">
        <v>4759</v>
      </c>
      <c r="C2372" s="5">
        <v>413000</v>
      </c>
      <c r="D2372" s="5">
        <v>101000</v>
      </c>
      <c r="E2372" s="5">
        <v>471548.07</v>
      </c>
      <c r="F2372" s="5" t="s">
        <v>20</v>
      </c>
      <c r="G2372" s="5">
        <v>58650</v>
      </c>
      <c r="H2372" s="5">
        <v>11293705.19</v>
      </c>
      <c r="I2372" s="5">
        <v>13148333.88</v>
      </c>
      <c r="J2372" s="5">
        <v>26369437.33</v>
      </c>
      <c r="K2372" s="5">
        <v>38647246.28</v>
      </c>
      <c r="L2372" s="5">
        <v>111022884.34</v>
      </c>
      <c r="M2372" s="5" t="s">
        <v>20</v>
      </c>
      <c r="N2372" s="5">
        <v>22076476.3</v>
      </c>
      <c r="O2372" s="5">
        <v>21056649.8</v>
      </c>
      <c r="P2372" s="5">
        <v>17031264.5</v>
      </c>
      <c r="Q2372" s="5">
        <v>12649446.9</v>
      </c>
      <c r="R2372" s="5" t="s">
        <v>20</v>
      </c>
      <c r="S2372" s="5">
        <v>1109156.19</v>
      </c>
      <c r="T2372" s="5">
        <v>1103297.04</v>
      </c>
      <c r="U2372" s="5">
        <v>833211.58</v>
      </c>
      <c r="V2372" s="5">
        <v>875199.59</v>
      </c>
      <c r="W2372" s="5" t="s">
        <v>20</v>
      </c>
      <c r="X2372" s="5" t="s">
        <v>20</v>
      </c>
      <c r="Y2372" s="5" t="s">
        <v>20</v>
      </c>
      <c r="Z2372" s="5" t="s">
        <v>20</v>
      </c>
      <c r="AA2372" s="5" t="s">
        <v>20</v>
      </c>
      <c r="AB2372" s="5" t="s">
        <v>20</v>
      </c>
      <c r="AC2372" s="5">
        <v>-28947.41</v>
      </c>
      <c r="AD2372" s="5">
        <v>-6908.21</v>
      </c>
      <c r="AE2372" s="5">
        <v>-18375.08</v>
      </c>
      <c r="AF2372" s="5">
        <v>-4694.93</v>
      </c>
      <c r="AG2372" s="5" t="s">
        <v>20</v>
      </c>
      <c r="AH2372" s="5">
        <v>453894.39</v>
      </c>
      <c r="AI2372" s="5" t="s">
        <v>20</v>
      </c>
      <c r="AJ2372" s="5" t="s">
        <v>20</v>
      </c>
      <c r="AK2372" s="5" t="s">
        <v>20</v>
      </c>
      <c r="AL2372" s="9">
        <f t="shared" ref="AL2372:AL2435" si="370">H2372-C2372</f>
        <v>10880705.19</v>
      </c>
      <c r="AM2372" s="9">
        <f t="shared" ref="AM2372:AM2435" si="371">I2372-D2372</f>
        <v>13047333.88</v>
      </c>
      <c r="AN2372" s="9">
        <f t="shared" ref="AN2372:AN2435" si="372">J2372-E2372</f>
        <v>25897889.26</v>
      </c>
      <c r="AO2372" s="9" t="e">
        <f t="shared" ref="AO2372:AO2435" si="373">K2372-F2372</f>
        <v>#VALUE!</v>
      </c>
      <c r="AP2372" s="9">
        <f t="shared" ref="AP2372:AP2435" si="374">L2372-G2372</f>
        <v>110964234.34</v>
      </c>
      <c r="AQ2372" s="13" t="e">
        <f t="shared" ref="AQ2372:AQ2435" si="375">AL2372-(M2372+R2372+W2372+AB2372+AG2372)</f>
        <v>#VALUE!</v>
      </c>
      <c r="AR2372" s="13" t="e">
        <f t="shared" ref="AR2372:AR2435" si="376">AM2372-(N2372+S2372+X2372+AC2372+AH2372)</f>
        <v>#VALUE!</v>
      </c>
      <c r="AS2372" s="13" t="e">
        <f t="shared" ref="AS2372:AS2435" si="377">AN2372-(O2372+T2372+Y2372+AD2372+AI2372)</f>
        <v>#VALUE!</v>
      </c>
      <c r="AT2372" s="13" t="e">
        <f t="shared" ref="AT2372:AT2435" si="378">AO2372-(P2372+U2372+Z2372+AE2372+AJ2372)</f>
        <v>#VALUE!</v>
      </c>
      <c r="AU2372" s="13" t="e">
        <f t="shared" ref="AU2372:AU2435" si="379">AP2372-(Q2372+V2372+AA2372+AF2372+AK2372)</f>
        <v>#VALUE!</v>
      </c>
    </row>
    <row r="2373" spans="1:47">
      <c r="A2373" s="5" t="s">
        <v>4760</v>
      </c>
      <c r="B2373" s="5" t="s">
        <v>4761</v>
      </c>
      <c r="C2373" s="5">
        <v>741342.2</v>
      </c>
      <c r="D2373" s="5">
        <v>12046559.31</v>
      </c>
      <c r="E2373" s="5">
        <v>470656.5</v>
      </c>
      <c r="F2373" s="5">
        <v>443893.9</v>
      </c>
      <c r="G2373" s="5">
        <v>58160</v>
      </c>
      <c r="H2373" s="5">
        <v>446231733.59</v>
      </c>
      <c r="I2373" s="5">
        <v>689430572.39</v>
      </c>
      <c r="J2373" s="5">
        <v>332996344.66</v>
      </c>
      <c r="K2373" s="5">
        <v>219732980.02</v>
      </c>
      <c r="L2373" s="5">
        <v>89305978.25</v>
      </c>
      <c r="M2373" s="5" t="s">
        <v>20</v>
      </c>
      <c r="N2373" s="5">
        <v>333533195</v>
      </c>
      <c r="O2373" s="5">
        <v>309280142</v>
      </c>
      <c r="P2373" s="5">
        <v>138749635</v>
      </c>
      <c r="Q2373" s="5">
        <v>53863021.8</v>
      </c>
      <c r="R2373" s="5" t="s">
        <v>20</v>
      </c>
      <c r="S2373" s="5">
        <v>2308273.64</v>
      </c>
      <c r="T2373" s="5">
        <v>1667303.03</v>
      </c>
      <c r="U2373" s="5">
        <v>1879670.89</v>
      </c>
      <c r="V2373" s="5">
        <v>1832709.57</v>
      </c>
      <c r="W2373" s="5" t="s">
        <v>20</v>
      </c>
      <c r="X2373" s="5">
        <v>3265209.22</v>
      </c>
      <c r="Y2373" s="5">
        <v>2884809.9</v>
      </c>
      <c r="Z2373" s="5">
        <v>2451925.04</v>
      </c>
      <c r="AA2373" s="5">
        <v>2481313.69</v>
      </c>
      <c r="AB2373" s="5" t="s">
        <v>20</v>
      </c>
      <c r="AC2373" s="5">
        <v>-159841.85</v>
      </c>
      <c r="AD2373" s="5">
        <v>418886.26</v>
      </c>
      <c r="AE2373" s="5">
        <v>-403676.24</v>
      </c>
      <c r="AF2373" s="5">
        <v>-641131.42</v>
      </c>
      <c r="AG2373" s="5" t="s">
        <v>20</v>
      </c>
      <c r="AH2373" s="5">
        <v>-15042428.05</v>
      </c>
      <c r="AI2373" s="5">
        <v>-555981.74</v>
      </c>
      <c r="AJ2373" s="5">
        <v>112741.66</v>
      </c>
      <c r="AK2373" s="5" t="s">
        <v>20</v>
      </c>
      <c r="AL2373" s="9">
        <f t="shared" si="370"/>
        <v>445490391.39</v>
      </c>
      <c r="AM2373" s="9">
        <f t="shared" si="371"/>
        <v>677384013.08</v>
      </c>
      <c r="AN2373" s="9">
        <f t="shared" si="372"/>
        <v>332525688.16</v>
      </c>
      <c r="AO2373" s="9">
        <f t="shared" si="373"/>
        <v>219289086.12</v>
      </c>
      <c r="AP2373" s="9">
        <f t="shared" si="374"/>
        <v>89247818.25</v>
      </c>
      <c r="AQ2373" s="13" t="e">
        <f t="shared" si="375"/>
        <v>#VALUE!</v>
      </c>
      <c r="AR2373" s="13">
        <f t="shared" si="376"/>
        <v>353479605.12</v>
      </c>
      <c r="AS2373" s="13">
        <f t="shared" si="377"/>
        <v>18830528.7100001</v>
      </c>
      <c r="AT2373" s="13">
        <f t="shared" si="378"/>
        <v>76498789.77</v>
      </c>
      <c r="AU2373" s="13" t="e">
        <f t="shared" si="379"/>
        <v>#VALUE!</v>
      </c>
    </row>
    <row r="2374" spans="1:47">
      <c r="A2374" s="5" t="s">
        <v>4762</v>
      </c>
      <c r="B2374" s="5" t="s">
        <v>4763</v>
      </c>
      <c r="C2374" s="5">
        <v>10308</v>
      </c>
      <c r="D2374" s="5">
        <v>90600</v>
      </c>
      <c r="E2374" s="5">
        <v>20000</v>
      </c>
      <c r="F2374" s="5">
        <v>164700</v>
      </c>
      <c r="G2374" s="5">
        <v>57504.86</v>
      </c>
      <c r="H2374" s="5">
        <v>10267177.11</v>
      </c>
      <c r="I2374" s="5">
        <v>99976695.73</v>
      </c>
      <c r="J2374" s="5">
        <v>145656436.98</v>
      </c>
      <c r="K2374" s="5">
        <v>37445910.03</v>
      </c>
      <c r="L2374" s="5">
        <v>9762283.75</v>
      </c>
      <c r="M2374" s="5" t="s">
        <v>20</v>
      </c>
      <c r="N2374" s="5">
        <v>10562141.8</v>
      </c>
      <c r="O2374" s="5">
        <v>10240305.1</v>
      </c>
      <c r="P2374" s="5">
        <v>10812704.5</v>
      </c>
      <c r="Q2374" s="5">
        <v>10698654.6</v>
      </c>
      <c r="R2374" s="5" t="s">
        <v>20</v>
      </c>
      <c r="S2374" s="5">
        <v>1014690.71</v>
      </c>
      <c r="T2374" s="5">
        <v>531568.81</v>
      </c>
      <c r="U2374" s="5">
        <v>819875.17</v>
      </c>
      <c r="V2374" s="5">
        <v>720845.75</v>
      </c>
      <c r="W2374" s="5" t="s">
        <v>20</v>
      </c>
      <c r="X2374" s="5">
        <v>2329086.36</v>
      </c>
      <c r="Y2374" s="5">
        <v>1728519.84</v>
      </c>
      <c r="Z2374" s="5">
        <v>1921556.54</v>
      </c>
      <c r="AA2374" s="5">
        <v>1622069.53</v>
      </c>
      <c r="AB2374" s="5" t="s">
        <v>20</v>
      </c>
      <c r="AC2374" s="5">
        <v>35857.93</v>
      </c>
      <c r="AD2374" s="5">
        <v>-11615.37</v>
      </c>
      <c r="AE2374" s="5">
        <v>102330.71</v>
      </c>
      <c r="AF2374" s="5">
        <v>-9919.29</v>
      </c>
      <c r="AG2374" s="5" t="s">
        <v>20</v>
      </c>
      <c r="AH2374" s="5">
        <v>114916.28</v>
      </c>
      <c r="AI2374" s="5">
        <v>119661.68</v>
      </c>
      <c r="AJ2374" s="5">
        <v>616570.61</v>
      </c>
      <c r="AK2374" s="5">
        <v>96834.7</v>
      </c>
      <c r="AL2374" s="9">
        <f t="shared" si="370"/>
        <v>10256869.11</v>
      </c>
      <c r="AM2374" s="9">
        <f t="shared" si="371"/>
        <v>99886095.73</v>
      </c>
      <c r="AN2374" s="9">
        <f t="shared" si="372"/>
        <v>145636436.98</v>
      </c>
      <c r="AO2374" s="9">
        <f t="shared" si="373"/>
        <v>37281210.03</v>
      </c>
      <c r="AP2374" s="9">
        <f t="shared" si="374"/>
        <v>9704778.89</v>
      </c>
      <c r="AQ2374" s="13" t="e">
        <f t="shared" si="375"/>
        <v>#VALUE!</v>
      </c>
      <c r="AR2374" s="13">
        <f t="shared" si="376"/>
        <v>85829402.65</v>
      </c>
      <c r="AS2374" s="13">
        <f t="shared" si="377"/>
        <v>133027996.92</v>
      </c>
      <c r="AT2374" s="13">
        <f t="shared" si="378"/>
        <v>23008172.5</v>
      </c>
      <c r="AU2374" s="13">
        <f t="shared" si="379"/>
        <v>-3423706.4</v>
      </c>
    </row>
    <row r="2375" spans="1:47">
      <c r="A2375" s="5" t="s">
        <v>4764</v>
      </c>
      <c r="B2375" s="5" t="s">
        <v>4765</v>
      </c>
      <c r="C2375" s="5" t="s">
        <v>20</v>
      </c>
      <c r="D2375" s="5">
        <v>58491550</v>
      </c>
      <c r="E2375" s="5">
        <v>766418</v>
      </c>
      <c r="F2375" s="5">
        <v>2794925</v>
      </c>
      <c r="G2375" s="5">
        <v>57231.77</v>
      </c>
      <c r="H2375" s="5">
        <v>48276818.15</v>
      </c>
      <c r="I2375" s="5">
        <v>7334628.05</v>
      </c>
      <c r="J2375" s="5">
        <v>141543793.66</v>
      </c>
      <c r="K2375" s="5">
        <v>26898841.62</v>
      </c>
      <c r="L2375" s="5">
        <v>495575874.43</v>
      </c>
      <c r="M2375" s="5" t="s">
        <v>20</v>
      </c>
      <c r="N2375" s="5">
        <v>341172684</v>
      </c>
      <c r="O2375" s="5">
        <v>371190292</v>
      </c>
      <c r="P2375" s="5">
        <v>392640272</v>
      </c>
      <c r="Q2375" s="5">
        <v>434696916</v>
      </c>
      <c r="R2375" s="5" t="s">
        <v>20</v>
      </c>
      <c r="S2375" s="5">
        <v>27653694.65</v>
      </c>
      <c r="T2375" s="5">
        <v>29451912.18</v>
      </c>
      <c r="U2375" s="5">
        <v>32698108.15</v>
      </c>
      <c r="V2375" s="5">
        <v>38348214.5</v>
      </c>
      <c r="W2375" s="5" t="s">
        <v>20</v>
      </c>
      <c r="X2375" s="5">
        <v>2728100.44</v>
      </c>
      <c r="Y2375" s="5">
        <v>2747555.09</v>
      </c>
      <c r="Z2375" s="5">
        <v>2747102.28</v>
      </c>
      <c r="AA2375" s="5">
        <v>3671739.7</v>
      </c>
      <c r="AB2375" s="5" t="s">
        <v>20</v>
      </c>
      <c r="AC2375" s="5">
        <v>-82128613.69</v>
      </c>
      <c r="AD2375" s="5">
        <v>787459.18</v>
      </c>
      <c r="AE2375" s="5">
        <v>-1762059.7</v>
      </c>
      <c r="AF2375" s="5" t="s">
        <v>20</v>
      </c>
      <c r="AG2375" s="5" t="s">
        <v>20</v>
      </c>
      <c r="AH2375" s="5">
        <v>5311.85</v>
      </c>
      <c r="AI2375" s="5">
        <v>57059.98</v>
      </c>
      <c r="AJ2375" s="5">
        <v>6373161.38</v>
      </c>
      <c r="AK2375" s="5">
        <v>4827646.39</v>
      </c>
      <c r="AL2375" s="9" t="e">
        <f t="shared" si="370"/>
        <v>#VALUE!</v>
      </c>
      <c r="AM2375" s="9">
        <f t="shared" si="371"/>
        <v>-51156921.95</v>
      </c>
      <c r="AN2375" s="9">
        <f t="shared" si="372"/>
        <v>140777375.66</v>
      </c>
      <c r="AO2375" s="9">
        <f t="shared" si="373"/>
        <v>24103916.62</v>
      </c>
      <c r="AP2375" s="9">
        <f t="shared" si="374"/>
        <v>495518642.66</v>
      </c>
      <c r="AQ2375" s="13" t="e">
        <f t="shared" si="375"/>
        <v>#VALUE!</v>
      </c>
      <c r="AR2375" s="13">
        <f t="shared" si="376"/>
        <v>-340588099.2</v>
      </c>
      <c r="AS2375" s="13">
        <f t="shared" si="377"/>
        <v>-263456902.77</v>
      </c>
      <c r="AT2375" s="13">
        <f t="shared" si="378"/>
        <v>-408592667.49</v>
      </c>
      <c r="AU2375" s="13" t="e">
        <f t="shared" si="379"/>
        <v>#VALUE!</v>
      </c>
    </row>
    <row r="2376" spans="1:47">
      <c r="A2376" s="5" t="s">
        <v>4766</v>
      </c>
      <c r="B2376" s="5" t="s">
        <v>4767</v>
      </c>
      <c r="C2376" s="5">
        <v>10245</v>
      </c>
      <c r="D2376" s="5">
        <v>40447.37</v>
      </c>
      <c r="E2376" s="5">
        <v>47323.5</v>
      </c>
      <c r="F2376" s="5">
        <v>7800</v>
      </c>
      <c r="G2376" s="5">
        <v>56961.2</v>
      </c>
      <c r="H2376" s="5">
        <v>69730388.63</v>
      </c>
      <c r="I2376" s="5">
        <v>16543155.07</v>
      </c>
      <c r="J2376" s="5">
        <v>151720464.55</v>
      </c>
      <c r="K2376" s="5">
        <v>4217065.4</v>
      </c>
      <c r="L2376" s="5">
        <v>5846952.09</v>
      </c>
      <c r="M2376" s="5" t="s">
        <v>20</v>
      </c>
      <c r="N2376" s="5">
        <v>3598049.34</v>
      </c>
      <c r="O2376" s="5">
        <v>3111336.11</v>
      </c>
      <c r="P2376" s="5">
        <v>2485259.08</v>
      </c>
      <c r="Q2376" s="5" t="s">
        <v>20</v>
      </c>
      <c r="R2376" s="5" t="s">
        <v>20</v>
      </c>
      <c r="S2376" s="5">
        <v>154285.98</v>
      </c>
      <c r="T2376" s="5">
        <v>136400.68</v>
      </c>
      <c r="U2376" s="5">
        <v>105708.67</v>
      </c>
      <c r="V2376" s="5">
        <v>109685.93</v>
      </c>
      <c r="W2376" s="5" t="s">
        <v>20</v>
      </c>
      <c r="X2376" s="5">
        <v>1896966.22</v>
      </c>
      <c r="Y2376" s="5">
        <v>1177355.69</v>
      </c>
      <c r="Z2376" s="5">
        <v>986117.85</v>
      </c>
      <c r="AA2376" s="5">
        <v>936138.34</v>
      </c>
      <c r="AB2376" s="5" t="s">
        <v>20</v>
      </c>
      <c r="AC2376" s="5">
        <v>119622</v>
      </c>
      <c r="AD2376" s="5">
        <v>-29822.56</v>
      </c>
      <c r="AE2376" s="5">
        <v>-2450</v>
      </c>
      <c r="AF2376" s="5">
        <v>14572</v>
      </c>
      <c r="AG2376" s="5" t="s">
        <v>20</v>
      </c>
      <c r="AH2376" s="5">
        <v>325.25</v>
      </c>
      <c r="AI2376" s="5">
        <v>33014.86</v>
      </c>
      <c r="AJ2376" s="5">
        <v>10139.1</v>
      </c>
      <c r="AK2376" s="5" t="s">
        <v>20</v>
      </c>
      <c r="AL2376" s="9">
        <f t="shared" si="370"/>
        <v>69720143.63</v>
      </c>
      <c r="AM2376" s="9">
        <f t="shared" si="371"/>
        <v>16502707.7</v>
      </c>
      <c r="AN2376" s="9">
        <f t="shared" si="372"/>
        <v>151673141.05</v>
      </c>
      <c r="AO2376" s="9">
        <f t="shared" si="373"/>
        <v>4209265.4</v>
      </c>
      <c r="AP2376" s="9">
        <f t="shared" si="374"/>
        <v>5789990.89</v>
      </c>
      <c r="AQ2376" s="13" t="e">
        <f t="shared" si="375"/>
        <v>#VALUE!</v>
      </c>
      <c r="AR2376" s="13">
        <f t="shared" si="376"/>
        <v>10733458.91</v>
      </c>
      <c r="AS2376" s="13">
        <f t="shared" si="377"/>
        <v>147244856.27</v>
      </c>
      <c r="AT2376" s="13">
        <f t="shared" si="378"/>
        <v>624490.7</v>
      </c>
      <c r="AU2376" s="13" t="e">
        <f t="shared" si="379"/>
        <v>#VALUE!</v>
      </c>
    </row>
    <row r="2377" spans="1:47">
      <c r="A2377" s="5" t="s">
        <v>4768</v>
      </c>
      <c r="B2377" s="5" t="s">
        <v>4769</v>
      </c>
      <c r="C2377" s="5">
        <v>461409.21</v>
      </c>
      <c r="D2377" s="5">
        <v>1157680.5</v>
      </c>
      <c r="E2377" s="5">
        <v>416211.98</v>
      </c>
      <c r="F2377" s="5">
        <v>25900</v>
      </c>
      <c r="G2377" s="5">
        <v>56700</v>
      </c>
      <c r="H2377" s="5">
        <v>207496065.35</v>
      </c>
      <c r="I2377" s="5">
        <v>82818736.16</v>
      </c>
      <c r="J2377" s="5">
        <v>87636651.03</v>
      </c>
      <c r="K2377" s="5">
        <v>120652002.99</v>
      </c>
      <c r="L2377" s="5">
        <v>168140065.31</v>
      </c>
      <c r="M2377" s="5" t="s">
        <v>20</v>
      </c>
      <c r="N2377" s="5">
        <v>40868056.4</v>
      </c>
      <c r="O2377" s="5">
        <v>37676219.7</v>
      </c>
      <c r="P2377" s="5">
        <v>31888690.5</v>
      </c>
      <c r="Q2377" s="5">
        <v>27814577.8</v>
      </c>
      <c r="R2377" s="5" t="s">
        <v>20</v>
      </c>
      <c r="S2377" s="5">
        <v>3403659.27</v>
      </c>
      <c r="T2377" s="5">
        <v>3264410.45</v>
      </c>
      <c r="U2377" s="5">
        <v>2083719.3</v>
      </c>
      <c r="V2377" s="5">
        <v>1161638.67</v>
      </c>
      <c r="W2377" s="5" t="s">
        <v>20</v>
      </c>
      <c r="X2377" s="5">
        <v>4070323.73</v>
      </c>
      <c r="Y2377" s="5">
        <v>3804185.03</v>
      </c>
      <c r="Z2377" s="5">
        <v>1364677.24</v>
      </c>
      <c r="AA2377" s="5">
        <v>476730.05</v>
      </c>
      <c r="AB2377" s="5" t="s">
        <v>20</v>
      </c>
      <c r="AC2377" s="5">
        <v>1357620.87</v>
      </c>
      <c r="AD2377" s="5">
        <v>-316581.44</v>
      </c>
      <c r="AE2377" s="5">
        <v>899698.54</v>
      </c>
      <c r="AF2377" s="5">
        <v>463234.66</v>
      </c>
      <c r="AG2377" s="5" t="s">
        <v>20</v>
      </c>
      <c r="AH2377" s="5">
        <v>21841.99</v>
      </c>
      <c r="AI2377" s="5">
        <v>693740.93</v>
      </c>
      <c r="AJ2377" s="5" t="s">
        <v>20</v>
      </c>
      <c r="AK2377" s="5" t="s">
        <v>20</v>
      </c>
      <c r="AL2377" s="9">
        <f t="shared" si="370"/>
        <v>207034656.14</v>
      </c>
      <c r="AM2377" s="9">
        <f t="shared" si="371"/>
        <v>81661055.66</v>
      </c>
      <c r="AN2377" s="9">
        <f t="shared" si="372"/>
        <v>87220439.05</v>
      </c>
      <c r="AO2377" s="9">
        <f t="shared" si="373"/>
        <v>120626102.99</v>
      </c>
      <c r="AP2377" s="9">
        <f t="shared" si="374"/>
        <v>168083365.31</v>
      </c>
      <c r="AQ2377" s="13" t="e">
        <f t="shared" si="375"/>
        <v>#VALUE!</v>
      </c>
      <c r="AR2377" s="13">
        <f t="shared" si="376"/>
        <v>31939553.4</v>
      </c>
      <c r="AS2377" s="13">
        <f t="shared" si="377"/>
        <v>42098464.38</v>
      </c>
      <c r="AT2377" s="13" t="e">
        <f t="shared" si="378"/>
        <v>#VALUE!</v>
      </c>
      <c r="AU2377" s="13" t="e">
        <f t="shared" si="379"/>
        <v>#VALUE!</v>
      </c>
    </row>
    <row r="2378" spans="1:47">
      <c r="A2378" s="5" t="s">
        <v>4770</v>
      </c>
      <c r="B2378" s="5" t="s">
        <v>4771</v>
      </c>
      <c r="C2378" s="5">
        <v>676466</v>
      </c>
      <c r="D2378" s="5">
        <v>145042945.85</v>
      </c>
      <c r="E2378" s="5">
        <v>3931933.55</v>
      </c>
      <c r="F2378" s="5">
        <v>2040116.28</v>
      </c>
      <c r="G2378" s="5">
        <v>56405</v>
      </c>
      <c r="H2378" s="5">
        <v>35733009.51</v>
      </c>
      <c r="I2378" s="5">
        <v>28623417.09</v>
      </c>
      <c r="J2378" s="5">
        <v>16220440.39</v>
      </c>
      <c r="K2378" s="5">
        <v>19140636.79</v>
      </c>
      <c r="L2378" s="5">
        <v>10946983.72</v>
      </c>
      <c r="M2378" s="5" t="s">
        <v>20</v>
      </c>
      <c r="N2378" s="5">
        <v>390722908</v>
      </c>
      <c r="O2378" s="5">
        <v>278856337</v>
      </c>
      <c r="P2378" s="5">
        <v>68924760.6</v>
      </c>
      <c r="Q2378" s="5">
        <v>58489508.1</v>
      </c>
      <c r="R2378" s="5" t="s">
        <v>20</v>
      </c>
      <c r="S2378" s="5">
        <v>797723.07</v>
      </c>
      <c r="T2378" s="5">
        <v>528036.1</v>
      </c>
      <c r="U2378" s="5">
        <v>372640.11</v>
      </c>
      <c r="V2378" s="5">
        <v>93089.71</v>
      </c>
      <c r="W2378" s="5" t="s">
        <v>20</v>
      </c>
      <c r="X2378" s="5">
        <v>40966234.67</v>
      </c>
      <c r="Y2378" s="5">
        <v>38022047.71</v>
      </c>
      <c r="Z2378" s="5">
        <v>23404482.54</v>
      </c>
      <c r="AA2378" s="5">
        <v>18794072.74</v>
      </c>
      <c r="AB2378" s="5" t="s">
        <v>20</v>
      </c>
      <c r="AC2378" s="5">
        <v>-88397166.55</v>
      </c>
      <c r="AD2378" s="5">
        <v>-3716037.03</v>
      </c>
      <c r="AE2378" s="5">
        <v>-603101.72</v>
      </c>
      <c r="AF2378" s="5">
        <v>4163.79</v>
      </c>
      <c r="AG2378" s="5" t="s">
        <v>20</v>
      </c>
      <c r="AH2378" s="5">
        <v>3554.06</v>
      </c>
      <c r="AI2378" s="5">
        <v>-16596.51</v>
      </c>
      <c r="AJ2378" s="5">
        <v>-406608.44</v>
      </c>
      <c r="AK2378" s="5" t="s">
        <v>20</v>
      </c>
      <c r="AL2378" s="9">
        <f t="shared" si="370"/>
        <v>35056543.51</v>
      </c>
      <c r="AM2378" s="9">
        <f t="shared" si="371"/>
        <v>-116419528.76</v>
      </c>
      <c r="AN2378" s="9">
        <f t="shared" si="372"/>
        <v>12288506.84</v>
      </c>
      <c r="AO2378" s="9">
        <f t="shared" si="373"/>
        <v>17100520.51</v>
      </c>
      <c r="AP2378" s="9">
        <f t="shared" si="374"/>
        <v>10890578.72</v>
      </c>
      <c r="AQ2378" s="13" t="e">
        <f t="shared" si="375"/>
        <v>#VALUE!</v>
      </c>
      <c r="AR2378" s="13">
        <f t="shared" si="376"/>
        <v>-460512782.01</v>
      </c>
      <c r="AS2378" s="13">
        <f t="shared" si="377"/>
        <v>-301385280.43</v>
      </c>
      <c r="AT2378" s="13">
        <f t="shared" si="378"/>
        <v>-74591652.58</v>
      </c>
      <c r="AU2378" s="13" t="e">
        <f t="shared" si="379"/>
        <v>#VALUE!</v>
      </c>
    </row>
    <row r="2379" spans="1:47">
      <c r="A2379" s="5" t="s">
        <v>4772</v>
      </c>
      <c r="B2379" s="5" t="s">
        <v>4773</v>
      </c>
      <c r="C2379" s="5">
        <v>140000</v>
      </c>
      <c r="D2379" s="5">
        <v>1800</v>
      </c>
      <c r="E2379" s="5">
        <v>19000</v>
      </c>
      <c r="F2379" s="5">
        <v>20000</v>
      </c>
      <c r="G2379" s="5">
        <v>56000</v>
      </c>
      <c r="H2379" s="5">
        <v>60369280.96</v>
      </c>
      <c r="I2379" s="5">
        <v>7330705.87</v>
      </c>
      <c r="J2379" s="5">
        <v>46315645.42</v>
      </c>
      <c r="K2379" s="5">
        <v>29666185.49</v>
      </c>
      <c r="L2379" s="5">
        <v>10159738.9</v>
      </c>
      <c r="M2379" s="5" t="s">
        <v>20</v>
      </c>
      <c r="N2379" s="5">
        <v>4335926.13</v>
      </c>
      <c r="O2379" s="5">
        <v>3493053.5</v>
      </c>
      <c r="P2379" s="5">
        <v>2970640.52</v>
      </c>
      <c r="Q2379" s="5">
        <v>2012476.55</v>
      </c>
      <c r="R2379" s="5" t="s">
        <v>20</v>
      </c>
      <c r="S2379" s="5">
        <v>5330131.81</v>
      </c>
      <c r="T2379" s="5">
        <v>5957854.61</v>
      </c>
      <c r="U2379" s="5">
        <v>744055.53</v>
      </c>
      <c r="V2379" s="5">
        <v>118638.43</v>
      </c>
      <c r="W2379" s="5" t="s">
        <v>20</v>
      </c>
      <c r="X2379" s="5">
        <v>2303966.87</v>
      </c>
      <c r="Y2379" s="5">
        <v>28685.4</v>
      </c>
      <c r="Z2379" s="5">
        <v>28685.37</v>
      </c>
      <c r="AA2379" s="5">
        <v>28922.07</v>
      </c>
      <c r="AB2379" s="5" t="s">
        <v>20</v>
      </c>
      <c r="AC2379" s="5" t="s">
        <v>20</v>
      </c>
      <c r="AD2379" s="5" t="s">
        <v>20</v>
      </c>
      <c r="AE2379" s="5">
        <v>31095.86</v>
      </c>
      <c r="AF2379" s="5">
        <v>-44693.61</v>
      </c>
      <c r="AG2379" s="5" t="s">
        <v>20</v>
      </c>
      <c r="AH2379" s="5">
        <v>6777.43</v>
      </c>
      <c r="AI2379" s="5">
        <v>1358.07</v>
      </c>
      <c r="AJ2379" s="5">
        <v>1648.27</v>
      </c>
      <c r="AK2379" s="5" t="s">
        <v>20</v>
      </c>
      <c r="AL2379" s="9">
        <f t="shared" si="370"/>
        <v>60229280.96</v>
      </c>
      <c r="AM2379" s="9">
        <f t="shared" si="371"/>
        <v>7328905.87</v>
      </c>
      <c r="AN2379" s="9">
        <f t="shared" si="372"/>
        <v>46296645.42</v>
      </c>
      <c r="AO2379" s="9">
        <f t="shared" si="373"/>
        <v>29646185.49</v>
      </c>
      <c r="AP2379" s="9">
        <f t="shared" si="374"/>
        <v>10103738.9</v>
      </c>
      <c r="AQ2379" s="13" t="e">
        <f t="shared" si="375"/>
        <v>#VALUE!</v>
      </c>
      <c r="AR2379" s="13" t="e">
        <f t="shared" si="376"/>
        <v>#VALUE!</v>
      </c>
      <c r="AS2379" s="13" t="e">
        <f t="shared" si="377"/>
        <v>#VALUE!</v>
      </c>
      <c r="AT2379" s="13">
        <f t="shared" si="378"/>
        <v>25870059.94</v>
      </c>
      <c r="AU2379" s="13" t="e">
        <f t="shared" si="379"/>
        <v>#VALUE!</v>
      </c>
    </row>
    <row r="2380" spans="1:47">
      <c r="A2380" s="5" t="s">
        <v>4774</v>
      </c>
      <c r="B2380" s="5" t="s">
        <v>4775</v>
      </c>
      <c r="C2380" s="5">
        <v>663206.96</v>
      </c>
      <c r="D2380" s="5">
        <v>51806.79</v>
      </c>
      <c r="E2380" s="5" t="s">
        <v>20</v>
      </c>
      <c r="F2380" s="5">
        <v>1103880.22</v>
      </c>
      <c r="G2380" s="5">
        <v>55756.01</v>
      </c>
      <c r="H2380" s="5">
        <v>214115681.75</v>
      </c>
      <c r="I2380" s="5">
        <v>102561281.87</v>
      </c>
      <c r="J2380" s="5">
        <v>21267454.26</v>
      </c>
      <c r="K2380" s="5">
        <v>50502120.18</v>
      </c>
      <c r="L2380" s="5">
        <v>33843178</v>
      </c>
      <c r="M2380" s="5" t="s">
        <v>20</v>
      </c>
      <c r="N2380" s="5">
        <v>43139023.4</v>
      </c>
      <c r="O2380" s="5">
        <v>42885472.4</v>
      </c>
      <c r="P2380" s="5">
        <v>43309442.5</v>
      </c>
      <c r="Q2380" s="5">
        <v>42479101.8</v>
      </c>
      <c r="R2380" s="5" t="s">
        <v>20</v>
      </c>
      <c r="S2380" s="5">
        <v>1403364.18</v>
      </c>
      <c r="T2380" s="5">
        <v>1406617.92</v>
      </c>
      <c r="U2380" s="5">
        <v>1379078.22</v>
      </c>
      <c r="V2380" s="5">
        <v>1348822.43</v>
      </c>
      <c r="W2380" s="5" t="s">
        <v>20</v>
      </c>
      <c r="X2380" s="5">
        <v>1241382.87</v>
      </c>
      <c r="Y2380" s="5">
        <v>989959.66</v>
      </c>
      <c r="Z2380" s="5">
        <v>1437187.32</v>
      </c>
      <c r="AA2380" s="5">
        <v>1267598.81</v>
      </c>
      <c r="AB2380" s="5" t="s">
        <v>20</v>
      </c>
      <c r="AC2380" s="5">
        <v>127.09</v>
      </c>
      <c r="AD2380" s="5" t="s">
        <v>20</v>
      </c>
      <c r="AE2380" s="5">
        <v>-405696.36</v>
      </c>
      <c r="AF2380" s="5">
        <v>-44422.98</v>
      </c>
      <c r="AG2380" s="5" t="s">
        <v>20</v>
      </c>
      <c r="AH2380" s="5">
        <v>337778.01</v>
      </c>
      <c r="AI2380" s="5">
        <v>131340.05</v>
      </c>
      <c r="AJ2380" s="5">
        <v>695232.81</v>
      </c>
      <c r="AK2380" s="5">
        <v>4625335.78</v>
      </c>
      <c r="AL2380" s="9">
        <f t="shared" si="370"/>
        <v>213452474.79</v>
      </c>
      <c r="AM2380" s="9">
        <f t="shared" si="371"/>
        <v>102509475.08</v>
      </c>
      <c r="AN2380" s="9" t="e">
        <f t="shared" si="372"/>
        <v>#VALUE!</v>
      </c>
      <c r="AO2380" s="9">
        <f t="shared" si="373"/>
        <v>49398239.96</v>
      </c>
      <c r="AP2380" s="9">
        <f t="shared" si="374"/>
        <v>33787421.99</v>
      </c>
      <c r="AQ2380" s="13" t="e">
        <f t="shared" si="375"/>
        <v>#VALUE!</v>
      </c>
      <c r="AR2380" s="13">
        <f t="shared" si="376"/>
        <v>56387799.53</v>
      </c>
      <c r="AS2380" s="13" t="e">
        <f t="shared" si="377"/>
        <v>#VALUE!</v>
      </c>
      <c r="AT2380" s="13">
        <f t="shared" si="378"/>
        <v>2982995.47</v>
      </c>
      <c r="AU2380" s="13">
        <f t="shared" si="379"/>
        <v>-15889013.85</v>
      </c>
    </row>
    <row r="2381" spans="1:47">
      <c r="A2381" s="5" t="s">
        <v>4776</v>
      </c>
      <c r="B2381" s="5" t="s">
        <v>4777</v>
      </c>
      <c r="C2381" s="5">
        <v>1635600.72</v>
      </c>
      <c r="D2381" s="5">
        <v>28744000</v>
      </c>
      <c r="E2381" s="5">
        <v>26401719.82</v>
      </c>
      <c r="F2381" s="5">
        <v>174608.71</v>
      </c>
      <c r="G2381" s="5">
        <v>55000</v>
      </c>
      <c r="H2381" s="5">
        <v>69132759.4</v>
      </c>
      <c r="I2381" s="5">
        <v>56936729.85</v>
      </c>
      <c r="J2381" s="5">
        <v>158851032.76</v>
      </c>
      <c r="K2381" s="5">
        <v>114848902.31</v>
      </c>
      <c r="L2381" s="5">
        <v>58273228.56</v>
      </c>
      <c r="M2381" s="5" t="s">
        <v>20</v>
      </c>
      <c r="N2381" s="5">
        <v>61632465.4</v>
      </c>
      <c r="O2381" s="5">
        <v>53264307.6</v>
      </c>
      <c r="P2381" s="5">
        <v>57939119.4</v>
      </c>
      <c r="Q2381" s="5">
        <v>50633166.2</v>
      </c>
      <c r="R2381" s="5" t="s">
        <v>20</v>
      </c>
      <c r="S2381" s="5">
        <v>4220897.93</v>
      </c>
      <c r="T2381" s="5">
        <v>2827552.47</v>
      </c>
      <c r="U2381" s="5">
        <v>3492773.96</v>
      </c>
      <c r="V2381" s="5">
        <v>3487303.05</v>
      </c>
      <c r="W2381" s="5" t="s">
        <v>20</v>
      </c>
      <c r="X2381" s="5">
        <v>908735.64</v>
      </c>
      <c r="Y2381" s="5">
        <v>1118259.2</v>
      </c>
      <c r="Z2381" s="5">
        <v>783823.13</v>
      </c>
      <c r="AA2381" s="5">
        <v>1083635.29</v>
      </c>
      <c r="AB2381" s="5" t="s">
        <v>20</v>
      </c>
      <c r="AC2381" s="5">
        <v>113574.17</v>
      </c>
      <c r="AD2381" s="5">
        <v>-34718280.09</v>
      </c>
      <c r="AE2381" s="5">
        <v>253207.86</v>
      </c>
      <c r="AF2381" s="5">
        <v>-599855.85</v>
      </c>
      <c r="AG2381" s="5" t="s">
        <v>20</v>
      </c>
      <c r="AH2381" s="5" t="s">
        <v>20</v>
      </c>
      <c r="AI2381" s="5" t="s">
        <v>20</v>
      </c>
      <c r="AJ2381" s="5" t="s">
        <v>20</v>
      </c>
      <c r="AK2381" s="5">
        <v>0</v>
      </c>
      <c r="AL2381" s="9">
        <f t="shared" si="370"/>
        <v>67497158.68</v>
      </c>
      <c r="AM2381" s="9">
        <f t="shared" si="371"/>
        <v>28192729.85</v>
      </c>
      <c r="AN2381" s="9">
        <f t="shared" si="372"/>
        <v>132449312.94</v>
      </c>
      <c r="AO2381" s="9">
        <f t="shared" si="373"/>
        <v>114674293.6</v>
      </c>
      <c r="AP2381" s="9">
        <f t="shared" si="374"/>
        <v>58218228.56</v>
      </c>
      <c r="AQ2381" s="13" t="e">
        <f t="shared" si="375"/>
        <v>#VALUE!</v>
      </c>
      <c r="AR2381" s="13" t="e">
        <f t="shared" si="376"/>
        <v>#VALUE!</v>
      </c>
      <c r="AS2381" s="13" t="e">
        <f t="shared" si="377"/>
        <v>#VALUE!</v>
      </c>
      <c r="AT2381" s="13" t="e">
        <f t="shared" si="378"/>
        <v>#VALUE!</v>
      </c>
      <c r="AU2381" s="13">
        <f t="shared" si="379"/>
        <v>3613979.87</v>
      </c>
    </row>
    <row r="2382" spans="1:47">
      <c r="A2382" s="5" t="s">
        <v>4778</v>
      </c>
      <c r="B2382" s="5" t="s">
        <v>4779</v>
      </c>
      <c r="C2382" s="5">
        <v>14034.09</v>
      </c>
      <c r="D2382" s="5">
        <v>4750</v>
      </c>
      <c r="E2382" s="5">
        <v>209000</v>
      </c>
      <c r="F2382" s="5">
        <v>5400</v>
      </c>
      <c r="G2382" s="5">
        <v>55000</v>
      </c>
      <c r="H2382" s="5">
        <v>6264666.74</v>
      </c>
      <c r="I2382" s="5">
        <v>7631530.68</v>
      </c>
      <c r="J2382" s="5">
        <v>9639399.74</v>
      </c>
      <c r="K2382" s="5">
        <v>2166704</v>
      </c>
      <c r="L2382" s="5">
        <v>1692703.26</v>
      </c>
      <c r="M2382" s="5" t="s">
        <v>20</v>
      </c>
      <c r="N2382" s="5">
        <v>12590250.6</v>
      </c>
      <c r="O2382" s="5">
        <v>13640871.6</v>
      </c>
      <c r="P2382" s="5">
        <v>11573484.3</v>
      </c>
      <c r="Q2382" s="5">
        <v>11960941.5</v>
      </c>
      <c r="R2382" s="5" t="s">
        <v>20</v>
      </c>
      <c r="S2382" s="5">
        <v>3387961.06</v>
      </c>
      <c r="T2382" s="5">
        <v>2132355.67</v>
      </c>
      <c r="U2382" s="5">
        <v>2016467.25</v>
      </c>
      <c r="V2382" s="5">
        <v>1963838.38</v>
      </c>
      <c r="W2382" s="5" t="s">
        <v>20</v>
      </c>
      <c r="X2382" s="5">
        <v>13524474.61</v>
      </c>
      <c r="Y2382" s="5">
        <v>3936565.91</v>
      </c>
      <c r="Z2382" s="5">
        <v>1088181.15</v>
      </c>
      <c r="AA2382" s="5" t="s">
        <v>20</v>
      </c>
      <c r="AB2382" s="5" t="s">
        <v>20</v>
      </c>
      <c r="AC2382" s="5">
        <v>33049.21</v>
      </c>
      <c r="AD2382" s="5">
        <v>1653129.17</v>
      </c>
      <c r="AE2382" s="5">
        <v>-1003.53</v>
      </c>
      <c r="AF2382" s="5">
        <v>15617.99</v>
      </c>
      <c r="AG2382" s="5" t="s">
        <v>20</v>
      </c>
      <c r="AH2382" s="5" t="s">
        <v>20</v>
      </c>
      <c r="AI2382" s="5" t="s">
        <v>20</v>
      </c>
      <c r="AJ2382" s="5" t="s">
        <v>20</v>
      </c>
      <c r="AK2382" s="5" t="s">
        <v>20</v>
      </c>
      <c r="AL2382" s="9">
        <f t="shared" si="370"/>
        <v>6250632.65</v>
      </c>
      <c r="AM2382" s="9">
        <f t="shared" si="371"/>
        <v>7626780.68</v>
      </c>
      <c r="AN2382" s="9">
        <f t="shared" si="372"/>
        <v>9430399.74</v>
      </c>
      <c r="AO2382" s="9">
        <f t="shared" si="373"/>
        <v>2161304</v>
      </c>
      <c r="AP2382" s="9">
        <f t="shared" si="374"/>
        <v>1637703.26</v>
      </c>
      <c r="AQ2382" s="13" t="e">
        <f t="shared" si="375"/>
        <v>#VALUE!</v>
      </c>
      <c r="AR2382" s="13" t="e">
        <f t="shared" si="376"/>
        <v>#VALUE!</v>
      </c>
      <c r="AS2382" s="13" t="e">
        <f t="shared" si="377"/>
        <v>#VALUE!</v>
      </c>
      <c r="AT2382" s="13" t="e">
        <f t="shared" si="378"/>
        <v>#VALUE!</v>
      </c>
      <c r="AU2382" s="13" t="e">
        <f t="shared" si="379"/>
        <v>#VALUE!</v>
      </c>
    </row>
    <row r="2383" spans="1:47">
      <c r="A2383" s="5" t="s">
        <v>4780</v>
      </c>
      <c r="B2383" s="5" t="s">
        <v>4781</v>
      </c>
      <c r="C2383" s="5">
        <v>1829016</v>
      </c>
      <c r="D2383" s="5">
        <v>390987</v>
      </c>
      <c r="E2383" s="5" t="s">
        <v>20</v>
      </c>
      <c r="F2383" s="5" t="s">
        <v>20</v>
      </c>
      <c r="G2383" s="5">
        <v>55000</v>
      </c>
      <c r="H2383" s="5">
        <v>55852097.09</v>
      </c>
      <c r="I2383" s="5">
        <v>55507935.31</v>
      </c>
      <c r="J2383" s="5">
        <v>83997877.64</v>
      </c>
      <c r="K2383" s="5">
        <v>92965107.19</v>
      </c>
      <c r="L2383" s="5">
        <v>109604137.72</v>
      </c>
      <c r="M2383" s="5" t="s">
        <v>20</v>
      </c>
      <c r="N2383" s="5">
        <v>36910993</v>
      </c>
      <c r="O2383" s="5">
        <v>28384451.2</v>
      </c>
      <c r="P2383" s="5">
        <v>22534600.4</v>
      </c>
      <c r="Q2383" s="5">
        <v>18367337.1</v>
      </c>
      <c r="R2383" s="5" t="s">
        <v>20</v>
      </c>
      <c r="S2383" s="5">
        <v>1370280.01</v>
      </c>
      <c r="T2383" s="5">
        <v>1026138.85</v>
      </c>
      <c r="U2383" s="5">
        <v>981995.61</v>
      </c>
      <c r="V2383" s="5">
        <v>959145.44</v>
      </c>
      <c r="W2383" s="5" t="s">
        <v>20</v>
      </c>
      <c r="X2383" s="5">
        <v>4055413.67</v>
      </c>
      <c r="Y2383" s="5">
        <v>252855.79</v>
      </c>
      <c r="Z2383" s="5" t="s">
        <v>20</v>
      </c>
      <c r="AA2383" s="5">
        <v>5567633.98</v>
      </c>
      <c r="AB2383" s="5" t="s">
        <v>20</v>
      </c>
      <c r="AC2383" s="5">
        <v>416938.46</v>
      </c>
      <c r="AD2383" s="5">
        <v>5985.18</v>
      </c>
      <c r="AE2383" s="5">
        <v>-337282.03</v>
      </c>
      <c r="AF2383" s="5" t="s">
        <v>20</v>
      </c>
      <c r="AG2383" s="5" t="s">
        <v>20</v>
      </c>
      <c r="AH2383" s="5" t="s">
        <v>20</v>
      </c>
      <c r="AI2383" s="5" t="s">
        <v>20</v>
      </c>
      <c r="AJ2383" s="5" t="s">
        <v>20</v>
      </c>
      <c r="AK2383" s="5">
        <v>27618.89</v>
      </c>
      <c r="AL2383" s="9">
        <f t="shared" si="370"/>
        <v>54023081.09</v>
      </c>
      <c r="AM2383" s="9">
        <f t="shared" si="371"/>
        <v>55116948.31</v>
      </c>
      <c r="AN2383" s="9" t="e">
        <f t="shared" si="372"/>
        <v>#VALUE!</v>
      </c>
      <c r="AO2383" s="9" t="e">
        <f t="shared" si="373"/>
        <v>#VALUE!</v>
      </c>
      <c r="AP2383" s="9">
        <f t="shared" si="374"/>
        <v>109549137.72</v>
      </c>
      <c r="AQ2383" s="13" t="e">
        <f t="shared" si="375"/>
        <v>#VALUE!</v>
      </c>
      <c r="AR2383" s="13" t="e">
        <f t="shared" si="376"/>
        <v>#VALUE!</v>
      </c>
      <c r="AS2383" s="13" t="e">
        <f t="shared" si="377"/>
        <v>#VALUE!</v>
      </c>
      <c r="AT2383" s="13" t="e">
        <f t="shared" si="378"/>
        <v>#VALUE!</v>
      </c>
      <c r="AU2383" s="13" t="e">
        <f t="shared" si="379"/>
        <v>#VALUE!</v>
      </c>
    </row>
    <row r="2384" spans="1:47">
      <c r="A2384" s="5" t="s">
        <v>4782</v>
      </c>
      <c r="B2384" s="5" t="s">
        <v>4783</v>
      </c>
      <c r="C2384" s="5" t="s">
        <v>20</v>
      </c>
      <c r="D2384" s="5">
        <v>32711584.1</v>
      </c>
      <c r="E2384" s="5" t="s">
        <v>20</v>
      </c>
      <c r="F2384" s="5" t="s">
        <v>20</v>
      </c>
      <c r="G2384" s="5">
        <v>54532.56</v>
      </c>
      <c r="H2384" s="5">
        <v>181645274.41</v>
      </c>
      <c r="I2384" s="5">
        <v>112929145.23</v>
      </c>
      <c r="J2384" s="5">
        <v>26816036.6</v>
      </c>
      <c r="K2384" s="5">
        <v>36939812.21</v>
      </c>
      <c r="L2384" s="5">
        <v>1953472.12</v>
      </c>
      <c r="M2384" s="5" t="s">
        <v>20</v>
      </c>
      <c r="N2384" s="5">
        <v>3988018.59</v>
      </c>
      <c r="O2384" s="5">
        <v>3290110.56</v>
      </c>
      <c r="P2384" s="5">
        <v>2497262.95</v>
      </c>
      <c r="Q2384" s="5">
        <v>2440065.12</v>
      </c>
      <c r="R2384" s="5" t="s">
        <v>20</v>
      </c>
      <c r="S2384" s="5">
        <v>3680985.21</v>
      </c>
      <c r="T2384" s="5">
        <v>3122920.33</v>
      </c>
      <c r="U2384" s="5">
        <v>2751090.27</v>
      </c>
      <c r="V2384" s="5">
        <v>406433.52</v>
      </c>
      <c r="W2384" s="5" t="s">
        <v>20</v>
      </c>
      <c r="X2384" s="5">
        <v>90867.56</v>
      </c>
      <c r="Y2384" s="5" t="s">
        <v>20</v>
      </c>
      <c r="Z2384" s="5" t="s">
        <v>20</v>
      </c>
      <c r="AA2384" s="5" t="s">
        <v>20</v>
      </c>
      <c r="AB2384" s="5" t="s">
        <v>20</v>
      </c>
      <c r="AC2384" s="5">
        <v>-205560.86</v>
      </c>
      <c r="AD2384" s="5" t="s">
        <v>20</v>
      </c>
      <c r="AE2384" s="5" t="s">
        <v>20</v>
      </c>
      <c r="AF2384" s="5">
        <v>18055.42</v>
      </c>
      <c r="AG2384" s="5" t="s">
        <v>20</v>
      </c>
      <c r="AH2384" s="5" t="s">
        <v>20</v>
      </c>
      <c r="AI2384" s="5" t="s">
        <v>20</v>
      </c>
      <c r="AJ2384" s="5" t="s">
        <v>20</v>
      </c>
      <c r="AK2384" s="5" t="s">
        <v>20</v>
      </c>
      <c r="AL2384" s="9" t="e">
        <f t="shared" si="370"/>
        <v>#VALUE!</v>
      </c>
      <c r="AM2384" s="9">
        <f t="shared" si="371"/>
        <v>80217561.13</v>
      </c>
      <c r="AN2384" s="9" t="e">
        <f t="shared" si="372"/>
        <v>#VALUE!</v>
      </c>
      <c r="AO2384" s="9" t="e">
        <f t="shared" si="373"/>
        <v>#VALUE!</v>
      </c>
      <c r="AP2384" s="9">
        <f t="shared" si="374"/>
        <v>1898939.56</v>
      </c>
      <c r="AQ2384" s="13" t="e">
        <f t="shared" si="375"/>
        <v>#VALUE!</v>
      </c>
      <c r="AR2384" s="13" t="e">
        <f t="shared" si="376"/>
        <v>#VALUE!</v>
      </c>
      <c r="AS2384" s="13" t="e">
        <f t="shared" si="377"/>
        <v>#VALUE!</v>
      </c>
      <c r="AT2384" s="13" t="e">
        <f t="shared" si="378"/>
        <v>#VALUE!</v>
      </c>
      <c r="AU2384" s="13" t="e">
        <f t="shared" si="379"/>
        <v>#VALUE!</v>
      </c>
    </row>
    <row r="2385" spans="1:47">
      <c r="A2385" s="5" t="s">
        <v>4784</v>
      </c>
      <c r="B2385" s="5" t="s">
        <v>4785</v>
      </c>
      <c r="C2385" s="5" t="s">
        <v>20</v>
      </c>
      <c r="D2385" s="5">
        <v>15689.32</v>
      </c>
      <c r="E2385" s="5">
        <v>1702682.63</v>
      </c>
      <c r="F2385" s="5">
        <v>70199.15</v>
      </c>
      <c r="G2385" s="5">
        <v>54511.74</v>
      </c>
      <c r="H2385" s="5">
        <v>46125900.04</v>
      </c>
      <c r="I2385" s="5">
        <v>62533519.77</v>
      </c>
      <c r="J2385" s="5">
        <v>100677961.27</v>
      </c>
      <c r="K2385" s="5">
        <v>103530890.48</v>
      </c>
      <c r="L2385" s="5">
        <v>87626600.71</v>
      </c>
      <c r="M2385" s="5" t="s">
        <v>20</v>
      </c>
      <c r="N2385" s="5">
        <v>61864630.3</v>
      </c>
      <c r="O2385" s="5">
        <v>57109071.5</v>
      </c>
      <c r="P2385" s="5">
        <v>54965401.9</v>
      </c>
      <c r="Q2385" s="5">
        <v>55128922.4</v>
      </c>
      <c r="R2385" s="5" t="s">
        <v>20</v>
      </c>
      <c r="S2385" s="5">
        <v>8385720.45</v>
      </c>
      <c r="T2385" s="5">
        <v>8362186.15</v>
      </c>
      <c r="U2385" s="5">
        <v>6443224.93</v>
      </c>
      <c r="V2385" s="5">
        <v>6243745.62</v>
      </c>
      <c r="W2385" s="5" t="s">
        <v>20</v>
      </c>
      <c r="X2385" s="5">
        <v>3390028.71</v>
      </c>
      <c r="Y2385" s="5">
        <v>2360245.16</v>
      </c>
      <c r="Z2385" s="5">
        <v>1974699.38</v>
      </c>
      <c r="AA2385" s="5">
        <v>1716199.43</v>
      </c>
      <c r="AB2385" s="5" t="s">
        <v>20</v>
      </c>
      <c r="AC2385" s="5" t="s">
        <v>20</v>
      </c>
      <c r="AD2385" s="5">
        <v>33036.88</v>
      </c>
      <c r="AE2385" s="5" t="s">
        <v>20</v>
      </c>
      <c r="AF2385" s="5" t="s">
        <v>20</v>
      </c>
      <c r="AG2385" s="5" t="s">
        <v>20</v>
      </c>
      <c r="AH2385" s="5">
        <v>534653.48</v>
      </c>
      <c r="AI2385" s="5">
        <v>272368.4</v>
      </c>
      <c r="AJ2385" s="5">
        <v>-1131275.46</v>
      </c>
      <c r="AK2385" s="5">
        <v>790911.56</v>
      </c>
      <c r="AL2385" s="9" t="e">
        <f t="shared" si="370"/>
        <v>#VALUE!</v>
      </c>
      <c r="AM2385" s="9">
        <f t="shared" si="371"/>
        <v>62517830.45</v>
      </c>
      <c r="AN2385" s="9">
        <f t="shared" si="372"/>
        <v>98975278.64</v>
      </c>
      <c r="AO2385" s="9">
        <f t="shared" si="373"/>
        <v>103460691.33</v>
      </c>
      <c r="AP2385" s="9">
        <f t="shared" si="374"/>
        <v>87572088.97</v>
      </c>
      <c r="AQ2385" s="13" t="e">
        <f t="shared" si="375"/>
        <v>#VALUE!</v>
      </c>
      <c r="AR2385" s="13" t="e">
        <f t="shared" si="376"/>
        <v>#VALUE!</v>
      </c>
      <c r="AS2385" s="13">
        <f t="shared" si="377"/>
        <v>30838370.55</v>
      </c>
      <c r="AT2385" s="13" t="e">
        <f t="shared" si="378"/>
        <v>#VALUE!</v>
      </c>
      <c r="AU2385" s="13" t="e">
        <f t="shared" si="379"/>
        <v>#VALUE!</v>
      </c>
    </row>
    <row r="2386" spans="1:47">
      <c r="A2386" s="5" t="s">
        <v>4786</v>
      </c>
      <c r="B2386" s="5" t="s">
        <v>4787</v>
      </c>
      <c r="C2386" s="5" t="s">
        <v>20</v>
      </c>
      <c r="D2386" s="5">
        <v>330</v>
      </c>
      <c r="E2386" s="5" t="s">
        <v>20</v>
      </c>
      <c r="F2386" s="5" t="s">
        <v>20</v>
      </c>
      <c r="G2386" s="5">
        <v>54230</v>
      </c>
      <c r="H2386" s="5">
        <v>278805298.31</v>
      </c>
      <c r="I2386" s="5">
        <v>808633356.58</v>
      </c>
      <c r="J2386" s="5">
        <v>380724075.66</v>
      </c>
      <c r="K2386" s="5">
        <v>14123392.57</v>
      </c>
      <c r="L2386" s="5">
        <v>1874018.4</v>
      </c>
      <c r="M2386" s="5" t="s">
        <v>20</v>
      </c>
      <c r="N2386" s="5">
        <v>4206943.5</v>
      </c>
      <c r="O2386" s="5">
        <v>4062284.52</v>
      </c>
      <c r="P2386" s="5">
        <v>3332658.7</v>
      </c>
      <c r="Q2386" s="5">
        <v>3010357.37</v>
      </c>
      <c r="R2386" s="5" t="s">
        <v>20</v>
      </c>
      <c r="S2386" s="5">
        <v>4793333.35</v>
      </c>
      <c r="T2386" s="5">
        <v>313271.77</v>
      </c>
      <c r="U2386" s="5" t="s">
        <v>20</v>
      </c>
      <c r="V2386" s="5" t="s">
        <v>20</v>
      </c>
      <c r="W2386" s="5" t="s">
        <v>20</v>
      </c>
      <c r="X2386" s="5">
        <v>273274.15</v>
      </c>
      <c r="Y2386" s="5" t="s">
        <v>20</v>
      </c>
      <c r="Z2386" s="5">
        <v>258989.58</v>
      </c>
      <c r="AA2386" s="5">
        <v>595928.05</v>
      </c>
      <c r="AB2386" s="5" t="s">
        <v>20</v>
      </c>
      <c r="AC2386" s="5" t="s">
        <v>20</v>
      </c>
      <c r="AD2386" s="5" t="s">
        <v>20</v>
      </c>
      <c r="AE2386" s="5">
        <v>-95935.18</v>
      </c>
      <c r="AF2386" s="5">
        <v>12263.06</v>
      </c>
      <c r="AG2386" s="5" t="s">
        <v>20</v>
      </c>
      <c r="AH2386" s="5">
        <v>812.29</v>
      </c>
      <c r="AI2386" s="5">
        <v>1038.05</v>
      </c>
      <c r="AJ2386" s="5">
        <v>-7776.71</v>
      </c>
      <c r="AK2386" s="5" t="s">
        <v>20</v>
      </c>
      <c r="AL2386" s="9" t="e">
        <f t="shared" si="370"/>
        <v>#VALUE!</v>
      </c>
      <c r="AM2386" s="9">
        <f t="shared" si="371"/>
        <v>808633026.58</v>
      </c>
      <c r="AN2386" s="9" t="e">
        <f t="shared" si="372"/>
        <v>#VALUE!</v>
      </c>
      <c r="AO2386" s="9" t="e">
        <f t="shared" si="373"/>
        <v>#VALUE!</v>
      </c>
      <c r="AP2386" s="9">
        <f t="shared" si="374"/>
        <v>1819788.4</v>
      </c>
      <c r="AQ2386" s="13" t="e">
        <f t="shared" si="375"/>
        <v>#VALUE!</v>
      </c>
      <c r="AR2386" s="13" t="e">
        <f t="shared" si="376"/>
        <v>#VALUE!</v>
      </c>
      <c r="AS2386" s="13" t="e">
        <f t="shared" si="377"/>
        <v>#VALUE!</v>
      </c>
      <c r="AT2386" s="13" t="e">
        <f t="shared" si="378"/>
        <v>#VALUE!</v>
      </c>
      <c r="AU2386" s="13" t="e">
        <f t="shared" si="379"/>
        <v>#VALUE!</v>
      </c>
    </row>
    <row r="2387" spans="1:47">
      <c r="A2387" s="5" t="s">
        <v>4788</v>
      </c>
      <c r="B2387" s="5" t="s">
        <v>4789</v>
      </c>
      <c r="C2387" s="5">
        <v>203000</v>
      </c>
      <c r="D2387" s="5" t="s">
        <v>20</v>
      </c>
      <c r="E2387" s="5">
        <v>247437.04</v>
      </c>
      <c r="F2387" s="5" t="s">
        <v>20</v>
      </c>
      <c r="G2387" s="5">
        <v>54166.72</v>
      </c>
      <c r="H2387" s="5">
        <v>2367678.54</v>
      </c>
      <c r="I2387" s="5">
        <v>9383463.54</v>
      </c>
      <c r="J2387" s="5">
        <v>65644250.57</v>
      </c>
      <c r="K2387" s="5">
        <v>69650986.34</v>
      </c>
      <c r="L2387" s="5">
        <v>11213858.34</v>
      </c>
      <c r="M2387" s="5" t="s">
        <v>20</v>
      </c>
      <c r="N2387" s="5">
        <v>17254242.9</v>
      </c>
      <c r="O2387" s="5">
        <v>13561101.4</v>
      </c>
      <c r="P2387" s="5">
        <v>12797229.8</v>
      </c>
      <c r="Q2387" s="5">
        <v>12743168</v>
      </c>
      <c r="R2387" s="5" t="s">
        <v>20</v>
      </c>
      <c r="S2387" s="5">
        <v>2540192.82</v>
      </c>
      <c r="T2387" s="5">
        <v>3011903.16</v>
      </c>
      <c r="U2387" s="5">
        <v>2390101.45</v>
      </c>
      <c r="V2387" s="5">
        <v>1779072.71</v>
      </c>
      <c r="W2387" s="5" t="s">
        <v>20</v>
      </c>
      <c r="X2387" s="5">
        <v>30396.37</v>
      </c>
      <c r="Y2387" s="5">
        <v>170020.33</v>
      </c>
      <c r="Z2387" s="5">
        <v>300138.88</v>
      </c>
      <c r="AA2387" s="5">
        <v>207691.29</v>
      </c>
      <c r="AB2387" s="5" t="s">
        <v>20</v>
      </c>
      <c r="AC2387" s="5">
        <v>-79800.09</v>
      </c>
      <c r="AD2387" s="5">
        <v>-3432.27</v>
      </c>
      <c r="AE2387" s="5">
        <v>-70406.83</v>
      </c>
      <c r="AF2387" s="5">
        <v>-361639.6</v>
      </c>
      <c r="AG2387" s="5" t="s">
        <v>20</v>
      </c>
      <c r="AH2387" s="5">
        <v>158605.61</v>
      </c>
      <c r="AI2387" s="5">
        <v>2005.54</v>
      </c>
      <c r="AJ2387" s="5">
        <v>119650.66</v>
      </c>
      <c r="AK2387" s="5">
        <v>29779.6</v>
      </c>
      <c r="AL2387" s="9">
        <f t="shared" si="370"/>
        <v>2164678.54</v>
      </c>
      <c r="AM2387" s="9" t="e">
        <f t="shared" si="371"/>
        <v>#VALUE!</v>
      </c>
      <c r="AN2387" s="9">
        <f t="shared" si="372"/>
        <v>65396813.53</v>
      </c>
      <c r="AO2387" s="9" t="e">
        <f t="shared" si="373"/>
        <v>#VALUE!</v>
      </c>
      <c r="AP2387" s="9">
        <f t="shared" si="374"/>
        <v>11159691.62</v>
      </c>
      <c r="AQ2387" s="13" t="e">
        <f t="shared" si="375"/>
        <v>#VALUE!</v>
      </c>
      <c r="AR2387" s="13" t="e">
        <f t="shared" si="376"/>
        <v>#VALUE!</v>
      </c>
      <c r="AS2387" s="13">
        <f t="shared" si="377"/>
        <v>48655215.37</v>
      </c>
      <c r="AT2387" s="13" t="e">
        <f t="shared" si="378"/>
        <v>#VALUE!</v>
      </c>
      <c r="AU2387" s="13">
        <f t="shared" si="379"/>
        <v>-3238380.38</v>
      </c>
    </row>
    <row r="2388" spans="1:47">
      <c r="A2388" s="5" t="s">
        <v>4790</v>
      </c>
      <c r="B2388" s="5" t="s">
        <v>4791</v>
      </c>
      <c r="C2388" s="5" t="s">
        <v>20</v>
      </c>
      <c r="D2388" s="5">
        <v>77137.47</v>
      </c>
      <c r="E2388" s="5">
        <v>1309.73</v>
      </c>
      <c r="F2388" s="5">
        <v>1338881.45</v>
      </c>
      <c r="G2388" s="5">
        <v>53950</v>
      </c>
      <c r="H2388" s="5">
        <v>47375683.67</v>
      </c>
      <c r="I2388" s="5">
        <v>88770578.55</v>
      </c>
      <c r="J2388" s="5">
        <v>442287442.14</v>
      </c>
      <c r="K2388" s="5">
        <v>269907263.64</v>
      </c>
      <c r="L2388" s="5">
        <v>13110250.38</v>
      </c>
      <c r="M2388" s="5" t="s">
        <v>20</v>
      </c>
      <c r="N2388" s="5">
        <v>50946656.4</v>
      </c>
      <c r="O2388" s="5">
        <v>20369521.3</v>
      </c>
      <c r="P2388" s="5">
        <v>14565652.9</v>
      </c>
      <c r="Q2388" s="5">
        <v>13839571.5</v>
      </c>
      <c r="R2388" s="5" t="s">
        <v>20</v>
      </c>
      <c r="S2388" s="5">
        <v>3412170.53</v>
      </c>
      <c r="T2388" s="5">
        <v>3288260.13</v>
      </c>
      <c r="U2388" s="5">
        <v>1347312.42</v>
      </c>
      <c r="V2388" s="5">
        <v>546164.35</v>
      </c>
      <c r="W2388" s="5" t="s">
        <v>20</v>
      </c>
      <c r="X2388" s="5">
        <v>16377838.93</v>
      </c>
      <c r="Y2388" s="5">
        <v>10284808.26</v>
      </c>
      <c r="Z2388" s="5">
        <v>1620403.68</v>
      </c>
      <c r="AA2388" s="5">
        <v>2393780.19</v>
      </c>
      <c r="AB2388" s="5" t="s">
        <v>20</v>
      </c>
      <c r="AC2388" s="5">
        <v>435167.46</v>
      </c>
      <c r="AD2388" s="5">
        <v>-857.02</v>
      </c>
      <c r="AE2388" s="5">
        <v>590199.8</v>
      </c>
      <c r="AF2388" s="5">
        <v>525765.87</v>
      </c>
      <c r="AG2388" s="5" t="s">
        <v>20</v>
      </c>
      <c r="AH2388" s="5">
        <v>50886.06</v>
      </c>
      <c r="AI2388" s="5">
        <v>13590.43</v>
      </c>
      <c r="AJ2388" s="5">
        <v>84374.11</v>
      </c>
      <c r="AK2388" s="5">
        <v>67976.53</v>
      </c>
      <c r="AL2388" s="9" t="e">
        <f t="shared" si="370"/>
        <v>#VALUE!</v>
      </c>
      <c r="AM2388" s="9">
        <f t="shared" si="371"/>
        <v>88693441.08</v>
      </c>
      <c r="AN2388" s="9">
        <f t="shared" si="372"/>
        <v>442286132.41</v>
      </c>
      <c r="AO2388" s="9">
        <f t="shared" si="373"/>
        <v>268568382.19</v>
      </c>
      <c r="AP2388" s="9">
        <f t="shared" si="374"/>
        <v>13056300.38</v>
      </c>
      <c r="AQ2388" s="13" t="e">
        <f t="shared" si="375"/>
        <v>#VALUE!</v>
      </c>
      <c r="AR2388" s="13">
        <f t="shared" si="376"/>
        <v>17470721.7</v>
      </c>
      <c r="AS2388" s="13">
        <f t="shared" si="377"/>
        <v>408330809.31</v>
      </c>
      <c r="AT2388" s="13">
        <f t="shared" si="378"/>
        <v>250360439.28</v>
      </c>
      <c r="AU2388" s="13">
        <f t="shared" si="379"/>
        <v>-4316958.06</v>
      </c>
    </row>
    <row r="2389" spans="1:47">
      <c r="A2389" s="5" t="s">
        <v>4792</v>
      </c>
      <c r="B2389" s="5" t="s">
        <v>4793</v>
      </c>
      <c r="C2389" s="5">
        <v>81000</v>
      </c>
      <c r="D2389" s="5">
        <v>3710</v>
      </c>
      <c r="E2389" s="5">
        <v>19300</v>
      </c>
      <c r="F2389" s="5">
        <v>137000</v>
      </c>
      <c r="G2389" s="5">
        <v>53400</v>
      </c>
      <c r="H2389" s="5">
        <v>28171826.56</v>
      </c>
      <c r="I2389" s="5">
        <v>96304183.4</v>
      </c>
      <c r="J2389" s="5">
        <v>25265823.29</v>
      </c>
      <c r="K2389" s="5">
        <v>37207660.9</v>
      </c>
      <c r="L2389" s="5">
        <v>43606485.45</v>
      </c>
      <c r="M2389" s="5" t="s">
        <v>20</v>
      </c>
      <c r="N2389" s="5">
        <v>19402678.3</v>
      </c>
      <c r="O2389" s="5">
        <v>16969335.8</v>
      </c>
      <c r="P2389" s="5">
        <v>14437074</v>
      </c>
      <c r="Q2389" s="5" t="s">
        <v>20</v>
      </c>
      <c r="R2389" s="5" t="s">
        <v>20</v>
      </c>
      <c r="S2389" s="5">
        <v>1201561.19</v>
      </c>
      <c r="T2389" s="5">
        <v>732528.18</v>
      </c>
      <c r="U2389" s="5">
        <v>678663.18</v>
      </c>
      <c r="V2389" s="5">
        <v>359283.02</v>
      </c>
      <c r="W2389" s="5" t="s">
        <v>20</v>
      </c>
      <c r="X2389" s="5">
        <v>31848.76</v>
      </c>
      <c r="Y2389" s="5">
        <v>29075.88</v>
      </c>
      <c r="Z2389" s="5">
        <v>29075.88</v>
      </c>
      <c r="AA2389" s="5">
        <v>9833.23</v>
      </c>
      <c r="AB2389" s="5" t="s">
        <v>20</v>
      </c>
      <c r="AC2389" s="5">
        <v>91206.58</v>
      </c>
      <c r="AD2389" s="5">
        <v>2667.7</v>
      </c>
      <c r="AE2389" s="5">
        <v>79001.01</v>
      </c>
      <c r="AF2389" s="5">
        <v>-58523.4</v>
      </c>
      <c r="AG2389" s="5" t="s">
        <v>20</v>
      </c>
      <c r="AH2389" s="5">
        <v>75342.43</v>
      </c>
      <c r="AI2389" s="5">
        <v>44195.71</v>
      </c>
      <c r="AJ2389" s="5">
        <v>68364.33</v>
      </c>
      <c r="AK2389" s="5">
        <v>11698.55</v>
      </c>
      <c r="AL2389" s="9">
        <f t="shared" si="370"/>
        <v>28090826.56</v>
      </c>
      <c r="AM2389" s="9">
        <f t="shared" si="371"/>
        <v>96300473.4</v>
      </c>
      <c r="AN2389" s="9">
        <f t="shared" si="372"/>
        <v>25246523.29</v>
      </c>
      <c r="AO2389" s="9">
        <f t="shared" si="373"/>
        <v>37070660.9</v>
      </c>
      <c r="AP2389" s="9">
        <f t="shared" si="374"/>
        <v>43553085.45</v>
      </c>
      <c r="AQ2389" s="13" t="e">
        <f t="shared" si="375"/>
        <v>#VALUE!</v>
      </c>
      <c r="AR2389" s="13">
        <f t="shared" si="376"/>
        <v>75497836.14</v>
      </c>
      <c r="AS2389" s="13">
        <f t="shared" si="377"/>
        <v>7468720.02</v>
      </c>
      <c r="AT2389" s="13">
        <f t="shared" si="378"/>
        <v>21778482.5</v>
      </c>
      <c r="AU2389" s="13" t="e">
        <f t="shared" si="379"/>
        <v>#VALUE!</v>
      </c>
    </row>
    <row r="2390" spans="1:47">
      <c r="A2390" s="5" t="s">
        <v>4794</v>
      </c>
      <c r="B2390" s="5" t="s">
        <v>4795</v>
      </c>
      <c r="C2390" s="5">
        <v>15000</v>
      </c>
      <c r="D2390" s="5">
        <v>10000</v>
      </c>
      <c r="E2390" s="5">
        <v>29000</v>
      </c>
      <c r="F2390" s="5" t="s">
        <v>20</v>
      </c>
      <c r="G2390" s="5">
        <v>53000</v>
      </c>
      <c r="H2390" s="5">
        <v>39275342.98</v>
      </c>
      <c r="I2390" s="5">
        <v>221189356.12</v>
      </c>
      <c r="J2390" s="5">
        <v>455958667.03</v>
      </c>
      <c r="K2390" s="5">
        <v>451655388.32</v>
      </c>
      <c r="L2390" s="5">
        <v>87118567.14</v>
      </c>
      <c r="M2390" s="5" t="s">
        <v>20</v>
      </c>
      <c r="N2390" s="5">
        <v>176509077</v>
      </c>
      <c r="O2390" s="5">
        <v>125384129</v>
      </c>
      <c r="P2390" s="5">
        <v>80568673.4</v>
      </c>
      <c r="Q2390" s="5">
        <v>85056373.7</v>
      </c>
      <c r="R2390" s="5" t="s">
        <v>20</v>
      </c>
      <c r="S2390" s="5">
        <v>4076348.98</v>
      </c>
      <c r="T2390" s="5">
        <v>3413341.84</v>
      </c>
      <c r="U2390" s="5">
        <v>2444241.1</v>
      </c>
      <c r="V2390" s="5">
        <v>2049100.1</v>
      </c>
      <c r="W2390" s="5" t="s">
        <v>20</v>
      </c>
      <c r="X2390" s="5" t="s">
        <v>20</v>
      </c>
      <c r="Y2390" s="5" t="s">
        <v>20</v>
      </c>
      <c r="Z2390" s="5" t="s">
        <v>20</v>
      </c>
      <c r="AA2390" s="5" t="s">
        <v>20</v>
      </c>
      <c r="AB2390" s="5" t="s">
        <v>20</v>
      </c>
      <c r="AC2390" s="5">
        <v>137022.02</v>
      </c>
      <c r="AD2390" s="5" t="s">
        <v>20</v>
      </c>
      <c r="AE2390" s="5" t="s">
        <v>20</v>
      </c>
      <c r="AF2390" s="5">
        <v>238787.38</v>
      </c>
      <c r="AG2390" s="5" t="s">
        <v>20</v>
      </c>
      <c r="AH2390" s="5" t="s">
        <v>20</v>
      </c>
      <c r="AI2390" s="5">
        <v>43586.49</v>
      </c>
      <c r="AJ2390" s="5" t="s">
        <v>20</v>
      </c>
      <c r="AK2390" s="5" t="s">
        <v>20</v>
      </c>
      <c r="AL2390" s="9">
        <f t="shared" si="370"/>
        <v>39260342.98</v>
      </c>
      <c r="AM2390" s="9">
        <f t="shared" si="371"/>
        <v>221179356.12</v>
      </c>
      <c r="AN2390" s="9">
        <f t="shared" si="372"/>
        <v>455929667.03</v>
      </c>
      <c r="AO2390" s="9" t="e">
        <f t="shared" si="373"/>
        <v>#VALUE!</v>
      </c>
      <c r="AP2390" s="9">
        <f t="shared" si="374"/>
        <v>87065567.14</v>
      </c>
      <c r="AQ2390" s="13" t="e">
        <f t="shared" si="375"/>
        <v>#VALUE!</v>
      </c>
      <c r="AR2390" s="13" t="e">
        <f t="shared" si="376"/>
        <v>#VALUE!</v>
      </c>
      <c r="AS2390" s="13" t="e">
        <f t="shared" si="377"/>
        <v>#VALUE!</v>
      </c>
      <c r="AT2390" s="13" t="e">
        <f t="shared" si="378"/>
        <v>#VALUE!</v>
      </c>
      <c r="AU2390" s="13" t="e">
        <f t="shared" si="379"/>
        <v>#VALUE!</v>
      </c>
    </row>
    <row r="2391" spans="1:47">
      <c r="A2391" s="5" t="s">
        <v>4796</v>
      </c>
      <c r="B2391" s="5" t="s">
        <v>4797</v>
      </c>
      <c r="C2391" s="5" t="s">
        <v>20</v>
      </c>
      <c r="D2391" s="5" t="s">
        <v>20</v>
      </c>
      <c r="E2391" s="5" t="s">
        <v>20</v>
      </c>
      <c r="F2391" s="5" t="s">
        <v>20</v>
      </c>
      <c r="G2391" s="5">
        <v>52800</v>
      </c>
      <c r="H2391" s="5">
        <v>241670225.27</v>
      </c>
      <c r="I2391" s="5">
        <v>172422703.69</v>
      </c>
      <c r="J2391" s="5">
        <v>115673063.41</v>
      </c>
      <c r="K2391" s="5">
        <v>62254779.25</v>
      </c>
      <c r="L2391" s="5">
        <v>135524785.3</v>
      </c>
      <c r="M2391" s="5" t="s">
        <v>20</v>
      </c>
      <c r="N2391" s="5">
        <v>21660763.9</v>
      </c>
      <c r="O2391" s="5">
        <v>19866979.1</v>
      </c>
      <c r="P2391" s="5">
        <v>17590768.6</v>
      </c>
      <c r="Q2391" s="5">
        <v>8547446.05</v>
      </c>
      <c r="R2391" s="5" t="s">
        <v>20</v>
      </c>
      <c r="S2391" s="5">
        <v>1867748.44</v>
      </c>
      <c r="T2391" s="5">
        <v>1498793.73</v>
      </c>
      <c r="U2391" s="5">
        <v>459198.24</v>
      </c>
      <c r="V2391" s="5">
        <v>196803.71</v>
      </c>
      <c r="W2391" s="5" t="s">
        <v>20</v>
      </c>
      <c r="X2391" s="5">
        <v>1204839.84</v>
      </c>
      <c r="Y2391" s="5">
        <v>1190619.76</v>
      </c>
      <c r="Z2391" s="5">
        <v>1155022.67</v>
      </c>
      <c r="AA2391" s="5">
        <v>763366.04</v>
      </c>
      <c r="AB2391" s="5" t="s">
        <v>20</v>
      </c>
      <c r="AC2391" s="5" t="s">
        <v>20</v>
      </c>
      <c r="AD2391" s="5" t="s">
        <v>20</v>
      </c>
      <c r="AE2391" s="5" t="s">
        <v>20</v>
      </c>
      <c r="AF2391" s="5" t="s">
        <v>20</v>
      </c>
      <c r="AG2391" s="5" t="s">
        <v>20</v>
      </c>
      <c r="AH2391" s="5">
        <v>57163.84</v>
      </c>
      <c r="AI2391" s="5">
        <v>3414174.5</v>
      </c>
      <c r="AJ2391" s="5">
        <v>37314.76</v>
      </c>
      <c r="AK2391" s="5">
        <v>2045405.9</v>
      </c>
      <c r="AL2391" s="9" t="e">
        <f t="shared" si="370"/>
        <v>#VALUE!</v>
      </c>
      <c r="AM2391" s="9" t="e">
        <f t="shared" si="371"/>
        <v>#VALUE!</v>
      </c>
      <c r="AN2391" s="9" t="e">
        <f t="shared" si="372"/>
        <v>#VALUE!</v>
      </c>
      <c r="AO2391" s="9" t="e">
        <f t="shared" si="373"/>
        <v>#VALUE!</v>
      </c>
      <c r="AP2391" s="9">
        <f t="shared" si="374"/>
        <v>135471985.3</v>
      </c>
      <c r="AQ2391" s="13" t="e">
        <f t="shared" si="375"/>
        <v>#VALUE!</v>
      </c>
      <c r="AR2391" s="13" t="e">
        <f t="shared" si="376"/>
        <v>#VALUE!</v>
      </c>
      <c r="AS2391" s="13" t="e">
        <f t="shared" si="377"/>
        <v>#VALUE!</v>
      </c>
      <c r="AT2391" s="13" t="e">
        <f t="shared" si="378"/>
        <v>#VALUE!</v>
      </c>
      <c r="AU2391" s="13" t="e">
        <f t="shared" si="379"/>
        <v>#VALUE!</v>
      </c>
    </row>
    <row r="2392" spans="1:47">
      <c r="A2392" s="5" t="s">
        <v>4798</v>
      </c>
      <c r="B2392" s="5" t="s">
        <v>4799</v>
      </c>
      <c r="C2392" s="5">
        <v>113065229.63</v>
      </c>
      <c r="D2392" s="5">
        <v>54192.4</v>
      </c>
      <c r="E2392" s="5">
        <v>16480</v>
      </c>
      <c r="F2392" s="5">
        <v>22298.23</v>
      </c>
      <c r="G2392" s="5">
        <v>52765.34</v>
      </c>
      <c r="H2392" s="5">
        <v>210481303.26</v>
      </c>
      <c r="I2392" s="5">
        <v>317928484.24</v>
      </c>
      <c r="J2392" s="5">
        <v>657017432.64</v>
      </c>
      <c r="K2392" s="5">
        <v>677278463.31</v>
      </c>
      <c r="L2392" s="5">
        <v>323205474</v>
      </c>
      <c r="M2392" s="5" t="s">
        <v>20</v>
      </c>
      <c r="N2392" s="5">
        <v>138955663</v>
      </c>
      <c r="O2392" s="5">
        <v>145689211</v>
      </c>
      <c r="P2392" s="5">
        <v>139690464</v>
      </c>
      <c r="Q2392" s="5">
        <v>123887527</v>
      </c>
      <c r="R2392" s="5" t="s">
        <v>20</v>
      </c>
      <c r="S2392" s="5">
        <v>151952662.83</v>
      </c>
      <c r="T2392" s="5">
        <v>126097519.76</v>
      </c>
      <c r="U2392" s="5">
        <v>56782888.54</v>
      </c>
      <c r="V2392" s="5">
        <v>15364101.32</v>
      </c>
      <c r="W2392" s="5" t="s">
        <v>20</v>
      </c>
      <c r="X2392" s="5">
        <v>2985875.23</v>
      </c>
      <c r="Y2392" s="5">
        <v>2534170.22</v>
      </c>
      <c r="Z2392" s="5">
        <v>1546370.93</v>
      </c>
      <c r="AA2392" s="5">
        <v>503691.14</v>
      </c>
      <c r="AB2392" s="5" t="s">
        <v>20</v>
      </c>
      <c r="AC2392" s="5">
        <v>-870067.44</v>
      </c>
      <c r="AD2392" s="5">
        <v>226285.36</v>
      </c>
      <c r="AE2392" s="5">
        <v>63431.75</v>
      </c>
      <c r="AF2392" s="5">
        <v>134330.1</v>
      </c>
      <c r="AG2392" s="5" t="s">
        <v>20</v>
      </c>
      <c r="AH2392" s="5" t="s">
        <v>20</v>
      </c>
      <c r="AI2392" s="5">
        <v>14106.9</v>
      </c>
      <c r="AJ2392" s="5">
        <v>81524.24</v>
      </c>
      <c r="AK2392" s="5" t="s">
        <v>20</v>
      </c>
      <c r="AL2392" s="9">
        <f t="shared" si="370"/>
        <v>97416073.63</v>
      </c>
      <c r="AM2392" s="9">
        <f t="shared" si="371"/>
        <v>317874291.84</v>
      </c>
      <c r="AN2392" s="9">
        <f t="shared" si="372"/>
        <v>657000952.64</v>
      </c>
      <c r="AO2392" s="9">
        <f t="shared" si="373"/>
        <v>677256165.08</v>
      </c>
      <c r="AP2392" s="9">
        <f t="shared" si="374"/>
        <v>323152708.66</v>
      </c>
      <c r="AQ2392" s="13" t="e">
        <f t="shared" si="375"/>
        <v>#VALUE!</v>
      </c>
      <c r="AR2392" s="13" t="e">
        <f t="shared" si="376"/>
        <v>#VALUE!</v>
      </c>
      <c r="AS2392" s="13">
        <f t="shared" si="377"/>
        <v>382439659.4</v>
      </c>
      <c r="AT2392" s="13">
        <f t="shared" si="378"/>
        <v>479091485.62</v>
      </c>
      <c r="AU2392" s="13" t="e">
        <f t="shared" si="379"/>
        <v>#VALUE!</v>
      </c>
    </row>
    <row r="2393" spans="1:47">
      <c r="A2393" s="5" t="s">
        <v>4800</v>
      </c>
      <c r="B2393" s="5" t="s">
        <v>4801</v>
      </c>
      <c r="C2393" s="5">
        <v>3938.5</v>
      </c>
      <c r="D2393" s="5">
        <v>2120.21</v>
      </c>
      <c r="E2393" s="5" t="s">
        <v>20</v>
      </c>
      <c r="F2393" s="5">
        <v>65370.47</v>
      </c>
      <c r="G2393" s="5">
        <v>52086.99</v>
      </c>
      <c r="H2393" s="5">
        <v>22121527.43</v>
      </c>
      <c r="I2393" s="5">
        <v>83017220.87</v>
      </c>
      <c r="J2393" s="5">
        <v>131565507.28</v>
      </c>
      <c r="K2393" s="5">
        <v>19505784.41</v>
      </c>
      <c r="L2393" s="5">
        <v>104618763.78</v>
      </c>
      <c r="M2393" s="5" t="s">
        <v>20</v>
      </c>
      <c r="N2393" s="5">
        <v>9138589.63</v>
      </c>
      <c r="O2393" s="5">
        <v>8429944.48</v>
      </c>
      <c r="P2393" s="5">
        <v>8999086.09</v>
      </c>
      <c r="Q2393" s="5" t="s">
        <v>20</v>
      </c>
      <c r="R2393" s="5" t="s">
        <v>20</v>
      </c>
      <c r="S2393" s="5">
        <v>14933213.19</v>
      </c>
      <c r="T2393" s="5">
        <v>13604453.41</v>
      </c>
      <c r="U2393" s="5">
        <v>14029058.46</v>
      </c>
      <c r="V2393" s="5">
        <v>13421357.24</v>
      </c>
      <c r="W2393" s="5" t="s">
        <v>20</v>
      </c>
      <c r="X2393" s="5">
        <v>735927.28</v>
      </c>
      <c r="Y2393" s="5">
        <v>149201.83</v>
      </c>
      <c r="Z2393" s="5" t="s">
        <v>20</v>
      </c>
      <c r="AA2393" s="5" t="s">
        <v>20</v>
      </c>
      <c r="AB2393" s="5" t="s">
        <v>20</v>
      </c>
      <c r="AC2393" s="5">
        <v>7263.03</v>
      </c>
      <c r="AD2393" s="5" t="s">
        <v>20</v>
      </c>
      <c r="AE2393" s="5">
        <v>28192.78</v>
      </c>
      <c r="AF2393" s="5">
        <v>-51436.56</v>
      </c>
      <c r="AG2393" s="5" t="s">
        <v>20</v>
      </c>
      <c r="AH2393" s="5">
        <v>730230.85</v>
      </c>
      <c r="AI2393" s="5">
        <v>1315973.32</v>
      </c>
      <c r="AJ2393" s="5">
        <v>61354.5</v>
      </c>
      <c r="AK2393" s="5">
        <v>2537639.81</v>
      </c>
      <c r="AL2393" s="9">
        <f t="shared" si="370"/>
        <v>22117588.93</v>
      </c>
      <c r="AM2393" s="9">
        <f t="shared" si="371"/>
        <v>83015100.66</v>
      </c>
      <c r="AN2393" s="9" t="e">
        <f t="shared" si="372"/>
        <v>#VALUE!</v>
      </c>
      <c r="AO2393" s="9">
        <f t="shared" si="373"/>
        <v>19440413.94</v>
      </c>
      <c r="AP2393" s="9">
        <f t="shared" si="374"/>
        <v>104566676.79</v>
      </c>
      <c r="AQ2393" s="13" t="e">
        <f t="shared" si="375"/>
        <v>#VALUE!</v>
      </c>
      <c r="AR2393" s="13">
        <f t="shared" si="376"/>
        <v>57469876.68</v>
      </c>
      <c r="AS2393" s="13" t="e">
        <f t="shared" si="377"/>
        <v>#VALUE!</v>
      </c>
      <c r="AT2393" s="13" t="e">
        <f t="shared" si="378"/>
        <v>#VALUE!</v>
      </c>
      <c r="AU2393" s="13" t="e">
        <f t="shared" si="379"/>
        <v>#VALUE!</v>
      </c>
    </row>
    <row r="2394" spans="1:47">
      <c r="A2394" s="5" t="s">
        <v>4802</v>
      </c>
      <c r="B2394" s="5" t="s">
        <v>4803</v>
      </c>
      <c r="C2394" s="5">
        <v>551210.95</v>
      </c>
      <c r="D2394" s="5">
        <v>30702.15</v>
      </c>
      <c r="E2394" s="5">
        <v>239344.46</v>
      </c>
      <c r="F2394" s="5">
        <v>154600</v>
      </c>
      <c r="G2394" s="5">
        <v>52000</v>
      </c>
      <c r="H2394" s="5">
        <v>11705131.55</v>
      </c>
      <c r="I2394" s="5">
        <v>97083810.66</v>
      </c>
      <c r="J2394" s="5">
        <v>71856598.72</v>
      </c>
      <c r="K2394" s="5">
        <v>30418319.01</v>
      </c>
      <c r="L2394" s="5">
        <v>9007685.78</v>
      </c>
      <c r="M2394" s="5" t="s">
        <v>20</v>
      </c>
      <c r="N2394" s="5">
        <v>36320271.1</v>
      </c>
      <c r="O2394" s="5">
        <v>28225972.9</v>
      </c>
      <c r="P2394" s="5">
        <v>29603544.9</v>
      </c>
      <c r="Q2394" s="5">
        <v>30209595.1</v>
      </c>
      <c r="R2394" s="5" t="s">
        <v>20</v>
      </c>
      <c r="S2394" s="5">
        <v>2739973.39</v>
      </c>
      <c r="T2394" s="5">
        <v>3173016.52</v>
      </c>
      <c r="U2394" s="5">
        <v>3905209.01</v>
      </c>
      <c r="V2394" s="5">
        <v>3853412.12</v>
      </c>
      <c r="W2394" s="5" t="s">
        <v>20</v>
      </c>
      <c r="X2394" s="5">
        <v>2363016.26</v>
      </c>
      <c r="Y2394" s="5">
        <v>3293263.5</v>
      </c>
      <c r="Z2394" s="5">
        <v>1559286.53</v>
      </c>
      <c r="AA2394" s="5">
        <v>612765.24</v>
      </c>
      <c r="AB2394" s="5" t="s">
        <v>20</v>
      </c>
      <c r="AC2394" s="5">
        <v>-9232.98</v>
      </c>
      <c r="AD2394" s="5">
        <v>816859.41</v>
      </c>
      <c r="AE2394" s="5">
        <v>-183269.6</v>
      </c>
      <c r="AF2394" s="5">
        <v>5314.65</v>
      </c>
      <c r="AG2394" s="5" t="s">
        <v>20</v>
      </c>
      <c r="AH2394" s="5">
        <v>647843.81</v>
      </c>
      <c r="AI2394" s="5">
        <v>89815.39</v>
      </c>
      <c r="AJ2394" s="5">
        <v>-3813.51</v>
      </c>
      <c r="AK2394" s="5">
        <v>1043254.06</v>
      </c>
      <c r="AL2394" s="9">
        <f t="shared" si="370"/>
        <v>11153920.6</v>
      </c>
      <c r="AM2394" s="9">
        <f t="shared" si="371"/>
        <v>97053108.51</v>
      </c>
      <c r="AN2394" s="9">
        <f t="shared" si="372"/>
        <v>71617254.26</v>
      </c>
      <c r="AO2394" s="9">
        <f t="shared" si="373"/>
        <v>30263719.01</v>
      </c>
      <c r="AP2394" s="9">
        <f t="shared" si="374"/>
        <v>8955685.78</v>
      </c>
      <c r="AQ2394" s="13" t="e">
        <f t="shared" si="375"/>
        <v>#VALUE!</v>
      </c>
      <c r="AR2394" s="13">
        <f t="shared" si="376"/>
        <v>54991236.93</v>
      </c>
      <c r="AS2394" s="13">
        <f t="shared" si="377"/>
        <v>36018326.54</v>
      </c>
      <c r="AT2394" s="13">
        <f t="shared" si="378"/>
        <v>-4617238.32</v>
      </c>
      <c r="AU2394" s="13">
        <f t="shared" si="379"/>
        <v>-26768655.39</v>
      </c>
    </row>
    <row r="2395" spans="1:47">
      <c r="A2395" s="5" t="s">
        <v>4804</v>
      </c>
      <c r="B2395" s="5" t="s">
        <v>4805</v>
      </c>
      <c r="C2395" s="5">
        <v>56077.52</v>
      </c>
      <c r="D2395" s="5">
        <v>37337.23</v>
      </c>
      <c r="E2395" s="5">
        <v>378.89</v>
      </c>
      <c r="F2395" s="5">
        <v>327467.64</v>
      </c>
      <c r="G2395" s="5">
        <v>51778.93</v>
      </c>
      <c r="H2395" s="5">
        <v>429017153.14</v>
      </c>
      <c r="I2395" s="5">
        <v>617065928.13</v>
      </c>
      <c r="J2395" s="5">
        <v>962875961.56</v>
      </c>
      <c r="K2395" s="5">
        <v>458449937.16</v>
      </c>
      <c r="L2395" s="5">
        <v>312881811.81</v>
      </c>
      <c r="M2395" s="5" t="s">
        <v>20</v>
      </c>
      <c r="N2395" s="5">
        <v>91371781.7</v>
      </c>
      <c r="O2395" s="5">
        <v>68285326</v>
      </c>
      <c r="P2395" s="5">
        <v>56613229.2</v>
      </c>
      <c r="Q2395" s="5">
        <v>51297761</v>
      </c>
      <c r="R2395" s="5" t="s">
        <v>20</v>
      </c>
      <c r="S2395" s="5">
        <v>27128053.03</v>
      </c>
      <c r="T2395" s="5">
        <v>24742764.51</v>
      </c>
      <c r="U2395" s="5">
        <v>17390819.99</v>
      </c>
      <c r="V2395" s="5">
        <v>13918639.37</v>
      </c>
      <c r="W2395" s="5" t="s">
        <v>20</v>
      </c>
      <c r="X2395" s="5">
        <v>2995963.8</v>
      </c>
      <c r="Y2395" s="5">
        <v>2614048.13</v>
      </c>
      <c r="Z2395" s="5">
        <v>6846206.89</v>
      </c>
      <c r="AA2395" s="5">
        <v>8022226.44</v>
      </c>
      <c r="AB2395" s="5" t="s">
        <v>20</v>
      </c>
      <c r="AC2395" s="5" t="s">
        <v>20</v>
      </c>
      <c r="AD2395" s="5" t="s">
        <v>20</v>
      </c>
      <c r="AE2395" s="5">
        <v>53315.9</v>
      </c>
      <c r="AF2395" s="5">
        <v>28686777.54</v>
      </c>
      <c r="AG2395" s="5" t="s">
        <v>20</v>
      </c>
      <c r="AH2395" s="5">
        <v>1759480.29</v>
      </c>
      <c r="AI2395" s="5">
        <v>513487.17</v>
      </c>
      <c r="AJ2395" s="5">
        <v>62889.5</v>
      </c>
      <c r="AK2395" s="5">
        <v>503960.35</v>
      </c>
      <c r="AL2395" s="9">
        <f t="shared" si="370"/>
        <v>428961075.62</v>
      </c>
      <c r="AM2395" s="9">
        <f t="shared" si="371"/>
        <v>617028590.9</v>
      </c>
      <c r="AN2395" s="9">
        <f t="shared" si="372"/>
        <v>962875582.67</v>
      </c>
      <c r="AO2395" s="9">
        <f t="shared" si="373"/>
        <v>458122469.52</v>
      </c>
      <c r="AP2395" s="9">
        <f t="shared" si="374"/>
        <v>312830032.88</v>
      </c>
      <c r="AQ2395" s="13" t="e">
        <f t="shared" si="375"/>
        <v>#VALUE!</v>
      </c>
      <c r="AR2395" s="13" t="e">
        <f t="shared" si="376"/>
        <v>#VALUE!</v>
      </c>
      <c r="AS2395" s="13" t="e">
        <f t="shared" si="377"/>
        <v>#VALUE!</v>
      </c>
      <c r="AT2395" s="13">
        <f t="shared" si="378"/>
        <v>377156008.04</v>
      </c>
      <c r="AU2395" s="13">
        <f t="shared" si="379"/>
        <v>210400668.18</v>
      </c>
    </row>
    <row r="2396" spans="1:47">
      <c r="A2396" s="5" t="s">
        <v>4806</v>
      </c>
      <c r="B2396" s="5" t="s">
        <v>4807</v>
      </c>
      <c r="C2396" s="5">
        <v>17498.35</v>
      </c>
      <c r="D2396" s="5">
        <v>68567.16</v>
      </c>
      <c r="E2396" s="5">
        <v>343214.62</v>
      </c>
      <c r="F2396" s="5">
        <v>593390.68</v>
      </c>
      <c r="G2396" s="5">
        <v>50542.38</v>
      </c>
      <c r="H2396" s="5">
        <v>117410766.22</v>
      </c>
      <c r="I2396" s="5">
        <v>97683574.1</v>
      </c>
      <c r="J2396" s="5">
        <v>173343243.62</v>
      </c>
      <c r="K2396" s="5">
        <v>91778314.26</v>
      </c>
      <c r="L2396" s="5">
        <v>78374961.87</v>
      </c>
      <c r="M2396" s="5" t="s">
        <v>20</v>
      </c>
      <c r="N2396" s="5">
        <v>168792442</v>
      </c>
      <c r="O2396" s="5">
        <v>175971143</v>
      </c>
      <c r="P2396" s="5">
        <v>153923900</v>
      </c>
      <c r="Q2396" s="5">
        <v>104205529</v>
      </c>
      <c r="R2396" s="5" t="s">
        <v>20</v>
      </c>
      <c r="S2396" s="5">
        <v>6855846.7</v>
      </c>
      <c r="T2396" s="5">
        <v>7728422.25</v>
      </c>
      <c r="U2396" s="5">
        <v>5887721.76</v>
      </c>
      <c r="V2396" s="5">
        <v>5239546.81</v>
      </c>
      <c r="W2396" s="5" t="s">
        <v>20</v>
      </c>
      <c r="X2396" s="5" t="s">
        <v>20</v>
      </c>
      <c r="Y2396" s="5" t="s">
        <v>20</v>
      </c>
      <c r="Z2396" s="5" t="s">
        <v>20</v>
      </c>
      <c r="AA2396" s="5" t="s">
        <v>20</v>
      </c>
      <c r="AB2396" s="5" t="s">
        <v>20</v>
      </c>
      <c r="AC2396" s="5" t="s">
        <v>20</v>
      </c>
      <c r="AD2396" s="5">
        <v>-110548.8</v>
      </c>
      <c r="AE2396" s="5">
        <v>-16302016.26</v>
      </c>
      <c r="AF2396" s="5">
        <v>-4200450.04</v>
      </c>
      <c r="AG2396" s="5" t="s">
        <v>20</v>
      </c>
      <c r="AH2396" s="5">
        <v>4214273.22</v>
      </c>
      <c r="AI2396" s="5">
        <v>6085348.57</v>
      </c>
      <c r="AJ2396" s="5">
        <v>1963206.51</v>
      </c>
      <c r="AK2396" s="5">
        <v>1294977.47</v>
      </c>
      <c r="AL2396" s="9">
        <f t="shared" si="370"/>
        <v>117393267.87</v>
      </c>
      <c r="AM2396" s="9">
        <f t="shared" si="371"/>
        <v>97615006.94</v>
      </c>
      <c r="AN2396" s="9">
        <f t="shared" si="372"/>
        <v>173000029</v>
      </c>
      <c r="AO2396" s="9">
        <f t="shared" si="373"/>
        <v>91184923.58</v>
      </c>
      <c r="AP2396" s="9">
        <f t="shared" si="374"/>
        <v>78324419.49</v>
      </c>
      <c r="AQ2396" s="13" t="e">
        <f t="shared" si="375"/>
        <v>#VALUE!</v>
      </c>
      <c r="AR2396" s="13" t="e">
        <f t="shared" si="376"/>
        <v>#VALUE!</v>
      </c>
      <c r="AS2396" s="13" t="e">
        <f t="shared" si="377"/>
        <v>#VALUE!</v>
      </c>
      <c r="AT2396" s="13" t="e">
        <f t="shared" si="378"/>
        <v>#VALUE!</v>
      </c>
      <c r="AU2396" s="13" t="e">
        <f t="shared" si="379"/>
        <v>#VALUE!</v>
      </c>
    </row>
    <row r="2397" spans="1:47">
      <c r="A2397" s="5" t="s">
        <v>4808</v>
      </c>
      <c r="B2397" s="5" t="s">
        <v>4809</v>
      </c>
      <c r="C2397" s="5">
        <v>1263485.75</v>
      </c>
      <c r="D2397" s="5">
        <v>1731308.46</v>
      </c>
      <c r="E2397" s="5">
        <v>641031.66</v>
      </c>
      <c r="F2397" s="5">
        <v>140825.47</v>
      </c>
      <c r="G2397" s="5">
        <v>50425</v>
      </c>
      <c r="H2397" s="5">
        <v>309760776.46</v>
      </c>
      <c r="I2397" s="5">
        <v>622271080.61</v>
      </c>
      <c r="J2397" s="5">
        <v>213920112.55</v>
      </c>
      <c r="K2397" s="5">
        <v>164125699.95</v>
      </c>
      <c r="L2397" s="5">
        <v>243217538.13</v>
      </c>
      <c r="M2397" s="5" t="s">
        <v>20</v>
      </c>
      <c r="N2397" s="5">
        <v>773319749</v>
      </c>
      <c r="O2397" s="5">
        <v>681677950</v>
      </c>
      <c r="P2397" s="5">
        <v>642200995</v>
      </c>
      <c r="Q2397" s="5">
        <v>590419953</v>
      </c>
      <c r="R2397" s="5" t="s">
        <v>20</v>
      </c>
      <c r="S2397" s="5">
        <v>900</v>
      </c>
      <c r="T2397" s="5">
        <v>900</v>
      </c>
      <c r="U2397" s="5">
        <v>900</v>
      </c>
      <c r="V2397" s="5">
        <v>900</v>
      </c>
      <c r="W2397" s="5" t="s">
        <v>20</v>
      </c>
      <c r="X2397" s="5">
        <v>764897.28</v>
      </c>
      <c r="Y2397" s="5">
        <v>764897.28</v>
      </c>
      <c r="Z2397" s="5">
        <v>446190.08</v>
      </c>
      <c r="AA2397" s="5">
        <v>29595.59</v>
      </c>
      <c r="AB2397" s="5" t="s">
        <v>20</v>
      </c>
      <c r="AC2397" s="5">
        <v>-15284.16</v>
      </c>
      <c r="AD2397" s="5">
        <v>3913.66</v>
      </c>
      <c r="AE2397" s="5" t="s">
        <v>20</v>
      </c>
      <c r="AF2397" s="5">
        <v>-5485033</v>
      </c>
      <c r="AG2397" s="5" t="s">
        <v>20</v>
      </c>
      <c r="AH2397" s="5">
        <v>208876299.45</v>
      </c>
      <c r="AI2397" s="5">
        <v>56459653.11</v>
      </c>
      <c r="AJ2397" s="5">
        <v>199716.67</v>
      </c>
      <c r="AK2397" s="5">
        <v>10029323.32</v>
      </c>
      <c r="AL2397" s="9">
        <f t="shared" si="370"/>
        <v>308497290.71</v>
      </c>
      <c r="AM2397" s="9">
        <f t="shared" si="371"/>
        <v>620539772.15</v>
      </c>
      <c r="AN2397" s="9">
        <f t="shared" si="372"/>
        <v>213279080.89</v>
      </c>
      <c r="AO2397" s="9">
        <f t="shared" si="373"/>
        <v>163984874.48</v>
      </c>
      <c r="AP2397" s="9">
        <f t="shared" si="374"/>
        <v>243167113.13</v>
      </c>
      <c r="AQ2397" s="13" t="e">
        <f t="shared" si="375"/>
        <v>#VALUE!</v>
      </c>
      <c r="AR2397" s="13">
        <f t="shared" si="376"/>
        <v>-362406789.42</v>
      </c>
      <c r="AS2397" s="13">
        <f t="shared" si="377"/>
        <v>-525628233.16</v>
      </c>
      <c r="AT2397" s="13" t="e">
        <f t="shared" si="378"/>
        <v>#VALUE!</v>
      </c>
      <c r="AU2397" s="13">
        <f t="shared" si="379"/>
        <v>-351827625.78</v>
      </c>
    </row>
    <row r="2398" spans="1:47">
      <c r="A2398" s="5" t="s">
        <v>4810</v>
      </c>
      <c r="B2398" s="5" t="s">
        <v>4811</v>
      </c>
      <c r="C2398" s="5">
        <v>67093678.35</v>
      </c>
      <c r="D2398" s="5">
        <v>48862995.37</v>
      </c>
      <c r="E2398" s="5">
        <v>88710</v>
      </c>
      <c r="F2398" s="5">
        <v>98235164.53</v>
      </c>
      <c r="G2398" s="5">
        <v>50365.4</v>
      </c>
      <c r="H2398" s="5">
        <v>156845683.57</v>
      </c>
      <c r="I2398" s="5">
        <v>284106189.29</v>
      </c>
      <c r="J2398" s="5">
        <v>368710155.13</v>
      </c>
      <c r="K2398" s="5">
        <v>493910567.26</v>
      </c>
      <c r="L2398" s="5">
        <v>412405374.08</v>
      </c>
      <c r="M2398" s="5" t="s">
        <v>20</v>
      </c>
      <c r="N2398" s="5">
        <v>139384376</v>
      </c>
      <c r="O2398" s="5">
        <v>138057943</v>
      </c>
      <c r="P2398" s="5">
        <v>86251400.8</v>
      </c>
      <c r="Q2398" s="5">
        <v>82508592.6</v>
      </c>
      <c r="R2398" s="5" t="s">
        <v>20</v>
      </c>
      <c r="S2398" s="5">
        <v>73916529.71</v>
      </c>
      <c r="T2398" s="5">
        <v>69689600.8</v>
      </c>
      <c r="U2398" s="5">
        <v>57376184.87</v>
      </c>
      <c r="V2398" s="5">
        <v>31228379.64</v>
      </c>
      <c r="W2398" s="5" t="s">
        <v>20</v>
      </c>
      <c r="X2398" s="5">
        <v>17636909.2</v>
      </c>
      <c r="Y2398" s="5">
        <v>14194254.92</v>
      </c>
      <c r="Z2398" s="5">
        <v>14300442.04</v>
      </c>
      <c r="AA2398" s="5">
        <v>13862965.23</v>
      </c>
      <c r="AB2398" s="5" t="s">
        <v>20</v>
      </c>
      <c r="AC2398" s="5">
        <v>15585.28</v>
      </c>
      <c r="AD2398" s="5">
        <v>199026.08</v>
      </c>
      <c r="AE2398" s="5">
        <v>-57553096.3</v>
      </c>
      <c r="AF2398" s="5">
        <v>593.41</v>
      </c>
      <c r="AG2398" s="5" t="s">
        <v>20</v>
      </c>
      <c r="AH2398" s="5">
        <v>3263.29</v>
      </c>
      <c r="AI2398" s="5">
        <v>17097.97</v>
      </c>
      <c r="AJ2398" s="5">
        <v>1182416.21</v>
      </c>
      <c r="AK2398" s="5">
        <v>2691249.46</v>
      </c>
      <c r="AL2398" s="9">
        <f t="shared" si="370"/>
        <v>89752005.22</v>
      </c>
      <c r="AM2398" s="9">
        <f t="shared" si="371"/>
        <v>235243193.92</v>
      </c>
      <c r="AN2398" s="9">
        <f t="shared" si="372"/>
        <v>368621445.13</v>
      </c>
      <c r="AO2398" s="9">
        <f t="shared" si="373"/>
        <v>395675402.73</v>
      </c>
      <c r="AP2398" s="9">
        <f t="shared" si="374"/>
        <v>412355008.68</v>
      </c>
      <c r="AQ2398" s="13" t="e">
        <f t="shared" si="375"/>
        <v>#VALUE!</v>
      </c>
      <c r="AR2398" s="13">
        <f t="shared" si="376"/>
        <v>4286530.44000006</v>
      </c>
      <c r="AS2398" s="13">
        <f t="shared" si="377"/>
        <v>146463522.36</v>
      </c>
      <c r="AT2398" s="13">
        <f t="shared" si="378"/>
        <v>294118055.11</v>
      </c>
      <c r="AU2398" s="13">
        <f t="shared" si="379"/>
        <v>282063228.34</v>
      </c>
    </row>
    <row r="2399" spans="1:47">
      <c r="A2399" s="5" t="s">
        <v>4812</v>
      </c>
      <c r="B2399" s="5" t="s">
        <v>4813</v>
      </c>
      <c r="C2399" s="5">
        <v>15683209.82</v>
      </c>
      <c r="D2399" s="5">
        <v>714068.61</v>
      </c>
      <c r="E2399" s="5">
        <v>355483.38</v>
      </c>
      <c r="F2399" s="5">
        <v>6495163.52</v>
      </c>
      <c r="G2399" s="5">
        <v>50235.34</v>
      </c>
      <c r="H2399" s="5">
        <v>149940724.91</v>
      </c>
      <c r="I2399" s="5">
        <v>11810416.2</v>
      </c>
      <c r="J2399" s="5">
        <v>21721603.59</v>
      </c>
      <c r="K2399" s="5">
        <v>74467790.89</v>
      </c>
      <c r="L2399" s="5">
        <v>141516442.96</v>
      </c>
      <c r="M2399" s="5" t="s">
        <v>20</v>
      </c>
      <c r="N2399" s="5">
        <v>124340286</v>
      </c>
      <c r="O2399" s="5">
        <v>131286653</v>
      </c>
      <c r="P2399" s="5">
        <v>129065165</v>
      </c>
      <c r="Q2399" s="5">
        <v>120309575</v>
      </c>
      <c r="R2399" s="5" t="s">
        <v>20</v>
      </c>
      <c r="S2399" s="5">
        <v>6687405.59</v>
      </c>
      <c r="T2399" s="5">
        <v>7426873.68</v>
      </c>
      <c r="U2399" s="5">
        <v>10972162.23</v>
      </c>
      <c r="V2399" s="5">
        <v>10071846.88</v>
      </c>
      <c r="W2399" s="5" t="s">
        <v>20</v>
      </c>
      <c r="X2399" s="5">
        <v>985154.82</v>
      </c>
      <c r="Y2399" s="5">
        <v>2690299.61</v>
      </c>
      <c r="Z2399" s="5">
        <v>575036.89</v>
      </c>
      <c r="AA2399" s="5">
        <v>661271.67</v>
      </c>
      <c r="AB2399" s="5" t="s">
        <v>20</v>
      </c>
      <c r="AC2399" s="5">
        <v>-418225.94</v>
      </c>
      <c r="AD2399" s="5">
        <v>-1005394.44</v>
      </c>
      <c r="AE2399" s="5">
        <v>-3265171.8</v>
      </c>
      <c r="AF2399" s="5">
        <v>-308877.91</v>
      </c>
      <c r="AG2399" s="5" t="s">
        <v>20</v>
      </c>
      <c r="AH2399" s="5">
        <v>28591.01</v>
      </c>
      <c r="AI2399" s="5">
        <v>758425.98</v>
      </c>
      <c r="AJ2399" s="5">
        <v>15027.28</v>
      </c>
      <c r="AK2399" s="5">
        <v>584200.57</v>
      </c>
      <c r="AL2399" s="9">
        <f t="shared" si="370"/>
        <v>134257515.09</v>
      </c>
      <c r="AM2399" s="9">
        <f t="shared" si="371"/>
        <v>11096347.59</v>
      </c>
      <c r="AN2399" s="9">
        <f t="shared" si="372"/>
        <v>21366120.21</v>
      </c>
      <c r="AO2399" s="9">
        <f t="shared" si="373"/>
        <v>67972627.37</v>
      </c>
      <c r="AP2399" s="9">
        <f t="shared" si="374"/>
        <v>141466207.62</v>
      </c>
      <c r="AQ2399" s="13" t="e">
        <f t="shared" si="375"/>
        <v>#VALUE!</v>
      </c>
      <c r="AR2399" s="13">
        <f t="shared" si="376"/>
        <v>-120526863.89</v>
      </c>
      <c r="AS2399" s="13">
        <f t="shared" si="377"/>
        <v>-119790737.62</v>
      </c>
      <c r="AT2399" s="13">
        <f t="shared" si="378"/>
        <v>-69389592.23</v>
      </c>
      <c r="AU2399" s="13">
        <f t="shared" si="379"/>
        <v>10148191.41</v>
      </c>
    </row>
    <row r="2400" spans="1:47">
      <c r="A2400" s="5" t="s">
        <v>4814</v>
      </c>
      <c r="B2400" s="5" t="s">
        <v>4815</v>
      </c>
      <c r="C2400" s="5">
        <v>40000</v>
      </c>
      <c r="D2400" s="5">
        <v>245012579.45</v>
      </c>
      <c r="E2400" s="5" t="s">
        <v>20</v>
      </c>
      <c r="F2400" s="5" t="s">
        <v>20</v>
      </c>
      <c r="G2400" s="5">
        <v>50000</v>
      </c>
      <c r="H2400" s="5">
        <v>201004666.05</v>
      </c>
      <c r="I2400" s="5">
        <v>44874636.53</v>
      </c>
      <c r="J2400" s="5">
        <v>6187012.04</v>
      </c>
      <c r="K2400" s="5">
        <v>14156783.25</v>
      </c>
      <c r="L2400" s="5">
        <v>67441721.78</v>
      </c>
      <c r="M2400" s="5" t="s">
        <v>20</v>
      </c>
      <c r="N2400" s="5">
        <v>53632895.8</v>
      </c>
      <c r="O2400" s="5">
        <v>51576782.7</v>
      </c>
      <c r="P2400" s="5">
        <v>41874881</v>
      </c>
      <c r="Q2400" s="5">
        <v>38476320.8</v>
      </c>
      <c r="R2400" s="5" t="s">
        <v>20</v>
      </c>
      <c r="S2400" s="5">
        <v>1642116</v>
      </c>
      <c r="T2400" s="5">
        <v>1691317.8</v>
      </c>
      <c r="U2400" s="5">
        <v>1728017.47</v>
      </c>
      <c r="V2400" s="5">
        <v>1728017.47</v>
      </c>
      <c r="W2400" s="5" t="s">
        <v>20</v>
      </c>
      <c r="X2400" s="5">
        <v>920000.34</v>
      </c>
      <c r="Y2400" s="5">
        <v>896316.27</v>
      </c>
      <c r="Z2400" s="5">
        <v>548370.12</v>
      </c>
      <c r="AA2400" s="5">
        <v>463503.34</v>
      </c>
      <c r="AB2400" s="5" t="s">
        <v>20</v>
      </c>
      <c r="AC2400" s="5">
        <v>-4860366.41</v>
      </c>
      <c r="AD2400" s="5" t="s">
        <v>20</v>
      </c>
      <c r="AE2400" s="5">
        <v>-101177.61</v>
      </c>
      <c r="AF2400" s="5">
        <v>200671.52</v>
      </c>
      <c r="AG2400" s="5" t="s">
        <v>20</v>
      </c>
      <c r="AH2400" s="5" t="s">
        <v>20</v>
      </c>
      <c r="AI2400" s="5" t="s">
        <v>20</v>
      </c>
      <c r="AJ2400" s="5" t="s">
        <v>20</v>
      </c>
      <c r="AK2400" s="5" t="s">
        <v>20</v>
      </c>
      <c r="AL2400" s="9">
        <f t="shared" si="370"/>
        <v>200964666.05</v>
      </c>
      <c r="AM2400" s="9">
        <f t="shared" si="371"/>
        <v>-200137942.92</v>
      </c>
      <c r="AN2400" s="9" t="e">
        <f t="shared" si="372"/>
        <v>#VALUE!</v>
      </c>
      <c r="AO2400" s="9" t="e">
        <f t="shared" si="373"/>
        <v>#VALUE!</v>
      </c>
      <c r="AP2400" s="9">
        <f t="shared" si="374"/>
        <v>67391721.78</v>
      </c>
      <c r="AQ2400" s="13" t="e">
        <f t="shared" si="375"/>
        <v>#VALUE!</v>
      </c>
      <c r="AR2400" s="13" t="e">
        <f t="shared" si="376"/>
        <v>#VALUE!</v>
      </c>
      <c r="AS2400" s="13" t="e">
        <f t="shared" si="377"/>
        <v>#VALUE!</v>
      </c>
      <c r="AT2400" s="13" t="e">
        <f t="shared" si="378"/>
        <v>#VALUE!</v>
      </c>
      <c r="AU2400" s="13" t="e">
        <f t="shared" si="379"/>
        <v>#VALUE!</v>
      </c>
    </row>
    <row r="2401" spans="1:47">
      <c r="A2401" s="5" t="s">
        <v>4816</v>
      </c>
      <c r="B2401" s="5" t="s">
        <v>4817</v>
      </c>
      <c r="C2401" s="5">
        <v>75410</v>
      </c>
      <c r="D2401" s="5">
        <v>956990</v>
      </c>
      <c r="E2401" s="5">
        <v>1458040.66</v>
      </c>
      <c r="F2401" s="5">
        <v>122200</v>
      </c>
      <c r="G2401" s="5">
        <v>50000</v>
      </c>
      <c r="H2401" s="5">
        <v>108613202.42</v>
      </c>
      <c r="I2401" s="5">
        <v>94206030.1</v>
      </c>
      <c r="J2401" s="5">
        <v>112656520.06</v>
      </c>
      <c r="K2401" s="5">
        <v>225860209</v>
      </c>
      <c r="L2401" s="5">
        <v>155379689.82</v>
      </c>
      <c r="M2401" s="5" t="s">
        <v>20</v>
      </c>
      <c r="N2401" s="5">
        <v>77333147.3</v>
      </c>
      <c r="O2401" s="5">
        <v>57086915.7</v>
      </c>
      <c r="P2401" s="5">
        <v>46294029.6</v>
      </c>
      <c r="Q2401" s="5">
        <v>26045939.7</v>
      </c>
      <c r="R2401" s="5" t="s">
        <v>20</v>
      </c>
      <c r="S2401" s="5">
        <v>16544444.4</v>
      </c>
      <c r="T2401" s="5">
        <v>14232869.13</v>
      </c>
      <c r="U2401" s="5">
        <v>12662120.15</v>
      </c>
      <c r="V2401" s="5">
        <v>7106694.9</v>
      </c>
      <c r="W2401" s="5" t="s">
        <v>20</v>
      </c>
      <c r="X2401" s="5">
        <v>4126367.3</v>
      </c>
      <c r="Y2401" s="5">
        <v>2440910.06</v>
      </c>
      <c r="Z2401" s="5">
        <v>2430351.27</v>
      </c>
      <c r="AA2401" s="5">
        <v>2099083.21</v>
      </c>
      <c r="AB2401" s="5" t="s">
        <v>20</v>
      </c>
      <c r="AC2401" s="5">
        <v>-747450.43</v>
      </c>
      <c r="AD2401" s="5">
        <v>-3303.13</v>
      </c>
      <c r="AE2401" s="5">
        <v>180100.64</v>
      </c>
      <c r="AF2401" s="5">
        <v>218236.99</v>
      </c>
      <c r="AG2401" s="5" t="s">
        <v>20</v>
      </c>
      <c r="AH2401" s="5">
        <v>11140.32</v>
      </c>
      <c r="AI2401" s="5" t="s">
        <v>20</v>
      </c>
      <c r="AJ2401" s="5">
        <v>2149.85</v>
      </c>
      <c r="AK2401" s="5">
        <v>14234.6</v>
      </c>
      <c r="AL2401" s="9">
        <f t="shared" si="370"/>
        <v>108537792.42</v>
      </c>
      <c r="AM2401" s="9">
        <f t="shared" si="371"/>
        <v>93249040.1</v>
      </c>
      <c r="AN2401" s="9">
        <f t="shared" si="372"/>
        <v>111198479.4</v>
      </c>
      <c r="AO2401" s="9">
        <f t="shared" si="373"/>
        <v>225738009</v>
      </c>
      <c r="AP2401" s="9">
        <f t="shared" si="374"/>
        <v>155329689.82</v>
      </c>
      <c r="AQ2401" s="13" t="e">
        <f t="shared" si="375"/>
        <v>#VALUE!</v>
      </c>
      <c r="AR2401" s="13">
        <f t="shared" si="376"/>
        <v>-4018608.78999999</v>
      </c>
      <c r="AS2401" s="13" t="e">
        <f t="shared" si="377"/>
        <v>#VALUE!</v>
      </c>
      <c r="AT2401" s="13">
        <f t="shared" si="378"/>
        <v>164169257.49</v>
      </c>
      <c r="AU2401" s="13">
        <f t="shared" si="379"/>
        <v>119845500.42</v>
      </c>
    </row>
    <row r="2402" spans="1:47">
      <c r="A2402" s="5" t="s">
        <v>4818</v>
      </c>
      <c r="B2402" s="5" t="s">
        <v>4819</v>
      </c>
      <c r="C2402" s="5">
        <v>-17753.6</v>
      </c>
      <c r="D2402" s="5">
        <v>300380</v>
      </c>
      <c r="E2402" s="5">
        <v>112000</v>
      </c>
      <c r="F2402" s="5" t="s">
        <v>20</v>
      </c>
      <c r="G2402" s="5">
        <v>49000</v>
      </c>
      <c r="H2402" s="5">
        <v>38980655.57</v>
      </c>
      <c r="I2402" s="5">
        <v>213150338.1</v>
      </c>
      <c r="J2402" s="5">
        <v>142328677.75</v>
      </c>
      <c r="K2402" s="5">
        <v>75299631.15</v>
      </c>
      <c r="L2402" s="5">
        <v>62830557.37</v>
      </c>
      <c r="M2402" s="5" t="s">
        <v>20</v>
      </c>
      <c r="N2402" s="5">
        <v>43955063.8</v>
      </c>
      <c r="O2402" s="5">
        <v>23122358.4</v>
      </c>
      <c r="P2402" s="5">
        <v>20224429</v>
      </c>
      <c r="Q2402" s="5">
        <v>18026467.3</v>
      </c>
      <c r="R2402" s="5" t="s">
        <v>20</v>
      </c>
      <c r="S2402" s="5">
        <v>2480105.68</v>
      </c>
      <c r="T2402" s="5">
        <v>2119139.65</v>
      </c>
      <c r="U2402" s="5">
        <v>1965012.92</v>
      </c>
      <c r="V2402" s="5">
        <v>1654923.38</v>
      </c>
      <c r="W2402" s="5" t="s">
        <v>20</v>
      </c>
      <c r="X2402" s="5">
        <v>1064866.71</v>
      </c>
      <c r="Y2402" s="5">
        <v>946717.43</v>
      </c>
      <c r="Z2402" s="5">
        <v>1095729.92</v>
      </c>
      <c r="AA2402" s="5">
        <v>603789.31</v>
      </c>
      <c r="AB2402" s="5" t="s">
        <v>20</v>
      </c>
      <c r="AC2402" s="5">
        <v>525696.84</v>
      </c>
      <c r="AD2402" s="5">
        <v>-365675.62</v>
      </c>
      <c r="AE2402" s="5" t="s">
        <v>20</v>
      </c>
      <c r="AF2402" s="5">
        <v>-169000</v>
      </c>
      <c r="AG2402" s="5" t="s">
        <v>20</v>
      </c>
      <c r="AH2402" s="5">
        <v>527260.72</v>
      </c>
      <c r="AI2402" s="5" t="s">
        <v>20</v>
      </c>
      <c r="AJ2402" s="5" t="s">
        <v>20</v>
      </c>
      <c r="AK2402" s="5" t="s">
        <v>20</v>
      </c>
      <c r="AL2402" s="9">
        <f t="shared" si="370"/>
        <v>38998409.17</v>
      </c>
      <c r="AM2402" s="9">
        <f t="shared" si="371"/>
        <v>212849958.1</v>
      </c>
      <c r="AN2402" s="9">
        <f t="shared" si="372"/>
        <v>142216677.75</v>
      </c>
      <c r="AO2402" s="9" t="e">
        <f t="shared" si="373"/>
        <v>#VALUE!</v>
      </c>
      <c r="AP2402" s="9">
        <f t="shared" si="374"/>
        <v>62781557.37</v>
      </c>
      <c r="AQ2402" s="13" t="e">
        <f t="shared" si="375"/>
        <v>#VALUE!</v>
      </c>
      <c r="AR2402" s="13">
        <f t="shared" si="376"/>
        <v>164296964.35</v>
      </c>
      <c r="AS2402" s="13" t="e">
        <f t="shared" si="377"/>
        <v>#VALUE!</v>
      </c>
      <c r="AT2402" s="13" t="e">
        <f t="shared" si="378"/>
        <v>#VALUE!</v>
      </c>
      <c r="AU2402" s="13" t="e">
        <f t="shared" si="379"/>
        <v>#VALUE!</v>
      </c>
    </row>
    <row r="2403" spans="1:47">
      <c r="A2403" s="5" t="s">
        <v>4820</v>
      </c>
      <c r="B2403" s="5" t="s">
        <v>4821</v>
      </c>
      <c r="C2403" s="5">
        <v>24035340</v>
      </c>
      <c r="D2403" s="5">
        <v>10544734.6</v>
      </c>
      <c r="E2403" s="5">
        <v>31810953.36</v>
      </c>
      <c r="F2403" s="5">
        <v>23324164.13</v>
      </c>
      <c r="G2403" s="5">
        <v>48792.77</v>
      </c>
      <c r="H2403" s="5">
        <v>86883909.15</v>
      </c>
      <c r="I2403" s="5">
        <v>94311168.64</v>
      </c>
      <c r="J2403" s="5">
        <v>138287122.77</v>
      </c>
      <c r="K2403" s="5">
        <v>111356757.76</v>
      </c>
      <c r="L2403" s="5">
        <v>56508296.08</v>
      </c>
      <c r="M2403" s="5" t="s">
        <v>20</v>
      </c>
      <c r="N2403" s="5">
        <v>64969840.2</v>
      </c>
      <c r="O2403" s="5">
        <v>65281248</v>
      </c>
      <c r="P2403" s="5">
        <v>69754025.7</v>
      </c>
      <c r="Q2403" s="5">
        <v>72019207.1</v>
      </c>
      <c r="R2403" s="5" t="s">
        <v>20</v>
      </c>
      <c r="S2403" s="5">
        <v>7234234.27</v>
      </c>
      <c r="T2403" s="5">
        <v>6889839.44</v>
      </c>
      <c r="U2403" s="5">
        <v>6924702.75</v>
      </c>
      <c r="V2403" s="5">
        <v>7014059.12</v>
      </c>
      <c r="W2403" s="5" t="s">
        <v>20</v>
      </c>
      <c r="X2403" s="5">
        <v>58575005.85</v>
      </c>
      <c r="Y2403" s="5">
        <v>72755931.65</v>
      </c>
      <c r="Z2403" s="5">
        <v>33235291.28</v>
      </c>
      <c r="AA2403" s="5">
        <v>19996932.32</v>
      </c>
      <c r="AB2403" s="5" t="s">
        <v>20</v>
      </c>
      <c r="AC2403" s="5">
        <v>625272.49</v>
      </c>
      <c r="AD2403" s="5">
        <v>-12237439.42</v>
      </c>
      <c r="AE2403" s="5">
        <v>-10023057.49</v>
      </c>
      <c r="AF2403" s="5">
        <v>57768.73</v>
      </c>
      <c r="AG2403" s="5" t="s">
        <v>20</v>
      </c>
      <c r="AH2403" s="5">
        <v>249649.94</v>
      </c>
      <c r="AI2403" s="5">
        <v>248017.59</v>
      </c>
      <c r="AJ2403" s="5">
        <v>1046675.63</v>
      </c>
      <c r="AK2403" s="5">
        <v>1216630.49</v>
      </c>
      <c r="AL2403" s="9">
        <f t="shared" si="370"/>
        <v>62848569.15</v>
      </c>
      <c r="AM2403" s="9">
        <f t="shared" si="371"/>
        <v>83766434.04</v>
      </c>
      <c r="AN2403" s="9">
        <f t="shared" si="372"/>
        <v>106476169.41</v>
      </c>
      <c r="AO2403" s="9">
        <f t="shared" si="373"/>
        <v>88032593.63</v>
      </c>
      <c r="AP2403" s="9">
        <f t="shared" si="374"/>
        <v>56459503.31</v>
      </c>
      <c r="AQ2403" s="13" t="e">
        <f t="shared" si="375"/>
        <v>#VALUE!</v>
      </c>
      <c r="AR2403" s="13">
        <f t="shared" si="376"/>
        <v>-47887568.71</v>
      </c>
      <c r="AS2403" s="13">
        <f t="shared" si="377"/>
        <v>-26461427.85</v>
      </c>
      <c r="AT2403" s="13">
        <f t="shared" si="378"/>
        <v>-12905044.24</v>
      </c>
      <c r="AU2403" s="13">
        <f t="shared" si="379"/>
        <v>-43845094.45</v>
      </c>
    </row>
    <row r="2404" spans="1:47">
      <c r="A2404" s="5" t="s">
        <v>4822</v>
      </c>
      <c r="B2404" s="5" t="s">
        <v>4823</v>
      </c>
      <c r="C2404" s="5">
        <v>6398063.87</v>
      </c>
      <c r="D2404" s="5">
        <v>6623393.32</v>
      </c>
      <c r="E2404" s="5">
        <v>2110523.98</v>
      </c>
      <c r="F2404" s="5">
        <v>1185136.48</v>
      </c>
      <c r="G2404" s="5">
        <v>48500</v>
      </c>
      <c r="H2404" s="5">
        <v>3091910519.9</v>
      </c>
      <c r="I2404" s="5">
        <v>2165496605.81</v>
      </c>
      <c r="J2404" s="5">
        <v>922317428.68</v>
      </c>
      <c r="K2404" s="5">
        <v>314088034.28</v>
      </c>
      <c r="L2404" s="5">
        <v>108957698.63</v>
      </c>
      <c r="M2404" s="5" t="s">
        <v>20</v>
      </c>
      <c r="N2404" s="5">
        <v>674278044</v>
      </c>
      <c r="O2404" s="5">
        <v>583598638</v>
      </c>
      <c r="P2404" s="5">
        <v>521350412</v>
      </c>
      <c r="Q2404" s="5">
        <v>494158011</v>
      </c>
      <c r="R2404" s="5" t="s">
        <v>20</v>
      </c>
      <c r="S2404" s="5">
        <v>101069618.4</v>
      </c>
      <c r="T2404" s="5">
        <v>96078778.69</v>
      </c>
      <c r="U2404" s="5">
        <v>29082057.64</v>
      </c>
      <c r="V2404" s="5">
        <v>25908381.15</v>
      </c>
      <c r="W2404" s="5" t="s">
        <v>20</v>
      </c>
      <c r="X2404" s="5">
        <v>54826215.82</v>
      </c>
      <c r="Y2404" s="5">
        <v>1184072.08</v>
      </c>
      <c r="Z2404" s="5">
        <v>35114</v>
      </c>
      <c r="AA2404" s="5" t="s">
        <v>20</v>
      </c>
      <c r="AB2404" s="5" t="s">
        <v>20</v>
      </c>
      <c r="AC2404" s="5">
        <v>22367839.92</v>
      </c>
      <c r="AD2404" s="5">
        <v>-220692.39</v>
      </c>
      <c r="AE2404" s="5">
        <v>812911.51</v>
      </c>
      <c r="AF2404" s="5">
        <v>537911.78</v>
      </c>
      <c r="AG2404" s="5" t="s">
        <v>20</v>
      </c>
      <c r="AH2404" s="5">
        <v>28335979.57</v>
      </c>
      <c r="AI2404" s="5">
        <v>1777952.34</v>
      </c>
      <c r="AJ2404" s="5">
        <v>12663576.99</v>
      </c>
      <c r="AK2404" s="5">
        <v>987016.89</v>
      </c>
      <c r="AL2404" s="9">
        <f t="shared" si="370"/>
        <v>3085512456.03</v>
      </c>
      <c r="AM2404" s="9">
        <f t="shared" si="371"/>
        <v>2158873212.49</v>
      </c>
      <c r="AN2404" s="9">
        <f t="shared" si="372"/>
        <v>920206904.7</v>
      </c>
      <c r="AO2404" s="9">
        <f t="shared" si="373"/>
        <v>312902897.8</v>
      </c>
      <c r="AP2404" s="9">
        <f t="shared" si="374"/>
        <v>108909198.63</v>
      </c>
      <c r="AQ2404" s="13" t="e">
        <f t="shared" si="375"/>
        <v>#VALUE!</v>
      </c>
      <c r="AR2404" s="13">
        <f t="shared" si="376"/>
        <v>1277995514.78</v>
      </c>
      <c r="AS2404" s="13">
        <f t="shared" si="377"/>
        <v>237788155.98</v>
      </c>
      <c r="AT2404" s="13">
        <f t="shared" si="378"/>
        <v>-251041174.34</v>
      </c>
      <c r="AU2404" s="13" t="e">
        <f t="shared" si="379"/>
        <v>#VALUE!</v>
      </c>
    </row>
    <row r="2405" spans="1:47">
      <c r="A2405" s="5" t="s">
        <v>4824</v>
      </c>
      <c r="B2405" s="5" t="s">
        <v>4825</v>
      </c>
      <c r="C2405" s="5">
        <v>1502900</v>
      </c>
      <c r="D2405" s="5">
        <v>5447269.82</v>
      </c>
      <c r="E2405" s="5">
        <v>79933</v>
      </c>
      <c r="F2405" s="5">
        <v>2454365.6</v>
      </c>
      <c r="G2405" s="5">
        <v>47872.9</v>
      </c>
      <c r="H2405" s="5">
        <v>14832723.8</v>
      </c>
      <c r="I2405" s="5">
        <v>128648453.1</v>
      </c>
      <c r="J2405" s="5">
        <v>78795615.27</v>
      </c>
      <c r="K2405" s="5">
        <v>48172860.06</v>
      </c>
      <c r="L2405" s="5">
        <v>16173541.9</v>
      </c>
      <c r="M2405" s="5" t="s">
        <v>20</v>
      </c>
      <c r="N2405" s="5">
        <v>45201113.8</v>
      </c>
      <c r="O2405" s="5">
        <v>37134507.7</v>
      </c>
      <c r="P2405" s="5">
        <v>40659451.6</v>
      </c>
      <c r="Q2405" s="5">
        <v>44271911.4</v>
      </c>
      <c r="R2405" s="5" t="s">
        <v>20</v>
      </c>
      <c r="S2405" s="5">
        <v>269752.69</v>
      </c>
      <c r="T2405" s="5">
        <v>226221.42</v>
      </c>
      <c r="U2405" s="5">
        <v>133828.7</v>
      </c>
      <c r="V2405" s="5">
        <v>283004.87</v>
      </c>
      <c r="W2405" s="5" t="s">
        <v>20</v>
      </c>
      <c r="X2405" s="5">
        <v>1179998.17</v>
      </c>
      <c r="Y2405" s="5">
        <v>303034.78</v>
      </c>
      <c r="Z2405" s="5">
        <v>28607.76</v>
      </c>
      <c r="AA2405" s="5" t="s">
        <v>20</v>
      </c>
      <c r="AB2405" s="5" t="s">
        <v>20</v>
      </c>
      <c r="AC2405" s="5" t="s">
        <v>20</v>
      </c>
      <c r="AD2405" s="5" t="s">
        <v>20</v>
      </c>
      <c r="AE2405" s="5">
        <v>-23198077.2</v>
      </c>
      <c r="AF2405" s="5">
        <v>-19821.11</v>
      </c>
      <c r="AG2405" s="5" t="s">
        <v>20</v>
      </c>
      <c r="AH2405" s="5">
        <v>10743.1</v>
      </c>
      <c r="AI2405" s="5">
        <v>-10649.52</v>
      </c>
      <c r="AJ2405" s="5" t="s">
        <v>20</v>
      </c>
      <c r="AK2405" s="5">
        <v>1792151.92</v>
      </c>
      <c r="AL2405" s="9">
        <f t="shared" si="370"/>
        <v>13329823.8</v>
      </c>
      <c r="AM2405" s="9">
        <f t="shared" si="371"/>
        <v>123201183.28</v>
      </c>
      <c r="AN2405" s="9">
        <f t="shared" si="372"/>
        <v>78715682.27</v>
      </c>
      <c r="AO2405" s="9">
        <f t="shared" si="373"/>
        <v>45718494.46</v>
      </c>
      <c r="AP2405" s="9">
        <f t="shared" si="374"/>
        <v>16125669</v>
      </c>
      <c r="AQ2405" s="13" t="e">
        <f t="shared" si="375"/>
        <v>#VALUE!</v>
      </c>
      <c r="AR2405" s="13" t="e">
        <f t="shared" si="376"/>
        <v>#VALUE!</v>
      </c>
      <c r="AS2405" s="13" t="e">
        <f t="shared" si="377"/>
        <v>#VALUE!</v>
      </c>
      <c r="AT2405" s="13" t="e">
        <f t="shared" si="378"/>
        <v>#VALUE!</v>
      </c>
      <c r="AU2405" s="13" t="e">
        <f t="shared" si="379"/>
        <v>#VALUE!</v>
      </c>
    </row>
    <row r="2406" spans="1:47">
      <c r="A2406" s="5" t="s">
        <v>4826</v>
      </c>
      <c r="B2406" s="5" t="s">
        <v>4827</v>
      </c>
      <c r="C2406" s="5">
        <v>255000</v>
      </c>
      <c r="D2406" s="5">
        <v>2024440</v>
      </c>
      <c r="E2406" s="5">
        <v>41367.52</v>
      </c>
      <c r="F2406" s="5">
        <v>140300</v>
      </c>
      <c r="G2406" s="5">
        <v>47153.84</v>
      </c>
      <c r="H2406" s="5">
        <v>169802485.78</v>
      </c>
      <c r="I2406" s="5">
        <v>111674429.53</v>
      </c>
      <c r="J2406" s="5">
        <v>76223383.35</v>
      </c>
      <c r="K2406" s="5">
        <v>113162072.11</v>
      </c>
      <c r="L2406" s="5">
        <v>90808272.76</v>
      </c>
      <c r="M2406" s="5" t="s">
        <v>20</v>
      </c>
      <c r="N2406" s="5">
        <v>22325434.2</v>
      </c>
      <c r="O2406" s="5">
        <v>18046558.1</v>
      </c>
      <c r="P2406" s="5">
        <v>14250787</v>
      </c>
      <c r="Q2406" s="5">
        <v>10366590.2</v>
      </c>
      <c r="R2406" s="5" t="s">
        <v>20</v>
      </c>
      <c r="S2406" s="5">
        <v>2135875.52</v>
      </c>
      <c r="T2406" s="5">
        <v>1481344.41</v>
      </c>
      <c r="U2406" s="5">
        <v>1303604.27</v>
      </c>
      <c r="V2406" s="5">
        <v>722162.44</v>
      </c>
      <c r="W2406" s="5" t="s">
        <v>20</v>
      </c>
      <c r="X2406" s="5">
        <v>3174962.35</v>
      </c>
      <c r="Y2406" s="5">
        <v>1766845.08</v>
      </c>
      <c r="Z2406" s="5">
        <v>1077036.06</v>
      </c>
      <c r="AA2406" s="5">
        <v>324489.28</v>
      </c>
      <c r="AB2406" s="5" t="s">
        <v>20</v>
      </c>
      <c r="AC2406" s="5">
        <v>-289927.59</v>
      </c>
      <c r="AD2406" s="5">
        <v>83693.92</v>
      </c>
      <c r="AE2406" s="5">
        <v>21014.64</v>
      </c>
      <c r="AF2406" s="5">
        <v>739475.82</v>
      </c>
      <c r="AG2406" s="5" t="s">
        <v>20</v>
      </c>
      <c r="AH2406" s="5">
        <v>52459.68</v>
      </c>
      <c r="AI2406" s="5">
        <v>888.54</v>
      </c>
      <c r="AJ2406" s="5">
        <v>83139.01</v>
      </c>
      <c r="AK2406" s="5">
        <v>91160.46</v>
      </c>
      <c r="AL2406" s="9">
        <f t="shared" si="370"/>
        <v>169547485.78</v>
      </c>
      <c r="AM2406" s="9">
        <f t="shared" si="371"/>
        <v>109649989.53</v>
      </c>
      <c r="AN2406" s="9">
        <f t="shared" si="372"/>
        <v>76182015.83</v>
      </c>
      <c r="AO2406" s="9">
        <f t="shared" si="373"/>
        <v>113021772.11</v>
      </c>
      <c r="AP2406" s="9">
        <f t="shared" si="374"/>
        <v>90761118.92</v>
      </c>
      <c r="AQ2406" s="13" t="e">
        <f t="shared" si="375"/>
        <v>#VALUE!</v>
      </c>
      <c r="AR2406" s="13">
        <f t="shared" si="376"/>
        <v>82251185.37</v>
      </c>
      <c r="AS2406" s="13">
        <f t="shared" si="377"/>
        <v>54802685.78</v>
      </c>
      <c r="AT2406" s="13">
        <f t="shared" si="378"/>
        <v>96286191.13</v>
      </c>
      <c r="AU2406" s="13">
        <f t="shared" si="379"/>
        <v>78517240.72</v>
      </c>
    </row>
    <row r="2407" spans="1:47">
      <c r="A2407" s="5" t="s">
        <v>4828</v>
      </c>
      <c r="B2407" s="5" t="s">
        <v>4829</v>
      </c>
      <c r="C2407" s="5">
        <v>649131</v>
      </c>
      <c r="D2407" s="5">
        <v>3161791</v>
      </c>
      <c r="E2407" s="5">
        <v>545518</v>
      </c>
      <c r="F2407" s="5">
        <v>1414635</v>
      </c>
      <c r="G2407" s="5">
        <v>47054</v>
      </c>
      <c r="H2407" s="5">
        <v>356257816</v>
      </c>
      <c r="I2407" s="5">
        <v>374727696</v>
      </c>
      <c r="J2407" s="5">
        <v>439628128</v>
      </c>
      <c r="K2407" s="5">
        <v>270995660</v>
      </c>
      <c r="L2407" s="5">
        <v>178489688</v>
      </c>
      <c r="M2407" s="5" t="s">
        <v>20</v>
      </c>
      <c r="N2407" s="5">
        <v>326829574</v>
      </c>
      <c r="O2407" s="5">
        <v>313986830</v>
      </c>
      <c r="P2407" s="5">
        <v>302083855</v>
      </c>
      <c r="Q2407" s="5">
        <v>286587137</v>
      </c>
      <c r="R2407" s="5" t="s">
        <v>20</v>
      </c>
      <c r="S2407" s="5">
        <v>4818086</v>
      </c>
      <c r="T2407" s="5">
        <v>5390427</v>
      </c>
      <c r="U2407" s="5">
        <v>5867382</v>
      </c>
      <c r="V2407" s="5">
        <v>5976330</v>
      </c>
      <c r="W2407" s="5" t="s">
        <v>20</v>
      </c>
      <c r="X2407" s="5">
        <v>1008491</v>
      </c>
      <c r="Y2407" s="5">
        <v>339962</v>
      </c>
      <c r="Z2407" s="5">
        <v>528728</v>
      </c>
      <c r="AA2407" s="5">
        <v>1545191</v>
      </c>
      <c r="AB2407" s="5" t="s">
        <v>20</v>
      </c>
      <c r="AC2407" s="5">
        <v>5572353</v>
      </c>
      <c r="AD2407" s="5">
        <v>514481</v>
      </c>
      <c r="AE2407" s="5">
        <v>1399850</v>
      </c>
      <c r="AF2407" s="5">
        <v>296336</v>
      </c>
      <c r="AG2407" s="5" t="s">
        <v>20</v>
      </c>
      <c r="AH2407" s="5">
        <v>318178</v>
      </c>
      <c r="AI2407" s="5">
        <v>117524</v>
      </c>
      <c r="AJ2407" s="5">
        <v>2208596</v>
      </c>
      <c r="AK2407" s="5">
        <v>495405</v>
      </c>
      <c r="AL2407" s="9">
        <f t="shared" si="370"/>
        <v>355608685</v>
      </c>
      <c r="AM2407" s="9">
        <f t="shared" si="371"/>
        <v>371565905</v>
      </c>
      <c r="AN2407" s="9">
        <f t="shared" si="372"/>
        <v>439082610</v>
      </c>
      <c r="AO2407" s="9">
        <f t="shared" si="373"/>
        <v>269581025</v>
      </c>
      <c r="AP2407" s="9">
        <f t="shared" si="374"/>
        <v>178442634</v>
      </c>
      <c r="AQ2407" s="13" t="e">
        <f t="shared" si="375"/>
        <v>#VALUE!</v>
      </c>
      <c r="AR2407" s="13">
        <f t="shared" si="376"/>
        <v>33019223</v>
      </c>
      <c r="AS2407" s="13">
        <f t="shared" si="377"/>
        <v>118733386</v>
      </c>
      <c r="AT2407" s="13">
        <f t="shared" si="378"/>
        <v>-42507386</v>
      </c>
      <c r="AU2407" s="13">
        <f t="shared" si="379"/>
        <v>-116457765</v>
      </c>
    </row>
    <row r="2408" spans="1:47">
      <c r="A2408" s="5" t="s">
        <v>4830</v>
      </c>
      <c r="B2408" s="5" t="s">
        <v>4831</v>
      </c>
      <c r="C2408" s="5">
        <v>126260</v>
      </c>
      <c r="D2408" s="5">
        <v>1600</v>
      </c>
      <c r="E2408" s="5">
        <v>91800</v>
      </c>
      <c r="F2408" s="5">
        <v>340055</v>
      </c>
      <c r="G2408" s="5">
        <v>47000</v>
      </c>
      <c r="H2408" s="5">
        <v>14697696.95</v>
      </c>
      <c r="I2408" s="5">
        <v>2293002.03</v>
      </c>
      <c r="J2408" s="5">
        <v>6359463.73</v>
      </c>
      <c r="K2408" s="5">
        <v>10332805.06</v>
      </c>
      <c r="L2408" s="5">
        <v>31275477.65</v>
      </c>
      <c r="M2408" s="5" t="s">
        <v>20</v>
      </c>
      <c r="N2408" s="5">
        <v>11685317.9</v>
      </c>
      <c r="O2408" s="5">
        <v>10963512.1</v>
      </c>
      <c r="P2408" s="5">
        <v>10937630.7</v>
      </c>
      <c r="Q2408" s="5">
        <v>8404058.48</v>
      </c>
      <c r="R2408" s="5" t="s">
        <v>20</v>
      </c>
      <c r="S2408" s="5">
        <v>577072.46</v>
      </c>
      <c r="T2408" s="5">
        <v>456100.33</v>
      </c>
      <c r="U2408" s="5">
        <v>451454.06</v>
      </c>
      <c r="V2408" s="5">
        <v>445933.11</v>
      </c>
      <c r="W2408" s="5" t="s">
        <v>20</v>
      </c>
      <c r="X2408" s="5">
        <v>72984.62</v>
      </c>
      <c r="Y2408" s="5">
        <v>96396.47</v>
      </c>
      <c r="Z2408" s="5">
        <v>196998.23</v>
      </c>
      <c r="AA2408" s="5">
        <v>477647.98</v>
      </c>
      <c r="AB2408" s="5" t="s">
        <v>20</v>
      </c>
      <c r="AC2408" s="5">
        <v>1211.3</v>
      </c>
      <c r="AD2408" s="5">
        <v>-66327.5</v>
      </c>
      <c r="AE2408" s="5" t="s">
        <v>20</v>
      </c>
      <c r="AF2408" s="5" t="s">
        <v>20</v>
      </c>
      <c r="AG2408" s="5" t="s">
        <v>20</v>
      </c>
      <c r="AH2408" s="5">
        <v>9548.14</v>
      </c>
      <c r="AI2408" s="5">
        <v>7129.29</v>
      </c>
      <c r="AJ2408" s="5">
        <v>15716.4</v>
      </c>
      <c r="AK2408" s="5">
        <v>18689.86</v>
      </c>
      <c r="AL2408" s="9">
        <f t="shared" si="370"/>
        <v>14571436.95</v>
      </c>
      <c r="AM2408" s="9">
        <f t="shared" si="371"/>
        <v>2291402.03</v>
      </c>
      <c r="AN2408" s="9">
        <f t="shared" si="372"/>
        <v>6267663.73</v>
      </c>
      <c r="AO2408" s="9">
        <f t="shared" si="373"/>
        <v>9992750.06</v>
      </c>
      <c r="AP2408" s="9">
        <f t="shared" si="374"/>
        <v>31228477.65</v>
      </c>
      <c r="AQ2408" s="13" t="e">
        <f t="shared" si="375"/>
        <v>#VALUE!</v>
      </c>
      <c r="AR2408" s="13">
        <f t="shared" si="376"/>
        <v>-10054732.39</v>
      </c>
      <c r="AS2408" s="13">
        <f t="shared" si="377"/>
        <v>-5189146.96</v>
      </c>
      <c r="AT2408" s="13" t="e">
        <f t="shared" si="378"/>
        <v>#VALUE!</v>
      </c>
      <c r="AU2408" s="13" t="e">
        <f t="shared" si="379"/>
        <v>#VALUE!</v>
      </c>
    </row>
    <row r="2409" spans="1:47">
      <c r="A2409" s="5" t="s">
        <v>4832</v>
      </c>
      <c r="B2409" s="5" t="s">
        <v>4833</v>
      </c>
      <c r="C2409" s="5">
        <v>289968</v>
      </c>
      <c r="D2409" s="5">
        <v>669565</v>
      </c>
      <c r="E2409" s="5">
        <v>1003742.5</v>
      </c>
      <c r="F2409" s="5">
        <v>286466</v>
      </c>
      <c r="G2409" s="5">
        <v>46933</v>
      </c>
      <c r="H2409" s="5">
        <v>37598491.09</v>
      </c>
      <c r="I2409" s="5">
        <v>104409307.97</v>
      </c>
      <c r="J2409" s="5">
        <v>134390771.09</v>
      </c>
      <c r="K2409" s="5">
        <v>269496673.19</v>
      </c>
      <c r="L2409" s="5">
        <v>289471334.59</v>
      </c>
      <c r="M2409" s="5" t="s">
        <v>20</v>
      </c>
      <c r="N2409" s="5">
        <v>110011132</v>
      </c>
      <c r="O2409" s="5">
        <v>108179873</v>
      </c>
      <c r="P2409" s="5">
        <v>75035385.2</v>
      </c>
      <c r="Q2409" s="5">
        <v>65348333.2</v>
      </c>
      <c r="R2409" s="5" t="s">
        <v>20</v>
      </c>
      <c r="S2409" s="5">
        <v>3054891.99</v>
      </c>
      <c r="T2409" s="5">
        <v>4583762.45</v>
      </c>
      <c r="U2409" s="5">
        <v>4764635.28</v>
      </c>
      <c r="V2409" s="5">
        <v>4527883.22</v>
      </c>
      <c r="W2409" s="5" t="s">
        <v>20</v>
      </c>
      <c r="X2409" s="5" t="s">
        <v>20</v>
      </c>
      <c r="Y2409" s="5" t="s">
        <v>20</v>
      </c>
      <c r="Z2409" s="5" t="s">
        <v>20</v>
      </c>
      <c r="AA2409" s="5" t="s">
        <v>20</v>
      </c>
      <c r="AB2409" s="5" t="s">
        <v>20</v>
      </c>
      <c r="AC2409" s="5">
        <v>11881.14</v>
      </c>
      <c r="AD2409" s="5">
        <v>6516691.65</v>
      </c>
      <c r="AE2409" s="5">
        <v>3507463.9</v>
      </c>
      <c r="AF2409" s="5">
        <v>18685096.36</v>
      </c>
      <c r="AG2409" s="5" t="s">
        <v>20</v>
      </c>
      <c r="AH2409" s="5">
        <v>2148725.99</v>
      </c>
      <c r="AI2409" s="5">
        <v>662902.43</v>
      </c>
      <c r="AJ2409" s="5" t="s">
        <v>20</v>
      </c>
      <c r="AK2409" s="5" t="s">
        <v>20</v>
      </c>
      <c r="AL2409" s="9">
        <f t="shared" si="370"/>
        <v>37308523.09</v>
      </c>
      <c r="AM2409" s="9">
        <f t="shared" si="371"/>
        <v>103739742.97</v>
      </c>
      <c r="AN2409" s="9">
        <f t="shared" si="372"/>
        <v>133387028.59</v>
      </c>
      <c r="AO2409" s="9">
        <f t="shared" si="373"/>
        <v>269210207.19</v>
      </c>
      <c r="AP2409" s="9">
        <f t="shared" si="374"/>
        <v>289424401.59</v>
      </c>
      <c r="AQ2409" s="13" t="e">
        <f t="shared" si="375"/>
        <v>#VALUE!</v>
      </c>
      <c r="AR2409" s="13" t="e">
        <f t="shared" si="376"/>
        <v>#VALUE!</v>
      </c>
      <c r="AS2409" s="13" t="e">
        <f t="shared" si="377"/>
        <v>#VALUE!</v>
      </c>
      <c r="AT2409" s="13" t="e">
        <f t="shared" si="378"/>
        <v>#VALUE!</v>
      </c>
      <c r="AU2409" s="13" t="e">
        <f t="shared" si="379"/>
        <v>#VALUE!</v>
      </c>
    </row>
    <row r="2410" spans="1:47">
      <c r="A2410" s="5" t="s">
        <v>4834</v>
      </c>
      <c r="B2410" s="5" t="s">
        <v>4835</v>
      </c>
      <c r="C2410" s="5" t="s">
        <v>20</v>
      </c>
      <c r="D2410" s="5" t="s">
        <v>20</v>
      </c>
      <c r="E2410" s="5" t="s">
        <v>20</v>
      </c>
      <c r="F2410" s="5" t="s">
        <v>20</v>
      </c>
      <c r="G2410" s="5">
        <v>46529.32</v>
      </c>
      <c r="H2410" s="5">
        <v>7650924.5</v>
      </c>
      <c r="I2410" s="5">
        <v>7608499.28</v>
      </c>
      <c r="J2410" s="5">
        <v>29861913.3</v>
      </c>
      <c r="K2410" s="5">
        <v>22606245.67</v>
      </c>
      <c r="L2410" s="5">
        <v>58275624.54</v>
      </c>
      <c r="M2410" s="5" t="s">
        <v>20</v>
      </c>
      <c r="N2410" s="5">
        <v>8447046.21</v>
      </c>
      <c r="O2410" s="5">
        <v>4785596.4</v>
      </c>
      <c r="P2410" s="5">
        <v>3441817.99</v>
      </c>
      <c r="Q2410" s="5">
        <v>3259695.14</v>
      </c>
      <c r="R2410" s="5" t="s">
        <v>20</v>
      </c>
      <c r="S2410" s="5">
        <v>2050105.95</v>
      </c>
      <c r="T2410" s="5">
        <v>1856316.32</v>
      </c>
      <c r="U2410" s="5">
        <v>1251734.75</v>
      </c>
      <c r="V2410" s="5">
        <v>1211430.31</v>
      </c>
      <c r="W2410" s="5" t="s">
        <v>20</v>
      </c>
      <c r="X2410" s="5" t="s">
        <v>20</v>
      </c>
      <c r="Y2410" s="5" t="s">
        <v>20</v>
      </c>
      <c r="Z2410" s="5" t="s">
        <v>20</v>
      </c>
      <c r="AA2410" s="5" t="s">
        <v>20</v>
      </c>
      <c r="AB2410" s="5" t="s">
        <v>20</v>
      </c>
      <c r="AC2410" s="5" t="s">
        <v>20</v>
      </c>
      <c r="AD2410" s="5" t="s">
        <v>20</v>
      </c>
      <c r="AE2410" s="5">
        <v>33565.83</v>
      </c>
      <c r="AF2410" s="5">
        <v>14754.89</v>
      </c>
      <c r="AG2410" s="5" t="s">
        <v>20</v>
      </c>
      <c r="AH2410" s="5" t="s">
        <v>20</v>
      </c>
      <c r="AI2410" s="5" t="s">
        <v>20</v>
      </c>
      <c r="AJ2410" s="5" t="s">
        <v>20</v>
      </c>
      <c r="AK2410" s="5" t="s">
        <v>20</v>
      </c>
      <c r="AL2410" s="9" t="e">
        <f t="shared" si="370"/>
        <v>#VALUE!</v>
      </c>
      <c r="AM2410" s="9" t="e">
        <f t="shared" si="371"/>
        <v>#VALUE!</v>
      </c>
      <c r="AN2410" s="9" t="e">
        <f t="shared" si="372"/>
        <v>#VALUE!</v>
      </c>
      <c r="AO2410" s="9" t="e">
        <f t="shared" si="373"/>
        <v>#VALUE!</v>
      </c>
      <c r="AP2410" s="9">
        <f t="shared" si="374"/>
        <v>58229095.22</v>
      </c>
      <c r="AQ2410" s="13" t="e">
        <f t="shared" si="375"/>
        <v>#VALUE!</v>
      </c>
      <c r="AR2410" s="13" t="e">
        <f t="shared" si="376"/>
        <v>#VALUE!</v>
      </c>
      <c r="AS2410" s="13" t="e">
        <f t="shared" si="377"/>
        <v>#VALUE!</v>
      </c>
      <c r="AT2410" s="13" t="e">
        <f t="shared" si="378"/>
        <v>#VALUE!</v>
      </c>
      <c r="AU2410" s="13" t="e">
        <f t="shared" si="379"/>
        <v>#VALUE!</v>
      </c>
    </row>
    <row r="2411" spans="1:47">
      <c r="A2411" s="5" t="s">
        <v>4836</v>
      </c>
      <c r="B2411" s="5" t="s">
        <v>4837</v>
      </c>
      <c r="C2411" s="5">
        <v>1215080.86</v>
      </c>
      <c r="D2411" s="5">
        <v>826975.93</v>
      </c>
      <c r="E2411" s="5">
        <v>9712308.5</v>
      </c>
      <c r="F2411" s="5">
        <v>10808567</v>
      </c>
      <c r="G2411" s="5">
        <v>45179.49</v>
      </c>
      <c r="H2411" s="5">
        <v>50580676.55</v>
      </c>
      <c r="I2411" s="5">
        <v>263509912.53</v>
      </c>
      <c r="J2411" s="5">
        <v>105106222.24</v>
      </c>
      <c r="K2411" s="5">
        <v>103003680.22</v>
      </c>
      <c r="L2411" s="5">
        <v>99519089.85</v>
      </c>
      <c r="M2411" s="5" t="s">
        <v>20</v>
      </c>
      <c r="N2411" s="5">
        <v>113274697</v>
      </c>
      <c r="O2411" s="5">
        <v>127249584</v>
      </c>
      <c r="P2411" s="5">
        <v>110644769</v>
      </c>
      <c r="Q2411" s="5">
        <v>92274399.1</v>
      </c>
      <c r="R2411" s="5" t="s">
        <v>20</v>
      </c>
      <c r="S2411" s="5">
        <v>17095928.47</v>
      </c>
      <c r="T2411" s="5">
        <v>22045348.3</v>
      </c>
      <c r="U2411" s="5">
        <v>15372149.87</v>
      </c>
      <c r="V2411" s="5">
        <v>12266194.36</v>
      </c>
      <c r="W2411" s="5" t="s">
        <v>20</v>
      </c>
      <c r="X2411" s="5">
        <v>5600245.3</v>
      </c>
      <c r="Y2411" s="5">
        <v>5115496.58</v>
      </c>
      <c r="Z2411" s="5">
        <v>2307831.73</v>
      </c>
      <c r="AA2411" s="5">
        <v>209886.48</v>
      </c>
      <c r="AB2411" s="5" t="s">
        <v>20</v>
      </c>
      <c r="AC2411" s="5">
        <v>298664.91</v>
      </c>
      <c r="AD2411" s="5">
        <v>-223191.97</v>
      </c>
      <c r="AE2411" s="5">
        <v>-8350338.85</v>
      </c>
      <c r="AF2411" s="5">
        <v>416529.43</v>
      </c>
      <c r="AG2411" s="5" t="s">
        <v>20</v>
      </c>
      <c r="AH2411" s="5">
        <v>404478.53</v>
      </c>
      <c r="AI2411" s="5">
        <v>1745483.53</v>
      </c>
      <c r="AJ2411" s="5">
        <v>1100701.41</v>
      </c>
      <c r="AK2411" s="5" t="s">
        <v>20</v>
      </c>
      <c r="AL2411" s="9">
        <f t="shared" si="370"/>
        <v>49365595.69</v>
      </c>
      <c r="AM2411" s="9">
        <f t="shared" si="371"/>
        <v>262682936.6</v>
      </c>
      <c r="AN2411" s="9">
        <f t="shared" si="372"/>
        <v>95393913.74</v>
      </c>
      <c r="AO2411" s="9">
        <f t="shared" si="373"/>
        <v>92195113.22</v>
      </c>
      <c r="AP2411" s="9">
        <f t="shared" si="374"/>
        <v>99473910.36</v>
      </c>
      <c r="AQ2411" s="13" t="e">
        <f t="shared" si="375"/>
        <v>#VALUE!</v>
      </c>
      <c r="AR2411" s="13">
        <f t="shared" si="376"/>
        <v>126008922.39</v>
      </c>
      <c r="AS2411" s="13">
        <f t="shared" si="377"/>
        <v>-60538806.7</v>
      </c>
      <c r="AT2411" s="13">
        <f t="shared" si="378"/>
        <v>-28879999.94</v>
      </c>
      <c r="AU2411" s="13" t="e">
        <f t="shared" si="379"/>
        <v>#VALUE!</v>
      </c>
    </row>
    <row r="2412" spans="1:47">
      <c r="A2412" s="5" t="s">
        <v>4838</v>
      </c>
      <c r="B2412" s="5" t="s">
        <v>4839</v>
      </c>
      <c r="C2412" s="5">
        <v>18579</v>
      </c>
      <c r="D2412" s="5">
        <v>139985</v>
      </c>
      <c r="E2412" s="5">
        <v>20418.23</v>
      </c>
      <c r="F2412" s="5">
        <v>13733.82</v>
      </c>
      <c r="G2412" s="5">
        <v>45075</v>
      </c>
      <c r="H2412" s="5">
        <v>6536914.34</v>
      </c>
      <c r="I2412" s="5">
        <v>229041743.16</v>
      </c>
      <c r="J2412" s="5">
        <v>10090690.47</v>
      </c>
      <c r="K2412" s="5">
        <v>5214219.39</v>
      </c>
      <c r="L2412" s="5">
        <v>1508910.88</v>
      </c>
      <c r="M2412" s="5" t="s">
        <v>20</v>
      </c>
      <c r="N2412" s="5">
        <v>8459121.71</v>
      </c>
      <c r="O2412" s="5">
        <v>4905418.13</v>
      </c>
      <c r="P2412" s="5">
        <v>4660383.85</v>
      </c>
      <c r="Q2412" s="5">
        <v>6146805.37</v>
      </c>
      <c r="R2412" s="5" t="s">
        <v>20</v>
      </c>
      <c r="S2412" s="5">
        <v>1925289.37</v>
      </c>
      <c r="T2412" s="5">
        <v>428206.6</v>
      </c>
      <c r="U2412" s="5">
        <v>339519.55</v>
      </c>
      <c r="V2412" s="5">
        <v>259292.16</v>
      </c>
      <c r="W2412" s="5" t="s">
        <v>20</v>
      </c>
      <c r="X2412" s="5">
        <v>1432696.79</v>
      </c>
      <c r="Y2412" s="5">
        <v>1419667.18</v>
      </c>
      <c r="Z2412" s="5">
        <v>1698757.96</v>
      </c>
      <c r="AA2412" s="5">
        <v>1136483.11</v>
      </c>
      <c r="AB2412" s="5" t="s">
        <v>20</v>
      </c>
      <c r="AC2412" s="5">
        <v>23320.39</v>
      </c>
      <c r="AD2412" s="5">
        <v>-132809.7</v>
      </c>
      <c r="AE2412" s="5">
        <v>-47512.04</v>
      </c>
      <c r="AF2412" s="5">
        <v>260582.73</v>
      </c>
      <c r="AG2412" s="5" t="s">
        <v>20</v>
      </c>
      <c r="AH2412" s="5" t="s">
        <v>20</v>
      </c>
      <c r="AI2412" s="5">
        <v>203321.27</v>
      </c>
      <c r="AJ2412" s="5">
        <v>35842.21</v>
      </c>
      <c r="AK2412" s="5" t="s">
        <v>20</v>
      </c>
      <c r="AL2412" s="9">
        <f t="shared" si="370"/>
        <v>6518335.34</v>
      </c>
      <c r="AM2412" s="9">
        <f t="shared" si="371"/>
        <v>228901758.16</v>
      </c>
      <c r="AN2412" s="9">
        <f t="shared" si="372"/>
        <v>10070272.24</v>
      </c>
      <c r="AO2412" s="9">
        <f t="shared" si="373"/>
        <v>5200485.57</v>
      </c>
      <c r="AP2412" s="9">
        <f t="shared" si="374"/>
        <v>1463835.88</v>
      </c>
      <c r="AQ2412" s="13" t="e">
        <f t="shared" si="375"/>
        <v>#VALUE!</v>
      </c>
      <c r="AR2412" s="13" t="e">
        <f t="shared" si="376"/>
        <v>#VALUE!</v>
      </c>
      <c r="AS2412" s="13">
        <f t="shared" si="377"/>
        <v>3246468.76</v>
      </c>
      <c r="AT2412" s="13">
        <f t="shared" si="378"/>
        <v>-1486505.96</v>
      </c>
      <c r="AU2412" s="13" t="e">
        <f t="shared" si="379"/>
        <v>#VALUE!</v>
      </c>
    </row>
    <row r="2413" spans="1:47">
      <c r="A2413" s="5" t="s">
        <v>4840</v>
      </c>
      <c r="B2413" s="5" t="s">
        <v>4841</v>
      </c>
      <c r="C2413" s="5">
        <v>418617</v>
      </c>
      <c r="D2413" s="5">
        <v>13879000</v>
      </c>
      <c r="E2413" s="5">
        <v>6606972.01</v>
      </c>
      <c r="F2413" s="5">
        <v>185640.98</v>
      </c>
      <c r="G2413" s="5">
        <v>45054.37</v>
      </c>
      <c r="H2413" s="5">
        <v>190825595.43</v>
      </c>
      <c r="I2413" s="5">
        <v>119748937.96</v>
      </c>
      <c r="J2413" s="5">
        <v>66546408.46</v>
      </c>
      <c r="K2413" s="5">
        <v>65240626.52</v>
      </c>
      <c r="L2413" s="5">
        <v>4653479.26</v>
      </c>
      <c r="M2413" s="5" t="s">
        <v>20</v>
      </c>
      <c r="N2413" s="5">
        <v>7649542.03</v>
      </c>
      <c r="O2413" s="5">
        <v>7168945.42</v>
      </c>
      <c r="P2413" s="5">
        <v>7455752.35</v>
      </c>
      <c r="Q2413" s="5">
        <v>6980547.12</v>
      </c>
      <c r="R2413" s="5" t="s">
        <v>20</v>
      </c>
      <c r="S2413" s="5">
        <v>1588262.48</v>
      </c>
      <c r="T2413" s="5">
        <v>1591184.86</v>
      </c>
      <c r="U2413" s="5">
        <v>935093.96</v>
      </c>
      <c r="V2413" s="5">
        <v>371734.54</v>
      </c>
      <c r="W2413" s="5" t="s">
        <v>20</v>
      </c>
      <c r="X2413" s="5">
        <v>10689.96</v>
      </c>
      <c r="Y2413" s="5">
        <v>33835.68</v>
      </c>
      <c r="Z2413" s="5">
        <v>27031.7</v>
      </c>
      <c r="AA2413" s="5">
        <v>25250.04</v>
      </c>
      <c r="AB2413" s="5" t="s">
        <v>20</v>
      </c>
      <c r="AC2413" s="5">
        <v>-37725.72</v>
      </c>
      <c r="AD2413" s="5">
        <v>-19859316.35</v>
      </c>
      <c r="AE2413" s="5">
        <v>389144.49</v>
      </c>
      <c r="AF2413" s="5" t="s">
        <v>20</v>
      </c>
      <c r="AG2413" s="5" t="s">
        <v>20</v>
      </c>
      <c r="AH2413" s="5" t="s">
        <v>20</v>
      </c>
      <c r="AI2413" s="5">
        <v>15687.95</v>
      </c>
      <c r="AJ2413" s="5">
        <v>45188.74</v>
      </c>
      <c r="AK2413" s="5">
        <v>516.02</v>
      </c>
      <c r="AL2413" s="9">
        <f t="shared" si="370"/>
        <v>190406978.43</v>
      </c>
      <c r="AM2413" s="9">
        <f t="shared" si="371"/>
        <v>105869937.96</v>
      </c>
      <c r="AN2413" s="9">
        <f t="shared" si="372"/>
        <v>59939436.45</v>
      </c>
      <c r="AO2413" s="9">
        <f t="shared" si="373"/>
        <v>65054985.54</v>
      </c>
      <c r="AP2413" s="9">
        <f t="shared" si="374"/>
        <v>4608424.89</v>
      </c>
      <c r="AQ2413" s="13" t="e">
        <f t="shared" si="375"/>
        <v>#VALUE!</v>
      </c>
      <c r="AR2413" s="13" t="e">
        <f t="shared" si="376"/>
        <v>#VALUE!</v>
      </c>
      <c r="AS2413" s="13">
        <f t="shared" si="377"/>
        <v>70989098.89</v>
      </c>
      <c r="AT2413" s="13">
        <f t="shared" si="378"/>
        <v>56202774.3</v>
      </c>
      <c r="AU2413" s="13" t="e">
        <f t="shared" si="379"/>
        <v>#VALUE!</v>
      </c>
    </row>
    <row r="2414" spans="1:47">
      <c r="A2414" s="5" t="s">
        <v>4842</v>
      </c>
      <c r="B2414" s="5" t="s">
        <v>4843</v>
      </c>
      <c r="C2414" s="5">
        <v>48014</v>
      </c>
      <c r="D2414" s="5">
        <v>55000</v>
      </c>
      <c r="E2414" s="5">
        <v>320618</v>
      </c>
      <c r="F2414" s="5">
        <v>41000</v>
      </c>
      <c r="G2414" s="5">
        <v>45000</v>
      </c>
      <c r="H2414" s="5">
        <v>10412371.97</v>
      </c>
      <c r="I2414" s="5">
        <v>10148173.87</v>
      </c>
      <c r="J2414" s="5">
        <v>9686035.44</v>
      </c>
      <c r="K2414" s="5">
        <v>11558005.6</v>
      </c>
      <c r="L2414" s="5">
        <v>35980899.26</v>
      </c>
      <c r="M2414" s="5" t="s">
        <v>20</v>
      </c>
      <c r="N2414" s="5">
        <v>28201637.9</v>
      </c>
      <c r="O2414" s="5">
        <v>30018638.5</v>
      </c>
      <c r="P2414" s="5">
        <v>28216300.2</v>
      </c>
      <c r="Q2414" s="5">
        <v>27018333.1</v>
      </c>
      <c r="R2414" s="5" t="s">
        <v>20</v>
      </c>
      <c r="S2414" s="5">
        <v>1419108.36</v>
      </c>
      <c r="T2414" s="5">
        <v>1476180.2</v>
      </c>
      <c r="U2414" s="5">
        <v>1820716.68</v>
      </c>
      <c r="V2414" s="5">
        <v>1969975.44</v>
      </c>
      <c r="W2414" s="5" t="s">
        <v>20</v>
      </c>
      <c r="X2414" s="5" t="s">
        <v>20</v>
      </c>
      <c r="Y2414" s="5" t="s">
        <v>20</v>
      </c>
      <c r="Z2414" s="5" t="s">
        <v>20</v>
      </c>
      <c r="AA2414" s="5" t="s">
        <v>20</v>
      </c>
      <c r="AB2414" s="5" t="s">
        <v>20</v>
      </c>
      <c r="AC2414" s="5" t="s">
        <v>20</v>
      </c>
      <c r="AD2414" s="5" t="s">
        <v>20</v>
      </c>
      <c r="AE2414" s="5" t="s">
        <v>20</v>
      </c>
      <c r="AF2414" s="5">
        <v>27836.83</v>
      </c>
      <c r="AG2414" s="5" t="s">
        <v>20</v>
      </c>
      <c r="AH2414" s="5">
        <v>-18200.17</v>
      </c>
      <c r="AI2414" s="5">
        <v>218357.23</v>
      </c>
      <c r="AJ2414" s="5">
        <v>31182.46</v>
      </c>
      <c r="AK2414" s="5">
        <v>443.64</v>
      </c>
      <c r="AL2414" s="9">
        <f t="shared" si="370"/>
        <v>10364357.97</v>
      </c>
      <c r="AM2414" s="9">
        <f t="shared" si="371"/>
        <v>10093173.87</v>
      </c>
      <c r="AN2414" s="9">
        <f t="shared" si="372"/>
        <v>9365417.44</v>
      </c>
      <c r="AO2414" s="9">
        <f t="shared" si="373"/>
        <v>11517005.6</v>
      </c>
      <c r="AP2414" s="9">
        <f t="shared" si="374"/>
        <v>35935899.26</v>
      </c>
      <c r="AQ2414" s="13" t="e">
        <f t="shared" si="375"/>
        <v>#VALUE!</v>
      </c>
      <c r="AR2414" s="13" t="e">
        <f t="shared" si="376"/>
        <v>#VALUE!</v>
      </c>
      <c r="AS2414" s="13" t="e">
        <f t="shared" si="377"/>
        <v>#VALUE!</v>
      </c>
      <c r="AT2414" s="13" t="e">
        <f t="shared" si="378"/>
        <v>#VALUE!</v>
      </c>
      <c r="AU2414" s="13" t="e">
        <f t="shared" si="379"/>
        <v>#VALUE!</v>
      </c>
    </row>
    <row r="2415" spans="1:47">
      <c r="A2415" s="5" t="s">
        <v>4844</v>
      </c>
      <c r="B2415" s="5" t="s">
        <v>4845</v>
      </c>
      <c r="C2415" s="5">
        <v>11765.38</v>
      </c>
      <c r="D2415" s="5">
        <v>420674.8</v>
      </c>
      <c r="E2415" s="5">
        <v>192343.96</v>
      </c>
      <c r="F2415" s="5">
        <v>362729.95</v>
      </c>
      <c r="G2415" s="5">
        <v>44984.96</v>
      </c>
      <c r="H2415" s="5">
        <v>1238061233.2</v>
      </c>
      <c r="I2415" s="5">
        <v>1599009706.95</v>
      </c>
      <c r="J2415" s="5">
        <v>2001872546.01</v>
      </c>
      <c r="K2415" s="5">
        <v>880476896.8</v>
      </c>
      <c r="L2415" s="5">
        <v>377942310.02</v>
      </c>
      <c r="M2415" s="5" t="s">
        <v>20</v>
      </c>
      <c r="N2415" s="5">
        <v>9309179.83</v>
      </c>
      <c r="O2415" s="5">
        <v>10906541.8</v>
      </c>
      <c r="P2415" s="5">
        <v>3483963.09</v>
      </c>
      <c r="Q2415" s="5">
        <v>3196337.81</v>
      </c>
      <c r="R2415" s="5" t="s">
        <v>20</v>
      </c>
      <c r="S2415" s="5">
        <v>230663089.07</v>
      </c>
      <c r="T2415" s="5">
        <v>160884315.32</v>
      </c>
      <c r="U2415" s="5">
        <v>83931459.9</v>
      </c>
      <c r="V2415" s="5">
        <v>70198704.09</v>
      </c>
      <c r="W2415" s="5" t="s">
        <v>20</v>
      </c>
      <c r="X2415" s="5">
        <v>332164.11</v>
      </c>
      <c r="Y2415" s="5">
        <v>718724.52</v>
      </c>
      <c r="Z2415" s="5">
        <v>338830.77</v>
      </c>
      <c r="AA2415" s="5">
        <v>353885.4</v>
      </c>
      <c r="AB2415" s="5" t="s">
        <v>20</v>
      </c>
      <c r="AC2415" s="5" t="s">
        <v>20</v>
      </c>
      <c r="AD2415" s="5" t="s">
        <v>20</v>
      </c>
      <c r="AE2415" s="5" t="s">
        <v>20</v>
      </c>
      <c r="AF2415" s="5" t="s">
        <v>20</v>
      </c>
      <c r="AG2415" s="5" t="s">
        <v>20</v>
      </c>
      <c r="AH2415" s="5">
        <v>-68229.39</v>
      </c>
      <c r="AI2415" s="5">
        <v>75434.43</v>
      </c>
      <c r="AJ2415" s="5">
        <v>-7729.68</v>
      </c>
      <c r="AK2415" s="5">
        <v>24754.17</v>
      </c>
      <c r="AL2415" s="9">
        <f t="shared" si="370"/>
        <v>1238049467.82</v>
      </c>
      <c r="AM2415" s="9">
        <f t="shared" si="371"/>
        <v>1598589032.15</v>
      </c>
      <c r="AN2415" s="9">
        <f t="shared" si="372"/>
        <v>2001680202.05</v>
      </c>
      <c r="AO2415" s="9">
        <f t="shared" si="373"/>
        <v>880114166.85</v>
      </c>
      <c r="AP2415" s="9">
        <f t="shared" si="374"/>
        <v>377897325.06</v>
      </c>
      <c r="AQ2415" s="13" t="e">
        <f t="shared" si="375"/>
        <v>#VALUE!</v>
      </c>
      <c r="AR2415" s="13" t="e">
        <f t="shared" si="376"/>
        <v>#VALUE!</v>
      </c>
      <c r="AS2415" s="13" t="e">
        <f t="shared" si="377"/>
        <v>#VALUE!</v>
      </c>
      <c r="AT2415" s="13" t="e">
        <f t="shared" si="378"/>
        <v>#VALUE!</v>
      </c>
      <c r="AU2415" s="13" t="e">
        <f t="shared" si="379"/>
        <v>#VALUE!</v>
      </c>
    </row>
    <row r="2416" spans="1:47">
      <c r="A2416" s="5" t="s">
        <v>4846</v>
      </c>
      <c r="B2416" s="5" t="s">
        <v>4847</v>
      </c>
      <c r="C2416" s="5">
        <v>1316238.06</v>
      </c>
      <c r="D2416" s="5">
        <v>93500.5</v>
      </c>
      <c r="E2416" s="5">
        <v>71583.64</v>
      </c>
      <c r="F2416" s="5">
        <v>91518.58</v>
      </c>
      <c r="G2416" s="5">
        <v>44590</v>
      </c>
      <c r="H2416" s="5">
        <v>6562546.26</v>
      </c>
      <c r="I2416" s="5">
        <v>4230163.34</v>
      </c>
      <c r="J2416" s="5">
        <v>8652363.53</v>
      </c>
      <c r="K2416" s="5">
        <v>8204580.45</v>
      </c>
      <c r="L2416" s="5">
        <v>47724896.54</v>
      </c>
      <c r="M2416" s="5" t="s">
        <v>20</v>
      </c>
      <c r="N2416" s="5">
        <v>11205975.5</v>
      </c>
      <c r="O2416" s="5">
        <v>10498813.6</v>
      </c>
      <c r="P2416" s="5">
        <v>9588655.86</v>
      </c>
      <c r="Q2416" s="5">
        <v>6111535.63</v>
      </c>
      <c r="R2416" s="5" t="s">
        <v>20</v>
      </c>
      <c r="S2416" s="5">
        <v>3973695.81</v>
      </c>
      <c r="T2416" s="5">
        <v>3969978</v>
      </c>
      <c r="U2416" s="5">
        <v>2832417.01</v>
      </c>
      <c r="V2416" s="5">
        <v>795594.23</v>
      </c>
      <c r="W2416" s="5" t="s">
        <v>20</v>
      </c>
      <c r="X2416" s="5">
        <v>651978.6</v>
      </c>
      <c r="Y2416" s="5">
        <v>203741.74</v>
      </c>
      <c r="Z2416" s="5">
        <v>383732.37</v>
      </c>
      <c r="AA2416" s="5">
        <v>303862.4</v>
      </c>
      <c r="AB2416" s="5" t="s">
        <v>20</v>
      </c>
      <c r="AC2416" s="5" t="s">
        <v>20</v>
      </c>
      <c r="AD2416" s="5" t="s">
        <v>20</v>
      </c>
      <c r="AE2416" s="5">
        <v>98170.07</v>
      </c>
      <c r="AF2416" s="5">
        <v>83805.94</v>
      </c>
      <c r="AG2416" s="5" t="s">
        <v>20</v>
      </c>
      <c r="AH2416" s="5">
        <v>525973.74</v>
      </c>
      <c r="AI2416" s="5">
        <v>85775.08</v>
      </c>
      <c r="AJ2416" s="5" t="s">
        <v>20</v>
      </c>
      <c r="AK2416" s="5">
        <v>0</v>
      </c>
      <c r="AL2416" s="9">
        <f t="shared" si="370"/>
        <v>5246308.2</v>
      </c>
      <c r="AM2416" s="9">
        <f t="shared" si="371"/>
        <v>4136662.84</v>
      </c>
      <c r="AN2416" s="9">
        <f t="shared" si="372"/>
        <v>8580779.89</v>
      </c>
      <c r="AO2416" s="9">
        <f t="shared" si="373"/>
        <v>8113061.87</v>
      </c>
      <c r="AP2416" s="9">
        <f t="shared" si="374"/>
        <v>47680306.54</v>
      </c>
      <c r="AQ2416" s="13" t="e">
        <f t="shared" si="375"/>
        <v>#VALUE!</v>
      </c>
      <c r="AR2416" s="13" t="e">
        <f t="shared" si="376"/>
        <v>#VALUE!</v>
      </c>
      <c r="AS2416" s="13" t="e">
        <f t="shared" si="377"/>
        <v>#VALUE!</v>
      </c>
      <c r="AT2416" s="13" t="e">
        <f t="shared" si="378"/>
        <v>#VALUE!</v>
      </c>
      <c r="AU2416" s="13">
        <f t="shared" si="379"/>
        <v>40385508.34</v>
      </c>
    </row>
    <row r="2417" spans="1:47">
      <c r="A2417" s="5" t="s">
        <v>4848</v>
      </c>
      <c r="B2417" s="5" t="s">
        <v>4849</v>
      </c>
      <c r="C2417" s="5">
        <v>880000</v>
      </c>
      <c r="D2417" s="5">
        <v>182959.23</v>
      </c>
      <c r="E2417" s="5">
        <v>118</v>
      </c>
      <c r="F2417" s="5" t="s">
        <v>20</v>
      </c>
      <c r="G2417" s="5">
        <v>44500</v>
      </c>
      <c r="H2417" s="5">
        <v>491509543.27</v>
      </c>
      <c r="I2417" s="5">
        <v>314911121.12</v>
      </c>
      <c r="J2417" s="5">
        <v>292477248.63</v>
      </c>
      <c r="K2417" s="5">
        <v>209865955.27</v>
      </c>
      <c r="L2417" s="5">
        <v>164568536.22</v>
      </c>
      <c r="M2417" s="5" t="s">
        <v>20</v>
      </c>
      <c r="N2417" s="5">
        <v>90545058.9</v>
      </c>
      <c r="O2417" s="5">
        <v>81024183.3</v>
      </c>
      <c r="P2417" s="5">
        <v>47656629.5</v>
      </c>
      <c r="Q2417" s="5">
        <v>47144725.1</v>
      </c>
      <c r="R2417" s="5" t="s">
        <v>20</v>
      </c>
      <c r="S2417" s="5">
        <v>1466096.1</v>
      </c>
      <c r="T2417" s="5">
        <v>1250816.77</v>
      </c>
      <c r="U2417" s="5">
        <v>1194794.77</v>
      </c>
      <c r="V2417" s="5">
        <v>1050263.39</v>
      </c>
      <c r="W2417" s="5" t="s">
        <v>20</v>
      </c>
      <c r="X2417" s="5">
        <v>113445.55</v>
      </c>
      <c r="Y2417" s="5">
        <v>244118.58</v>
      </c>
      <c r="Z2417" s="5">
        <v>277923.2</v>
      </c>
      <c r="AA2417" s="5">
        <v>250623.2</v>
      </c>
      <c r="AB2417" s="5" t="s">
        <v>20</v>
      </c>
      <c r="AC2417" s="5">
        <v>-105040.38</v>
      </c>
      <c r="AD2417" s="5" t="s">
        <v>20</v>
      </c>
      <c r="AE2417" s="5" t="s">
        <v>20</v>
      </c>
      <c r="AF2417" s="5">
        <v>-34197.23</v>
      </c>
      <c r="AG2417" s="5" t="s">
        <v>20</v>
      </c>
      <c r="AH2417" s="5" t="s">
        <v>20</v>
      </c>
      <c r="AI2417" s="5">
        <v>5907</v>
      </c>
      <c r="AJ2417" s="5" t="s">
        <v>20</v>
      </c>
      <c r="AK2417" s="5">
        <v>2220</v>
      </c>
      <c r="AL2417" s="9">
        <f t="shared" si="370"/>
        <v>490629543.27</v>
      </c>
      <c r="AM2417" s="9">
        <f t="shared" si="371"/>
        <v>314728161.89</v>
      </c>
      <c r="AN2417" s="9">
        <f t="shared" si="372"/>
        <v>292477130.63</v>
      </c>
      <c r="AO2417" s="9" t="e">
        <f t="shared" si="373"/>
        <v>#VALUE!</v>
      </c>
      <c r="AP2417" s="9">
        <f t="shared" si="374"/>
        <v>164524036.22</v>
      </c>
      <c r="AQ2417" s="13" t="e">
        <f t="shared" si="375"/>
        <v>#VALUE!</v>
      </c>
      <c r="AR2417" s="13" t="e">
        <f t="shared" si="376"/>
        <v>#VALUE!</v>
      </c>
      <c r="AS2417" s="13" t="e">
        <f t="shared" si="377"/>
        <v>#VALUE!</v>
      </c>
      <c r="AT2417" s="13" t="e">
        <f t="shared" si="378"/>
        <v>#VALUE!</v>
      </c>
      <c r="AU2417" s="13">
        <f t="shared" si="379"/>
        <v>116110401.76</v>
      </c>
    </row>
    <row r="2418" spans="1:47">
      <c r="A2418" s="5" t="s">
        <v>4850</v>
      </c>
      <c r="B2418" s="5" t="s">
        <v>4851</v>
      </c>
      <c r="C2418" s="5">
        <v>570805.57</v>
      </c>
      <c r="D2418" s="5">
        <v>244865.51</v>
      </c>
      <c r="E2418" s="5">
        <v>148161.72</v>
      </c>
      <c r="F2418" s="5">
        <v>430915.37</v>
      </c>
      <c r="G2418" s="5">
        <v>43853.88</v>
      </c>
      <c r="H2418" s="5">
        <v>100981829.12</v>
      </c>
      <c r="I2418" s="5">
        <v>129084319.46</v>
      </c>
      <c r="J2418" s="5">
        <v>35710585.59</v>
      </c>
      <c r="K2418" s="5">
        <v>64534541.8</v>
      </c>
      <c r="L2418" s="5">
        <v>50197967.59</v>
      </c>
      <c r="M2418" s="5" t="s">
        <v>20</v>
      </c>
      <c r="N2418" s="5">
        <v>40175460.8</v>
      </c>
      <c r="O2418" s="5">
        <v>37473727.2</v>
      </c>
      <c r="P2418" s="5">
        <v>35464298.4</v>
      </c>
      <c r="Q2418" s="5">
        <v>33796185.5</v>
      </c>
      <c r="R2418" s="5" t="s">
        <v>20</v>
      </c>
      <c r="S2418" s="5">
        <v>9864102.51</v>
      </c>
      <c r="T2418" s="5">
        <v>10126402.88</v>
      </c>
      <c r="U2418" s="5">
        <v>10303196.18</v>
      </c>
      <c r="V2418" s="5">
        <v>10211249.91</v>
      </c>
      <c r="W2418" s="5" t="s">
        <v>20</v>
      </c>
      <c r="X2418" s="5">
        <v>701041.44</v>
      </c>
      <c r="Y2418" s="5">
        <v>720752.76</v>
      </c>
      <c r="Z2418" s="5">
        <v>486238.32</v>
      </c>
      <c r="AA2418" s="5">
        <v>593982.64</v>
      </c>
      <c r="AB2418" s="5" t="s">
        <v>20</v>
      </c>
      <c r="AC2418" s="5" t="s">
        <v>20</v>
      </c>
      <c r="AD2418" s="5">
        <v>-47553.73</v>
      </c>
      <c r="AE2418" s="5" t="s">
        <v>20</v>
      </c>
      <c r="AF2418" s="5" t="s">
        <v>20</v>
      </c>
      <c r="AG2418" s="5" t="s">
        <v>20</v>
      </c>
      <c r="AH2418" s="5">
        <v>1152563.61</v>
      </c>
      <c r="AI2418" s="5">
        <v>845857.82</v>
      </c>
      <c r="AJ2418" s="5">
        <v>425262.45</v>
      </c>
      <c r="AK2418" s="5">
        <v>2049700.02</v>
      </c>
      <c r="AL2418" s="9">
        <f t="shared" si="370"/>
        <v>100411023.55</v>
      </c>
      <c r="AM2418" s="9">
        <f t="shared" si="371"/>
        <v>128839453.95</v>
      </c>
      <c r="AN2418" s="9">
        <f t="shared" si="372"/>
        <v>35562423.87</v>
      </c>
      <c r="AO2418" s="9">
        <f t="shared" si="373"/>
        <v>64103626.43</v>
      </c>
      <c r="AP2418" s="9">
        <f t="shared" si="374"/>
        <v>50154113.71</v>
      </c>
      <c r="AQ2418" s="13" t="e">
        <f t="shared" si="375"/>
        <v>#VALUE!</v>
      </c>
      <c r="AR2418" s="13" t="e">
        <f t="shared" si="376"/>
        <v>#VALUE!</v>
      </c>
      <c r="AS2418" s="13">
        <f t="shared" si="377"/>
        <v>-13556763.06</v>
      </c>
      <c r="AT2418" s="13" t="e">
        <f t="shared" si="378"/>
        <v>#VALUE!</v>
      </c>
      <c r="AU2418" s="13" t="e">
        <f t="shared" si="379"/>
        <v>#VALUE!</v>
      </c>
    </row>
    <row r="2419" spans="1:47">
      <c r="A2419" s="5" t="s">
        <v>4852</v>
      </c>
      <c r="B2419" s="5" t="s">
        <v>4853</v>
      </c>
      <c r="C2419" s="5">
        <v>20048</v>
      </c>
      <c r="D2419" s="5">
        <v>1706375.18</v>
      </c>
      <c r="E2419" s="5">
        <v>63541.75</v>
      </c>
      <c r="F2419" s="5">
        <v>600</v>
      </c>
      <c r="G2419" s="5">
        <v>43775</v>
      </c>
      <c r="H2419" s="5">
        <v>5757863.25</v>
      </c>
      <c r="I2419" s="5">
        <v>22988150.18</v>
      </c>
      <c r="J2419" s="5">
        <v>17778587.39</v>
      </c>
      <c r="K2419" s="5">
        <v>509210.82</v>
      </c>
      <c r="L2419" s="5">
        <v>4905756.88</v>
      </c>
      <c r="M2419" s="5" t="s">
        <v>20</v>
      </c>
      <c r="N2419" s="5">
        <v>32297983.3</v>
      </c>
      <c r="O2419" s="5">
        <v>3404217.64</v>
      </c>
      <c r="P2419" s="5">
        <v>3076491.9</v>
      </c>
      <c r="Q2419" s="5">
        <v>3018112.9</v>
      </c>
      <c r="R2419" s="5" t="s">
        <v>20</v>
      </c>
      <c r="S2419" s="5">
        <v>867369.85</v>
      </c>
      <c r="T2419" s="5">
        <v>334778.36</v>
      </c>
      <c r="U2419" s="5">
        <v>83663.95</v>
      </c>
      <c r="V2419" s="5">
        <v>40256.45</v>
      </c>
      <c r="W2419" s="5" t="s">
        <v>20</v>
      </c>
      <c r="X2419" s="5">
        <v>939594.07</v>
      </c>
      <c r="Y2419" s="5" t="s">
        <v>20</v>
      </c>
      <c r="Z2419" s="5" t="s">
        <v>20</v>
      </c>
      <c r="AA2419" s="5" t="s">
        <v>20</v>
      </c>
      <c r="AB2419" s="5" t="s">
        <v>20</v>
      </c>
      <c r="AC2419" s="5">
        <v>-148544.34</v>
      </c>
      <c r="AD2419" s="5">
        <v>-63541.75</v>
      </c>
      <c r="AE2419" s="5">
        <v>52470.71</v>
      </c>
      <c r="AF2419" s="5">
        <v>-38388.14</v>
      </c>
      <c r="AG2419" s="5" t="s">
        <v>20</v>
      </c>
      <c r="AH2419" s="5">
        <v>11023.63</v>
      </c>
      <c r="AI2419" s="5">
        <v>73495.48</v>
      </c>
      <c r="AJ2419" s="5" t="s">
        <v>20</v>
      </c>
      <c r="AK2419" s="5" t="s">
        <v>20</v>
      </c>
      <c r="AL2419" s="9">
        <f t="shared" si="370"/>
        <v>5737815.25</v>
      </c>
      <c r="AM2419" s="9">
        <f t="shared" si="371"/>
        <v>21281775</v>
      </c>
      <c r="AN2419" s="9">
        <f t="shared" si="372"/>
        <v>17715045.64</v>
      </c>
      <c r="AO2419" s="9">
        <f t="shared" si="373"/>
        <v>508610.82</v>
      </c>
      <c r="AP2419" s="9">
        <f t="shared" si="374"/>
        <v>4861981.88</v>
      </c>
      <c r="AQ2419" s="13" t="e">
        <f t="shared" si="375"/>
        <v>#VALUE!</v>
      </c>
      <c r="AR2419" s="13">
        <f t="shared" si="376"/>
        <v>-12685651.51</v>
      </c>
      <c r="AS2419" s="13" t="e">
        <f t="shared" si="377"/>
        <v>#VALUE!</v>
      </c>
      <c r="AT2419" s="13" t="e">
        <f t="shared" si="378"/>
        <v>#VALUE!</v>
      </c>
      <c r="AU2419" s="13" t="e">
        <f t="shared" si="379"/>
        <v>#VALUE!</v>
      </c>
    </row>
    <row r="2420" spans="1:47">
      <c r="A2420" s="5" t="s">
        <v>4854</v>
      </c>
      <c r="B2420" s="5" t="s">
        <v>4855</v>
      </c>
      <c r="C2420" s="5">
        <v>136178.75</v>
      </c>
      <c r="D2420" s="5">
        <v>56635</v>
      </c>
      <c r="E2420" s="5">
        <v>970364.69</v>
      </c>
      <c r="F2420" s="5">
        <v>1793339.79</v>
      </c>
      <c r="G2420" s="5">
        <v>43551.66</v>
      </c>
      <c r="H2420" s="5">
        <v>37086958.82</v>
      </c>
      <c r="I2420" s="5">
        <v>20333432.83</v>
      </c>
      <c r="J2420" s="5">
        <v>36031233.03</v>
      </c>
      <c r="K2420" s="5">
        <v>81485113.81</v>
      </c>
      <c r="L2420" s="5">
        <v>14076964.33</v>
      </c>
      <c r="M2420" s="5" t="s">
        <v>20</v>
      </c>
      <c r="N2420" s="5">
        <v>966711.57</v>
      </c>
      <c r="O2420" s="5">
        <v>9087565200</v>
      </c>
      <c r="P2420" s="5">
        <v>8835608.85</v>
      </c>
      <c r="Q2420" s="5">
        <v>12802593.4</v>
      </c>
      <c r="R2420" s="5" t="s">
        <v>20</v>
      </c>
      <c r="S2420" s="5">
        <v>14829800.25</v>
      </c>
      <c r="T2420" s="5">
        <v>48077346.85</v>
      </c>
      <c r="U2420" s="5">
        <v>42575465.91</v>
      </c>
      <c r="V2420" s="5">
        <v>32130146.82</v>
      </c>
      <c r="W2420" s="5" t="s">
        <v>20</v>
      </c>
      <c r="X2420" s="5">
        <v>7110518.63</v>
      </c>
      <c r="Y2420" s="5">
        <v>8880783.51</v>
      </c>
      <c r="Z2420" s="5">
        <v>13769160.05</v>
      </c>
      <c r="AA2420" s="5">
        <v>9042630.69</v>
      </c>
      <c r="AB2420" s="5" t="s">
        <v>20</v>
      </c>
      <c r="AC2420" s="5">
        <v>-212975.8</v>
      </c>
      <c r="AD2420" s="5">
        <v>361030.29</v>
      </c>
      <c r="AE2420" s="5">
        <v>1107869.84</v>
      </c>
      <c r="AF2420" s="5">
        <v>-2729074.37</v>
      </c>
      <c r="AG2420" s="5" t="s">
        <v>20</v>
      </c>
      <c r="AH2420" s="5">
        <v>43020.65</v>
      </c>
      <c r="AI2420" s="5">
        <v>620091.83</v>
      </c>
      <c r="AJ2420" s="5" t="s">
        <v>20</v>
      </c>
      <c r="AK2420" s="5" t="s">
        <v>20</v>
      </c>
      <c r="AL2420" s="9">
        <f t="shared" si="370"/>
        <v>36950780.07</v>
      </c>
      <c r="AM2420" s="9">
        <f t="shared" si="371"/>
        <v>20276797.83</v>
      </c>
      <c r="AN2420" s="9">
        <f t="shared" si="372"/>
        <v>35060868.34</v>
      </c>
      <c r="AO2420" s="9">
        <f t="shared" si="373"/>
        <v>79691774.02</v>
      </c>
      <c r="AP2420" s="9">
        <f t="shared" si="374"/>
        <v>14033412.67</v>
      </c>
      <c r="AQ2420" s="13" t="e">
        <f t="shared" si="375"/>
        <v>#VALUE!</v>
      </c>
      <c r="AR2420" s="13">
        <f t="shared" si="376"/>
        <v>-2460277.47</v>
      </c>
      <c r="AS2420" s="13">
        <f t="shared" si="377"/>
        <v>-9110443584.14</v>
      </c>
      <c r="AT2420" s="13" t="e">
        <f t="shared" si="378"/>
        <v>#VALUE!</v>
      </c>
      <c r="AU2420" s="13" t="e">
        <f t="shared" si="379"/>
        <v>#VALUE!</v>
      </c>
    </row>
    <row r="2421" spans="1:47">
      <c r="A2421" s="5" t="s">
        <v>4856</v>
      </c>
      <c r="B2421" s="5" t="s">
        <v>4857</v>
      </c>
      <c r="C2421" s="5">
        <v>-225496.4</v>
      </c>
      <c r="D2421" s="5">
        <v>231069224.14</v>
      </c>
      <c r="E2421" s="5">
        <v>219990477.21</v>
      </c>
      <c r="F2421" s="5">
        <v>318292.27</v>
      </c>
      <c r="G2421" s="5">
        <v>43505.01</v>
      </c>
      <c r="H2421" s="5">
        <v>51408576.4</v>
      </c>
      <c r="I2421" s="5">
        <v>135954650.47</v>
      </c>
      <c r="J2421" s="5">
        <v>112013514.74</v>
      </c>
      <c r="K2421" s="5">
        <v>110694257.19</v>
      </c>
      <c r="L2421" s="5">
        <v>99550940.33</v>
      </c>
      <c r="M2421" s="5" t="s">
        <v>20</v>
      </c>
      <c r="N2421" s="5">
        <v>72105531.7</v>
      </c>
      <c r="O2421" s="5">
        <v>82826137.8</v>
      </c>
      <c r="P2421" s="5">
        <v>70707249</v>
      </c>
      <c r="Q2421" s="5">
        <v>65746725.9</v>
      </c>
      <c r="R2421" s="5" t="s">
        <v>20</v>
      </c>
      <c r="S2421" s="5">
        <v>3910538.04</v>
      </c>
      <c r="T2421" s="5">
        <v>5993964.94</v>
      </c>
      <c r="U2421" s="5">
        <v>4015006.27</v>
      </c>
      <c r="V2421" s="5">
        <v>3059792.07</v>
      </c>
      <c r="W2421" s="5" t="s">
        <v>20</v>
      </c>
      <c r="X2421" s="5" t="s">
        <v>20</v>
      </c>
      <c r="Y2421" s="5" t="s">
        <v>20</v>
      </c>
      <c r="Z2421" s="5" t="s">
        <v>20</v>
      </c>
      <c r="AA2421" s="5" t="s">
        <v>20</v>
      </c>
      <c r="AB2421" s="5" t="s">
        <v>20</v>
      </c>
      <c r="AC2421" s="5">
        <v>-268955435.49</v>
      </c>
      <c r="AD2421" s="5">
        <v>44324370.01</v>
      </c>
      <c r="AE2421" s="5">
        <v>4049751.06</v>
      </c>
      <c r="AF2421" s="5">
        <v>4306347.29</v>
      </c>
      <c r="AG2421" s="5" t="s">
        <v>20</v>
      </c>
      <c r="AH2421" s="5" t="s">
        <v>20</v>
      </c>
      <c r="AI2421" s="5" t="s">
        <v>20</v>
      </c>
      <c r="AJ2421" s="5" t="s">
        <v>20</v>
      </c>
      <c r="AK2421" s="5" t="s">
        <v>20</v>
      </c>
      <c r="AL2421" s="9">
        <f t="shared" si="370"/>
        <v>51634072.8</v>
      </c>
      <c r="AM2421" s="9">
        <f t="shared" si="371"/>
        <v>-95114573.67</v>
      </c>
      <c r="AN2421" s="9">
        <f t="shared" si="372"/>
        <v>-107976962.47</v>
      </c>
      <c r="AO2421" s="9">
        <f t="shared" si="373"/>
        <v>110375964.92</v>
      </c>
      <c r="AP2421" s="9">
        <f t="shared" si="374"/>
        <v>99507435.32</v>
      </c>
      <c r="AQ2421" s="13" t="e">
        <f t="shared" si="375"/>
        <v>#VALUE!</v>
      </c>
      <c r="AR2421" s="13" t="e">
        <f t="shared" si="376"/>
        <v>#VALUE!</v>
      </c>
      <c r="AS2421" s="13" t="e">
        <f t="shared" si="377"/>
        <v>#VALUE!</v>
      </c>
      <c r="AT2421" s="13" t="e">
        <f t="shared" si="378"/>
        <v>#VALUE!</v>
      </c>
      <c r="AU2421" s="13" t="e">
        <f t="shared" si="379"/>
        <v>#VALUE!</v>
      </c>
    </row>
    <row r="2422" spans="1:47">
      <c r="A2422" s="5" t="s">
        <v>4858</v>
      </c>
      <c r="B2422" s="5" t="s">
        <v>4859</v>
      </c>
      <c r="C2422" s="5" t="s">
        <v>20</v>
      </c>
      <c r="D2422" s="5">
        <v>111354</v>
      </c>
      <c r="E2422" s="5">
        <v>479710</v>
      </c>
      <c r="F2422" s="5">
        <v>105081.88</v>
      </c>
      <c r="G2422" s="5">
        <v>43100</v>
      </c>
      <c r="H2422" s="5">
        <v>58456601.44</v>
      </c>
      <c r="I2422" s="5">
        <v>33460933.23</v>
      </c>
      <c r="J2422" s="5">
        <v>20573176.68</v>
      </c>
      <c r="K2422" s="5">
        <v>15764137.56</v>
      </c>
      <c r="L2422" s="5">
        <v>7285713.36</v>
      </c>
      <c r="M2422" s="5" t="s">
        <v>20</v>
      </c>
      <c r="N2422" s="5">
        <v>12256480.7</v>
      </c>
      <c r="O2422" s="5">
        <v>11307643</v>
      </c>
      <c r="P2422" s="5">
        <v>9695203.43</v>
      </c>
      <c r="Q2422" s="5">
        <v>9219982.11</v>
      </c>
      <c r="R2422" s="5" t="s">
        <v>20</v>
      </c>
      <c r="S2422" s="5">
        <v>888720.26</v>
      </c>
      <c r="T2422" s="5">
        <v>419423.85</v>
      </c>
      <c r="U2422" s="5">
        <v>363563.53</v>
      </c>
      <c r="V2422" s="5">
        <v>350453.51</v>
      </c>
      <c r="W2422" s="5" t="s">
        <v>20</v>
      </c>
      <c r="X2422" s="5">
        <v>13917.51</v>
      </c>
      <c r="Y2422" s="5">
        <v>13917.48</v>
      </c>
      <c r="Z2422" s="5">
        <v>13917.48</v>
      </c>
      <c r="AA2422" s="5">
        <v>5798.96</v>
      </c>
      <c r="AB2422" s="5" t="s">
        <v>20</v>
      </c>
      <c r="AC2422" s="5">
        <v>-111354</v>
      </c>
      <c r="AD2422" s="5">
        <v>-399230.06</v>
      </c>
      <c r="AE2422" s="5">
        <v>-173103.79</v>
      </c>
      <c r="AF2422" s="5">
        <v>-24984.03</v>
      </c>
      <c r="AG2422" s="5" t="s">
        <v>20</v>
      </c>
      <c r="AH2422" s="5">
        <v>610742.47</v>
      </c>
      <c r="AI2422" s="5">
        <v>17201.61</v>
      </c>
      <c r="AJ2422" s="5">
        <v>117051.01</v>
      </c>
      <c r="AK2422" s="5" t="s">
        <v>20</v>
      </c>
      <c r="AL2422" s="9" t="e">
        <f t="shared" si="370"/>
        <v>#VALUE!</v>
      </c>
      <c r="AM2422" s="9">
        <f t="shared" si="371"/>
        <v>33349579.23</v>
      </c>
      <c r="AN2422" s="9">
        <f t="shared" si="372"/>
        <v>20093466.68</v>
      </c>
      <c r="AO2422" s="9">
        <f t="shared" si="373"/>
        <v>15659055.68</v>
      </c>
      <c r="AP2422" s="9">
        <f t="shared" si="374"/>
        <v>7242613.36</v>
      </c>
      <c r="AQ2422" s="13" t="e">
        <f t="shared" si="375"/>
        <v>#VALUE!</v>
      </c>
      <c r="AR2422" s="13">
        <f t="shared" si="376"/>
        <v>19691072.29</v>
      </c>
      <c r="AS2422" s="13">
        <f t="shared" si="377"/>
        <v>8734510.8</v>
      </c>
      <c r="AT2422" s="13">
        <f t="shared" si="378"/>
        <v>5642424.02</v>
      </c>
      <c r="AU2422" s="13" t="e">
        <f t="shared" si="379"/>
        <v>#VALUE!</v>
      </c>
    </row>
    <row r="2423" spans="1:47">
      <c r="A2423" s="5" t="s">
        <v>4860</v>
      </c>
      <c r="B2423" s="5" t="s">
        <v>4861</v>
      </c>
      <c r="C2423" s="5">
        <v>34000</v>
      </c>
      <c r="D2423" s="5">
        <v>5311334.96</v>
      </c>
      <c r="E2423" s="5">
        <v>698648.58</v>
      </c>
      <c r="F2423" s="5">
        <v>2550189.9</v>
      </c>
      <c r="G2423" s="5">
        <v>42835</v>
      </c>
      <c r="H2423" s="5">
        <v>341684182.14</v>
      </c>
      <c r="I2423" s="5">
        <v>982203963.99</v>
      </c>
      <c r="J2423" s="5">
        <v>718676264.41</v>
      </c>
      <c r="K2423" s="5">
        <v>1409317057.28</v>
      </c>
      <c r="L2423" s="5">
        <v>370497424.81</v>
      </c>
      <c r="M2423" s="5" t="s">
        <v>20</v>
      </c>
      <c r="N2423" s="5">
        <v>168356071</v>
      </c>
      <c r="O2423" s="5">
        <v>125103522</v>
      </c>
      <c r="P2423" s="5">
        <v>82103886.8</v>
      </c>
      <c r="Q2423" s="5">
        <v>56222523</v>
      </c>
      <c r="R2423" s="5" t="s">
        <v>20</v>
      </c>
      <c r="S2423" s="5">
        <v>10075432.77</v>
      </c>
      <c r="T2423" s="5">
        <v>10145327.21</v>
      </c>
      <c r="U2423" s="5">
        <v>23017705.48</v>
      </c>
      <c r="V2423" s="5">
        <v>19264222.93</v>
      </c>
      <c r="W2423" s="5" t="s">
        <v>20</v>
      </c>
      <c r="X2423" s="5">
        <v>107110.99</v>
      </c>
      <c r="Y2423" s="5">
        <v>177881.93</v>
      </c>
      <c r="Z2423" s="5">
        <v>256138.09</v>
      </c>
      <c r="AA2423" s="5">
        <v>125675.12</v>
      </c>
      <c r="AB2423" s="5" t="s">
        <v>20</v>
      </c>
      <c r="AC2423" s="5">
        <v>-1687338.55</v>
      </c>
      <c r="AD2423" s="5">
        <v>-431348.18</v>
      </c>
      <c r="AE2423" s="5">
        <v>16328216.64</v>
      </c>
      <c r="AF2423" s="5">
        <v>-960540.64</v>
      </c>
      <c r="AG2423" s="5" t="s">
        <v>20</v>
      </c>
      <c r="AH2423" s="5">
        <v>8231677.9</v>
      </c>
      <c r="AI2423" s="5">
        <v>3007.23</v>
      </c>
      <c r="AJ2423" s="5">
        <v>7240.49</v>
      </c>
      <c r="AK2423" s="5">
        <v>10952.89</v>
      </c>
      <c r="AL2423" s="9">
        <f t="shared" si="370"/>
        <v>341650182.14</v>
      </c>
      <c r="AM2423" s="9">
        <f t="shared" si="371"/>
        <v>976892629.03</v>
      </c>
      <c r="AN2423" s="9">
        <f t="shared" si="372"/>
        <v>717977615.83</v>
      </c>
      <c r="AO2423" s="9">
        <f t="shared" si="373"/>
        <v>1406766867.38</v>
      </c>
      <c r="AP2423" s="9">
        <f t="shared" si="374"/>
        <v>370454589.81</v>
      </c>
      <c r="AQ2423" s="13" t="e">
        <f t="shared" si="375"/>
        <v>#VALUE!</v>
      </c>
      <c r="AR2423" s="13">
        <f t="shared" si="376"/>
        <v>791809674.92</v>
      </c>
      <c r="AS2423" s="13">
        <f t="shared" si="377"/>
        <v>582979225.64</v>
      </c>
      <c r="AT2423" s="13">
        <f t="shared" si="378"/>
        <v>1285053679.88</v>
      </c>
      <c r="AU2423" s="13">
        <f t="shared" si="379"/>
        <v>295791756.51</v>
      </c>
    </row>
    <row r="2424" spans="1:47">
      <c r="A2424" s="5" t="s">
        <v>4862</v>
      </c>
      <c r="B2424" s="5" t="s">
        <v>4863</v>
      </c>
      <c r="C2424" s="5">
        <v>22824</v>
      </c>
      <c r="D2424" s="5" t="s">
        <v>20</v>
      </c>
      <c r="E2424" s="5" t="s">
        <v>20</v>
      </c>
      <c r="F2424" s="5" t="s">
        <v>20</v>
      </c>
      <c r="G2424" s="5">
        <v>42695.8</v>
      </c>
      <c r="H2424" s="5">
        <v>378486481.04</v>
      </c>
      <c r="I2424" s="5">
        <v>190125021.41</v>
      </c>
      <c r="J2424" s="5">
        <v>492727567.34</v>
      </c>
      <c r="K2424" s="5">
        <v>414988340.12</v>
      </c>
      <c r="L2424" s="5">
        <v>450816054.58</v>
      </c>
      <c r="M2424" s="5" t="s">
        <v>20</v>
      </c>
      <c r="N2424" s="5">
        <v>111401435</v>
      </c>
      <c r="O2424" s="5">
        <v>111230179</v>
      </c>
      <c r="P2424" s="5">
        <v>126409284</v>
      </c>
      <c r="Q2424" s="5">
        <v>105247231</v>
      </c>
      <c r="R2424" s="5" t="s">
        <v>20</v>
      </c>
      <c r="S2424" s="5">
        <v>118050.95</v>
      </c>
      <c r="T2424" s="5">
        <v>128513.82</v>
      </c>
      <c r="U2424" s="5">
        <v>128481.65</v>
      </c>
      <c r="V2424" s="5">
        <v>141869.34</v>
      </c>
      <c r="W2424" s="5" t="s">
        <v>20</v>
      </c>
      <c r="X2424" s="5">
        <v>1836482.7</v>
      </c>
      <c r="Y2424" s="5">
        <v>2894565.53</v>
      </c>
      <c r="Z2424" s="5">
        <v>1260085.53</v>
      </c>
      <c r="AA2424" s="5">
        <v>1180428.39</v>
      </c>
      <c r="AB2424" s="5" t="s">
        <v>20</v>
      </c>
      <c r="AC2424" s="5" t="s">
        <v>20</v>
      </c>
      <c r="AD2424" s="5" t="s">
        <v>20</v>
      </c>
      <c r="AE2424" s="5" t="s">
        <v>20</v>
      </c>
      <c r="AF2424" s="5" t="s">
        <v>20</v>
      </c>
      <c r="AG2424" s="5" t="s">
        <v>20</v>
      </c>
      <c r="AH2424" s="5">
        <v>64974.07</v>
      </c>
      <c r="AI2424" s="5">
        <v>69395.14</v>
      </c>
      <c r="AJ2424" s="5">
        <v>14232.21</v>
      </c>
      <c r="AK2424" s="5">
        <v>148542.64</v>
      </c>
      <c r="AL2424" s="9">
        <f t="shared" si="370"/>
        <v>378463657.04</v>
      </c>
      <c r="AM2424" s="9" t="e">
        <f t="shared" si="371"/>
        <v>#VALUE!</v>
      </c>
      <c r="AN2424" s="9" t="e">
        <f t="shared" si="372"/>
        <v>#VALUE!</v>
      </c>
      <c r="AO2424" s="9" t="e">
        <f t="shared" si="373"/>
        <v>#VALUE!</v>
      </c>
      <c r="AP2424" s="9">
        <f t="shared" si="374"/>
        <v>450773358.78</v>
      </c>
      <c r="AQ2424" s="13" t="e">
        <f t="shared" si="375"/>
        <v>#VALUE!</v>
      </c>
      <c r="AR2424" s="13" t="e">
        <f t="shared" si="376"/>
        <v>#VALUE!</v>
      </c>
      <c r="AS2424" s="13" t="e">
        <f t="shared" si="377"/>
        <v>#VALUE!</v>
      </c>
      <c r="AT2424" s="13" t="e">
        <f t="shared" si="378"/>
        <v>#VALUE!</v>
      </c>
      <c r="AU2424" s="13" t="e">
        <f t="shared" si="379"/>
        <v>#VALUE!</v>
      </c>
    </row>
    <row r="2425" spans="1:47">
      <c r="A2425" s="5" t="s">
        <v>4864</v>
      </c>
      <c r="B2425" s="5" t="s">
        <v>4865</v>
      </c>
      <c r="C2425" s="5">
        <v>1055</v>
      </c>
      <c r="D2425" s="5">
        <v>2203.54</v>
      </c>
      <c r="E2425" s="5">
        <v>7006247.36</v>
      </c>
      <c r="F2425" s="5">
        <v>16996.56</v>
      </c>
      <c r="G2425" s="5">
        <v>42625</v>
      </c>
      <c r="H2425" s="5">
        <v>111465444.68</v>
      </c>
      <c r="I2425" s="5">
        <v>118041355.58</v>
      </c>
      <c r="J2425" s="5">
        <v>241028244.1</v>
      </c>
      <c r="K2425" s="5">
        <v>166758173.13</v>
      </c>
      <c r="L2425" s="5">
        <v>139510216.03</v>
      </c>
      <c r="M2425" s="5" t="s">
        <v>20</v>
      </c>
      <c r="N2425" s="5">
        <v>312576223</v>
      </c>
      <c r="O2425" s="5">
        <v>278681640</v>
      </c>
      <c r="P2425" s="5">
        <v>236098514</v>
      </c>
      <c r="Q2425" s="5">
        <v>231439829</v>
      </c>
      <c r="R2425" s="5" t="s">
        <v>20</v>
      </c>
      <c r="S2425" s="5">
        <v>3950028.46</v>
      </c>
      <c r="T2425" s="5">
        <v>2550482.84</v>
      </c>
      <c r="U2425" s="5">
        <v>2542611.06</v>
      </c>
      <c r="V2425" s="5">
        <v>2187829.61</v>
      </c>
      <c r="W2425" s="5" t="s">
        <v>20</v>
      </c>
      <c r="X2425" s="5">
        <v>78246016.73</v>
      </c>
      <c r="Y2425" s="5">
        <v>74256647.44</v>
      </c>
      <c r="Z2425" s="5">
        <v>73540131.58</v>
      </c>
      <c r="AA2425" s="5">
        <v>70741095.28</v>
      </c>
      <c r="AB2425" s="5" t="s">
        <v>20</v>
      </c>
      <c r="AC2425" s="5" t="s">
        <v>20</v>
      </c>
      <c r="AD2425" s="5">
        <v>-7000000</v>
      </c>
      <c r="AE2425" s="5" t="s">
        <v>20</v>
      </c>
      <c r="AF2425" s="5" t="s">
        <v>20</v>
      </c>
      <c r="AG2425" s="5" t="s">
        <v>20</v>
      </c>
      <c r="AH2425" s="5">
        <v>84030.76</v>
      </c>
      <c r="AI2425" s="5">
        <v>690884.91</v>
      </c>
      <c r="AJ2425" s="5">
        <v>766230.15</v>
      </c>
      <c r="AK2425" s="5">
        <v>37246.54</v>
      </c>
      <c r="AL2425" s="9">
        <f t="shared" si="370"/>
        <v>111464389.68</v>
      </c>
      <c r="AM2425" s="9">
        <f t="shared" si="371"/>
        <v>118039152.04</v>
      </c>
      <c r="AN2425" s="9">
        <f t="shared" si="372"/>
        <v>234021996.74</v>
      </c>
      <c r="AO2425" s="9">
        <f t="shared" si="373"/>
        <v>166741176.57</v>
      </c>
      <c r="AP2425" s="9">
        <f t="shared" si="374"/>
        <v>139467591.03</v>
      </c>
      <c r="AQ2425" s="13" t="e">
        <f t="shared" si="375"/>
        <v>#VALUE!</v>
      </c>
      <c r="AR2425" s="13" t="e">
        <f t="shared" si="376"/>
        <v>#VALUE!</v>
      </c>
      <c r="AS2425" s="13">
        <f t="shared" si="377"/>
        <v>-115157658.45</v>
      </c>
      <c r="AT2425" s="13" t="e">
        <f t="shared" si="378"/>
        <v>#VALUE!</v>
      </c>
      <c r="AU2425" s="13" t="e">
        <f t="shared" si="379"/>
        <v>#VALUE!</v>
      </c>
    </row>
    <row r="2426" spans="1:47">
      <c r="A2426" s="5" t="s">
        <v>4866</v>
      </c>
      <c r="B2426" s="5" t="s">
        <v>4867</v>
      </c>
      <c r="C2426" s="5">
        <v>3524536.74</v>
      </c>
      <c r="D2426" s="5">
        <v>246446.49</v>
      </c>
      <c r="E2426" s="5">
        <v>144822.05</v>
      </c>
      <c r="F2426" s="5">
        <v>1510358.21</v>
      </c>
      <c r="G2426" s="5">
        <v>42109.41</v>
      </c>
      <c r="H2426" s="5">
        <v>229091209.38</v>
      </c>
      <c r="I2426" s="5">
        <v>392224150.32</v>
      </c>
      <c r="J2426" s="5">
        <v>531552256.52</v>
      </c>
      <c r="K2426" s="5">
        <v>485705214.89</v>
      </c>
      <c r="L2426" s="5">
        <v>344891630.46</v>
      </c>
      <c r="M2426" s="5" t="s">
        <v>20</v>
      </c>
      <c r="N2426" s="5">
        <v>125626617</v>
      </c>
      <c r="O2426" s="5">
        <v>106707781</v>
      </c>
      <c r="P2426" s="5">
        <v>62931210</v>
      </c>
      <c r="Q2426" s="5">
        <v>49528586.7</v>
      </c>
      <c r="R2426" s="5" t="s">
        <v>20</v>
      </c>
      <c r="S2426" s="5">
        <v>4345959.4</v>
      </c>
      <c r="T2426" s="5">
        <v>3980529.4</v>
      </c>
      <c r="U2426" s="5">
        <v>3234214.98</v>
      </c>
      <c r="V2426" s="5">
        <v>2220168.17</v>
      </c>
      <c r="W2426" s="5" t="s">
        <v>20</v>
      </c>
      <c r="X2426" s="5">
        <v>6757296.87</v>
      </c>
      <c r="Y2426" s="5">
        <v>3336301.91</v>
      </c>
      <c r="Z2426" s="5">
        <v>1518741.07</v>
      </c>
      <c r="AA2426" s="5">
        <v>662667.67</v>
      </c>
      <c r="AB2426" s="5" t="s">
        <v>20</v>
      </c>
      <c r="AC2426" s="5">
        <v>-46283.78</v>
      </c>
      <c r="AD2426" s="5" t="s">
        <v>20</v>
      </c>
      <c r="AE2426" s="5">
        <v>432629.12</v>
      </c>
      <c r="AF2426" s="5">
        <v>583232.67</v>
      </c>
      <c r="AG2426" s="5" t="s">
        <v>20</v>
      </c>
      <c r="AH2426" s="5">
        <v>55802.37</v>
      </c>
      <c r="AI2426" s="5">
        <v>172875.49</v>
      </c>
      <c r="AJ2426" s="5" t="s">
        <v>20</v>
      </c>
      <c r="AK2426" s="5" t="s">
        <v>20</v>
      </c>
      <c r="AL2426" s="9">
        <f t="shared" si="370"/>
        <v>225566672.64</v>
      </c>
      <c r="AM2426" s="9">
        <f t="shared" si="371"/>
        <v>391977703.83</v>
      </c>
      <c r="AN2426" s="9">
        <f t="shared" si="372"/>
        <v>531407434.47</v>
      </c>
      <c r="AO2426" s="9">
        <f t="shared" si="373"/>
        <v>484194856.68</v>
      </c>
      <c r="AP2426" s="9">
        <f t="shared" si="374"/>
        <v>344849521.05</v>
      </c>
      <c r="AQ2426" s="13" t="e">
        <f t="shared" si="375"/>
        <v>#VALUE!</v>
      </c>
      <c r="AR2426" s="13">
        <f t="shared" si="376"/>
        <v>255238311.97</v>
      </c>
      <c r="AS2426" s="13" t="e">
        <f t="shared" si="377"/>
        <v>#VALUE!</v>
      </c>
      <c r="AT2426" s="13" t="e">
        <f t="shared" si="378"/>
        <v>#VALUE!</v>
      </c>
      <c r="AU2426" s="13" t="e">
        <f t="shared" si="379"/>
        <v>#VALUE!</v>
      </c>
    </row>
    <row r="2427" spans="1:47">
      <c r="A2427" s="5" t="s">
        <v>4868</v>
      </c>
      <c r="B2427" s="5" t="s">
        <v>4869</v>
      </c>
      <c r="C2427" s="5">
        <v>434724.16</v>
      </c>
      <c r="D2427" s="5">
        <v>122089312.87</v>
      </c>
      <c r="E2427" s="5">
        <v>86789</v>
      </c>
      <c r="F2427" s="5">
        <v>707564.02</v>
      </c>
      <c r="G2427" s="5">
        <v>42035.92</v>
      </c>
      <c r="H2427" s="5">
        <v>82689867.45</v>
      </c>
      <c r="I2427" s="5">
        <v>104361588.16</v>
      </c>
      <c r="J2427" s="5">
        <v>53222331.34</v>
      </c>
      <c r="K2427" s="5">
        <v>81621823.75</v>
      </c>
      <c r="L2427" s="5">
        <v>340766229.88</v>
      </c>
      <c r="M2427" s="5" t="s">
        <v>20</v>
      </c>
      <c r="N2427" s="5">
        <v>30784257.9</v>
      </c>
      <c r="O2427" s="5">
        <v>29714765.6</v>
      </c>
      <c r="P2427" s="5">
        <v>30276599.2</v>
      </c>
      <c r="Q2427" s="5">
        <v>26486037</v>
      </c>
      <c r="R2427" s="5" t="s">
        <v>20</v>
      </c>
      <c r="S2427" s="5">
        <v>11423278.22</v>
      </c>
      <c r="T2427" s="5">
        <v>10638465.08</v>
      </c>
      <c r="U2427" s="5">
        <v>10211662.91</v>
      </c>
      <c r="V2427" s="5">
        <v>10256152.67</v>
      </c>
      <c r="W2427" s="5" t="s">
        <v>20</v>
      </c>
      <c r="X2427" s="5">
        <v>27610512.55</v>
      </c>
      <c r="Y2427" s="5">
        <v>43363750.62</v>
      </c>
      <c r="Z2427" s="5">
        <v>22638309.94</v>
      </c>
      <c r="AA2427" s="5">
        <v>13447220.47</v>
      </c>
      <c r="AB2427" s="5" t="s">
        <v>20</v>
      </c>
      <c r="AC2427" s="5">
        <v>-92842435.07</v>
      </c>
      <c r="AD2427" s="5">
        <v>0</v>
      </c>
      <c r="AE2427" s="5" t="s">
        <v>20</v>
      </c>
      <c r="AF2427" s="5" t="s">
        <v>20</v>
      </c>
      <c r="AG2427" s="5" t="s">
        <v>20</v>
      </c>
      <c r="AH2427" s="5">
        <v>648371.64</v>
      </c>
      <c r="AI2427" s="5">
        <v>948909.02</v>
      </c>
      <c r="AJ2427" s="5">
        <v>168188.29</v>
      </c>
      <c r="AK2427" s="5">
        <v>518297.21</v>
      </c>
      <c r="AL2427" s="9">
        <f t="shared" si="370"/>
        <v>82255143.29</v>
      </c>
      <c r="AM2427" s="9">
        <f t="shared" si="371"/>
        <v>-17727724.71</v>
      </c>
      <c r="AN2427" s="9">
        <f t="shared" si="372"/>
        <v>53135542.34</v>
      </c>
      <c r="AO2427" s="9">
        <f t="shared" si="373"/>
        <v>80914259.73</v>
      </c>
      <c r="AP2427" s="9">
        <f t="shared" si="374"/>
        <v>340724193.96</v>
      </c>
      <c r="AQ2427" s="13" t="e">
        <f t="shared" si="375"/>
        <v>#VALUE!</v>
      </c>
      <c r="AR2427" s="13">
        <f t="shared" si="376"/>
        <v>4648290.04999998</v>
      </c>
      <c r="AS2427" s="13">
        <f t="shared" si="377"/>
        <v>-31530347.98</v>
      </c>
      <c r="AT2427" s="13" t="e">
        <f t="shared" si="378"/>
        <v>#VALUE!</v>
      </c>
      <c r="AU2427" s="13" t="e">
        <f t="shared" si="379"/>
        <v>#VALUE!</v>
      </c>
    </row>
    <row r="2428" spans="1:47">
      <c r="A2428" s="5" t="s">
        <v>4870</v>
      </c>
      <c r="B2428" s="5" t="s">
        <v>4871</v>
      </c>
      <c r="C2428" s="5">
        <v>404939.2</v>
      </c>
      <c r="D2428" s="5">
        <v>2919550</v>
      </c>
      <c r="E2428" s="5">
        <v>27218302.24</v>
      </c>
      <c r="F2428" s="5">
        <v>2282440.91</v>
      </c>
      <c r="G2428" s="5">
        <v>41874.87</v>
      </c>
      <c r="H2428" s="5">
        <v>82166508.3</v>
      </c>
      <c r="I2428" s="5">
        <v>128848060.59</v>
      </c>
      <c r="J2428" s="5">
        <v>222983314.91</v>
      </c>
      <c r="K2428" s="5">
        <v>168512699.34</v>
      </c>
      <c r="L2428" s="5">
        <v>160364872.45</v>
      </c>
      <c r="M2428" s="5" t="s">
        <v>20</v>
      </c>
      <c r="N2428" s="5">
        <v>12836296.8</v>
      </c>
      <c r="O2428" s="5">
        <v>23968097.4</v>
      </c>
      <c r="P2428" s="5">
        <v>35679541.7</v>
      </c>
      <c r="Q2428" s="5">
        <v>41426965.8</v>
      </c>
      <c r="R2428" s="5" t="s">
        <v>20</v>
      </c>
      <c r="S2428" s="5">
        <v>62386179.3</v>
      </c>
      <c r="T2428" s="5">
        <v>51775625.94</v>
      </c>
      <c r="U2428" s="5">
        <v>59447950.69</v>
      </c>
      <c r="V2428" s="5">
        <v>63878022.59</v>
      </c>
      <c r="W2428" s="5" t="s">
        <v>20</v>
      </c>
      <c r="X2428" s="5">
        <v>681990.91</v>
      </c>
      <c r="Y2428" s="5">
        <v>715002.23</v>
      </c>
      <c r="Z2428" s="5">
        <v>898036.52</v>
      </c>
      <c r="AA2428" s="5">
        <v>1293136.42</v>
      </c>
      <c r="AB2428" s="5" t="s">
        <v>20</v>
      </c>
      <c r="AC2428" s="5">
        <v>136597.07</v>
      </c>
      <c r="AD2428" s="5">
        <v>-92149059.2</v>
      </c>
      <c r="AE2428" s="5">
        <v>-30230656.29</v>
      </c>
      <c r="AF2428" s="5">
        <v>41510.83</v>
      </c>
      <c r="AG2428" s="5" t="s">
        <v>20</v>
      </c>
      <c r="AH2428" s="5">
        <v>-1719614.7</v>
      </c>
      <c r="AI2428" s="5">
        <v>-11049786.56</v>
      </c>
      <c r="AJ2428" s="5">
        <v>-2045323.69</v>
      </c>
      <c r="AK2428" s="5">
        <v>1287573.81</v>
      </c>
      <c r="AL2428" s="9">
        <f t="shared" si="370"/>
        <v>81761569.1</v>
      </c>
      <c r="AM2428" s="9">
        <f t="shared" si="371"/>
        <v>125928510.59</v>
      </c>
      <c r="AN2428" s="9">
        <f t="shared" si="372"/>
        <v>195765012.67</v>
      </c>
      <c r="AO2428" s="9">
        <f t="shared" si="373"/>
        <v>166230258.43</v>
      </c>
      <c r="AP2428" s="9">
        <f t="shared" si="374"/>
        <v>160322997.58</v>
      </c>
      <c r="AQ2428" s="13" t="e">
        <f t="shared" si="375"/>
        <v>#VALUE!</v>
      </c>
      <c r="AR2428" s="13">
        <f t="shared" si="376"/>
        <v>51607061.21</v>
      </c>
      <c r="AS2428" s="13">
        <f t="shared" si="377"/>
        <v>222505132.86</v>
      </c>
      <c r="AT2428" s="13">
        <f t="shared" si="378"/>
        <v>102480709.5</v>
      </c>
      <c r="AU2428" s="13">
        <f t="shared" si="379"/>
        <v>52395788.13</v>
      </c>
    </row>
    <row r="2429" spans="1:47">
      <c r="A2429" s="5" t="s">
        <v>4872</v>
      </c>
      <c r="B2429" s="5" t="s">
        <v>4873</v>
      </c>
      <c r="C2429" s="5">
        <v>8853724.05</v>
      </c>
      <c r="D2429" s="5">
        <v>65472213.47</v>
      </c>
      <c r="E2429" s="5">
        <v>36609273.41</v>
      </c>
      <c r="F2429" s="5">
        <v>698791.71</v>
      </c>
      <c r="G2429" s="5">
        <v>41666.28</v>
      </c>
      <c r="H2429" s="5">
        <v>80064763.86</v>
      </c>
      <c r="I2429" s="5">
        <v>67719998.05</v>
      </c>
      <c r="J2429" s="5">
        <v>21083390.27</v>
      </c>
      <c r="K2429" s="5">
        <v>18170608.31</v>
      </c>
      <c r="L2429" s="5">
        <v>26338772.07</v>
      </c>
      <c r="M2429" s="5" t="s">
        <v>20</v>
      </c>
      <c r="N2429" s="5">
        <v>79432862.7</v>
      </c>
      <c r="O2429" s="5">
        <v>85998079.7</v>
      </c>
      <c r="P2429" s="5">
        <v>89114962.6</v>
      </c>
      <c r="Q2429" s="5">
        <v>86089941.1</v>
      </c>
      <c r="R2429" s="5" t="s">
        <v>20</v>
      </c>
      <c r="S2429" s="5">
        <v>4829721.39</v>
      </c>
      <c r="T2429" s="5">
        <v>4633309</v>
      </c>
      <c r="U2429" s="5">
        <v>4732381.2</v>
      </c>
      <c r="V2429" s="5">
        <v>4591917.67</v>
      </c>
      <c r="W2429" s="5" t="s">
        <v>20</v>
      </c>
      <c r="X2429" s="5">
        <v>1192312.6</v>
      </c>
      <c r="Y2429" s="5">
        <v>1040494.32</v>
      </c>
      <c r="Z2429" s="5">
        <v>1154414.64</v>
      </c>
      <c r="AA2429" s="5">
        <v>1179735.74</v>
      </c>
      <c r="AB2429" s="5" t="s">
        <v>20</v>
      </c>
      <c r="AC2429" s="5">
        <v>-22289934.7</v>
      </c>
      <c r="AD2429" s="5">
        <v>-12072016.62</v>
      </c>
      <c r="AE2429" s="5">
        <v>-173954.91</v>
      </c>
      <c r="AF2429" s="5">
        <v>-456545.51</v>
      </c>
      <c r="AG2429" s="5" t="s">
        <v>20</v>
      </c>
      <c r="AH2429" s="5">
        <v>-266.16</v>
      </c>
      <c r="AI2429" s="5">
        <v>-135827</v>
      </c>
      <c r="AJ2429" s="5">
        <v>767.76</v>
      </c>
      <c r="AK2429" s="5">
        <v>0</v>
      </c>
      <c r="AL2429" s="9">
        <f t="shared" si="370"/>
        <v>71211039.81</v>
      </c>
      <c r="AM2429" s="9">
        <f t="shared" si="371"/>
        <v>2247784.58</v>
      </c>
      <c r="AN2429" s="9">
        <f t="shared" si="372"/>
        <v>-15525883.14</v>
      </c>
      <c r="AO2429" s="9">
        <f t="shared" si="373"/>
        <v>17471816.6</v>
      </c>
      <c r="AP2429" s="9">
        <f t="shared" si="374"/>
        <v>26297105.79</v>
      </c>
      <c r="AQ2429" s="13" t="e">
        <f t="shared" si="375"/>
        <v>#VALUE!</v>
      </c>
      <c r="AR2429" s="13">
        <f t="shared" si="376"/>
        <v>-60916911.25</v>
      </c>
      <c r="AS2429" s="13">
        <f t="shared" si="377"/>
        <v>-94989922.54</v>
      </c>
      <c r="AT2429" s="13">
        <f t="shared" si="378"/>
        <v>-77356754.69</v>
      </c>
      <c r="AU2429" s="13">
        <f t="shared" si="379"/>
        <v>-65107943.21</v>
      </c>
    </row>
    <row r="2430" spans="1:47">
      <c r="A2430" s="5" t="s">
        <v>4874</v>
      </c>
      <c r="B2430" s="5" t="s">
        <v>4875</v>
      </c>
      <c r="C2430" s="5">
        <v>426000</v>
      </c>
      <c r="D2430" s="5">
        <v>60000</v>
      </c>
      <c r="E2430" s="5">
        <v>26770.84</v>
      </c>
      <c r="F2430" s="5">
        <v>2473</v>
      </c>
      <c r="G2430" s="5">
        <v>41000</v>
      </c>
      <c r="H2430" s="5">
        <v>92067053.49</v>
      </c>
      <c r="I2430" s="5">
        <v>259818691.37</v>
      </c>
      <c r="J2430" s="5">
        <v>59230536.66</v>
      </c>
      <c r="K2430" s="5">
        <v>75447401.1</v>
      </c>
      <c r="L2430" s="5">
        <v>78108834.52</v>
      </c>
      <c r="M2430" s="5" t="s">
        <v>20</v>
      </c>
      <c r="N2430" s="5">
        <v>24184161.3</v>
      </c>
      <c r="O2430" s="5">
        <v>21134376.5</v>
      </c>
      <c r="P2430" s="5">
        <v>14424355.7</v>
      </c>
      <c r="Q2430" s="5">
        <v>10564169.2</v>
      </c>
      <c r="R2430" s="5" t="s">
        <v>20</v>
      </c>
      <c r="S2430" s="5">
        <v>2419031.84</v>
      </c>
      <c r="T2430" s="5">
        <v>1968004.18</v>
      </c>
      <c r="U2430" s="5">
        <v>1701065.03</v>
      </c>
      <c r="V2430" s="5">
        <v>1357637.59</v>
      </c>
      <c r="W2430" s="5" t="s">
        <v>20</v>
      </c>
      <c r="X2430" s="5">
        <v>3260117.71</v>
      </c>
      <c r="Y2430" s="5">
        <v>3254009.26</v>
      </c>
      <c r="Z2430" s="5">
        <v>2382100.7</v>
      </c>
      <c r="AA2430" s="5">
        <v>2209244.56</v>
      </c>
      <c r="AB2430" s="5" t="s">
        <v>20</v>
      </c>
      <c r="AC2430" s="5">
        <v>3955.48</v>
      </c>
      <c r="AD2430" s="5">
        <v>-26770.84</v>
      </c>
      <c r="AE2430" s="5" t="s">
        <v>20</v>
      </c>
      <c r="AF2430" s="5">
        <v>-2350.42</v>
      </c>
      <c r="AG2430" s="5" t="s">
        <v>20</v>
      </c>
      <c r="AH2430" s="5">
        <v>901867.18</v>
      </c>
      <c r="AI2430" s="5">
        <v>295380.85</v>
      </c>
      <c r="AJ2430" s="5">
        <v>354991.33</v>
      </c>
      <c r="AK2430" s="5">
        <v>101121.89</v>
      </c>
      <c r="AL2430" s="9">
        <f t="shared" si="370"/>
        <v>91641053.49</v>
      </c>
      <c r="AM2430" s="9">
        <f t="shared" si="371"/>
        <v>259758691.37</v>
      </c>
      <c r="AN2430" s="9">
        <f t="shared" si="372"/>
        <v>59203765.82</v>
      </c>
      <c r="AO2430" s="9">
        <f t="shared" si="373"/>
        <v>75444928.1</v>
      </c>
      <c r="AP2430" s="9">
        <f t="shared" si="374"/>
        <v>78067834.52</v>
      </c>
      <c r="AQ2430" s="13" t="e">
        <f t="shared" si="375"/>
        <v>#VALUE!</v>
      </c>
      <c r="AR2430" s="13">
        <f t="shared" si="376"/>
        <v>228989557.86</v>
      </c>
      <c r="AS2430" s="13">
        <f t="shared" si="377"/>
        <v>32578765.87</v>
      </c>
      <c r="AT2430" s="13" t="e">
        <f t="shared" si="378"/>
        <v>#VALUE!</v>
      </c>
      <c r="AU2430" s="13">
        <f t="shared" si="379"/>
        <v>63838011.7</v>
      </c>
    </row>
    <row r="2431" spans="1:47">
      <c r="A2431" s="5" t="s">
        <v>4876</v>
      </c>
      <c r="B2431" s="5" t="s">
        <v>4877</v>
      </c>
      <c r="C2431" s="5">
        <v>3432</v>
      </c>
      <c r="D2431" s="5">
        <v>25660</v>
      </c>
      <c r="E2431" s="5">
        <v>102896</v>
      </c>
      <c r="F2431" s="5" t="s">
        <v>20</v>
      </c>
      <c r="G2431" s="5">
        <v>40710</v>
      </c>
      <c r="H2431" s="5">
        <v>86778986.79</v>
      </c>
      <c r="I2431" s="5">
        <v>89416755.66</v>
      </c>
      <c r="J2431" s="5">
        <v>130790980.4</v>
      </c>
      <c r="K2431" s="5">
        <v>152444241.38</v>
      </c>
      <c r="L2431" s="5">
        <v>40634239.92</v>
      </c>
      <c r="M2431" s="5" t="s">
        <v>20</v>
      </c>
      <c r="N2431" s="5">
        <v>42652819.2</v>
      </c>
      <c r="O2431" s="5">
        <v>37195302</v>
      </c>
      <c r="P2431" s="5">
        <v>37105206.6</v>
      </c>
      <c r="Q2431" s="5">
        <v>32525541.4</v>
      </c>
      <c r="R2431" s="5" t="s">
        <v>20</v>
      </c>
      <c r="S2431" s="5">
        <v>8377889</v>
      </c>
      <c r="T2431" s="5">
        <v>8417891.5</v>
      </c>
      <c r="U2431" s="5">
        <v>5017445.24</v>
      </c>
      <c r="V2431" s="5">
        <v>3408833.42</v>
      </c>
      <c r="W2431" s="5" t="s">
        <v>20</v>
      </c>
      <c r="X2431" s="5">
        <v>69999.96</v>
      </c>
      <c r="Y2431" s="5">
        <v>17499.99</v>
      </c>
      <c r="Z2431" s="5">
        <v>66998.79</v>
      </c>
      <c r="AA2431" s="5">
        <v>80398.89</v>
      </c>
      <c r="AB2431" s="5" t="s">
        <v>20</v>
      </c>
      <c r="AC2431" s="5">
        <v>292717.34</v>
      </c>
      <c r="AD2431" s="5">
        <v>-2141.62</v>
      </c>
      <c r="AE2431" s="5" t="s">
        <v>20</v>
      </c>
      <c r="AF2431" s="5">
        <v>-558.29</v>
      </c>
      <c r="AG2431" s="5" t="s">
        <v>20</v>
      </c>
      <c r="AH2431" s="5">
        <v>22370.9</v>
      </c>
      <c r="AI2431" s="5">
        <v>75925.36</v>
      </c>
      <c r="AJ2431" s="5">
        <v>108271.27</v>
      </c>
      <c r="AK2431" s="5">
        <v>406826.3</v>
      </c>
      <c r="AL2431" s="9">
        <f t="shared" si="370"/>
        <v>86775554.79</v>
      </c>
      <c r="AM2431" s="9">
        <f t="shared" si="371"/>
        <v>89391095.66</v>
      </c>
      <c r="AN2431" s="9">
        <f t="shared" si="372"/>
        <v>130688084.4</v>
      </c>
      <c r="AO2431" s="9" t="e">
        <f t="shared" si="373"/>
        <v>#VALUE!</v>
      </c>
      <c r="AP2431" s="9">
        <f t="shared" si="374"/>
        <v>40593529.92</v>
      </c>
      <c r="AQ2431" s="13" t="e">
        <f t="shared" si="375"/>
        <v>#VALUE!</v>
      </c>
      <c r="AR2431" s="13">
        <f t="shared" si="376"/>
        <v>37975299.26</v>
      </c>
      <c r="AS2431" s="13">
        <f t="shared" si="377"/>
        <v>84983607.17</v>
      </c>
      <c r="AT2431" s="13" t="e">
        <f t="shared" si="378"/>
        <v>#VALUE!</v>
      </c>
      <c r="AU2431" s="13">
        <f t="shared" si="379"/>
        <v>4172488.2</v>
      </c>
    </row>
    <row r="2432" spans="1:47">
      <c r="A2432" s="5" t="s">
        <v>4878</v>
      </c>
      <c r="B2432" s="5" t="s">
        <v>4879</v>
      </c>
      <c r="C2432" s="5">
        <v>12468431.13</v>
      </c>
      <c r="D2432" s="5">
        <v>11462260.21</v>
      </c>
      <c r="E2432" s="5">
        <v>12310709.33</v>
      </c>
      <c r="F2432" s="5">
        <v>138100</v>
      </c>
      <c r="G2432" s="5">
        <v>40636.42</v>
      </c>
      <c r="H2432" s="5">
        <v>333522515.24</v>
      </c>
      <c r="I2432" s="5">
        <v>592157180.62</v>
      </c>
      <c r="J2432" s="5">
        <v>516579973.93</v>
      </c>
      <c r="K2432" s="5">
        <v>460487460.6</v>
      </c>
      <c r="L2432" s="5">
        <v>357627332.85</v>
      </c>
      <c r="M2432" s="5" t="s">
        <v>20</v>
      </c>
      <c r="N2432" s="5">
        <v>124444782</v>
      </c>
      <c r="O2432" s="5">
        <v>114722135</v>
      </c>
      <c r="P2432" s="5">
        <v>118527151</v>
      </c>
      <c r="Q2432" s="5">
        <v>108554342</v>
      </c>
      <c r="R2432" s="5" t="s">
        <v>20</v>
      </c>
      <c r="S2432" s="5">
        <v>6813824.24</v>
      </c>
      <c r="T2432" s="5">
        <v>6776449</v>
      </c>
      <c r="U2432" s="5">
        <v>6453169.52</v>
      </c>
      <c r="V2432" s="5">
        <v>5731762.69</v>
      </c>
      <c r="W2432" s="5" t="s">
        <v>20</v>
      </c>
      <c r="X2432" s="5">
        <v>41688728.43</v>
      </c>
      <c r="Y2432" s="5">
        <v>39134799.65</v>
      </c>
      <c r="Z2432" s="5">
        <v>51762519.54</v>
      </c>
      <c r="AA2432" s="5">
        <v>40211371.49</v>
      </c>
      <c r="AB2432" s="5" t="s">
        <v>20</v>
      </c>
      <c r="AC2432" s="5">
        <v>-913407.19</v>
      </c>
      <c r="AD2432" s="5">
        <v>1100962.12</v>
      </c>
      <c r="AE2432" s="5">
        <v>-183750.18</v>
      </c>
      <c r="AF2432" s="5">
        <v>-12607.76</v>
      </c>
      <c r="AG2432" s="5" t="s">
        <v>20</v>
      </c>
      <c r="AH2432" s="5">
        <v>325961.16</v>
      </c>
      <c r="AI2432" s="5">
        <v>3304330.71</v>
      </c>
      <c r="AJ2432" s="5">
        <v>1693347.8</v>
      </c>
      <c r="AK2432" s="5">
        <v>397395.8</v>
      </c>
      <c r="AL2432" s="9">
        <f t="shared" si="370"/>
        <v>321054084.11</v>
      </c>
      <c r="AM2432" s="9">
        <f t="shared" si="371"/>
        <v>580694920.41</v>
      </c>
      <c r="AN2432" s="9">
        <f t="shared" si="372"/>
        <v>504269264.6</v>
      </c>
      <c r="AO2432" s="9">
        <f t="shared" si="373"/>
        <v>460349360.6</v>
      </c>
      <c r="AP2432" s="9">
        <f t="shared" si="374"/>
        <v>357586696.43</v>
      </c>
      <c r="AQ2432" s="13" t="e">
        <f t="shared" si="375"/>
        <v>#VALUE!</v>
      </c>
      <c r="AR2432" s="13">
        <f t="shared" si="376"/>
        <v>408335031.77</v>
      </c>
      <c r="AS2432" s="13">
        <f t="shared" si="377"/>
        <v>339230588.12</v>
      </c>
      <c r="AT2432" s="13">
        <f t="shared" si="378"/>
        <v>282096922.92</v>
      </c>
      <c r="AU2432" s="13">
        <f t="shared" si="379"/>
        <v>202704432.21</v>
      </c>
    </row>
    <row r="2433" spans="1:47">
      <c r="A2433" s="5" t="s">
        <v>4880</v>
      </c>
      <c r="B2433" s="5" t="s">
        <v>4881</v>
      </c>
      <c r="C2433" s="5">
        <v>234200</v>
      </c>
      <c r="D2433" s="5">
        <v>127219.94</v>
      </c>
      <c r="E2433" s="5">
        <v>3437041.38</v>
      </c>
      <c r="F2433" s="5">
        <v>277977.23</v>
      </c>
      <c r="G2433" s="5">
        <v>40400</v>
      </c>
      <c r="H2433" s="5">
        <v>63434420.92</v>
      </c>
      <c r="I2433" s="5">
        <v>84773554.26</v>
      </c>
      <c r="J2433" s="5">
        <v>107199853.64</v>
      </c>
      <c r="K2433" s="5">
        <v>166946347.95</v>
      </c>
      <c r="L2433" s="5">
        <v>140238115.99</v>
      </c>
      <c r="M2433" s="5" t="s">
        <v>20</v>
      </c>
      <c r="N2433" s="5">
        <v>142236998</v>
      </c>
      <c r="O2433" s="5">
        <v>174439366</v>
      </c>
      <c r="P2433" s="5">
        <v>167593343</v>
      </c>
      <c r="Q2433" s="5">
        <v>172425563</v>
      </c>
      <c r="R2433" s="5" t="s">
        <v>20</v>
      </c>
      <c r="S2433" s="5">
        <v>32346286.33</v>
      </c>
      <c r="T2433" s="5">
        <v>22680111.03</v>
      </c>
      <c r="U2433" s="5">
        <v>11687093.67</v>
      </c>
      <c r="V2433" s="5">
        <v>8821502.63</v>
      </c>
      <c r="W2433" s="5" t="s">
        <v>20</v>
      </c>
      <c r="X2433" s="5">
        <v>3814165.05</v>
      </c>
      <c r="Y2433" s="5">
        <v>4246455.46</v>
      </c>
      <c r="Z2433" s="5">
        <v>3837238.74</v>
      </c>
      <c r="AA2433" s="5">
        <v>2268751.9</v>
      </c>
      <c r="AB2433" s="5" t="s">
        <v>20</v>
      </c>
      <c r="AC2433" s="5">
        <v>-366729.8</v>
      </c>
      <c r="AD2433" s="5">
        <v>680161.3</v>
      </c>
      <c r="AE2433" s="5">
        <v>159977.51</v>
      </c>
      <c r="AF2433" s="5">
        <v>-19786.15</v>
      </c>
      <c r="AG2433" s="5" t="s">
        <v>20</v>
      </c>
      <c r="AH2433" s="5">
        <v>12583170.49</v>
      </c>
      <c r="AI2433" s="5">
        <v>126280.76</v>
      </c>
      <c r="AJ2433" s="5">
        <v>364887.98</v>
      </c>
      <c r="AK2433" s="5">
        <v>80092.14</v>
      </c>
      <c r="AL2433" s="9">
        <f t="shared" si="370"/>
        <v>63200220.92</v>
      </c>
      <c r="AM2433" s="9">
        <f t="shared" si="371"/>
        <v>84646334.32</v>
      </c>
      <c r="AN2433" s="9">
        <f t="shared" si="372"/>
        <v>103762812.26</v>
      </c>
      <c r="AO2433" s="9">
        <f t="shared" si="373"/>
        <v>166668370.72</v>
      </c>
      <c r="AP2433" s="9">
        <f t="shared" si="374"/>
        <v>140197715.99</v>
      </c>
      <c r="AQ2433" s="13" t="e">
        <f t="shared" si="375"/>
        <v>#VALUE!</v>
      </c>
      <c r="AR2433" s="13">
        <f t="shared" si="376"/>
        <v>-105967555.75</v>
      </c>
      <c r="AS2433" s="13">
        <f t="shared" si="377"/>
        <v>-98409562.29</v>
      </c>
      <c r="AT2433" s="13">
        <f t="shared" si="378"/>
        <v>-16974170.18</v>
      </c>
      <c r="AU2433" s="13">
        <f t="shared" si="379"/>
        <v>-43378407.53</v>
      </c>
    </row>
    <row r="2434" spans="1:47">
      <c r="A2434" s="5" t="s">
        <v>4882</v>
      </c>
      <c r="B2434" s="5" t="s">
        <v>4883</v>
      </c>
      <c r="C2434" s="5">
        <v>1844914.24</v>
      </c>
      <c r="D2434" s="5">
        <v>96220.2</v>
      </c>
      <c r="E2434" s="5">
        <v>2522624</v>
      </c>
      <c r="F2434" s="5">
        <v>18560.68</v>
      </c>
      <c r="G2434" s="5">
        <v>40376.62</v>
      </c>
      <c r="H2434" s="5">
        <v>96517248.87</v>
      </c>
      <c r="I2434" s="5">
        <v>54846910.78</v>
      </c>
      <c r="J2434" s="5">
        <v>80717154.22</v>
      </c>
      <c r="K2434" s="5">
        <v>39959736.31</v>
      </c>
      <c r="L2434" s="5">
        <v>53104705.51</v>
      </c>
      <c r="M2434" s="5" t="s">
        <v>20</v>
      </c>
      <c r="N2434" s="5">
        <v>14143659.9</v>
      </c>
      <c r="O2434" s="5">
        <v>13817735.5</v>
      </c>
      <c r="P2434" s="5">
        <v>12849864.9</v>
      </c>
      <c r="Q2434" s="5">
        <v>10879728.7</v>
      </c>
      <c r="R2434" s="5" t="s">
        <v>20</v>
      </c>
      <c r="S2434" s="5">
        <v>4861474.96</v>
      </c>
      <c r="T2434" s="5">
        <v>3941182.06</v>
      </c>
      <c r="U2434" s="5">
        <v>2981285.23</v>
      </c>
      <c r="V2434" s="5">
        <v>2550712.65</v>
      </c>
      <c r="W2434" s="5" t="s">
        <v>20</v>
      </c>
      <c r="X2434" s="5">
        <v>23463834.61</v>
      </c>
      <c r="Y2434" s="5">
        <v>14407771.46</v>
      </c>
      <c r="Z2434" s="5">
        <v>7497083.81</v>
      </c>
      <c r="AA2434" s="5">
        <v>7661629.86</v>
      </c>
      <c r="AB2434" s="5" t="s">
        <v>20</v>
      </c>
      <c r="AC2434" s="5">
        <v>70213.63</v>
      </c>
      <c r="AD2434" s="5">
        <v>-331724.96</v>
      </c>
      <c r="AE2434" s="5">
        <v>-2499.35</v>
      </c>
      <c r="AF2434" s="5">
        <v>82516.64</v>
      </c>
      <c r="AG2434" s="5" t="s">
        <v>20</v>
      </c>
      <c r="AH2434" s="5">
        <v>319564.62</v>
      </c>
      <c r="AI2434" s="5">
        <v>265185.5</v>
      </c>
      <c r="AJ2434" s="5">
        <v>6046.96</v>
      </c>
      <c r="AK2434" s="5">
        <v>118359.27</v>
      </c>
      <c r="AL2434" s="9">
        <f t="shared" si="370"/>
        <v>94672334.63</v>
      </c>
      <c r="AM2434" s="9">
        <f t="shared" si="371"/>
        <v>54750690.58</v>
      </c>
      <c r="AN2434" s="9">
        <f t="shared" si="372"/>
        <v>78194530.22</v>
      </c>
      <c r="AO2434" s="9">
        <f t="shared" si="373"/>
        <v>39941175.63</v>
      </c>
      <c r="AP2434" s="9">
        <f t="shared" si="374"/>
        <v>53064328.89</v>
      </c>
      <c r="AQ2434" s="13" t="e">
        <f t="shared" si="375"/>
        <v>#VALUE!</v>
      </c>
      <c r="AR2434" s="13">
        <f t="shared" si="376"/>
        <v>11891942.86</v>
      </c>
      <c r="AS2434" s="13">
        <f t="shared" si="377"/>
        <v>46094380.66</v>
      </c>
      <c r="AT2434" s="13">
        <f t="shared" si="378"/>
        <v>16609394.08</v>
      </c>
      <c r="AU2434" s="13">
        <f t="shared" si="379"/>
        <v>31771381.77</v>
      </c>
    </row>
    <row r="2435" spans="1:47">
      <c r="A2435" s="5" t="s">
        <v>4884</v>
      </c>
      <c r="B2435" s="5" t="s">
        <v>4885</v>
      </c>
      <c r="C2435" s="5">
        <v>65349.92</v>
      </c>
      <c r="D2435" s="5">
        <v>45949.84</v>
      </c>
      <c r="E2435" s="5">
        <v>47472.83</v>
      </c>
      <c r="F2435" s="5">
        <v>312576.43</v>
      </c>
      <c r="G2435" s="5">
        <v>40128.21</v>
      </c>
      <c r="H2435" s="5">
        <v>37011976.5</v>
      </c>
      <c r="I2435" s="5">
        <v>54015718.09</v>
      </c>
      <c r="J2435" s="5">
        <v>208092442.43</v>
      </c>
      <c r="K2435" s="5">
        <v>158606041.71</v>
      </c>
      <c r="L2435" s="5">
        <v>277516402.18</v>
      </c>
      <c r="M2435" s="5" t="s">
        <v>20</v>
      </c>
      <c r="N2435" s="5">
        <v>35378128.7</v>
      </c>
      <c r="O2435" s="5">
        <v>27344355.2</v>
      </c>
      <c r="P2435" s="5">
        <v>19935973.7</v>
      </c>
      <c r="Q2435" s="5">
        <v>14660088.4</v>
      </c>
      <c r="R2435" s="5" t="s">
        <v>20</v>
      </c>
      <c r="S2435" s="5">
        <v>4319846.1</v>
      </c>
      <c r="T2435" s="5">
        <v>3681651.41</v>
      </c>
      <c r="U2435" s="5">
        <v>3024221.85</v>
      </c>
      <c r="V2435" s="5">
        <v>1851697.47</v>
      </c>
      <c r="W2435" s="5" t="s">
        <v>20</v>
      </c>
      <c r="X2435" s="5">
        <v>36335305.75</v>
      </c>
      <c r="Y2435" s="5">
        <v>35195149.98</v>
      </c>
      <c r="Z2435" s="5">
        <v>34414039.44</v>
      </c>
      <c r="AA2435" s="5">
        <v>25895361.77</v>
      </c>
      <c r="AB2435" s="5" t="s">
        <v>20</v>
      </c>
      <c r="AC2435" s="5">
        <v>-12052.02</v>
      </c>
      <c r="AD2435" s="5">
        <v>42654.3</v>
      </c>
      <c r="AE2435" s="5">
        <v>19109.52</v>
      </c>
      <c r="AF2435" s="5">
        <v>-3338.22</v>
      </c>
      <c r="AG2435" s="5" t="s">
        <v>20</v>
      </c>
      <c r="AH2435" s="5" t="s">
        <v>20</v>
      </c>
      <c r="AI2435" s="5" t="s">
        <v>20</v>
      </c>
      <c r="AJ2435" s="5" t="s">
        <v>20</v>
      </c>
      <c r="AK2435" s="5" t="s">
        <v>20</v>
      </c>
      <c r="AL2435" s="9">
        <f t="shared" si="370"/>
        <v>36946626.58</v>
      </c>
      <c r="AM2435" s="9">
        <f t="shared" si="371"/>
        <v>53969768.25</v>
      </c>
      <c r="AN2435" s="9">
        <f t="shared" si="372"/>
        <v>208044969.6</v>
      </c>
      <c r="AO2435" s="9">
        <f t="shared" si="373"/>
        <v>158293465.28</v>
      </c>
      <c r="AP2435" s="9">
        <f t="shared" si="374"/>
        <v>277476273.97</v>
      </c>
      <c r="AQ2435" s="13" t="e">
        <f t="shared" si="375"/>
        <v>#VALUE!</v>
      </c>
      <c r="AR2435" s="13" t="e">
        <f t="shared" si="376"/>
        <v>#VALUE!</v>
      </c>
      <c r="AS2435" s="13" t="e">
        <f t="shared" si="377"/>
        <v>#VALUE!</v>
      </c>
      <c r="AT2435" s="13" t="e">
        <f t="shared" si="378"/>
        <v>#VALUE!</v>
      </c>
      <c r="AU2435" s="13" t="e">
        <f t="shared" si="379"/>
        <v>#VALUE!</v>
      </c>
    </row>
    <row r="2436" spans="1:47">
      <c r="A2436" s="5" t="s">
        <v>4886</v>
      </c>
      <c r="B2436" s="5" t="s">
        <v>4887</v>
      </c>
      <c r="C2436" s="5">
        <v>905291.16</v>
      </c>
      <c r="D2436" s="5">
        <v>951488.29</v>
      </c>
      <c r="E2436" s="5">
        <v>24000</v>
      </c>
      <c r="F2436" s="5">
        <v>157076.38</v>
      </c>
      <c r="G2436" s="5">
        <v>40000</v>
      </c>
      <c r="H2436" s="5">
        <v>8618443.93</v>
      </c>
      <c r="I2436" s="5">
        <v>2672054</v>
      </c>
      <c r="J2436" s="5">
        <v>8282976.62</v>
      </c>
      <c r="K2436" s="5">
        <v>11383672.7</v>
      </c>
      <c r="L2436" s="5">
        <v>13610870.12</v>
      </c>
      <c r="M2436" s="5" t="s">
        <v>20</v>
      </c>
      <c r="N2436" s="5">
        <v>16158261.2</v>
      </c>
      <c r="O2436" s="5">
        <v>15745454.2</v>
      </c>
      <c r="P2436" s="5">
        <v>14376778</v>
      </c>
      <c r="Q2436" s="5">
        <v>13120708.8</v>
      </c>
      <c r="R2436" s="5" t="s">
        <v>20</v>
      </c>
      <c r="S2436" s="5">
        <v>904860.79</v>
      </c>
      <c r="T2436" s="5">
        <v>927796.94</v>
      </c>
      <c r="U2436" s="5">
        <v>1036359.44</v>
      </c>
      <c r="V2436" s="5">
        <v>1029311.11</v>
      </c>
      <c r="W2436" s="5" t="s">
        <v>20</v>
      </c>
      <c r="X2436" s="5">
        <v>187707.67</v>
      </c>
      <c r="Y2436" s="5">
        <v>86437.63</v>
      </c>
      <c r="Z2436" s="5">
        <v>266548.69</v>
      </c>
      <c r="AA2436" s="5">
        <v>145301.09</v>
      </c>
      <c r="AB2436" s="5" t="s">
        <v>20</v>
      </c>
      <c r="AC2436" s="5">
        <v>266984.94</v>
      </c>
      <c r="AD2436" s="5">
        <v>-95651.55</v>
      </c>
      <c r="AE2436" s="5">
        <v>283709.47</v>
      </c>
      <c r="AF2436" s="5">
        <v>-750058.23</v>
      </c>
      <c r="AG2436" s="5" t="s">
        <v>20</v>
      </c>
      <c r="AH2436" s="5" t="s">
        <v>20</v>
      </c>
      <c r="AI2436" s="5" t="s">
        <v>20</v>
      </c>
      <c r="AJ2436" s="5" t="s">
        <v>20</v>
      </c>
      <c r="AK2436" s="5" t="s">
        <v>20</v>
      </c>
      <c r="AL2436" s="9">
        <f t="shared" ref="AL2436:AL2499" si="380">H2436-C2436</f>
        <v>7713152.77</v>
      </c>
      <c r="AM2436" s="9">
        <f t="shared" ref="AM2436:AM2499" si="381">I2436-D2436</f>
        <v>1720565.71</v>
      </c>
      <c r="AN2436" s="9">
        <f t="shared" ref="AN2436:AN2499" si="382">J2436-E2436</f>
        <v>8258976.62</v>
      </c>
      <c r="AO2436" s="9">
        <f t="shared" ref="AO2436:AO2499" si="383">K2436-F2436</f>
        <v>11226596.32</v>
      </c>
      <c r="AP2436" s="9">
        <f t="shared" ref="AP2436:AP2499" si="384">L2436-G2436</f>
        <v>13570870.12</v>
      </c>
      <c r="AQ2436" s="13" t="e">
        <f t="shared" ref="AQ2436:AQ2499" si="385">AL2436-(M2436+R2436+W2436+AB2436+AG2436)</f>
        <v>#VALUE!</v>
      </c>
      <c r="AR2436" s="13" t="e">
        <f t="shared" ref="AR2436:AR2499" si="386">AM2436-(N2436+S2436+X2436+AC2436+AH2436)</f>
        <v>#VALUE!</v>
      </c>
      <c r="AS2436" s="13" t="e">
        <f t="shared" ref="AS2436:AS2499" si="387">AN2436-(O2436+T2436+Y2436+AD2436+AI2436)</f>
        <v>#VALUE!</v>
      </c>
      <c r="AT2436" s="13" t="e">
        <f t="shared" ref="AT2436:AT2499" si="388">AO2436-(P2436+U2436+Z2436+AE2436+AJ2436)</f>
        <v>#VALUE!</v>
      </c>
      <c r="AU2436" s="13" t="e">
        <f t="shared" ref="AU2436:AU2499" si="389">AP2436-(Q2436+V2436+AA2436+AF2436+AK2436)</f>
        <v>#VALUE!</v>
      </c>
    </row>
    <row r="2437" spans="1:47">
      <c r="A2437" s="5" t="s">
        <v>4888</v>
      </c>
      <c r="B2437" s="5" t="s">
        <v>4889</v>
      </c>
      <c r="C2437" s="5">
        <v>210000</v>
      </c>
      <c r="D2437" s="5">
        <v>1980059.72</v>
      </c>
      <c r="E2437" s="5">
        <v>210207.04</v>
      </c>
      <c r="F2437" s="5">
        <v>230661.35</v>
      </c>
      <c r="G2437" s="5">
        <v>40000</v>
      </c>
      <c r="H2437" s="5">
        <v>55580995.95</v>
      </c>
      <c r="I2437" s="5">
        <v>71968012.02</v>
      </c>
      <c r="J2437" s="5">
        <v>75438046.6</v>
      </c>
      <c r="K2437" s="5">
        <v>22071884.23</v>
      </c>
      <c r="L2437" s="5">
        <v>25042750.03</v>
      </c>
      <c r="M2437" s="5" t="s">
        <v>20</v>
      </c>
      <c r="N2437" s="5">
        <v>22166665.7</v>
      </c>
      <c r="O2437" s="5">
        <v>19305405.5</v>
      </c>
      <c r="P2437" s="5">
        <v>18755674.5</v>
      </c>
      <c r="Q2437" s="5">
        <v>19013955.1</v>
      </c>
      <c r="R2437" s="5" t="s">
        <v>20</v>
      </c>
      <c r="S2437" s="5">
        <v>1786366.53</v>
      </c>
      <c r="T2437" s="5">
        <v>1285265.09</v>
      </c>
      <c r="U2437" s="5">
        <v>1135684.68</v>
      </c>
      <c r="V2437" s="5">
        <v>1114456.4</v>
      </c>
      <c r="W2437" s="5" t="s">
        <v>20</v>
      </c>
      <c r="X2437" s="5" t="s">
        <v>20</v>
      </c>
      <c r="Y2437" s="5" t="s">
        <v>20</v>
      </c>
      <c r="Z2437" s="5" t="s">
        <v>20</v>
      </c>
      <c r="AA2437" s="5" t="s">
        <v>20</v>
      </c>
      <c r="AB2437" s="5" t="s">
        <v>20</v>
      </c>
      <c r="AC2437" s="5">
        <v>-765769.84</v>
      </c>
      <c r="AD2437" s="5">
        <v>-52541.89</v>
      </c>
      <c r="AE2437" s="5">
        <v>-122776.62</v>
      </c>
      <c r="AF2437" s="5">
        <v>23037.36</v>
      </c>
      <c r="AG2437" s="5" t="s">
        <v>20</v>
      </c>
      <c r="AH2437" s="5">
        <v>502198.97</v>
      </c>
      <c r="AI2437" s="5">
        <v>-53167.88</v>
      </c>
      <c r="AJ2437" s="5" t="s">
        <v>20</v>
      </c>
      <c r="AK2437" s="5">
        <v>49030.97</v>
      </c>
      <c r="AL2437" s="9">
        <f t="shared" si="380"/>
        <v>55370995.95</v>
      </c>
      <c r="AM2437" s="9">
        <f t="shared" si="381"/>
        <v>69987952.3</v>
      </c>
      <c r="AN2437" s="9">
        <f t="shared" si="382"/>
        <v>75227839.56</v>
      </c>
      <c r="AO2437" s="9">
        <f t="shared" si="383"/>
        <v>21841222.88</v>
      </c>
      <c r="AP2437" s="9">
        <f t="shared" si="384"/>
        <v>25002750.03</v>
      </c>
      <c r="AQ2437" s="13" t="e">
        <f t="shared" si="385"/>
        <v>#VALUE!</v>
      </c>
      <c r="AR2437" s="13" t="e">
        <f t="shared" si="386"/>
        <v>#VALUE!</v>
      </c>
      <c r="AS2437" s="13" t="e">
        <f t="shared" si="387"/>
        <v>#VALUE!</v>
      </c>
      <c r="AT2437" s="13" t="e">
        <f t="shared" si="388"/>
        <v>#VALUE!</v>
      </c>
      <c r="AU2437" s="13" t="e">
        <f t="shared" si="389"/>
        <v>#VALUE!</v>
      </c>
    </row>
    <row r="2438" spans="1:47">
      <c r="A2438" s="5" t="s">
        <v>4890</v>
      </c>
      <c r="B2438" s="5" t="s">
        <v>4891</v>
      </c>
      <c r="C2438" s="5">
        <v>113150</v>
      </c>
      <c r="D2438" s="5">
        <v>58326</v>
      </c>
      <c r="E2438" s="5">
        <v>72240</v>
      </c>
      <c r="F2438" s="5">
        <v>3000</v>
      </c>
      <c r="G2438" s="5">
        <v>40000</v>
      </c>
      <c r="H2438" s="5">
        <v>177667837.69</v>
      </c>
      <c r="I2438" s="5">
        <v>167705691.45</v>
      </c>
      <c r="J2438" s="5">
        <v>254999763.49</v>
      </c>
      <c r="K2438" s="5">
        <v>282374737.74</v>
      </c>
      <c r="L2438" s="5">
        <v>164644061.52</v>
      </c>
      <c r="M2438" s="5" t="s">
        <v>20</v>
      </c>
      <c r="N2438" s="5">
        <v>9872242.64</v>
      </c>
      <c r="O2438" s="5">
        <v>9570575.88</v>
      </c>
      <c r="P2438" s="5">
        <v>10340861.4</v>
      </c>
      <c r="Q2438" s="5">
        <v>10653214.4</v>
      </c>
      <c r="R2438" s="5" t="s">
        <v>20</v>
      </c>
      <c r="S2438" s="5">
        <v>5343622.19</v>
      </c>
      <c r="T2438" s="5">
        <v>5931219.39</v>
      </c>
      <c r="U2438" s="5">
        <v>5188049.71</v>
      </c>
      <c r="V2438" s="5">
        <v>5179411.75</v>
      </c>
      <c r="W2438" s="5" t="s">
        <v>20</v>
      </c>
      <c r="X2438" s="5">
        <v>107019027.72</v>
      </c>
      <c r="Y2438" s="5">
        <v>113362114.86</v>
      </c>
      <c r="Z2438" s="5">
        <v>92292219.03</v>
      </c>
      <c r="AA2438" s="5">
        <v>79385784.94</v>
      </c>
      <c r="AB2438" s="5" t="s">
        <v>20</v>
      </c>
      <c r="AC2438" s="5" t="s">
        <v>20</v>
      </c>
      <c r="AD2438" s="5">
        <v>7042.92</v>
      </c>
      <c r="AE2438" s="5" t="s">
        <v>20</v>
      </c>
      <c r="AF2438" s="5" t="s">
        <v>20</v>
      </c>
      <c r="AG2438" s="5" t="s">
        <v>20</v>
      </c>
      <c r="AH2438" s="5">
        <v>583476.35</v>
      </c>
      <c r="AI2438" s="5">
        <v>233522.8</v>
      </c>
      <c r="AJ2438" s="5">
        <v>263582.58</v>
      </c>
      <c r="AK2438" s="5">
        <v>296720.15</v>
      </c>
      <c r="AL2438" s="9">
        <f t="shared" si="380"/>
        <v>177554687.69</v>
      </c>
      <c r="AM2438" s="9">
        <f t="shared" si="381"/>
        <v>167647365.45</v>
      </c>
      <c r="AN2438" s="9">
        <f t="shared" si="382"/>
        <v>254927523.49</v>
      </c>
      <c r="AO2438" s="9">
        <f t="shared" si="383"/>
        <v>282371737.74</v>
      </c>
      <c r="AP2438" s="9">
        <f t="shared" si="384"/>
        <v>164604061.52</v>
      </c>
      <c r="AQ2438" s="13" t="e">
        <f t="shared" si="385"/>
        <v>#VALUE!</v>
      </c>
      <c r="AR2438" s="13" t="e">
        <f t="shared" si="386"/>
        <v>#VALUE!</v>
      </c>
      <c r="AS2438" s="13">
        <f t="shared" si="387"/>
        <v>125823047.64</v>
      </c>
      <c r="AT2438" s="13" t="e">
        <f t="shared" si="388"/>
        <v>#VALUE!</v>
      </c>
      <c r="AU2438" s="13" t="e">
        <f t="shared" si="389"/>
        <v>#VALUE!</v>
      </c>
    </row>
    <row r="2439" spans="1:47">
      <c r="A2439" s="5" t="s">
        <v>4892</v>
      </c>
      <c r="B2439" s="5" t="s">
        <v>4893</v>
      </c>
      <c r="C2439" s="5">
        <v>108348845.54</v>
      </c>
      <c r="D2439" s="5">
        <v>44126.21</v>
      </c>
      <c r="E2439" s="5">
        <v>127226.22</v>
      </c>
      <c r="F2439" s="5">
        <v>148591.84</v>
      </c>
      <c r="G2439" s="5">
        <v>40000</v>
      </c>
      <c r="H2439" s="5">
        <v>46224594.2</v>
      </c>
      <c r="I2439" s="5">
        <v>34245563.82</v>
      </c>
      <c r="J2439" s="5">
        <v>45221107.9</v>
      </c>
      <c r="K2439" s="5">
        <v>31366205.79</v>
      </c>
      <c r="L2439" s="5">
        <v>18210509.73</v>
      </c>
      <c r="M2439" s="5" t="s">
        <v>20</v>
      </c>
      <c r="N2439" s="5">
        <v>14157155.4</v>
      </c>
      <c r="O2439" s="5">
        <v>14937463.8</v>
      </c>
      <c r="P2439" s="5">
        <v>16607256.3</v>
      </c>
      <c r="Q2439" s="5">
        <v>14983157.7</v>
      </c>
      <c r="R2439" s="5" t="s">
        <v>20</v>
      </c>
      <c r="S2439" s="5">
        <v>464020.76</v>
      </c>
      <c r="T2439" s="5">
        <v>547353.17</v>
      </c>
      <c r="U2439" s="5">
        <v>752383.73</v>
      </c>
      <c r="V2439" s="5">
        <v>755154.08</v>
      </c>
      <c r="W2439" s="5" t="s">
        <v>20</v>
      </c>
      <c r="X2439" s="5">
        <v>551920.3</v>
      </c>
      <c r="Y2439" s="5">
        <v>521038.03</v>
      </c>
      <c r="Z2439" s="5">
        <v>484473.78</v>
      </c>
      <c r="AA2439" s="5">
        <v>137136.99</v>
      </c>
      <c r="AB2439" s="5" t="s">
        <v>20</v>
      </c>
      <c r="AC2439" s="5">
        <v>-23502.31</v>
      </c>
      <c r="AD2439" s="5" t="s">
        <v>20</v>
      </c>
      <c r="AE2439" s="5" t="s">
        <v>20</v>
      </c>
      <c r="AF2439" s="5">
        <v>-21383.45</v>
      </c>
      <c r="AG2439" s="5" t="s">
        <v>20</v>
      </c>
      <c r="AH2439" s="5">
        <v>56770.97</v>
      </c>
      <c r="AI2439" s="5">
        <v>16575.1</v>
      </c>
      <c r="AJ2439" s="5">
        <v>69108.82</v>
      </c>
      <c r="AK2439" s="5" t="s">
        <v>20</v>
      </c>
      <c r="AL2439" s="9">
        <f t="shared" si="380"/>
        <v>-62124251.34</v>
      </c>
      <c r="AM2439" s="9">
        <f t="shared" si="381"/>
        <v>34201437.61</v>
      </c>
      <c r="AN2439" s="9">
        <f t="shared" si="382"/>
        <v>45093881.68</v>
      </c>
      <c r="AO2439" s="9">
        <f t="shared" si="383"/>
        <v>31217613.95</v>
      </c>
      <c r="AP2439" s="9">
        <f t="shared" si="384"/>
        <v>18170509.73</v>
      </c>
      <c r="AQ2439" s="13" t="e">
        <f t="shared" si="385"/>
        <v>#VALUE!</v>
      </c>
      <c r="AR2439" s="13">
        <f t="shared" si="386"/>
        <v>18995072.49</v>
      </c>
      <c r="AS2439" s="13" t="e">
        <f t="shared" si="387"/>
        <v>#VALUE!</v>
      </c>
      <c r="AT2439" s="13" t="e">
        <f t="shared" si="388"/>
        <v>#VALUE!</v>
      </c>
      <c r="AU2439" s="13" t="e">
        <f t="shared" si="389"/>
        <v>#VALUE!</v>
      </c>
    </row>
    <row r="2440" spans="1:47">
      <c r="A2440" s="5" t="s">
        <v>4894</v>
      </c>
      <c r="B2440" s="5" t="s">
        <v>4895</v>
      </c>
      <c r="C2440" s="5">
        <v>919591</v>
      </c>
      <c r="D2440" s="5">
        <v>882670</v>
      </c>
      <c r="E2440" s="5">
        <v>4248512</v>
      </c>
      <c r="F2440" s="5">
        <v>101702570</v>
      </c>
      <c r="G2440" s="5">
        <v>39600</v>
      </c>
      <c r="H2440" s="5">
        <v>121920.09</v>
      </c>
      <c r="I2440" s="5">
        <v>1642236.42</v>
      </c>
      <c r="J2440" s="5">
        <v>878454.12</v>
      </c>
      <c r="K2440" s="5">
        <v>2079168.68</v>
      </c>
      <c r="L2440" s="5">
        <v>1305998.14</v>
      </c>
      <c r="M2440" s="5" t="s">
        <v>20</v>
      </c>
      <c r="N2440" s="5">
        <v>10488157</v>
      </c>
      <c r="O2440" s="5">
        <v>10618738.9</v>
      </c>
      <c r="P2440" s="5">
        <v>11454496.8</v>
      </c>
      <c r="Q2440" s="5">
        <v>10590236</v>
      </c>
      <c r="R2440" s="5" t="s">
        <v>20</v>
      </c>
      <c r="S2440" s="5" t="s">
        <v>20</v>
      </c>
      <c r="T2440" s="5" t="s">
        <v>20</v>
      </c>
      <c r="U2440" s="5" t="s">
        <v>20</v>
      </c>
      <c r="V2440" s="5" t="s">
        <v>20</v>
      </c>
      <c r="W2440" s="5" t="s">
        <v>20</v>
      </c>
      <c r="X2440" s="5">
        <v>273542.58</v>
      </c>
      <c r="Y2440" s="5">
        <v>273542.58</v>
      </c>
      <c r="Z2440" s="5" t="s">
        <v>20</v>
      </c>
      <c r="AA2440" s="5" t="s">
        <v>20</v>
      </c>
      <c r="AB2440" s="5" t="s">
        <v>20</v>
      </c>
      <c r="AC2440" s="5">
        <v>-206008.96</v>
      </c>
      <c r="AD2440" s="5">
        <v>-579362.33</v>
      </c>
      <c r="AE2440" s="5">
        <v>-53278868.88</v>
      </c>
      <c r="AF2440" s="5">
        <v>9495.94</v>
      </c>
      <c r="AG2440" s="5" t="s">
        <v>20</v>
      </c>
      <c r="AH2440" s="5" t="s">
        <v>20</v>
      </c>
      <c r="AI2440" s="5">
        <v>27003.53</v>
      </c>
      <c r="AJ2440" s="5">
        <v>28301.42</v>
      </c>
      <c r="AK2440" s="5" t="s">
        <v>20</v>
      </c>
      <c r="AL2440" s="9">
        <f t="shared" si="380"/>
        <v>-797670.91</v>
      </c>
      <c r="AM2440" s="9">
        <f t="shared" si="381"/>
        <v>759566.42</v>
      </c>
      <c r="AN2440" s="9">
        <f t="shared" si="382"/>
        <v>-3370057.88</v>
      </c>
      <c r="AO2440" s="9">
        <f t="shared" si="383"/>
        <v>-99623401.32</v>
      </c>
      <c r="AP2440" s="9">
        <f t="shared" si="384"/>
        <v>1266398.14</v>
      </c>
      <c r="AQ2440" s="13" t="e">
        <f t="shared" si="385"/>
        <v>#VALUE!</v>
      </c>
      <c r="AR2440" s="13" t="e">
        <f t="shared" si="386"/>
        <v>#VALUE!</v>
      </c>
      <c r="AS2440" s="13" t="e">
        <f t="shared" si="387"/>
        <v>#VALUE!</v>
      </c>
      <c r="AT2440" s="13" t="e">
        <f t="shared" si="388"/>
        <v>#VALUE!</v>
      </c>
      <c r="AU2440" s="13" t="e">
        <f t="shared" si="389"/>
        <v>#VALUE!</v>
      </c>
    </row>
    <row r="2441" spans="1:47">
      <c r="A2441" s="5" t="s">
        <v>4896</v>
      </c>
      <c r="B2441" s="5" t="s">
        <v>4897</v>
      </c>
      <c r="C2441" s="5">
        <v>68814169.19</v>
      </c>
      <c r="D2441" s="5">
        <v>24766026.9</v>
      </c>
      <c r="E2441" s="5">
        <v>309571.79</v>
      </c>
      <c r="F2441" s="5">
        <v>464884.98</v>
      </c>
      <c r="G2441" s="5">
        <v>38640.77</v>
      </c>
      <c r="H2441" s="5">
        <v>50000369.09</v>
      </c>
      <c r="I2441" s="5">
        <v>116111817.98</v>
      </c>
      <c r="J2441" s="5">
        <v>231924055.84</v>
      </c>
      <c r="K2441" s="5">
        <v>351042926.14</v>
      </c>
      <c r="L2441" s="5">
        <v>139633623.02</v>
      </c>
      <c r="M2441" s="5" t="s">
        <v>20</v>
      </c>
      <c r="N2441" s="5">
        <v>53319190.4</v>
      </c>
      <c r="O2441" s="5">
        <v>38779590.6</v>
      </c>
      <c r="P2441" s="5">
        <v>33070282.2</v>
      </c>
      <c r="Q2441" s="5">
        <v>15448966.9</v>
      </c>
      <c r="R2441" s="5" t="s">
        <v>20</v>
      </c>
      <c r="S2441" s="5">
        <v>3937952.98</v>
      </c>
      <c r="T2441" s="5">
        <v>3466045.15</v>
      </c>
      <c r="U2441" s="5">
        <v>3414902.14</v>
      </c>
      <c r="V2441" s="5">
        <v>1158023.07</v>
      </c>
      <c r="W2441" s="5" t="s">
        <v>20</v>
      </c>
      <c r="X2441" s="5">
        <v>2681923.55</v>
      </c>
      <c r="Y2441" s="5">
        <v>1078113.59</v>
      </c>
      <c r="Z2441" s="5">
        <v>461776.37</v>
      </c>
      <c r="AA2441" s="5">
        <v>151819.68</v>
      </c>
      <c r="AB2441" s="5" t="s">
        <v>20</v>
      </c>
      <c r="AC2441" s="5">
        <v>-28109439.19</v>
      </c>
      <c r="AD2441" s="5">
        <v>349350.07</v>
      </c>
      <c r="AE2441" s="5">
        <v>1165879.65</v>
      </c>
      <c r="AF2441" s="5">
        <v>-1312.05</v>
      </c>
      <c r="AG2441" s="5" t="s">
        <v>20</v>
      </c>
      <c r="AH2441" s="5">
        <v>2107401.91</v>
      </c>
      <c r="AI2441" s="5" t="s">
        <v>20</v>
      </c>
      <c r="AJ2441" s="5" t="s">
        <v>20</v>
      </c>
      <c r="AK2441" s="5">
        <v>71518.88</v>
      </c>
      <c r="AL2441" s="9">
        <f t="shared" si="380"/>
        <v>-18813800.1</v>
      </c>
      <c r="AM2441" s="9">
        <f t="shared" si="381"/>
        <v>91345791.08</v>
      </c>
      <c r="AN2441" s="9">
        <f t="shared" si="382"/>
        <v>231614484.05</v>
      </c>
      <c r="AO2441" s="9">
        <f t="shared" si="383"/>
        <v>350578041.16</v>
      </c>
      <c r="AP2441" s="9">
        <f t="shared" si="384"/>
        <v>139594982.25</v>
      </c>
      <c r="AQ2441" s="13" t="e">
        <f t="shared" si="385"/>
        <v>#VALUE!</v>
      </c>
      <c r="AR2441" s="13">
        <f t="shared" si="386"/>
        <v>57408761.43</v>
      </c>
      <c r="AS2441" s="13" t="e">
        <f t="shared" si="387"/>
        <v>#VALUE!</v>
      </c>
      <c r="AT2441" s="13" t="e">
        <f t="shared" si="388"/>
        <v>#VALUE!</v>
      </c>
      <c r="AU2441" s="13">
        <f t="shared" si="389"/>
        <v>122765965.77</v>
      </c>
    </row>
    <row r="2442" spans="1:47">
      <c r="A2442" s="5" t="s">
        <v>4898</v>
      </c>
      <c r="B2442" s="5" t="s">
        <v>4899</v>
      </c>
      <c r="C2442" s="5">
        <v>34500</v>
      </c>
      <c r="D2442" s="5">
        <v>15024</v>
      </c>
      <c r="E2442" s="5">
        <v>13694.17</v>
      </c>
      <c r="F2442" s="5">
        <v>1300</v>
      </c>
      <c r="G2442" s="5">
        <v>38586.11</v>
      </c>
      <c r="H2442" s="5">
        <v>1030102903</v>
      </c>
      <c r="I2442" s="5">
        <v>1128243499.49</v>
      </c>
      <c r="J2442" s="5">
        <v>743307418.78</v>
      </c>
      <c r="K2442" s="5">
        <v>503340848.56</v>
      </c>
      <c r="L2442" s="5">
        <v>296043095.35</v>
      </c>
      <c r="M2442" s="5" t="s">
        <v>20</v>
      </c>
      <c r="N2442" s="5">
        <v>240702941</v>
      </c>
      <c r="O2442" s="5">
        <v>149781013</v>
      </c>
      <c r="P2442" s="5">
        <v>146364300</v>
      </c>
      <c r="Q2442" s="5">
        <v>138526800</v>
      </c>
      <c r="R2442" s="5" t="s">
        <v>20</v>
      </c>
      <c r="S2442" s="5">
        <v>86942099.01</v>
      </c>
      <c r="T2442" s="5">
        <v>85449911.98</v>
      </c>
      <c r="U2442" s="5">
        <v>63746085.71</v>
      </c>
      <c r="V2442" s="5">
        <v>63942236.92</v>
      </c>
      <c r="W2442" s="5" t="s">
        <v>20</v>
      </c>
      <c r="X2442" s="5">
        <v>1226105.51</v>
      </c>
      <c r="Y2442" s="5">
        <v>1300704.45</v>
      </c>
      <c r="Z2442" s="5">
        <v>1202889.46</v>
      </c>
      <c r="AA2442" s="5">
        <v>87566.72</v>
      </c>
      <c r="AB2442" s="5" t="s">
        <v>20</v>
      </c>
      <c r="AC2442" s="5">
        <v>-84794.1</v>
      </c>
      <c r="AD2442" s="5">
        <v>-353.98</v>
      </c>
      <c r="AE2442" s="5">
        <v>-11876441.02</v>
      </c>
      <c r="AF2442" s="5">
        <v>854.7</v>
      </c>
      <c r="AG2442" s="5" t="s">
        <v>20</v>
      </c>
      <c r="AH2442" s="5">
        <v>2488840.01</v>
      </c>
      <c r="AI2442" s="5">
        <v>34498242.72</v>
      </c>
      <c r="AJ2442" s="5">
        <v>23654302.96</v>
      </c>
      <c r="AK2442" s="5">
        <v>25280193.18</v>
      </c>
      <c r="AL2442" s="9">
        <f t="shared" si="380"/>
        <v>1030068403</v>
      </c>
      <c r="AM2442" s="9">
        <f t="shared" si="381"/>
        <v>1128228475.49</v>
      </c>
      <c r="AN2442" s="9">
        <f t="shared" si="382"/>
        <v>743293724.61</v>
      </c>
      <c r="AO2442" s="9">
        <f t="shared" si="383"/>
        <v>503339548.56</v>
      </c>
      <c r="AP2442" s="9">
        <f t="shared" si="384"/>
        <v>296004509.24</v>
      </c>
      <c r="AQ2442" s="13" t="e">
        <f t="shared" si="385"/>
        <v>#VALUE!</v>
      </c>
      <c r="AR2442" s="13">
        <f t="shared" si="386"/>
        <v>796953284.06</v>
      </c>
      <c r="AS2442" s="13">
        <f t="shared" si="387"/>
        <v>472264206.44</v>
      </c>
      <c r="AT2442" s="13">
        <f t="shared" si="388"/>
        <v>280248411.45</v>
      </c>
      <c r="AU2442" s="13">
        <f t="shared" si="389"/>
        <v>68166857.72</v>
      </c>
    </row>
    <row r="2443" spans="1:47">
      <c r="A2443" s="5" t="s">
        <v>4900</v>
      </c>
      <c r="B2443" s="5" t="s">
        <v>4901</v>
      </c>
      <c r="C2443" s="5" t="s">
        <v>20</v>
      </c>
      <c r="D2443" s="5">
        <v>123522.12</v>
      </c>
      <c r="E2443" s="5">
        <v>62450</v>
      </c>
      <c r="F2443" s="5">
        <v>1039481</v>
      </c>
      <c r="G2443" s="5">
        <v>38380</v>
      </c>
      <c r="H2443" s="5">
        <v>17067912.78</v>
      </c>
      <c r="I2443" s="5">
        <v>54172250.66</v>
      </c>
      <c r="J2443" s="5">
        <v>32228601.56</v>
      </c>
      <c r="K2443" s="5">
        <v>63095624.79</v>
      </c>
      <c r="L2443" s="5">
        <v>15074973.99</v>
      </c>
      <c r="M2443" s="5" t="s">
        <v>20</v>
      </c>
      <c r="N2443" s="5">
        <v>26626538.2</v>
      </c>
      <c r="O2443" s="5">
        <v>17303812.4</v>
      </c>
      <c r="P2443" s="5">
        <v>16280002</v>
      </c>
      <c r="Q2443" s="5">
        <v>14330566.5</v>
      </c>
      <c r="R2443" s="5" t="s">
        <v>20</v>
      </c>
      <c r="S2443" s="5">
        <v>1540196.9</v>
      </c>
      <c r="T2443" s="5">
        <v>1276167.05</v>
      </c>
      <c r="U2443" s="5">
        <v>2618761.91</v>
      </c>
      <c r="V2443" s="5">
        <v>5967368.25</v>
      </c>
      <c r="W2443" s="5" t="s">
        <v>20</v>
      </c>
      <c r="X2443" s="5" t="s">
        <v>20</v>
      </c>
      <c r="Y2443" s="5" t="s">
        <v>20</v>
      </c>
      <c r="Z2443" s="5" t="s">
        <v>20</v>
      </c>
      <c r="AA2443" s="5" t="s">
        <v>20</v>
      </c>
      <c r="AB2443" s="5" t="s">
        <v>20</v>
      </c>
      <c r="AC2443" s="5" t="s">
        <v>20</v>
      </c>
      <c r="AD2443" s="5" t="s">
        <v>20</v>
      </c>
      <c r="AE2443" s="5" t="s">
        <v>20</v>
      </c>
      <c r="AF2443" s="5" t="s">
        <v>20</v>
      </c>
      <c r="AG2443" s="5" t="s">
        <v>20</v>
      </c>
      <c r="AH2443" s="5">
        <v>231899.1</v>
      </c>
      <c r="AI2443" s="5">
        <v>15774.45</v>
      </c>
      <c r="AJ2443" s="5">
        <v>-845558.87</v>
      </c>
      <c r="AK2443" s="5">
        <v>95564</v>
      </c>
      <c r="AL2443" s="9" t="e">
        <f t="shared" si="380"/>
        <v>#VALUE!</v>
      </c>
      <c r="AM2443" s="9">
        <f t="shared" si="381"/>
        <v>54048728.54</v>
      </c>
      <c r="AN2443" s="9">
        <f t="shared" si="382"/>
        <v>32166151.56</v>
      </c>
      <c r="AO2443" s="9">
        <f t="shared" si="383"/>
        <v>62056143.79</v>
      </c>
      <c r="AP2443" s="9">
        <f t="shared" si="384"/>
        <v>15036593.99</v>
      </c>
      <c r="AQ2443" s="13" t="e">
        <f t="shared" si="385"/>
        <v>#VALUE!</v>
      </c>
      <c r="AR2443" s="13" t="e">
        <f t="shared" si="386"/>
        <v>#VALUE!</v>
      </c>
      <c r="AS2443" s="13" t="e">
        <f t="shared" si="387"/>
        <v>#VALUE!</v>
      </c>
      <c r="AT2443" s="13" t="e">
        <f t="shared" si="388"/>
        <v>#VALUE!</v>
      </c>
      <c r="AU2443" s="13" t="e">
        <f t="shared" si="389"/>
        <v>#VALUE!</v>
      </c>
    </row>
    <row r="2444" spans="1:47">
      <c r="A2444" s="5" t="s">
        <v>4902</v>
      </c>
      <c r="B2444" s="5" t="s">
        <v>4903</v>
      </c>
      <c r="C2444" s="5">
        <v>23033.17</v>
      </c>
      <c r="D2444" s="5">
        <v>21558.86</v>
      </c>
      <c r="E2444" s="5">
        <v>68707.86</v>
      </c>
      <c r="F2444" s="5">
        <v>326708.85</v>
      </c>
      <c r="G2444" s="5">
        <v>38275.79</v>
      </c>
      <c r="H2444" s="5">
        <v>79725499.56</v>
      </c>
      <c r="I2444" s="5">
        <v>98521537.22</v>
      </c>
      <c r="J2444" s="5">
        <v>101280305.47</v>
      </c>
      <c r="K2444" s="5">
        <v>108959432.43</v>
      </c>
      <c r="L2444" s="5">
        <v>31752412.18</v>
      </c>
      <c r="M2444" s="5" t="s">
        <v>20</v>
      </c>
      <c r="N2444" s="5">
        <v>14581227.4</v>
      </c>
      <c r="O2444" s="5">
        <v>10197040.2</v>
      </c>
      <c r="P2444" s="5">
        <v>11224132</v>
      </c>
      <c r="Q2444" s="5" t="s">
        <v>20</v>
      </c>
      <c r="R2444" s="5" t="s">
        <v>20</v>
      </c>
      <c r="S2444" s="5">
        <v>3066394.35</v>
      </c>
      <c r="T2444" s="5">
        <v>2706862.88</v>
      </c>
      <c r="U2444" s="5">
        <v>2394256.6</v>
      </c>
      <c r="V2444" s="5" t="s">
        <v>20</v>
      </c>
      <c r="W2444" s="5" t="s">
        <v>20</v>
      </c>
      <c r="X2444" s="5">
        <v>65367.27</v>
      </c>
      <c r="Y2444" s="5">
        <v>71534.47</v>
      </c>
      <c r="Z2444" s="5">
        <v>84597.17</v>
      </c>
      <c r="AA2444" s="5" t="s">
        <v>20</v>
      </c>
      <c r="AB2444" s="5" t="s">
        <v>20</v>
      </c>
      <c r="AC2444" s="5" t="s">
        <v>20</v>
      </c>
      <c r="AD2444" s="5">
        <v>-34476.91</v>
      </c>
      <c r="AE2444" s="5">
        <v>-167902.12</v>
      </c>
      <c r="AF2444" s="5" t="s">
        <v>20</v>
      </c>
      <c r="AG2444" s="5" t="s">
        <v>20</v>
      </c>
      <c r="AH2444" s="5">
        <v>86811.31</v>
      </c>
      <c r="AI2444" s="5">
        <v>4312.41</v>
      </c>
      <c r="AJ2444" s="5">
        <v>558749.16</v>
      </c>
      <c r="AK2444" s="5" t="s">
        <v>20</v>
      </c>
      <c r="AL2444" s="9">
        <f t="shared" si="380"/>
        <v>79702466.39</v>
      </c>
      <c r="AM2444" s="9">
        <f t="shared" si="381"/>
        <v>98499978.36</v>
      </c>
      <c r="AN2444" s="9">
        <f t="shared" si="382"/>
        <v>101211597.61</v>
      </c>
      <c r="AO2444" s="9">
        <f t="shared" si="383"/>
        <v>108632723.58</v>
      </c>
      <c r="AP2444" s="9">
        <f t="shared" si="384"/>
        <v>31714136.39</v>
      </c>
      <c r="AQ2444" s="13" t="e">
        <f t="shared" si="385"/>
        <v>#VALUE!</v>
      </c>
      <c r="AR2444" s="13" t="e">
        <f t="shared" si="386"/>
        <v>#VALUE!</v>
      </c>
      <c r="AS2444" s="13">
        <f t="shared" si="387"/>
        <v>88266324.56</v>
      </c>
      <c r="AT2444" s="13">
        <f t="shared" si="388"/>
        <v>94538890.77</v>
      </c>
      <c r="AU2444" s="13" t="e">
        <f t="shared" si="389"/>
        <v>#VALUE!</v>
      </c>
    </row>
    <row r="2445" spans="1:47">
      <c r="A2445" s="5" t="s">
        <v>4904</v>
      </c>
      <c r="B2445" s="5" t="s">
        <v>4905</v>
      </c>
      <c r="C2445" s="5">
        <v>6500</v>
      </c>
      <c r="D2445" s="5">
        <v>72800</v>
      </c>
      <c r="E2445" s="5">
        <v>200000</v>
      </c>
      <c r="F2445" s="5" t="s">
        <v>20</v>
      </c>
      <c r="G2445" s="5">
        <v>38000</v>
      </c>
      <c r="H2445" s="5">
        <v>22239333.05</v>
      </c>
      <c r="I2445" s="5">
        <v>61950296.76</v>
      </c>
      <c r="J2445" s="5">
        <v>10867326.46</v>
      </c>
      <c r="K2445" s="5">
        <v>173695932.63</v>
      </c>
      <c r="L2445" s="5">
        <v>86567713.54</v>
      </c>
      <c r="M2445" s="5" t="s">
        <v>20</v>
      </c>
      <c r="N2445" s="5">
        <v>35436483.4</v>
      </c>
      <c r="O2445" s="5">
        <v>34299843.1</v>
      </c>
      <c r="P2445" s="5">
        <v>28576639.4</v>
      </c>
      <c r="Q2445" s="5">
        <v>28489156.2</v>
      </c>
      <c r="R2445" s="5" t="s">
        <v>20</v>
      </c>
      <c r="S2445" s="5">
        <v>2127583</v>
      </c>
      <c r="T2445" s="5">
        <v>1245434.71</v>
      </c>
      <c r="U2445" s="5">
        <v>1135773.16</v>
      </c>
      <c r="V2445" s="5">
        <v>1039837.63</v>
      </c>
      <c r="W2445" s="5" t="s">
        <v>20</v>
      </c>
      <c r="X2445" s="5">
        <v>8103071.29</v>
      </c>
      <c r="Y2445" s="5">
        <v>5797136.35</v>
      </c>
      <c r="Z2445" s="5">
        <v>5275152.83</v>
      </c>
      <c r="AA2445" s="5">
        <v>5284081.9</v>
      </c>
      <c r="AB2445" s="5" t="s">
        <v>20</v>
      </c>
      <c r="AC2445" s="5">
        <v>29154.74</v>
      </c>
      <c r="AD2445" s="5">
        <v>748922.55</v>
      </c>
      <c r="AE2445" s="5">
        <v>7198.82</v>
      </c>
      <c r="AF2445" s="5">
        <v>11391.69</v>
      </c>
      <c r="AG2445" s="5" t="s">
        <v>20</v>
      </c>
      <c r="AH2445" s="5">
        <v>365867.51</v>
      </c>
      <c r="AI2445" s="5">
        <v>212711.94</v>
      </c>
      <c r="AJ2445" s="5">
        <v>1539634.48</v>
      </c>
      <c r="AK2445" s="5">
        <v>638899.72</v>
      </c>
      <c r="AL2445" s="9">
        <f t="shared" si="380"/>
        <v>22232833.05</v>
      </c>
      <c r="AM2445" s="9">
        <f t="shared" si="381"/>
        <v>61877496.76</v>
      </c>
      <c r="AN2445" s="9">
        <f t="shared" si="382"/>
        <v>10667326.46</v>
      </c>
      <c r="AO2445" s="9" t="e">
        <f t="shared" si="383"/>
        <v>#VALUE!</v>
      </c>
      <c r="AP2445" s="9">
        <f t="shared" si="384"/>
        <v>86529713.54</v>
      </c>
      <c r="AQ2445" s="13" t="e">
        <f t="shared" si="385"/>
        <v>#VALUE!</v>
      </c>
      <c r="AR2445" s="13">
        <f t="shared" si="386"/>
        <v>15815336.82</v>
      </c>
      <c r="AS2445" s="13">
        <f t="shared" si="387"/>
        <v>-31636722.19</v>
      </c>
      <c r="AT2445" s="13" t="e">
        <f t="shared" si="388"/>
        <v>#VALUE!</v>
      </c>
      <c r="AU2445" s="13">
        <f t="shared" si="389"/>
        <v>51066346.4</v>
      </c>
    </row>
    <row r="2446" spans="1:47">
      <c r="A2446" s="5" t="s">
        <v>4906</v>
      </c>
      <c r="B2446" s="5" t="s">
        <v>4907</v>
      </c>
      <c r="C2446" s="5">
        <v>4358030</v>
      </c>
      <c r="D2446" s="5">
        <v>1161423.73</v>
      </c>
      <c r="E2446" s="5">
        <v>257141.79</v>
      </c>
      <c r="F2446" s="5">
        <v>198678.8</v>
      </c>
      <c r="G2446" s="5">
        <v>37945.84</v>
      </c>
      <c r="H2446" s="5">
        <v>45006044.23</v>
      </c>
      <c r="I2446" s="5">
        <v>36110788.8</v>
      </c>
      <c r="J2446" s="5">
        <v>28894530.67</v>
      </c>
      <c r="K2446" s="5">
        <v>28320678.43</v>
      </c>
      <c r="L2446" s="5">
        <v>17625526.71</v>
      </c>
      <c r="M2446" s="5" t="s">
        <v>20</v>
      </c>
      <c r="N2446" s="5">
        <v>20020415.4</v>
      </c>
      <c r="O2446" s="5">
        <v>20034812.9</v>
      </c>
      <c r="P2446" s="5">
        <v>18777136.5</v>
      </c>
      <c r="Q2446" s="5">
        <v>17303054.8</v>
      </c>
      <c r="R2446" s="5" t="s">
        <v>20</v>
      </c>
      <c r="S2446" s="5">
        <v>5340693.66</v>
      </c>
      <c r="T2446" s="5">
        <v>6368129.85</v>
      </c>
      <c r="U2446" s="5">
        <v>6232187.78</v>
      </c>
      <c r="V2446" s="5">
        <v>5029412.91</v>
      </c>
      <c r="W2446" s="5" t="s">
        <v>20</v>
      </c>
      <c r="X2446" s="5">
        <v>7025929.07</v>
      </c>
      <c r="Y2446" s="5">
        <v>7849272.37</v>
      </c>
      <c r="Z2446" s="5">
        <v>6468931.71</v>
      </c>
      <c r="AA2446" s="5">
        <v>6053228.33</v>
      </c>
      <c r="AB2446" s="5" t="s">
        <v>20</v>
      </c>
      <c r="AC2446" s="5">
        <v>-287317.55</v>
      </c>
      <c r="AD2446" s="5">
        <v>-236795.21</v>
      </c>
      <c r="AE2446" s="5">
        <v>15981.24</v>
      </c>
      <c r="AF2446" s="5">
        <v>12794.9</v>
      </c>
      <c r="AG2446" s="5" t="s">
        <v>20</v>
      </c>
      <c r="AH2446" s="5">
        <v>259929.91</v>
      </c>
      <c r="AI2446" s="5" t="s">
        <v>20</v>
      </c>
      <c r="AJ2446" s="5">
        <v>-106579.27</v>
      </c>
      <c r="AK2446" s="5" t="s">
        <v>20</v>
      </c>
      <c r="AL2446" s="9">
        <f t="shared" si="380"/>
        <v>40648014.23</v>
      </c>
      <c r="AM2446" s="9">
        <f t="shared" si="381"/>
        <v>34949365.07</v>
      </c>
      <c r="AN2446" s="9">
        <f t="shared" si="382"/>
        <v>28637388.88</v>
      </c>
      <c r="AO2446" s="9">
        <f t="shared" si="383"/>
        <v>28121999.63</v>
      </c>
      <c r="AP2446" s="9">
        <f t="shared" si="384"/>
        <v>17587580.87</v>
      </c>
      <c r="AQ2446" s="13" t="e">
        <f t="shared" si="385"/>
        <v>#VALUE!</v>
      </c>
      <c r="AR2446" s="13">
        <f t="shared" si="386"/>
        <v>2589714.58</v>
      </c>
      <c r="AS2446" s="13" t="e">
        <f t="shared" si="387"/>
        <v>#VALUE!</v>
      </c>
      <c r="AT2446" s="13">
        <f t="shared" si="388"/>
        <v>-3265658.33</v>
      </c>
      <c r="AU2446" s="13" t="e">
        <f t="shared" si="389"/>
        <v>#VALUE!</v>
      </c>
    </row>
    <row r="2447" spans="1:47">
      <c r="A2447" s="5" t="s">
        <v>4908</v>
      </c>
      <c r="B2447" s="5" t="s">
        <v>4909</v>
      </c>
      <c r="C2447" s="5" t="s">
        <v>20</v>
      </c>
      <c r="D2447" s="5">
        <v>2040</v>
      </c>
      <c r="E2447" s="5">
        <v>2618000</v>
      </c>
      <c r="F2447" s="5">
        <v>1153324.5</v>
      </c>
      <c r="G2447" s="5">
        <v>37922</v>
      </c>
      <c r="H2447" s="5">
        <v>193428953.25</v>
      </c>
      <c r="I2447" s="5">
        <v>106754264.1</v>
      </c>
      <c r="J2447" s="5">
        <v>238935016.44</v>
      </c>
      <c r="K2447" s="5">
        <v>231807653.17</v>
      </c>
      <c r="L2447" s="5">
        <v>287965553.88</v>
      </c>
      <c r="M2447" s="5" t="s">
        <v>20</v>
      </c>
      <c r="N2447" s="5">
        <v>436155675</v>
      </c>
      <c r="O2447" s="5">
        <v>422494918</v>
      </c>
      <c r="P2447" s="5">
        <v>418078276</v>
      </c>
      <c r="Q2447" s="5">
        <v>400100491</v>
      </c>
      <c r="R2447" s="5" t="s">
        <v>20</v>
      </c>
      <c r="S2447" s="5">
        <v>87987095</v>
      </c>
      <c r="T2447" s="5">
        <v>75319999.86</v>
      </c>
      <c r="U2447" s="5">
        <v>71564967.31</v>
      </c>
      <c r="V2447" s="5">
        <v>69985255.06</v>
      </c>
      <c r="W2447" s="5" t="s">
        <v>20</v>
      </c>
      <c r="X2447" s="5">
        <v>62006940.02</v>
      </c>
      <c r="Y2447" s="5">
        <v>61802230.42</v>
      </c>
      <c r="Z2447" s="5">
        <v>52707833.04</v>
      </c>
      <c r="AA2447" s="5">
        <v>38660272.15</v>
      </c>
      <c r="AB2447" s="5" t="s">
        <v>20</v>
      </c>
      <c r="AC2447" s="5">
        <v>2941839.74</v>
      </c>
      <c r="AD2447" s="5">
        <v>-437256.22</v>
      </c>
      <c r="AE2447" s="5">
        <v>-506787.46</v>
      </c>
      <c r="AF2447" s="5" t="s">
        <v>20</v>
      </c>
      <c r="AG2447" s="5" t="s">
        <v>20</v>
      </c>
      <c r="AH2447" s="5" t="s">
        <v>20</v>
      </c>
      <c r="AI2447" s="5">
        <v>4641.22</v>
      </c>
      <c r="AJ2447" s="5">
        <v>22940060.97</v>
      </c>
      <c r="AK2447" s="5">
        <v>9533551.98</v>
      </c>
      <c r="AL2447" s="9" t="e">
        <f t="shared" si="380"/>
        <v>#VALUE!</v>
      </c>
      <c r="AM2447" s="9">
        <f t="shared" si="381"/>
        <v>106752224.1</v>
      </c>
      <c r="AN2447" s="9">
        <f t="shared" si="382"/>
        <v>236317016.44</v>
      </c>
      <c r="AO2447" s="9">
        <f t="shared" si="383"/>
        <v>230654328.67</v>
      </c>
      <c r="AP2447" s="9">
        <f t="shared" si="384"/>
        <v>287927631.88</v>
      </c>
      <c r="AQ2447" s="13" t="e">
        <f t="shared" si="385"/>
        <v>#VALUE!</v>
      </c>
      <c r="AR2447" s="13" t="e">
        <f t="shared" si="386"/>
        <v>#VALUE!</v>
      </c>
      <c r="AS2447" s="13">
        <f t="shared" si="387"/>
        <v>-322867516.84</v>
      </c>
      <c r="AT2447" s="13">
        <f t="shared" si="388"/>
        <v>-334130021.19</v>
      </c>
      <c r="AU2447" s="13" t="e">
        <f t="shared" si="389"/>
        <v>#VALUE!</v>
      </c>
    </row>
    <row r="2448" spans="1:47">
      <c r="A2448" s="5" t="s">
        <v>4910</v>
      </c>
      <c r="B2448" s="5" t="s">
        <v>4911</v>
      </c>
      <c r="C2448" s="5">
        <v>1890</v>
      </c>
      <c r="D2448" s="5">
        <v>21162</v>
      </c>
      <c r="E2448" s="5">
        <v>107961</v>
      </c>
      <c r="F2448" s="5">
        <v>19966.31</v>
      </c>
      <c r="G2448" s="5">
        <v>37589.82</v>
      </c>
      <c r="H2448" s="5">
        <v>13112072.32</v>
      </c>
      <c r="I2448" s="5">
        <v>32845446.98</v>
      </c>
      <c r="J2448" s="5">
        <v>85183853.78</v>
      </c>
      <c r="K2448" s="5">
        <v>9917909.12</v>
      </c>
      <c r="L2448" s="5">
        <v>8791560.52</v>
      </c>
      <c r="M2448" s="5" t="s">
        <v>20</v>
      </c>
      <c r="N2448" s="5">
        <v>27461291.3</v>
      </c>
      <c r="O2448" s="5">
        <v>16908527.1</v>
      </c>
      <c r="P2448" s="5">
        <v>16243198</v>
      </c>
      <c r="Q2448" s="5">
        <v>16542415.8</v>
      </c>
      <c r="R2448" s="5" t="s">
        <v>20</v>
      </c>
      <c r="S2448" s="5">
        <v>17382793.38</v>
      </c>
      <c r="T2448" s="5">
        <v>6567176.64</v>
      </c>
      <c r="U2448" s="5">
        <v>6687273.39</v>
      </c>
      <c r="V2448" s="5">
        <v>7131199.55</v>
      </c>
      <c r="W2448" s="5" t="s">
        <v>20</v>
      </c>
      <c r="X2448" s="5">
        <v>157861.24</v>
      </c>
      <c r="Y2448" s="5">
        <v>155899.36</v>
      </c>
      <c r="Z2448" s="5">
        <v>237213.54</v>
      </c>
      <c r="AA2448" s="5">
        <v>237213.72</v>
      </c>
      <c r="AB2448" s="5" t="s">
        <v>20</v>
      </c>
      <c r="AC2448" s="5" t="s">
        <v>20</v>
      </c>
      <c r="AD2448" s="5" t="s">
        <v>20</v>
      </c>
      <c r="AE2448" s="5" t="s">
        <v>20</v>
      </c>
      <c r="AF2448" s="5">
        <v>64308.95</v>
      </c>
      <c r="AG2448" s="5" t="s">
        <v>20</v>
      </c>
      <c r="AH2448" s="5">
        <v>28488.21</v>
      </c>
      <c r="AI2448" s="5">
        <v>60921.59</v>
      </c>
      <c r="AJ2448" s="5">
        <v>2514846.54</v>
      </c>
      <c r="AK2448" s="5">
        <v>623142.02</v>
      </c>
      <c r="AL2448" s="9">
        <f t="shared" si="380"/>
        <v>13110182.32</v>
      </c>
      <c r="AM2448" s="9">
        <f t="shared" si="381"/>
        <v>32824284.98</v>
      </c>
      <c r="AN2448" s="9">
        <f t="shared" si="382"/>
        <v>85075892.78</v>
      </c>
      <c r="AO2448" s="9">
        <f t="shared" si="383"/>
        <v>9897942.81</v>
      </c>
      <c r="AP2448" s="9">
        <f t="shared" si="384"/>
        <v>8753970.7</v>
      </c>
      <c r="AQ2448" s="13" t="e">
        <f t="shared" si="385"/>
        <v>#VALUE!</v>
      </c>
      <c r="AR2448" s="13" t="e">
        <f t="shared" si="386"/>
        <v>#VALUE!</v>
      </c>
      <c r="AS2448" s="13" t="e">
        <f t="shared" si="387"/>
        <v>#VALUE!</v>
      </c>
      <c r="AT2448" s="13" t="e">
        <f t="shared" si="388"/>
        <v>#VALUE!</v>
      </c>
      <c r="AU2448" s="13">
        <f t="shared" si="389"/>
        <v>-15844309.34</v>
      </c>
    </row>
    <row r="2449" spans="1:47">
      <c r="A2449" s="5" t="s">
        <v>4912</v>
      </c>
      <c r="B2449" s="5" t="s">
        <v>4913</v>
      </c>
      <c r="C2449" s="5">
        <v>136906</v>
      </c>
      <c r="D2449" s="5">
        <v>106644.26</v>
      </c>
      <c r="E2449" s="5">
        <v>1028502.04</v>
      </c>
      <c r="F2449" s="5">
        <v>579290</v>
      </c>
      <c r="G2449" s="5">
        <v>37445.03</v>
      </c>
      <c r="H2449" s="5">
        <v>133160899.71</v>
      </c>
      <c r="I2449" s="5">
        <v>145675873.73</v>
      </c>
      <c r="J2449" s="5">
        <v>230416526.34</v>
      </c>
      <c r="K2449" s="5">
        <v>122870707.68</v>
      </c>
      <c r="L2449" s="5">
        <v>80748668.41</v>
      </c>
      <c r="M2449" s="5" t="s">
        <v>20</v>
      </c>
      <c r="N2449" s="5">
        <v>88714470.8</v>
      </c>
      <c r="O2449" s="5">
        <v>65498924.2</v>
      </c>
      <c r="P2449" s="5">
        <v>42171024.3</v>
      </c>
      <c r="Q2449" s="5">
        <v>30523907.5</v>
      </c>
      <c r="R2449" s="5" t="s">
        <v>20</v>
      </c>
      <c r="S2449" s="5">
        <v>89436283.1</v>
      </c>
      <c r="T2449" s="5">
        <v>69076485.7</v>
      </c>
      <c r="U2449" s="5">
        <v>72174199.86</v>
      </c>
      <c r="V2449" s="5">
        <v>58004433.07</v>
      </c>
      <c r="W2449" s="5" t="s">
        <v>20</v>
      </c>
      <c r="X2449" s="5">
        <v>7016185.52</v>
      </c>
      <c r="Y2449" s="5">
        <v>6183123.35</v>
      </c>
      <c r="Z2449" s="5">
        <v>7987100.93</v>
      </c>
      <c r="AA2449" s="5">
        <v>1812809.28</v>
      </c>
      <c r="AB2449" s="5" t="s">
        <v>20</v>
      </c>
      <c r="AC2449" s="5">
        <v>374935.96</v>
      </c>
      <c r="AD2449" s="5">
        <v>358725.13</v>
      </c>
      <c r="AE2449" s="5">
        <v>-9164.85</v>
      </c>
      <c r="AF2449" s="5" t="s">
        <v>20</v>
      </c>
      <c r="AG2449" s="5" t="s">
        <v>20</v>
      </c>
      <c r="AH2449" s="5">
        <v>399055.79</v>
      </c>
      <c r="AI2449" s="5">
        <v>28006.13</v>
      </c>
      <c r="AJ2449" s="5">
        <v>326162.02</v>
      </c>
      <c r="AK2449" s="5">
        <v>911733.84</v>
      </c>
      <c r="AL2449" s="9">
        <f t="shared" si="380"/>
        <v>133023993.71</v>
      </c>
      <c r="AM2449" s="9">
        <f t="shared" si="381"/>
        <v>145569229.47</v>
      </c>
      <c r="AN2449" s="9">
        <f t="shared" si="382"/>
        <v>229388024.3</v>
      </c>
      <c r="AO2449" s="9">
        <f t="shared" si="383"/>
        <v>122291417.68</v>
      </c>
      <c r="AP2449" s="9">
        <f t="shared" si="384"/>
        <v>80711223.38</v>
      </c>
      <c r="AQ2449" s="13" t="e">
        <f t="shared" si="385"/>
        <v>#VALUE!</v>
      </c>
      <c r="AR2449" s="13">
        <f t="shared" si="386"/>
        <v>-40371701.7</v>
      </c>
      <c r="AS2449" s="13">
        <f t="shared" si="387"/>
        <v>88242759.79</v>
      </c>
      <c r="AT2449" s="13">
        <f t="shared" si="388"/>
        <v>-357904.579999998</v>
      </c>
      <c r="AU2449" s="13" t="e">
        <f t="shared" si="389"/>
        <v>#VALUE!</v>
      </c>
    </row>
    <row r="2450" spans="1:47">
      <c r="A2450" s="5" t="s">
        <v>4914</v>
      </c>
      <c r="B2450" s="5" t="s">
        <v>4915</v>
      </c>
      <c r="C2450" s="5">
        <v>212423953.02</v>
      </c>
      <c r="D2450" s="5">
        <v>3844186.99</v>
      </c>
      <c r="E2450" s="5">
        <v>38607994.23</v>
      </c>
      <c r="F2450" s="5">
        <v>30950571.03</v>
      </c>
      <c r="G2450" s="5">
        <v>36809.67</v>
      </c>
      <c r="H2450" s="5">
        <v>276994517.53</v>
      </c>
      <c r="I2450" s="5">
        <v>622051484.78</v>
      </c>
      <c r="J2450" s="5">
        <v>202221076.35</v>
      </c>
      <c r="K2450" s="5">
        <v>447060474.87</v>
      </c>
      <c r="L2450" s="5">
        <v>273516920.89</v>
      </c>
      <c r="M2450" s="5" t="s">
        <v>20</v>
      </c>
      <c r="N2450" s="5">
        <v>160729669</v>
      </c>
      <c r="O2450" s="5">
        <v>139775015</v>
      </c>
      <c r="P2450" s="5">
        <v>107741939</v>
      </c>
      <c r="Q2450" s="5">
        <v>89000001.1</v>
      </c>
      <c r="R2450" s="5" t="s">
        <v>20</v>
      </c>
      <c r="S2450" s="5">
        <v>82725839.87</v>
      </c>
      <c r="T2450" s="5">
        <v>65164931.65</v>
      </c>
      <c r="U2450" s="5">
        <v>13934604.48</v>
      </c>
      <c r="V2450" s="5">
        <v>3134479.76</v>
      </c>
      <c r="W2450" s="5" t="s">
        <v>20</v>
      </c>
      <c r="X2450" s="5">
        <v>15109841.46</v>
      </c>
      <c r="Y2450" s="5">
        <v>16532105.82</v>
      </c>
      <c r="Z2450" s="5">
        <v>12725756.94</v>
      </c>
      <c r="AA2450" s="5">
        <v>11769607.89</v>
      </c>
      <c r="AB2450" s="5" t="s">
        <v>20</v>
      </c>
      <c r="AC2450" s="5">
        <v>4913728.68</v>
      </c>
      <c r="AD2450" s="5">
        <v>-22950582.6</v>
      </c>
      <c r="AE2450" s="5">
        <v>-28729105.65</v>
      </c>
      <c r="AF2450" s="5">
        <v>358973.68</v>
      </c>
      <c r="AG2450" s="5" t="s">
        <v>20</v>
      </c>
      <c r="AH2450" s="5" t="s">
        <v>20</v>
      </c>
      <c r="AI2450" s="5" t="s">
        <v>20</v>
      </c>
      <c r="AJ2450" s="5" t="s">
        <v>20</v>
      </c>
      <c r="AK2450" s="5" t="s">
        <v>20</v>
      </c>
      <c r="AL2450" s="9">
        <f t="shared" si="380"/>
        <v>64570564.51</v>
      </c>
      <c r="AM2450" s="9">
        <f t="shared" si="381"/>
        <v>618207297.79</v>
      </c>
      <c r="AN2450" s="9">
        <f t="shared" si="382"/>
        <v>163613082.12</v>
      </c>
      <c r="AO2450" s="9">
        <f t="shared" si="383"/>
        <v>416109903.84</v>
      </c>
      <c r="AP2450" s="9">
        <f t="shared" si="384"/>
        <v>273480111.22</v>
      </c>
      <c r="AQ2450" s="13" t="e">
        <f t="shared" si="385"/>
        <v>#VALUE!</v>
      </c>
      <c r="AR2450" s="13" t="e">
        <f t="shared" si="386"/>
        <v>#VALUE!</v>
      </c>
      <c r="AS2450" s="13" t="e">
        <f t="shared" si="387"/>
        <v>#VALUE!</v>
      </c>
      <c r="AT2450" s="13" t="e">
        <f t="shared" si="388"/>
        <v>#VALUE!</v>
      </c>
      <c r="AU2450" s="13" t="e">
        <f t="shared" si="389"/>
        <v>#VALUE!</v>
      </c>
    </row>
    <row r="2451" spans="1:47">
      <c r="A2451" s="5" t="s">
        <v>4916</v>
      </c>
      <c r="B2451" s="5" t="s">
        <v>4917</v>
      </c>
      <c r="C2451" s="5">
        <v>4750</v>
      </c>
      <c r="D2451" s="5">
        <v>369480.23</v>
      </c>
      <c r="E2451" s="5" t="s">
        <v>20</v>
      </c>
      <c r="F2451" s="5">
        <v>26903.37</v>
      </c>
      <c r="G2451" s="5">
        <v>36752.14</v>
      </c>
      <c r="H2451" s="5">
        <v>92228439.35</v>
      </c>
      <c r="I2451" s="5">
        <v>241043685.35</v>
      </c>
      <c r="J2451" s="5">
        <v>116790903.29</v>
      </c>
      <c r="K2451" s="5">
        <v>113129203.46</v>
      </c>
      <c r="L2451" s="5">
        <v>88134202.89</v>
      </c>
      <c r="M2451" s="5" t="s">
        <v>20</v>
      </c>
      <c r="N2451" s="5">
        <v>55737268.6</v>
      </c>
      <c r="O2451" s="5">
        <v>44690293.1</v>
      </c>
      <c r="P2451" s="5">
        <v>39915042.3</v>
      </c>
      <c r="Q2451" s="5">
        <v>27258738.9</v>
      </c>
      <c r="R2451" s="5" t="s">
        <v>20</v>
      </c>
      <c r="S2451" s="5">
        <v>2952526.74</v>
      </c>
      <c r="T2451" s="5">
        <v>2306982.55</v>
      </c>
      <c r="U2451" s="5">
        <v>1667020.72</v>
      </c>
      <c r="V2451" s="5">
        <v>1516296.51</v>
      </c>
      <c r="W2451" s="5" t="s">
        <v>20</v>
      </c>
      <c r="X2451" s="5">
        <v>5076924.99</v>
      </c>
      <c r="Y2451" s="5">
        <v>4350819.48</v>
      </c>
      <c r="Z2451" s="5">
        <v>3701193.06</v>
      </c>
      <c r="AA2451" s="5">
        <v>2840140.9</v>
      </c>
      <c r="AB2451" s="5" t="s">
        <v>20</v>
      </c>
      <c r="AC2451" s="5">
        <v>-58664.23</v>
      </c>
      <c r="AD2451" s="5">
        <v>10547.7</v>
      </c>
      <c r="AE2451" s="5">
        <v>-227185</v>
      </c>
      <c r="AF2451" s="5" t="s">
        <v>20</v>
      </c>
      <c r="AG2451" s="5" t="s">
        <v>20</v>
      </c>
      <c r="AH2451" s="5">
        <v>256253.79</v>
      </c>
      <c r="AI2451" s="5">
        <v>285126.89</v>
      </c>
      <c r="AJ2451" s="5">
        <v>952528.56</v>
      </c>
      <c r="AK2451" s="5">
        <v>530299.95</v>
      </c>
      <c r="AL2451" s="9">
        <f t="shared" si="380"/>
        <v>92223689.35</v>
      </c>
      <c r="AM2451" s="9">
        <f t="shared" si="381"/>
        <v>240674205.12</v>
      </c>
      <c r="AN2451" s="9" t="e">
        <f t="shared" si="382"/>
        <v>#VALUE!</v>
      </c>
      <c r="AO2451" s="9">
        <f t="shared" si="383"/>
        <v>113102300.09</v>
      </c>
      <c r="AP2451" s="9">
        <f t="shared" si="384"/>
        <v>88097450.75</v>
      </c>
      <c r="AQ2451" s="13" t="e">
        <f t="shared" si="385"/>
        <v>#VALUE!</v>
      </c>
      <c r="AR2451" s="13">
        <f t="shared" si="386"/>
        <v>176709895.23</v>
      </c>
      <c r="AS2451" s="13" t="e">
        <f t="shared" si="387"/>
        <v>#VALUE!</v>
      </c>
      <c r="AT2451" s="13">
        <f t="shared" si="388"/>
        <v>67093700.45</v>
      </c>
      <c r="AU2451" s="13" t="e">
        <f t="shared" si="389"/>
        <v>#VALUE!</v>
      </c>
    </row>
    <row r="2452" spans="1:47">
      <c r="A2452" s="5" t="s">
        <v>4918</v>
      </c>
      <c r="B2452" s="5" t="s">
        <v>4919</v>
      </c>
      <c r="C2452" s="5">
        <v>18978.49</v>
      </c>
      <c r="D2452" s="5">
        <v>234763.81</v>
      </c>
      <c r="E2452" s="5">
        <v>135536.82</v>
      </c>
      <c r="F2452" s="5">
        <v>249114.24</v>
      </c>
      <c r="G2452" s="5">
        <v>36510</v>
      </c>
      <c r="H2452" s="5">
        <v>18837334.91</v>
      </c>
      <c r="I2452" s="5">
        <v>22107114.68</v>
      </c>
      <c r="J2452" s="5">
        <v>27236143.93</v>
      </c>
      <c r="K2452" s="5">
        <v>55538137.07</v>
      </c>
      <c r="L2452" s="5">
        <v>51711610.63</v>
      </c>
      <c r="M2452" s="5" t="s">
        <v>20</v>
      </c>
      <c r="N2452" s="5">
        <v>8758363.44</v>
      </c>
      <c r="O2452" s="5">
        <v>7351884.67</v>
      </c>
      <c r="P2452" s="5">
        <v>6401386.28</v>
      </c>
      <c r="Q2452" s="5">
        <v>3336854.57</v>
      </c>
      <c r="R2452" s="5" t="s">
        <v>20</v>
      </c>
      <c r="S2452" s="5">
        <v>2143753.08</v>
      </c>
      <c r="T2452" s="5">
        <v>743574.69</v>
      </c>
      <c r="U2452" s="5">
        <v>506329.68</v>
      </c>
      <c r="V2452" s="5">
        <v>507541.23</v>
      </c>
      <c r="W2452" s="5" t="s">
        <v>20</v>
      </c>
      <c r="X2452" s="5">
        <v>24803.7</v>
      </c>
      <c r="Y2452" s="5" t="s">
        <v>20</v>
      </c>
      <c r="Z2452" s="5" t="s">
        <v>20</v>
      </c>
      <c r="AA2452" s="5">
        <v>164169.67</v>
      </c>
      <c r="AB2452" s="5" t="s">
        <v>20</v>
      </c>
      <c r="AC2452" s="5" t="s">
        <v>20</v>
      </c>
      <c r="AD2452" s="5" t="s">
        <v>20</v>
      </c>
      <c r="AE2452" s="5" t="s">
        <v>20</v>
      </c>
      <c r="AF2452" s="5" t="s">
        <v>20</v>
      </c>
      <c r="AG2452" s="5" t="s">
        <v>20</v>
      </c>
      <c r="AH2452" s="5">
        <v>-26195.2</v>
      </c>
      <c r="AI2452" s="5">
        <v>54208.69</v>
      </c>
      <c r="AJ2452" s="5">
        <v>28591.75</v>
      </c>
      <c r="AK2452" s="5">
        <v>-16672.86</v>
      </c>
      <c r="AL2452" s="9">
        <f t="shared" si="380"/>
        <v>18818356.42</v>
      </c>
      <c r="AM2452" s="9">
        <f t="shared" si="381"/>
        <v>21872350.87</v>
      </c>
      <c r="AN2452" s="9">
        <f t="shared" si="382"/>
        <v>27100607.11</v>
      </c>
      <c r="AO2452" s="9">
        <f t="shared" si="383"/>
        <v>55289022.83</v>
      </c>
      <c r="AP2452" s="9">
        <f t="shared" si="384"/>
        <v>51675100.63</v>
      </c>
      <c r="AQ2452" s="13" t="e">
        <f t="shared" si="385"/>
        <v>#VALUE!</v>
      </c>
      <c r="AR2452" s="13" t="e">
        <f t="shared" si="386"/>
        <v>#VALUE!</v>
      </c>
      <c r="AS2452" s="13" t="e">
        <f t="shared" si="387"/>
        <v>#VALUE!</v>
      </c>
      <c r="AT2452" s="13" t="e">
        <f t="shared" si="388"/>
        <v>#VALUE!</v>
      </c>
      <c r="AU2452" s="13" t="e">
        <f t="shared" si="389"/>
        <v>#VALUE!</v>
      </c>
    </row>
    <row r="2453" spans="1:47">
      <c r="A2453" s="5" t="s">
        <v>4920</v>
      </c>
      <c r="B2453" s="5" t="s">
        <v>4921</v>
      </c>
      <c r="C2453" s="5" t="s">
        <v>20</v>
      </c>
      <c r="D2453" s="5" t="s">
        <v>20</v>
      </c>
      <c r="E2453" s="5" t="s">
        <v>20</v>
      </c>
      <c r="F2453" s="5">
        <v>200</v>
      </c>
      <c r="G2453" s="5">
        <v>36223.53</v>
      </c>
      <c r="H2453" s="5">
        <v>916954.29</v>
      </c>
      <c r="I2453" s="5">
        <v>2799900.72</v>
      </c>
      <c r="J2453" s="5">
        <v>5998835.96</v>
      </c>
      <c r="K2453" s="5">
        <v>147219441.17</v>
      </c>
      <c r="L2453" s="5">
        <v>3098978.13</v>
      </c>
      <c r="M2453" s="5" t="s">
        <v>20</v>
      </c>
      <c r="N2453" s="5">
        <v>49422352.7</v>
      </c>
      <c r="O2453" s="5">
        <v>49971402.5</v>
      </c>
      <c r="P2453" s="5">
        <v>58520019.2</v>
      </c>
      <c r="Q2453" s="5">
        <v>49325495.6</v>
      </c>
      <c r="R2453" s="5" t="s">
        <v>20</v>
      </c>
      <c r="S2453" s="5">
        <v>1093921.73</v>
      </c>
      <c r="T2453" s="5">
        <v>1326684.38</v>
      </c>
      <c r="U2453" s="5">
        <v>1682023.28</v>
      </c>
      <c r="V2453" s="5">
        <v>1506133.44</v>
      </c>
      <c r="W2453" s="5" t="s">
        <v>20</v>
      </c>
      <c r="X2453" s="5">
        <v>9034767.26</v>
      </c>
      <c r="Y2453" s="5">
        <v>11770579.18</v>
      </c>
      <c r="Z2453" s="5">
        <v>11166993.36</v>
      </c>
      <c r="AA2453" s="5">
        <v>11708902.23</v>
      </c>
      <c r="AB2453" s="5" t="s">
        <v>20</v>
      </c>
      <c r="AC2453" s="5" t="s">
        <v>20</v>
      </c>
      <c r="AD2453" s="5" t="s">
        <v>20</v>
      </c>
      <c r="AE2453" s="5">
        <v>8800</v>
      </c>
      <c r="AF2453" s="5">
        <v>116120.02</v>
      </c>
      <c r="AG2453" s="5" t="s">
        <v>20</v>
      </c>
      <c r="AH2453" s="5">
        <v>16080.75</v>
      </c>
      <c r="AI2453" s="5" t="s">
        <v>20</v>
      </c>
      <c r="AJ2453" s="5">
        <v>104756.81</v>
      </c>
      <c r="AK2453" s="5" t="s">
        <v>20</v>
      </c>
      <c r="AL2453" s="9" t="e">
        <f t="shared" si="380"/>
        <v>#VALUE!</v>
      </c>
      <c r="AM2453" s="9" t="e">
        <f t="shared" si="381"/>
        <v>#VALUE!</v>
      </c>
      <c r="AN2453" s="9" t="e">
        <f t="shared" si="382"/>
        <v>#VALUE!</v>
      </c>
      <c r="AO2453" s="9">
        <f t="shared" si="383"/>
        <v>147219241.17</v>
      </c>
      <c r="AP2453" s="9">
        <f t="shared" si="384"/>
        <v>3062754.6</v>
      </c>
      <c r="AQ2453" s="13" t="e">
        <f t="shared" si="385"/>
        <v>#VALUE!</v>
      </c>
      <c r="AR2453" s="13" t="e">
        <f t="shared" si="386"/>
        <v>#VALUE!</v>
      </c>
      <c r="AS2453" s="13" t="e">
        <f t="shared" si="387"/>
        <v>#VALUE!</v>
      </c>
      <c r="AT2453" s="13">
        <f t="shared" si="388"/>
        <v>75736648.52</v>
      </c>
      <c r="AU2453" s="13" t="e">
        <f t="shared" si="389"/>
        <v>#VALUE!</v>
      </c>
    </row>
    <row r="2454" spans="1:47">
      <c r="A2454" s="5" t="s">
        <v>4922</v>
      </c>
      <c r="B2454" s="5" t="s">
        <v>4923</v>
      </c>
      <c r="C2454" s="5">
        <v>13327.58</v>
      </c>
      <c r="D2454" s="5">
        <v>281945.93</v>
      </c>
      <c r="E2454" s="5">
        <v>201491.53</v>
      </c>
      <c r="F2454" s="5">
        <v>441646.11</v>
      </c>
      <c r="G2454" s="5">
        <v>35800</v>
      </c>
      <c r="H2454" s="5">
        <v>28344077.82</v>
      </c>
      <c r="I2454" s="5">
        <v>29302498.07</v>
      </c>
      <c r="J2454" s="5">
        <v>50614383.6</v>
      </c>
      <c r="K2454" s="5">
        <v>63238843.45</v>
      </c>
      <c r="L2454" s="5">
        <v>41131400</v>
      </c>
      <c r="M2454" s="5" t="s">
        <v>20</v>
      </c>
      <c r="N2454" s="5">
        <v>19057571.6</v>
      </c>
      <c r="O2454" s="5">
        <v>12789103.9</v>
      </c>
      <c r="P2454" s="5">
        <v>13957420.7</v>
      </c>
      <c r="Q2454" s="5" t="s">
        <v>20</v>
      </c>
      <c r="R2454" s="5" t="s">
        <v>20</v>
      </c>
      <c r="S2454" s="5">
        <v>9293561.15</v>
      </c>
      <c r="T2454" s="5">
        <v>13742751.41</v>
      </c>
      <c r="U2454" s="5">
        <v>15644318.99</v>
      </c>
      <c r="V2454" s="5" t="s">
        <v>20</v>
      </c>
      <c r="W2454" s="5" t="s">
        <v>20</v>
      </c>
      <c r="X2454" s="5">
        <v>4062390.53</v>
      </c>
      <c r="Y2454" s="5">
        <v>7087168.8</v>
      </c>
      <c r="Z2454" s="5">
        <v>7402286.32</v>
      </c>
      <c r="AA2454" s="5" t="s">
        <v>20</v>
      </c>
      <c r="AB2454" s="5" t="s">
        <v>20</v>
      </c>
      <c r="AC2454" s="5">
        <v>-183519.89</v>
      </c>
      <c r="AD2454" s="5">
        <v>-33289.61</v>
      </c>
      <c r="AE2454" s="5">
        <v>-347653.1</v>
      </c>
      <c r="AF2454" s="5" t="s">
        <v>20</v>
      </c>
      <c r="AG2454" s="5" t="s">
        <v>20</v>
      </c>
      <c r="AH2454" s="5">
        <v>89598.58</v>
      </c>
      <c r="AI2454" s="5">
        <v>58209.61</v>
      </c>
      <c r="AJ2454" s="5">
        <v>80711.38</v>
      </c>
      <c r="AK2454" s="5" t="s">
        <v>20</v>
      </c>
      <c r="AL2454" s="9">
        <f t="shared" si="380"/>
        <v>28330750.24</v>
      </c>
      <c r="AM2454" s="9">
        <f t="shared" si="381"/>
        <v>29020552.14</v>
      </c>
      <c r="AN2454" s="9">
        <f t="shared" si="382"/>
        <v>50412892.07</v>
      </c>
      <c r="AO2454" s="9">
        <f t="shared" si="383"/>
        <v>62797197.34</v>
      </c>
      <c r="AP2454" s="9">
        <f t="shared" si="384"/>
        <v>41095600</v>
      </c>
      <c r="AQ2454" s="13" t="e">
        <f t="shared" si="385"/>
        <v>#VALUE!</v>
      </c>
      <c r="AR2454" s="13">
        <f t="shared" si="386"/>
        <v>-3299049.83</v>
      </c>
      <c r="AS2454" s="13">
        <f t="shared" si="387"/>
        <v>16768947.96</v>
      </c>
      <c r="AT2454" s="13">
        <f t="shared" si="388"/>
        <v>26060113.05</v>
      </c>
      <c r="AU2454" s="13" t="e">
        <f t="shared" si="389"/>
        <v>#VALUE!</v>
      </c>
    </row>
    <row r="2455" spans="1:47">
      <c r="A2455" s="5" t="s">
        <v>4924</v>
      </c>
      <c r="B2455" s="5" t="s">
        <v>4925</v>
      </c>
      <c r="C2455" s="5">
        <v>10627950.08</v>
      </c>
      <c r="D2455" s="5">
        <v>63916.8</v>
      </c>
      <c r="E2455" s="5">
        <v>2954921.33</v>
      </c>
      <c r="F2455" s="5">
        <v>245314.27</v>
      </c>
      <c r="G2455" s="5">
        <v>35760</v>
      </c>
      <c r="H2455" s="5">
        <v>1649296298.89</v>
      </c>
      <c r="I2455" s="5">
        <v>749607634.75</v>
      </c>
      <c r="J2455" s="5">
        <v>1051817401.79</v>
      </c>
      <c r="K2455" s="5">
        <v>792324225.58</v>
      </c>
      <c r="L2455" s="5">
        <v>286912755.66</v>
      </c>
      <c r="M2455" s="5" t="s">
        <v>20</v>
      </c>
      <c r="N2455" s="5">
        <v>182900072</v>
      </c>
      <c r="O2455" s="5">
        <v>105276958</v>
      </c>
      <c r="P2455" s="5">
        <v>57245416.8</v>
      </c>
      <c r="Q2455" s="5">
        <v>28547421.6</v>
      </c>
      <c r="R2455" s="5" t="s">
        <v>20</v>
      </c>
      <c r="S2455" s="5">
        <v>10121834.57</v>
      </c>
      <c r="T2455" s="5">
        <v>10215584.46</v>
      </c>
      <c r="U2455" s="5">
        <v>6176028.97</v>
      </c>
      <c r="V2455" s="5">
        <v>1970968.73</v>
      </c>
      <c r="W2455" s="5" t="s">
        <v>20</v>
      </c>
      <c r="X2455" s="5">
        <v>10312302.06</v>
      </c>
      <c r="Y2455" s="5">
        <v>8663364.07</v>
      </c>
      <c r="Z2455" s="5">
        <v>7519907</v>
      </c>
      <c r="AA2455" s="5">
        <v>6229671.35</v>
      </c>
      <c r="AB2455" s="5" t="s">
        <v>20</v>
      </c>
      <c r="AC2455" s="5">
        <v>9962089.59</v>
      </c>
      <c r="AD2455" s="5">
        <v>1895442.38</v>
      </c>
      <c r="AE2455" s="5">
        <v>391499.43</v>
      </c>
      <c r="AF2455" s="5">
        <v>31268.86</v>
      </c>
      <c r="AG2455" s="5" t="s">
        <v>20</v>
      </c>
      <c r="AH2455" s="5" t="s">
        <v>20</v>
      </c>
      <c r="AI2455" s="5" t="s">
        <v>20</v>
      </c>
      <c r="AJ2455" s="5" t="s">
        <v>20</v>
      </c>
      <c r="AK2455" s="5">
        <v>1447.47</v>
      </c>
      <c r="AL2455" s="9">
        <f t="shared" si="380"/>
        <v>1638668348.81</v>
      </c>
      <c r="AM2455" s="9">
        <f t="shared" si="381"/>
        <v>749543717.95</v>
      </c>
      <c r="AN2455" s="9">
        <f t="shared" si="382"/>
        <v>1048862480.46</v>
      </c>
      <c r="AO2455" s="9">
        <f t="shared" si="383"/>
        <v>792078911.31</v>
      </c>
      <c r="AP2455" s="9">
        <f t="shared" si="384"/>
        <v>286876995.66</v>
      </c>
      <c r="AQ2455" s="13" t="e">
        <f t="shared" si="385"/>
        <v>#VALUE!</v>
      </c>
      <c r="AR2455" s="13" t="e">
        <f t="shared" si="386"/>
        <v>#VALUE!</v>
      </c>
      <c r="AS2455" s="13" t="e">
        <f t="shared" si="387"/>
        <v>#VALUE!</v>
      </c>
      <c r="AT2455" s="13" t="e">
        <f t="shared" si="388"/>
        <v>#VALUE!</v>
      </c>
      <c r="AU2455" s="13">
        <f t="shared" si="389"/>
        <v>250096217.65</v>
      </c>
    </row>
    <row r="2456" spans="1:47">
      <c r="A2456" s="5" t="s">
        <v>4926</v>
      </c>
      <c r="B2456" s="5" t="s">
        <v>4927</v>
      </c>
      <c r="C2456" s="5">
        <v>237477</v>
      </c>
      <c r="D2456" s="5">
        <v>103179.84</v>
      </c>
      <c r="E2456" s="5">
        <v>1139244.11</v>
      </c>
      <c r="F2456" s="5">
        <v>1190214.07</v>
      </c>
      <c r="G2456" s="5">
        <v>35627.7</v>
      </c>
      <c r="H2456" s="5">
        <v>332143726.61</v>
      </c>
      <c r="I2456" s="5">
        <v>235292684.1</v>
      </c>
      <c r="J2456" s="5">
        <v>325199132.56</v>
      </c>
      <c r="K2456" s="5">
        <v>670879809.84</v>
      </c>
      <c r="L2456" s="5">
        <v>512755023.41</v>
      </c>
      <c r="M2456" s="5" t="s">
        <v>20</v>
      </c>
      <c r="N2456" s="5">
        <v>71783349.3</v>
      </c>
      <c r="O2456" s="5">
        <v>73959606</v>
      </c>
      <c r="P2456" s="5">
        <v>74600172.5</v>
      </c>
      <c r="Q2456" s="5">
        <v>69361516.6</v>
      </c>
      <c r="R2456" s="5" t="s">
        <v>20</v>
      </c>
      <c r="S2456" s="5">
        <v>3877901.78</v>
      </c>
      <c r="T2456" s="5">
        <v>4696446.32</v>
      </c>
      <c r="U2456" s="5">
        <v>5799347.24</v>
      </c>
      <c r="V2456" s="5">
        <v>6756114.23</v>
      </c>
      <c r="W2456" s="5" t="s">
        <v>20</v>
      </c>
      <c r="X2456" s="5">
        <v>91559998.54</v>
      </c>
      <c r="Y2456" s="5">
        <v>105507504.08</v>
      </c>
      <c r="Z2456" s="5">
        <v>89131112.62</v>
      </c>
      <c r="AA2456" s="5">
        <v>81972632</v>
      </c>
      <c r="AB2456" s="5" t="s">
        <v>20</v>
      </c>
      <c r="AC2456" s="5">
        <v>-478406.39</v>
      </c>
      <c r="AD2456" s="5">
        <v>215422.16</v>
      </c>
      <c r="AE2456" s="5">
        <v>5059350.43</v>
      </c>
      <c r="AF2456" s="5">
        <v>385302.83</v>
      </c>
      <c r="AG2456" s="5" t="s">
        <v>20</v>
      </c>
      <c r="AH2456" s="5">
        <v>179515.79</v>
      </c>
      <c r="AI2456" s="5">
        <v>352327.33</v>
      </c>
      <c r="AJ2456" s="5" t="s">
        <v>20</v>
      </c>
      <c r="AK2456" s="5" t="s">
        <v>20</v>
      </c>
      <c r="AL2456" s="9">
        <f t="shared" si="380"/>
        <v>331906249.61</v>
      </c>
      <c r="AM2456" s="9">
        <f t="shared" si="381"/>
        <v>235189504.26</v>
      </c>
      <c r="AN2456" s="9">
        <f t="shared" si="382"/>
        <v>324059888.45</v>
      </c>
      <c r="AO2456" s="9">
        <f t="shared" si="383"/>
        <v>669689595.77</v>
      </c>
      <c r="AP2456" s="9">
        <f t="shared" si="384"/>
        <v>512719395.71</v>
      </c>
      <c r="AQ2456" s="13" t="e">
        <f t="shared" si="385"/>
        <v>#VALUE!</v>
      </c>
      <c r="AR2456" s="13">
        <f t="shared" si="386"/>
        <v>68267145.24</v>
      </c>
      <c r="AS2456" s="13">
        <f t="shared" si="387"/>
        <v>139328582.56</v>
      </c>
      <c r="AT2456" s="13" t="e">
        <f t="shared" si="388"/>
        <v>#VALUE!</v>
      </c>
      <c r="AU2456" s="13" t="e">
        <f t="shared" si="389"/>
        <v>#VALUE!</v>
      </c>
    </row>
    <row r="2457" spans="1:47">
      <c r="A2457" s="5" t="s">
        <v>4928</v>
      </c>
      <c r="B2457" s="5" t="s">
        <v>4929</v>
      </c>
      <c r="C2457" s="5">
        <v>164334.95</v>
      </c>
      <c r="D2457" s="5">
        <v>10310831.57</v>
      </c>
      <c r="E2457" s="5">
        <v>6986326.7</v>
      </c>
      <c r="F2457" s="5">
        <v>27875357.25</v>
      </c>
      <c r="G2457" s="5">
        <v>35218.09</v>
      </c>
      <c r="H2457" s="5">
        <v>112207642.81</v>
      </c>
      <c r="I2457" s="5">
        <v>238406948.63</v>
      </c>
      <c r="J2457" s="5">
        <v>204476572.51</v>
      </c>
      <c r="K2457" s="5">
        <v>160347398.38</v>
      </c>
      <c r="L2457" s="5">
        <v>274753869.56</v>
      </c>
      <c r="M2457" s="5" t="s">
        <v>20</v>
      </c>
      <c r="N2457" s="5">
        <v>26029242.3</v>
      </c>
      <c r="O2457" s="5">
        <v>18794848.4</v>
      </c>
      <c r="P2457" s="5">
        <v>8950342.06</v>
      </c>
      <c r="Q2457" s="5">
        <v>7225971.72</v>
      </c>
      <c r="R2457" s="5" t="s">
        <v>20</v>
      </c>
      <c r="S2457" s="5">
        <v>6765455.96</v>
      </c>
      <c r="T2457" s="5">
        <v>6683556.75</v>
      </c>
      <c r="U2457" s="5">
        <v>4619833.04</v>
      </c>
      <c r="V2457" s="5">
        <v>4372327.19</v>
      </c>
      <c r="W2457" s="5" t="s">
        <v>20</v>
      </c>
      <c r="X2457" s="5">
        <v>16236789.56</v>
      </c>
      <c r="Y2457" s="5">
        <v>8923251.1</v>
      </c>
      <c r="Z2457" s="5">
        <v>3639814.43</v>
      </c>
      <c r="AA2457" s="5">
        <v>4682694.19</v>
      </c>
      <c r="AB2457" s="5" t="s">
        <v>20</v>
      </c>
      <c r="AC2457" s="5">
        <v>-2624162.76</v>
      </c>
      <c r="AD2457" s="5">
        <v>15687.58</v>
      </c>
      <c r="AE2457" s="5">
        <v>4428.3</v>
      </c>
      <c r="AF2457" s="5">
        <v>-57979.8</v>
      </c>
      <c r="AG2457" s="5" t="s">
        <v>20</v>
      </c>
      <c r="AH2457" s="5">
        <v>44792.4</v>
      </c>
      <c r="AI2457" s="5">
        <v>-50</v>
      </c>
      <c r="AJ2457" s="5" t="s">
        <v>20</v>
      </c>
      <c r="AK2457" s="5" t="s">
        <v>20</v>
      </c>
      <c r="AL2457" s="9">
        <f t="shared" si="380"/>
        <v>112043307.86</v>
      </c>
      <c r="AM2457" s="9">
        <f t="shared" si="381"/>
        <v>228096117.06</v>
      </c>
      <c r="AN2457" s="9">
        <f t="shared" si="382"/>
        <v>197490245.81</v>
      </c>
      <c r="AO2457" s="9">
        <f t="shared" si="383"/>
        <v>132472041.13</v>
      </c>
      <c r="AP2457" s="9">
        <f t="shared" si="384"/>
        <v>274718651.47</v>
      </c>
      <c r="AQ2457" s="13" t="e">
        <f t="shared" si="385"/>
        <v>#VALUE!</v>
      </c>
      <c r="AR2457" s="13">
        <f t="shared" si="386"/>
        <v>181643999.6</v>
      </c>
      <c r="AS2457" s="13">
        <f t="shared" si="387"/>
        <v>163072951.98</v>
      </c>
      <c r="AT2457" s="13" t="e">
        <f t="shared" si="388"/>
        <v>#VALUE!</v>
      </c>
      <c r="AU2457" s="13" t="e">
        <f t="shared" si="389"/>
        <v>#VALUE!</v>
      </c>
    </row>
    <row r="2458" spans="1:47">
      <c r="A2458" s="5" t="s">
        <v>4930</v>
      </c>
      <c r="B2458" s="5" t="s">
        <v>4931</v>
      </c>
      <c r="C2458" s="5">
        <v>46090</v>
      </c>
      <c r="D2458" s="5">
        <v>7835.73</v>
      </c>
      <c r="E2458" s="5">
        <v>284932.14</v>
      </c>
      <c r="F2458" s="5">
        <v>238852.99</v>
      </c>
      <c r="G2458" s="5">
        <v>35000</v>
      </c>
      <c r="H2458" s="5">
        <v>1732429.41</v>
      </c>
      <c r="I2458" s="5">
        <v>9188301.84</v>
      </c>
      <c r="J2458" s="5">
        <v>42568035.99</v>
      </c>
      <c r="K2458" s="5">
        <v>19807380.23</v>
      </c>
      <c r="L2458" s="5">
        <v>38383573.49</v>
      </c>
      <c r="M2458" s="5" t="s">
        <v>20</v>
      </c>
      <c r="N2458" s="5">
        <v>25454836.5</v>
      </c>
      <c r="O2458" s="5">
        <v>21819616.2</v>
      </c>
      <c r="P2458" s="5">
        <v>17008669.4</v>
      </c>
      <c r="Q2458" s="5">
        <v>5202460.15</v>
      </c>
      <c r="R2458" s="5" t="s">
        <v>20</v>
      </c>
      <c r="S2458" s="5">
        <v>2932153.7</v>
      </c>
      <c r="T2458" s="5">
        <v>2878434.88</v>
      </c>
      <c r="U2458" s="5">
        <v>1829239.44</v>
      </c>
      <c r="V2458" s="5">
        <v>1717062.04</v>
      </c>
      <c r="W2458" s="5" t="s">
        <v>20</v>
      </c>
      <c r="X2458" s="5">
        <v>3005299.83</v>
      </c>
      <c r="Y2458" s="5">
        <v>1514643.32</v>
      </c>
      <c r="Z2458" s="5">
        <v>1907588.4</v>
      </c>
      <c r="AA2458" s="5">
        <v>1577790.07</v>
      </c>
      <c r="AB2458" s="5" t="s">
        <v>20</v>
      </c>
      <c r="AC2458" s="5">
        <v>9801.33</v>
      </c>
      <c r="AD2458" s="5">
        <v>-157054.69</v>
      </c>
      <c r="AE2458" s="5">
        <v>-103430.36</v>
      </c>
      <c r="AF2458" s="5">
        <v>-35000</v>
      </c>
      <c r="AG2458" s="5" t="s">
        <v>20</v>
      </c>
      <c r="AH2458" s="5" t="s">
        <v>20</v>
      </c>
      <c r="AI2458" s="5" t="s">
        <v>20</v>
      </c>
      <c r="AJ2458" s="5" t="s">
        <v>20</v>
      </c>
      <c r="AK2458" s="5" t="s">
        <v>20</v>
      </c>
      <c r="AL2458" s="9">
        <f t="shared" si="380"/>
        <v>1686339.41</v>
      </c>
      <c r="AM2458" s="9">
        <f t="shared" si="381"/>
        <v>9180466.11</v>
      </c>
      <c r="AN2458" s="9">
        <f t="shared" si="382"/>
        <v>42283103.85</v>
      </c>
      <c r="AO2458" s="9">
        <f t="shared" si="383"/>
        <v>19568527.24</v>
      </c>
      <c r="AP2458" s="9">
        <f t="shared" si="384"/>
        <v>38348573.49</v>
      </c>
      <c r="AQ2458" s="13" t="e">
        <f t="shared" si="385"/>
        <v>#VALUE!</v>
      </c>
      <c r="AR2458" s="13" t="e">
        <f t="shared" si="386"/>
        <v>#VALUE!</v>
      </c>
      <c r="AS2458" s="13" t="e">
        <f t="shared" si="387"/>
        <v>#VALUE!</v>
      </c>
      <c r="AT2458" s="13" t="e">
        <f t="shared" si="388"/>
        <v>#VALUE!</v>
      </c>
      <c r="AU2458" s="13" t="e">
        <f t="shared" si="389"/>
        <v>#VALUE!</v>
      </c>
    </row>
    <row r="2459" spans="1:47">
      <c r="A2459" s="5" t="s">
        <v>4932</v>
      </c>
      <c r="B2459" s="5" t="s">
        <v>4933</v>
      </c>
      <c r="C2459" s="5">
        <v>190891.84</v>
      </c>
      <c r="D2459" s="5">
        <v>1103294.12</v>
      </c>
      <c r="E2459" s="5">
        <v>34000</v>
      </c>
      <c r="F2459" s="5" t="s">
        <v>20</v>
      </c>
      <c r="G2459" s="5">
        <v>35000</v>
      </c>
      <c r="H2459" s="5">
        <v>45542244.37</v>
      </c>
      <c r="I2459" s="5">
        <v>39988710.71</v>
      </c>
      <c r="J2459" s="5">
        <v>46800296.17</v>
      </c>
      <c r="K2459" s="5">
        <v>21761794.74</v>
      </c>
      <c r="L2459" s="5">
        <v>27320679.9</v>
      </c>
      <c r="M2459" s="5" t="s">
        <v>20</v>
      </c>
      <c r="N2459" s="5">
        <v>56350032</v>
      </c>
      <c r="O2459" s="5">
        <v>54411993.8</v>
      </c>
      <c r="P2459" s="5">
        <v>54414275.4</v>
      </c>
      <c r="Q2459" s="5">
        <v>52795838</v>
      </c>
      <c r="R2459" s="5" t="s">
        <v>20</v>
      </c>
      <c r="S2459" s="5">
        <v>1437625.21</v>
      </c>
      <c r="T2459" s="5">
        <v>1527079.1</v>
      </c>
      <c r="U2459" s="5">
        <v>1164627.5</v>
      </c>
      <c r="V2459" s="5">
        <v>1208684.66</v>
      </c>
      <c r="W2459" s="5" t="s">
        <v>20</v>
      </c>
      <c r="X2459" s="5">
        <v>259308.48</v>
      </c>
      <c r="Y2459" s="5">
        <v>172323.32</v>
      </c>
      <c r="Z2459" s="5" t="s">
        <v>20</v>
      </c>
      <c r="AA2459" s="5">
        <v>271234.27</v>
      </c>
      <c r="AB2459" s="5" t="s">
        <v>20</v>
      </c>
      <c r="AC2459" s="5">
        <v>529335.36</v>
      </c>
      <c r="AD2459" s="5">
        <v>1186261.99</v>
      </c>
      <c r="AE2459" s="5">
        <v>769232.09</v>
      </c>
      <c r="AF2459" s="5">
        <v>2652841.04</v>
      </c>
      <c r="AG2459" s="5" t="s">
        <v>20</v>
      </c>
      <c r="AH2459" s="5">
        <v>1483003.85</v>
      </c>
      <c r="AI2459" s="5" t="s">
        <v>20</v>
      </c>
      <c r="AJ2459" s="5" t="s">
        <v>20</v>
      </c>
      <c r="AK2459" s="5" t="s">
        <v>20</v>
      </c>
      <c r="AL2459" s="9">
        <f t="shared" si="380"/>
        <v>45351352.53</v>
      </c>
      <c r="AM2459" s="9">
        <f t="shared" si="381"/>
        <v>38885416.59</v>
      </c>
      <c r="AN2459" s="9">
        <f t="shared" si="382"/>
        <v>46766296.17</v>
      </c>
      <c r="AO2459" s="9" t="e">
        <f t="shared" si="383"/>
        <v>#VALUE!</v>
      </c>
      <c r="AP2459" s="9">
        <f t="shared" si="384"/>
        <v>27285679.9</v>
      </c>
      <c r="AQ2459" s="13" t="e">
        <f t="shared" si="385"/>
        <v>#VALUE!</v>
      </c>
      <c r="AR2459" s="13">
        <f t="shared" si="386"/>
        <v>-21173888.31</v>
      </c>
      <c r="AS2459" s="13" t="e">
        <f t="shared" si="387"/>
        <v>#VALUE!</v>
      </c>
      <c r="AT2459" s="13" t="e">
        <f t="shared" si="388"/>
        <v>#VALUE!</v>
      </c>
      <c r="AU2459" s="13" t="e">
        <f t="shared" si="389"/>
        <v>#VALUE!</v>
      </c>
    </row>
    <row r="2460" spans="1:47">
      <c r="A2460" s="5" t="s">
        <v>4934</v>
      </c>
      <c r="B2460" s="5" t="s">
        <v>4935</v>
      </c>
      <c r="C2460" s="5" t="s">
        <v>20</v>
      </c>
      <c r="D2460" s="5">
        <v>55800</v>
      </c>
      <c r="E2460" s="5" t="s">
        <v>20</v>
      </c>
      <c r="F2460" s="5">
        <v>44282617</v>
      </c>
      <c r="G2460" s="5">
        <v>35000</v>
      </c>
      <c r="H2460" s="5">
        <v>169293443.01</v>
      </c>
      <c r="I2460" s="5">
        <v>44280190.88</v>
      </c>
      <c r="J2460" s="5">
        <v>41832616.93</v>
      </c>
      <c r="K2460" s="5">
        <v>99265043.64</v>
      </c>
      <c r="L2460" s="5">
        <v>95050002.33</v>
      </c>
      <c r="M2460" s="5" t="s">
        <v>20</v>
      </c>
      <c r="N2460" s="5">
        <v>37111469.5</v>
      </c>
      <c r="O2460" s="5">
        <v>27237491.8</v>
      </c>
      <c r="P2460" s="5">
        <v>25386669.8</v>
      </c>
      <c r="Q2460" s="5">
        <v>19833331.9</v>
      </c>
      <c r="R2460" s="5" t="s">
        <v>20</v>
      </c>
      <c r="S2460" s="5" t="s">
        <v>20</v>
      </c>
      <c r="T2460" s="5" t="s">
        <v>20</v>
      </c>
      <c r="U2460" s="5" t="s">
        <v>20</v>
      </c>
      <c r="V2460" s="5" t="s">
        <v>20</v>
      </c>
      <c r="W2460" s="5" t="s">
        <v>20</v>
      </c>
      <c r="X2460" s="5" t="s">
        <v>20</v>
      </c>
      <c r="Y2460" s="5" t="s">
        <v>20</v>
      </c>
      <c r="Z2460" s="5" t="s">
        <v>20</v>
      </c>
      <c r="AA2460" s="5" t="s">
        <v>20</v>
      </c>
      <c r="AB2460" s="5" t="s">
        <v>20</v>
      </c>
      <c r="AC2460" s="5">
        <v>28915.59</v>
      </c>
      <c r="AD2460" s="5" t="s">
        <v>20</v>
      </c>
      <c r="AE2460" s="5">
        <v>-16120197.82</v>
      </c>
      <c r="AF2460" s="5">
        <v>-14074.81</v>
      </c>
      <c r="AG2460" s="5" t="s">
        <v>20</v>
      </c>
      <c r="AH2460" s="5" t="s">
        <v>20</v>
      </c>
      <c r="AI2460" s="5" t="s">
        <v>20</v>
      </c>
      <c r="AJ2460" s="5" t="s">
        <v>20</v>
      </c>
      <c r="AK2460" s="5" t="s">
        <v>20</v>
      </c>
      <c r="AL2460" s="9" t="e">
        <f t="shared" si="380"/>
        <v>#VALUE!</v>
      </c>
      <c r="AM2460" s="9">
        <f t="shared" si="381"/>
        <v>44224390.88</v>
      </c>
      <c r="AN2460" s="9" t="e">
        <f t="shared" si="382"/>
        <v>#VALUE!</v>
      </c>
      <c r="AO2460" s="9">
        <f t="shared" si="383"/>
        <v>54982426.64</v>
      </c>
      <c r="AP2460" s="9">
        <f t="shared" si="384"/>
        <v>95015002.33</v>
      </c>
      <c r="AQ2460" s="13" t="e">
        <f t="shared" si="385"/>
        <v>#VALUE!</v>
      </c>
      <c r="AR2460" s="13" t="e">
        <f t="shared" si="386"/>
        <v>#VALUE!</v>
      </c>
      <c r="AS2460" s="13" t="e">
        <f t="shared" si="387"/>
        <v>#VALUE!</v>
      </c>
      <c r="AT2460" s="13" t="e">
        <f t="shared" si="388"/>
        <v>#VALUE!</v>
      </c>
      <c r="AU2460" s="13" t="e">
        <f t="shared" si="389"/>
        <v>#VALUE!</v>
      </c>
    </row>
    <row r="2461" spans="1:47">
      <c r="A2461" s="5" t="s">
        <v>4936</v>
      </c>
      <c r="B2461" s="5" t="s">
        <v>4937</v>
      </c>
      <c r="C2461" s="5">
        <v>157482681.45</v>
      </c>
      <c r="D2461" s="5">
        <v>797806.3</v>
      </c>
      <c r="E2461" s="5">
        <v>8999984.5</v>
      </c>
      <c r="F2461" s="5">
        <v>14101965.01</v>
      </c>
      <c r="G2461" s="5">
        <v>34933.26</v>
      </c>
      <c r="H2461" s="5">
        <v>3101962360.94</v>
      </c>
      <c r="I2461" s="5">
        <v>5212868946.05</v>
      </c>
      <c r="J2461" s="5">
        <v>6512572128.92</v>
      </c>
      <c r="K2461" s="5">
        <v>6279949122.93</v>
      </c>
      <c r="L2461" s="5">
        <v>5433835481.55</v>
      </c>
      <c r="M2461" s="5" t="s">
        <v>20</v>
      </c>
      <c r="N2461" s="5">
        <v>2935572320</v>
      </c>
      <c r="O2461" s="5">
        <v>2700949090</v>
      </c>
      <c r="P2461" s="5">
        <v>1948405150</v>
      </c>
      <c r="Q2461" s="5">
        <v>2186936860</v>
      </c>
      <c r="R2461" s="5" t="s">
        <v>20</v>
      </c>
      <c r="S2461" s="5">
        <v>64604617.56</v>
      </c>
      <c r="T2461" s="5">
        <v>51931165.23</v>
      </c>
      <c r="U2461" s="5">
        <v>38507914.8</v>
      </c>
      <c r="V2461" s="5">
        <v>29954569.91</v>
      </c>
      <c r="W2461" s="5" t="s">
        <v>20</v>
      </c>
      <c r="X2461" s="5">
        <v>5875447.36</v>
      </c>
      <c r="Y2461" s="5">
        <v>8245913.33</v>
      </c>
      <c r="Z2461" s="5">
        <v>14786586.26</v>
      </c>
      <c r="AA2461" s="5">
        <v>13813162.81</v>
      </c>
      <c r="AB2461" s="5" t="s">
        <v>20</v>
      </c>
      <c r="AC2461" s="5">
        <v>-112536.54</v>
      </c>
      <c r="AD2461" s="5">
        <v>8962683.67</v>
      </c>
      <c r="AE2461" s="5">
        <v>-1467297.47</v>
      </c>
      <c r="AF2461" s="5">
        <v>2437363.14</v>
      </c>
      <c r="AG2461" s="5" t="s">
        <v>20</v>
      </c>
      <c r="AH2461" s="5">
        <v>3567726.1</v>
      </c>
      <c r="AI2461" s="5">
        <v>11452105.64</v>
      </c>
      <c r="AJ2461" s="5">
        <v>3644042.6</v>
      </c>
      <c r="AK2461" s="5" t="s">
        <v>20</v>
      </c>
      <c r="AL2461" s="9">
        <f t="shared" si="380"/>
        <v>2944479679.49</v>
      </c>
      <c r="AM2461" s="9">
        <f t="shared" si="381"/>
        <v>5212071139.75</v>
      </c>
      <c r="AN2461" s="9">
        <f t="shared" si="382"/>
        <v>6503572144.42</v>
      </c>
      <c r="AO2461" s="9">
        <f t="shared" si="383"/>
        <v>6265847157.92</v>
      </c>
      <c r="AP2461" s="9">
        <f t="shared" si="384"/>
        <v>5433800548.29</v>
      </c>
      <c r="AQ2461" s="13" t="e">
        <f t="shared" si="385"/>
        <v>#VALUE!</v>
      </c>
      <c r="AR2461" s="13">
        <f t="shared" si="386"/>
        <v>2202563565.27</v>
      </c>
      <c r="AS2461" s="13">
        <f t="shared" si="387"/>
        <v>3722031186.55</v>
      </c>
      <c r="AT2461" s="13">
        <f t="shared" si="388"/>
        <v>4261970761.73</v>
      </c>
      <c r="AU2461" s="13" t="e">
        <f t="shared" si="389"/>
        <v>#VALUE!</v>
      </c>
    </row>
    <row r="2462" spans="1:47">
      <c r="A2462" s="5" t="s">
        <v>4938</v>
      </c>
      <c r="B2462" s="5" t="s">
        <v>4939</v>
      </c>
      <c r="C2462" s="5">
        <v>633917.17</v>
      </c>
      <c r="D2462" s="5">
        <v>27034.85</v>
      </c>
      <c r="E2462" s="5">
        <v>311971741.96</v>
      </c>
      <c r="F2462" s="5">
        <v>238801</v>
      </c>
      <c r="G2462" s="5">
        <v>34877</v>
      </c>
      <c r="H2462" s="5">
        <v>141859110.21</v>
      </c>
      <c r="I2462" s="5">
        <v>169853495.33</v>
      </c>
      <c r="J2462" s="5">
        <v>60463933.81</v>
      </c>
      <c r="K2462" s="5">
        <v>88852943.2</v>
      </c>
      <c r="L2462" s="5">
        <v>84701875.66</v>
      </c>
      <c r="M2462" s="5" t="s">
        <v>20</v>
      </c>
      <c r="N2462" s="5">
        <v>171849552</v>
      </c>
      <c r="O2462" s="5">
        <v>164414521</v>
      </c>
      <c r="P2462" s="5">
        <v>168500020</v>
      </c>
      <c r="Q2462" s="5">
        <v>174412513</v>
      </c>
      <c r="R2462" s="5" t="s">
        <v>20</v>
      </c>
      <c r="S2462" s="5">
        <v>3021125.29</v>
      </c>
      <c r="T2462" s="5">
        <v>1653337.88</v>
      </c>
      <c r="U2462" s="5">
        <v>1342561.66</v>
      </c>
      <c r="V2462" s="5">
        <v>1205624.44</v>
      </c>
      <c r="W2462" s="5" t="s">
        <v>20</v>
      </c>
      <c r="X2462" s="5">
        <v>18833098.57</v>
      </c>
      <c r="Y2462" s="5">
        <v>19766182.43</v>
      </c>
      <c r="Z2462" s="5">
        <v>22420547.72</v>
      </c>
      <c r="AA2462" s="5">
        <v>24873095.62</v>
      </c>
      <c r="AB2462" s="5" t="s">
        <v>20</v>
      </c>
      <c r="AC2462" s="5">
        <v>-338985</v>
      </c>
      <c r="AD2462" s="5">
        <v>-258778415.31</v>
      </c>
      <c r="AE2462" s="5">
        <v>-5568.89</v>
      </c>
      <c r="AF2462" s="5">
        <v>-105705.42</v>
      </c>
      <c r="AG2462" s="5" t="s">
        <v>20</v>
      </c>
      <c r="AH2462" s="5">
        <v>4488.06</v>
      </c>
      <c r="AI2462" s="5">
        <v>15566.63</v>
      </c>
      <c r="AJ2462" s="5">
        <v>468795.67</v>
      </c>
      <c r="AK2462" s="5">
        <v>1132670.04</v>
      </c>
      <c r="AL2462" s="9">
        <f t="shared" si="380"/>
        <v>141225193.04</v>
      </c>
      <c r="AM2462" s="9">
        <f t="shared" si="381"/>
        <v>169826460.48</v>
      </c>
      <c r="AN2462" s="9">
        <f t="shared" si="382"/>
        <v>-251507808.15</v>
      </c>
      <c r="AO2462" s="9">
        <f t="shared" si="383"/>
        <v>88614142.2</v>
      </c>
      <c r="AP2462" s="9">
        <f t="shared" si="384"/>
        <v>84666998.66</v>
      </c>
      <c r="AQ2462" s="13" t="e">
        <f t="shared" si="385"/>
        <v>#VALUE!</v>
      </c>
      <c r="AR2462" s="13">
        <f t="shared" si="386"/>
        <v>-23542818.44</v>
      </c>
      <c r="AS2462" s="13">
        <f t="shared" si="387"/>
        <v>-178579000.78</v>
      </c>
      <c r="AT2462" s="13">
        <f t="shared" si="388"/>
        <v>-104112213.96</v>
      </c>
      <c r="AU2462" s="13">
        <f t="shared" si="389"/>
        <v>-116851199.02</v>
      </c>
    </row>
    <row r="2463" spans="1:47">
      <c r="A2463" s="5" t="s">
        <v>4940</v>
      </c>
      <c r="B2463" s="5" t="s">
        <v>4941</v>
      </c>
      <c r="C2463" s="5">
        <v>1291091.82</v>
      </c>
      <c r="D2463" s="5">
        <v>212000</v>
      </c>
      <c r="E2463" s="5">
        <v>15700</v>
      </c>
      <c r="F2463" s="5">
        <v>15199.04</v>
      </c>
      <c r="G2463" s="5">
        <v>34706.31</v>
      </c>
      <c r="H2463" s="5">
        <v>213350</v>
      </c>
      <c r="I2463" s="5">
        <v>4260130.56</v>
      </c>
      <c r="J2463" s="5">
        <v>30829096.96</v>
      </c>
      <c r="K2463" s="5">
        <v>32711605.98</v>
      </c>
      <c r="L2463" s="5">
        <v>16521124.65</v>
      </c>
      <c r="M2463" s="5" t="s">
        <v>20</v>
      </c>
      <c r="N2463" s="5">
        <v>11802705.7</v>
      </c>
      <c r="O2463" s="5">
        <v>12016008.5</v>
      </c>
      <c r="P2463" s="5">
        <v>11016343.7</v>
      </c>
      <c r="Q2463" s="5">
        <v>11644750.7</v>
      </c>
      <c r="R2463" s="5" t="s">
        <v>20</v>
      </c>
      <c r="S2463" s="5">
        <v>816787.2</v>
      </c>
      <c r="T2463" s="5">
        <v>816787.2</v>
      </c>
      <c r="U2463" s="5">
        <v>816787.2</v>
      </c>
      <c r="V2463" s="5">
        <v>822450.63</v>
      </c>
      <c r="W2463" s="5" t="s">
        <v>20</v>
      </c>
      <c r="X2463" s="5" t="s">
        <v>20</v>
      </c>
      <c r="Y2463" s="5" t="s">
        <v>20</v>
      </c>
      <c r="Z2463" s="5" t="s">
        <v>20</v>
      </c>
      <c r="AA2463" s="5" t="s">
        <v>20</v>
      </c>
      <c r="AB2463" s="5" t="s">
        <v>20</v>
      </c>
      <c r="AC2463" s="5" t="s">
        <v>20</v>
      </c>
      <c r="AD2463" s="5" t="s">
        <v>20</v>
      </c>
      <c r="AE2463" s="5">
        <v>-1163.94</v>
      </c>
      <c r="AF2463" s="5">
        <v>-10048.46</v>
      </c>
      <c r="AG2463" s="5" t="s">
        <v>20</v>
      </c>
      <c r="AH2463" s="5">
        <v>-102271.32</v>
      </c>
      <c r="AI2463" s="5">
        <v>148899.37</v>
      </c>
      <c r="AJ2463" s="5" t="s">
        <v>20</v>
      </c>
      <c r="AK2463" s="5" t="s">
        <v>20</v>
      </c>
      <c r="AL2463" s="9">
        <f t="shared" si="380"/>
        <v>-1077741.82</v>
      </c>
      <c r="AM2463" s="9">
        <f t="shared" si="381"/>
        <v>4048130.56</v>
      </c>
      <c r="AN2463" s="9">
        <f t="shared" si="382"/>
        <v>30813396.96</v>
      </c>
      <c r="AO2463" s="9">
        <f t="shared" si="383"/>
        <v>32696406.94</v>
      </c>
      <c r="AP2463" s="9">
        <f t="shared" si="384"/>
        <v>16486418.34</v>
      </c>
      <c r="AQ2463" s="13" t="e">
        <f t="shared" si="385"/>
        <v>#VALUE!</v>
      </c>
      <c r="AR2463" s="13" t="e">
        <f t="shared" si="386"/>
        <v>#VALUE!</v>
      </c>
      <c r="AS2463" s="13" t="e">
        <f t="shared" si="387"/>
        <v>#VALUE!</v>
      </c>
      <c r="AT2463" s="13" t="e">
        <f t="shared" si="388"/>
        <v>#VALUE!</v>
      </c>
      <c r="AU2463" s="13" t="e">
        <f t="shared" si="389"/>
        <v>#VALUE!</v>
      </c>
    </row>
    <row r="2464" spans="1:47">
      <c r="A2464" s="5" t="s">
        <v>4942</v>
      </c>
      <c r="B2464" s="5" t="s">
        <v>4943</v>
      </c>
      <c r="C2464" s="5" t="s">
        <v>20</v>
      </c>
      <c r="D2464" s="5">
        <v>800550</v>
      </c>
      <c r="E2464" s="5">
        <v>2236000</v>
      </c>
      <c r="F2464" s="5">
        <v>160500</v>
      </c>
      <c r="G2464" s="5">
        <v>34456.31</v>
      </c>
      <c r="H2464" s="5">
        <v>45036484.91</v>
      </c>
      <c r="I2464" s="5">
        <v>20074220.84</v>
      </c>
      <c r="J2464" s="5">
        <v>142460584.43</v>
      </c>
      <c r="K2464" s="5">
        <v>149025664.11</v>
      </c>
      <c r="L2464" s="5">
        <v>205374400</v>
      </c>
      <c r="M2464" s="5" t="s">
        <v>20</v>
      </c>
      <c r="N2464" s="5">
        <v>43476113.3</v>
      </c>
      <c r="O2464" s="5">
        <v>24340929.1</v>
      </c>
      <c r="P2464" s="5">
        <v>17000196.8</v>
      </c>
      <c r="Q2464" s="5">
        <v>14712309.2</v>
      </c>
      <c r="R2464" s="5" t="s">
        <v>20</v>
      </c>
      <c r="S2464" s="5">
        <v>788885.71</v>
      </c>
      <c r="T2464" s="5">
        <v>799054.04</v>
      </c>
      <c r="U2464" s="5">
        <v>864168.41</v>
      </c>
      <c r="V2464" s="5">
        <v>1037608.33</v>
      </c>
      <c r="W2464" s="5" t="s">
        <v>20</v>
      </c>
      <c r="X2464" s="5">
        <v>385751.59</v>
      </c>
      <c r="Y2464" s="5">
        <v>635791.89</v>
      </c>
      <c r="Z2464" s="5">
        <v>297209.28</v>
      </c>
      <c r="AA2464" s="5">
        <v>268633.37</v>
      </c>
      <c r="AB2464" s="5" t="s">
        <v>20</v>
      </c>
      <c r="AC2464" s="5">
        <v>62783.03</v>
      </c>
      <c r="AD2464" s="5">
        <v>-116121.9</v>
      </c>
      <c r="AE2464" s="5">
        <v>26300.8</v>
      </c>
      <c r="AF2464" s="5" t="s">
        <v>20</v>
      </c>
      <c r="AG2464" s="5" t="s">
        <v>20</v>
      </c>
      <c r="AH2464" s="5">
        <v>149.57</v>
      </c>
      <c r="AI2464" s="5" t="s">
        <v>20</v>
      </c>
      <c r="AJ2464" s="5" t="s">
        <v>20</v>
      </c>
      <c r="AK2464" s="5">
        <v>43272.66</v>
      </c>
      <c r="AL2464" s="9" t="e">
        <f t="shared" si="380"/>
        <v>#VALUE!</v>
      </c>
      <c r="AM2464" s="9">
        <f t="shared" si="381"/>
        <v>19273670.84</v>
      </c>
      <c r="AN2464" s="9">
        <f t="shared" si="382"/>
        <v>140224584.43</v>
      </c>
      <c r="AO2464" s="9">
        <f t="shared" si="383"/>
        <v>148865164.11</v>
      </c>
      <c r="AP2464" s="9">
        <f t="shared" si="384"/>
        <v>205339943.69</v>
      </c>
      <c r="AQ2464" s="13" t="e">
        <f t="shared" si="385"/>
        <v>#VALUE!</v>
      </c>
      <c r="AR2464" s="13">
        <f t="shared" si="386"/>
        <v>-25440012.36</v>
      </c>
      <c r="AS2464" s="13" t="e">
        <f t="shared" si="387"/>
        <v>#VALUE!</v>
      </c>
      <c r="AT2464" s="13" t="e">
        <f t="shared" si="388"/>
        <v>#VALUE!</v>
      </c>
      <c r="AU2464" s="13" t="e">
        <f t="shared" si="389"/>
        <v>#VALUE!</v>
      </c>
    </row>
    <row r="2465" spans="1:47">
      <c r="A2465" s="5" t="s">
        <v>4944</v>
      </c>
      <c r="B2465" s="5" t="s">
        <v>4945</v>
      </c>
      <c r="C2465" s="5">
        <v>181773.7</v>
      </c>
      <c r="D2465" s="5">
        <v>554598.86</v>
      </c>
      <c r="E2465" s="5" t="s">
        <v>20</v>
      </c>
      <c r="F2465" s="5">
        <v>1000</v>
      </c>
      <c r="G2465" s="5">
        <v>34200</v>
      </c>
      <c r="H2465" s="5">
        <v>145170393.54</v>
      </c>
      <c r="I2465" s="5">
        <v>271753085.83</v>
      </c>
      <c r="J2465" s="5">
        <v>111206998.8</v>
      </c>
      <c r="K2465" s="5">
        <v>297640716.1</v>
      </c>
      <c r="L2465" s="5">
        <v>192726253.08</v>
      </c>
      <c r="M2465" s="5" t="s">
        <v>20</v>
      </c>
      <c r="N2465" s="5">
        <v>69532120.1</v>
      </c>
      <c r="O2465" s="5">
        <v>65806607.1</v>
      </c>
      <c r="P2465" s="5">
        <v>59278463.6</v>
      </c>
      <c r="Q2465" s="5">
        <v>29393176.4</v>
      </c>
      <c r="R2465" s="5" t="s">
        <v>20</v>
      </c>
      <c r="S2465" s="5">
        <v>17003159.65</v>
      </c>
      <c r="T2465" s="5">
        <v>15106310.46</v>
      </c>
      <c r="U2465" s="5">
        <v>13834052.63</v>
      </c>
      <c r="V2465" s="5">
        <v>9464420.55</v>
      </c>
      <c r="W2465" s="5" t="s">
        <v>20</v>
      </c>
      <c r="X2465" s="5">
        <v>7032742.67</v>
      </c>
      <c r="Y2465" s="5">
        <v>6678542.88</v>
      </c>
      <c r="Z2465" s="5">
        <v>4888284.82</v>
      </c>
      <c r="AA2465" s="5">
        <v>3374732.35</v>
      </c>
      <c r="AB2465" s="5" t="s">
        <v>20</v>
      </c>
      <c r="AC2465" s="5">
        <v>-15074.68</v>
      </c>
      <c r="AD2465" s="5">
        <v>-493882.24</v>
      </c>
      <c r="AE2465" s="5">
        <v>-8803039.05</v>
      </c>
      <c r="AF2465" s="5">
        <v>-17161.48</v>
      </c>
      <c r="AG2465" s="5" t="s">
        <v>20</v>
      </c>
      <c r="AH2465" s="5">
        <v>59120.11</v>
      </c>
      <c r="AI2465" s="5">
        <v>73706.39</v>
      </c>
      <c r="AJ2465" s="5">
        <v>228846.19</v>
      </c>
      <c r="AK2465" s="5">
        <v>227719.81</v>
      </c>
      <c r="AL2465" s="9">
        <f t="shared" si="380"/>
        <v>144988619.84</v>
      </c>
      <c r="AM2465" s="9">
        <f t="shared" si="381"/>
        <v>271198486.97</v>
      </c>
      <c r="AN2465" s="9" t="e">
        <f t="shared" si="382"/>
        <v>#VALUE!</v>
      </c>
      <c r="AO2465" s="9">
        <f t="shared" si="383"/>
        <v>297639716.1</v>
      </c>
      <c r="AP2465" s="9">
        <f t="shared" si="384"/>
        <v>192692053.08</v>
      </c>
      <c r="AQ2465" s="13" t="e">
        <f t="shared" si="385"/>
        <v>#VALUE!</v>
      </c>
      <c r="AR2465" s="13">
        <f t="shared" si="386"/>
        <v>177586419.12</v>
      </c>
      <c r="AS2465" s="13" t="e">
        <f t="shared" si="387"/>
        <v>#VALUE!</v>
      </c>
      <c r="AT2465" s="13">
        <f t="shared" si="388"/>
        <v>228213107.91</v>
      </c>
      <c r="AU2465" s="13">
        <f t="shared" si="389"/>
        <v>150249165.45</v>
      </c>
    </row>
    <row r="2466" spans="1:47">
      <c r="A2466" s="5" t="s">
        <v>4946</v>
      </c>
      <c r="B2466" s="5" t="s">
        <v>4947</v>
      </c>
      <c r="C2466" s="5" t="s">
        <v>20</v>
      </c>
      <c r="D2466" s="5">
        <v>537271</v>
      </c>
      <c r="E2466" s="5">
        <v>854730.96</v>
      </c>
      <c r="F2466" s="5">
        <v>170641.61</v>
      </c>
      <c r="G2466" s="5">
        <v>34102.56</v>
      </c>
      <c r="H2466" s="5">
        <v>589565608.31</v>
      </c>
      <c r="I2466" s="5">
        <v>860472978.37</v>
      </c>
      <c r="J2466" s="5">
        <v>415366923.82</v>
      </c>
      <c r="K2466" s="5">
        <v>506747007.7</v>
      </c>
      <c r="L2466" s="5">
        <v>500962477.78</v>
      </c>
      <c r="M2466" s="5" t="s">
        <v>20</v>
      </c>
      <c r="N2466" s="5">
        <v>257197015</v>
      </c>
      <c r="O2466" s="5">
        <v>225478049</v>
      </c>
      <c r="P2466" s="5">
        <v>200740026</v>
      </c>
      <c r="Q2466" s="5">
        <v>207276096</v>
      </c>
      <c r="R2466" s="5" t="s">
        <v>20</v>
      </c>
      <c r="S2466" s="5">
        <v>5104460.68</v>
      </c>
      <c r="T2466" s="5">
        <v>4193299.82</v>
      </c>
      <c r="U2466" s="5">
        <v>3626498.25</v>
      </c>
      <c r="V2466" s="5">
        <v>2701587.19</v>
      </c>
      <c r="W2466" s="5" t="s">
        <v>20</v>
      </c>
      <c r="X2466" s="5">
        <v>6921302.14</v>
      </c>
      <c r="Y2466" s="5">
        <v>5672047.03</v>
      </c>
      <c r="Z2466" s="5">
        <v>4280605.69</v>
      </c>
      <c r="AA2466" s="5">
        <v>5048799.07</v>
      </c>
      <c r="AB2466" s="5" t="s">
        <v>20</v>
      </c>
      <c r="AC2466" s="5">
        <v>-202259.77</v>
      </c>
      <c r="AD2466" s="5">
        <v>-668812.52</v>
      </c>
      <c r="AE2466" s="5">
        <v>-276920.52</v>
      </c>
      <c r="AF2466" s="5">
        <v>29591.41</v>
      </c>
      <c r="AG2466" s="5" t="s">
        <v>20</v>
      </c>
      <c r="AH2466" s="5">
        <v>3540542.16</v>
      </c>
      <c r="AI2466" s="5">
        <v>6205831.35</v>
      </c>
      <c r="AJ2466" s="5">
        <v>2684207.18</v>
      </c>
      <c r="AK2466" s="5">
        <v>1839735.88</v>
      </c>
      <c r="AL2466" s="9" t="e">
        <f t="shared" si="380"/>
        <v>#VALUE!</v>
      </c>
      <c r="AM2466" s="9">
        <f t="shared" si="381"/>
        <v>859935707.37</v>
      </c>
      <c r="AN2466" s="9">
        <f t="shared" si="382"/>
        <v>414512192.86</v>
      </c>
      <c r="AO2466" s="9">
        <f t="shared" si="383"/>
        <v>506576366.09</v>
      </c>
      <c r="AP2466" s="9">
        <f t="shared" si="384"/>
        <v>500928375.22</v>
      </c>
      <c r="AQ2466" s="13" t="e">
        <f t="shared" si="385"/>
        <v>#VALUE!</v>
      </c>
      <c r="AR2466" s="13">
        <f t="shared" si="386"/>
        <v>587374647.16</v>
      </c>
      <c r="AS2466" s="13">
        <f t="shared" si="387"/>
        <v>173631778.18</v>
      </c>
      <c r="AT2466" s="13">
        <f t="shared" si="388"/>
        <v>295521949.49</v>
      </c>
      <c r="AU2466" s="13">
        <f t="shared" si="389"/>
        <v>284032565.67</v>
      </c>
    </row>
    <row r="2467" spans="1:47">
      <c r="A2467" s="5" t="s">
        <v>4948</v>
      </c>
      <c r="B2467" s="5" t="s">
        <v>4949</v>
      </c>
      <c r="C2467" s="5" t="s">
        <v>20</v>
      </c>
      <c r="D2467" s="5">
        <v>179300</v>
      </c>
      <c r="E2467" s="5">
        <v>111000</v>
      </c>
      <c r="F2467" s="5">
        <v>21110.23</v>
      </c>
      <c r="G2467" s="5">
        <v>34000</v>
      </c>
      <c r="H2467" s="5">
        <v>3487632.03</v>
      </c>
      <c r="I2467" s="5">
        <v>3207444.37</v>
      </c>
      <c r="J2467" s="5">
        <v>1497730.42</v>
      </c>
      <c r="K2467" s="5">
        <v>451196.39</v>
      </c>
      <c r="L2467" s="5">
        <v>1379228.01</v>
      </c>
      <c r="M2467" s="5" t="s">
        <v>20</v>
      </c>
      <c r="N2467" s="5">
        <v>1589013.62</v>
      </c>
      <c r="O2467" s="5">
        <v>1949160.47</v>
      </c>
      <c r="P2467" s="5">
        <v>1865223.34</v>
      </c>
      <c r="Q2467" s="5" t="s">
        <v>20</v>
      </c>
      <c r="R2467" s="5" t="s">
        <v>20</v>
      </c>
      <c r="S2467" s="5">
        <v>482690</v>
      </c>
      <c r="T2467" s="5">
        <v>1930760</v>
      </c>
      <c r="U2467" s="5">
        <v>1930760</v>
      </c>
      <c r="V2467" s="5">
        <v>1930760</v>
      </c>
      <c r="W2467" s="5" t="s">
        <v>20</v>
      </c>
      <c r="X2467" s="5">
        <v>141343.21</v>
      </c>
      <c r="Y2467" s="5">
        <v>312676.24</v>
      </c>
      <c r="Z2467" s="5">
        <v>478635.6</v>
      </c>
      <c r="AA2467" s="5">
        <v>682186.69</v>
      </c>
      <c r="AB2467" s="5" t="s">
        <v>20</v>
      </c>
      <c r="AC2467" s="5" t="s">
        <v>20</v>
      </c>
      <c r="AD2467" s="5" t="s">
        <v>20</v>
      </c>
      <c r="AE2467" s="5" t="s">
        <v>20</v>
      </c>
      <c r="AF2467" s="5" t="s">
        <v>20</v>
      </c>
      <c r="AG2467" s="5" t="s">
        <v>20</v>
      </c>
      <c r="AH2467" s="5">
        <v>-133130.25</v>
      </c>
      <c r="AI2467" s="5">
        <v>-55844.93</v>
      </c>
      <c r="AJ2467" s="5">
        <v>6178.18</v>
      </c>
      <c r="AK2467" s="5">
        <v>-22452.23</v>
      </c>
      <c r="AL2467" s="9" t="e">
        <f t="shared" si="380"/>
        <v>#VALUE!</v>
      </c>
      <c r="AM2467" s="9">
        <f t="shared" si="381"/>
        <v>3028144.37</v>
      </c>
      <c r="AN2467" s="9">
        <f t="shared" si="382"/>
        <v>1386730.42</v>
      </c>
      <c r="AO2467" s="9">
        <f t="shared" si="383"/>
        <v>430086.16</v>
      </c>
      <c r="AP2467" s="9">
        <f t="shared" si="384"/>
        <v>1345228.01</v>
      </c>
      <c r="AQ2467" s="13" t="e">
        <f t="shared" si="385"/>
        <v>#VALUE!</v>
      </c>
      <c r="AR2467" s="13" t="e">
        <f t="shared" si="386"/>
        <v>#VALUE!</v>
      </c>
      <c r="AS2467" s="13" t="e">
        <f t="shared" si="387"/>
        <v>#VALUE!</v>
      </c>
      <c r="AT2467" s="13" t="e">
        <f t="shared" si="388"/>
        <v>#VALUE!</v>
      </c>
      <c r="AU2467" s="13" t="e">
        <f t="shared" si="389"/>
        <v>#VALUE!</v>
      </c>
    </row>
    <row r="2468" spans="1:47">
      <c r="A2468" s="5" t="s">
        <v>4950</v>
      </c>
      <c r="B2468" s="5" t="s">
        <v>4951</v>
      </c>
      <c r="C2468" s="5">
        <v>118666.7</v>
      </c>
      <c r="D2468" s="5">
        <v>920713.39</v>
      </c>
      <c r="E2468" s="5">
        <v>59784.93</v>
      </c>
      <c r="F2468" s="5">
        <v>96440</v>
      </c>
      <c r="G2468" s="5">
        <v>33150</v>
      </c>
      <c r="H2468" s="5">
        <v>158119857.72</v>
      </c>
      <c r="I2468" s="5">
        <v>177138217.2</v>
      </c>
      <c r="J2468" s="5">
        <v>85176227.2</v>
      </c>
      <c r="K2468" s="5">
        <v>53619760.49</v>
      </c>
      <c r="L2468" s="5">
        <v>59285035.5</v>
      </c>
      <c r="M2468" s="5" t="s">
        <v>20</v>
      </c>
      <c r="N2468" s="5">
        <v>39050875.1</v>
      </c>
      <c r="O2468" s="5">
        <v>39735560.2</v>
      </c>
      <c r="P2468" s="5">
        <v>33921177.1</v>
      </c>
      <c r="Q2468" s="5">
        <v>29885909.9</v>
      </c>
      <c r="R2468" s="5" t="s">
        <v>20</v>
      </c>
      <c r="S2468" s="5">
        <v>12002408.79</v>
      </c>
      <c r="T2468" s="5">
        <v>10641659.65</v>
      </c>
      <c r="U2468" s="5">
        <v>7989374.61</v>
      </c>
      <c r="V2468" s="5">
        <v>7471047.57</v>
      </c>
      <c r="W2468" s="5" t="s">
        <v>20</v>
      </c>
      <c r="X2468" s="5">
        <v>158053.8</v>
      </c>
      <c r="Y2468" s="5">
        <v>26342.29</v>
      </c>
      <c r="Z2468" s="5" t="s">
        <v>20</v>
      </c>
      <c r="AA2468" s="5" t="s">
        <v>20</v>
      </c>
      <c r="AB2468" s="5" t="s">
        <v>20</v>
      </c>
      <c r="AC2468" s="5">
        <v>681802.69</v>
      </c>
      <c r="AD2468" s="5">
        <v>474654.29</v>
      </c>
      <c r="AE2468" s="5">
        <v>88772.31</v>
      </c>
      <c r="AF2468" s="5">
        <v>9931.1</v>
      </c>
      <c r="AG2468" s="5" t="s">
        <v>20</v>
      </c>
      <c r="AH2468" s="5">
        <v>49341.49</v>
      </c>
      <c r="AI2468" s="5">
        <v>1060340.31</v>
      </c>
      <c r="AJ2468" s="5">
        <v>67301.11</v>
      </c>
      <c r="AK2468" s="5" t="s">
        <v>20</v>
      </c>
      <c r="AL2468" s="9">
        <f t="shared" si="380"/>
        <v>158001191.02</v>
      </c>
      <c r="AM2468" s="9">
        <f t="shared" si="381"/>
        <v>176217503.81</v>
      </c>
      <c r="AN2468" s="9">
        <f t="shared" si="382"/>
        <v>85116442.27</v>
      </c>
      <c r="AO2468" s="9">
        <f t="shared" si="383"/>
        <v>53523320.49</v>
      </c>
      <c r="AP2468" s="9">
        <f t="shared" si="384"/>
        <v>59251885.5</v>
      </c>
      <c r="AQ2468" s="13" t="e">
        <f t="shared" si="385"/>
        <v>#VALUE!</v>
      </c>
      <c r="AR2468" s="13">
        <f t="shared" si="386"/>
        <v>124275021.94</v>
      </c>
      <c r="AS2468" s="13">
        <f t="shared" si="387"/>
        <v>33177885.53</v>
      </c>
      <c r="AT2468" s="13" t="e">
        <f t="shared" si="388"/>
        <v>#VALUE!</v>
      </c>
      <c r="AU2468" s="13" t="e">
        <f t="shared" si="389"/>
        <v>#VALUE!</v>
      </c>
    </row>
    <row r="2469" spans="1:47">
      <c r="A2469" s="5" t="s">
        <v>4952</v>
      </c>
      <c r="B2469" s="5" t="s">
        <v>4953</v>
      </c>
      <c r="C2469" s="5">
        <v>9121.31</v>
      </c>
      <c r="D2469" s="5">
        <v>2995346.31</v>
      </c>
      <c r="E2469" s="5">
        <v>1860762</v>
      </c>
      <c r="F2469" s="5">
        <v>63285</v>
      </c>
      <c r="G2469" s="5">
        <v>32597.13</v>
      </c>
      <c r="H2469" s="5">
        <v>74411661.88</v>
      </c>
      <c r="I2469" s="5">
        <v>204331077.03</v>
      </c>
      <c r="J2469" s="5">
        <v>228418128.12</v>
      </c>
      <c r="K2469" s="5">
        <v>314019573.67</v>
      </c>
      <c r="L2469" s="5">
        <v>306762071.54</v>
      </c>
      <c r="M2469" s="5" t="s">
        <v>20</v>
      </c>
      <c r="N2469" s="5">
        <v>48749499.3</v>
      </c>
      <c r="O2469" s="5">
        <v>61657450.4</v>
      </c>
      <c r="P2469" s="5">
        <v>59309037.1</v>
      </c>
      <c r="Q2469" s="5">
        <v>98574506</v>
      </c>
      <c r="R2469" s="5" t="s">
        <v>20</v>
      </c>
      <c r="S2469" s="5">
        <v>12938794.97</v>
      </c>
      <c r="T2469" s="5">
        <v>14548304.39</v>
      </c>
      <c r="U2469" s="5">
        <v>11827905.3</v>
      </c>
      <c r="V2469" s="5">
        <v>7869155.75</v>
      </c>
      <c r="W2469" s="5" t="s">
        <v>20</v>
      </c>
      <c r="X2469" s="5">
        <v>15655926.23</v>
      </c>
      <c r="Y2469" s="5">
        <v>17324674.23</v>
      </c>
      <c r="Z2469" s="5">
        <v>26768837.83</v>
      </c>
      <c r="AA2469" s="5">
        <v>18501224.95</v>
      </c>
      <c r="AB2469" s="5" t="s">
        <v>20</v>
      </c>
      <c r="AC2469" s="5">
        <v>-646303.93</v>
      </c>
      <c r="AD2469" s="5">
        <v>-5988786.14</v>
      </c>
      <c r="AE2469" s="5">
        <v>275933.38</v>
      </c>
      <c r="AF2469" s="5">
        <v>341554.46</v>
      </c>
      <c r="AG2469" s="5" t="s">
        <v>20</v>
      </c>
      <c r="AH2469" s="5">
        <v>668276.29</v>
      </c>
      <c r="AI2469" s="5">
        <v>919593</v>
      </c>
      <c r="AJ2469" s="5">
        <v>32776072.95</v>
      </c>
      <c r="AK2469" s="5">
        <v>100193.17</v>
      </c>
      <c r="AL2469" s="9">
        <f t="shared" si="380"/>
        <v>74402540.57</v>
      </c>
      <c r="AM2469" s="9">
        <f t="shared" si="381"/>
        <v>201335730.72</v>
      </c>
      <c r="AN2469" s="9">
        <f t="shared" si="382"/>
        <v>226557366.12</v>
      </c>
      <c r="AO2469" s="9">
        <f t="shared" si="383"/>
        <v>313956288.67</v>
      </c>
      <c r="AP2469" s="9">
        <f t="shared" si="384"/>
        <v>306729474.41</v>
      </c>
      <c r="AQ2469" s="13" t="e">
        <f t="shared" si="385"/>
        <v>#VALUE!</v>
      </c>
      <c r="AR2469" s="13">
        <f t="shared" si="386"/>
        <v>123969537.86</v>
      </c>
      <c r="AS2469" s="13">
        <f t="shared" si="387"/>
        <v>138096130.24</v>
      </c>
      <c r="AT2469" s="13">
        <f t="shared" si="388"/>
        <v>182998502.11</v>
      </c>
      <c r="AU2469" s="13">
        <f t="shared" si="389"/>
        <v>181342840.08</v>
      </c>
    </row>
    <row r="2470" spans="1:47">
      <c r="A2470" s="5" t="s">
        <v>4954</v>
      </c>
      <c r="B2470" s="5" t="s">
        <v>4955</v>
      </c>
      <c r="C2470" s="5">
        <v>4160</v>
      </c>
      <c r="D2470" s="5">
        <v>42966</v>
      </c>
      <c r="E2470" s="5">
        <v>154500</v>
      </c>
      <c r="F2470" s="5">
        <v>76037.83</v>
      </c>
      <c r="G2470" s="5">
        <v>32543.8</v>
      </c>
      <c r="H2470" s="5">
        <v>5071562.65</v>
      </c>
      <c r="I2470" s="5">
        <v>16654166.91</v>
      </c>
      <c r="J2470" s="5">
        <v>16530418.84</v>
      </c>
      <c r="K2470" s="5">
        <v>67530811.46</v>
      </c>
      <c r="L2470" s="5">
        <v>10064716.2</v>
      </c>
      <c r="M2470" s="5" t="s">
        <v>20</v>
      </c>
      <c r="N2470" s="5">
        <v>15546046</v>
      </c>
      <c r="O2470" s="5">
        <v>13585776.7</v>
      </c>
      <c r="P2470" s="5">
        <v>9512075.37</v>
      </c>
      <c r="Q2470" s="5">
        <v>10606183.1</v>
      </c>
      <c r="R2470" s="5" t="s">
        <v>20</v>
      </c>
      <c r="S2470" s="5">
        <v>2995256.83</v>
      </c>
      <c r="T2470" s="5">
        <v>2814185.57</v>
      </c>
      <c r="U2470" s="5">
        <v>2748105.39</v>
      </c>
      <c r="V2470" s="5">
        <v>2748105.38</v>
      </c>
      <c r="W2470" s="5" t="s">
        <v>20</v>
      </c>
      <c r="X2470" s="5">
        <v>582960.49</v>
      </c>
      <c r="Y2470" s="5">
        <v>560555</v>
      </c>
      <c r="Z2470" s="5" t="s">
        <v>20</v>
      </c>
      <c r="AA2470" s="5" t="s">
        <v>20</v>
      </c>
      <c r="AB2470" s="5" t="s">
        <v>20</v>
      </c>
      <c r="AC2470" s="5">
        <v>-6235.4</v>
      </c>
      <c r="AD2470" s="5">
        <v>94049.34</v>
      </c>
      <c r="AE2470" s="5">
        <v>-29374.66</v>
      </c>
      <c r="AF2470" s="5" t="s">
        <v>20</v>
      </c>
      <c r="AG2470" s="5" t="s">
        <v>20</v>
      </c>
      <c r="AH2470" s="5" t="s">
        <v>20</v>
      </c>
      <c r="AI2470" s="5" t="s">
        <v>20</v>
      </c>
      <c r="AJ2470" s="5">
        <v>116696.76</v>
      </c>
      <c r="AK2470" s="5">
        <v>153421.09</v>
      </c>
      <c r="AL2470" s="9">
        <f t="shared" si="380"/>
        <v>5067402.65</v>
      </c>
      <c r="AM2470" s="9">
        <f t="shared" si="381"/>
        <v>16611200.91</v>
      </c>
      <c r="AN2470" s="9">
        <f t="shared" si="382"/>
        <v>16375918.84</v>
      </c>
      <c r="AO2470" s="9">
        <f t="shared" si="383"/>
        <v>67454773.63</v>
      </c>
      <c r="AP2470" s="9">
        <f t="shared" si="384"/>
        <v>10032172.4</v>
      </c>
      <c r="AQ2470" s="13" t="e">
        <f t="shared" si="385"/>
        <v>#VALUE!</v>
      </c>
      <c r="AR2470" s="13" t="e">
        <f t="shared" si="386"/>
        <v>#VALUE!</v>
      </c>
      <c r="AS2470" s="13" t="e">
        <f t="shared" si="387"/>
        <v>#VALUE!</v>
      </c>
      <c r="AT2470" s="13" t="e">
        <f t="shared" si="388"/>
        <v>#VALUE!</v>
      </c>
      <c r="AU2470" s="13" t="e">
        <f t="shared" si="389"/>
        <v>#VALUE!</v>
      </c>
    </row>
    <row r="2471" spans="1:47">
      <c r="A2471" s="5" t="s">
        <v>4956</v>
      </c>
      <c r="B2471" s="5" t="s">
        <v>4957</v>
      </c>
      <c r="C2471" s="5">
        <v>5376248.67</v>
      </c>
      <c r="D2471" s="5">
        <v>1200</v>
      </c>
      <c r="E2471" s="5">
        <v>327468.11</v>
      </c>
      <c r="F2471" s="5">
        <v>1381776</v>
      </c>
      <c r="G2471" s="5">
        <v>32000</v>
      </c>
      <c r="H2471" s="5">
        <v>255572506.53</v>
      </c>
      <c r="I2471" s="5">
        <v>204008001.5</v>
      </c>
      <c r="J2471" s="5">
        <v>178848960.53</v>
      </c>
      <c r="K2471" s="5">
        <v>170178996.25</v>
      </c>
      <c r="L2471" s="5">
        <v>196567743.11</v>
      </c>
      <c r="M2471" s="5" t="s">
        <v>20</v>
      </c>
      <c r="N2471" s="5">
        <v>89165255.5</v>
      </c>
      <c r="O2471" s="5">
        <v>86036815.3</v>
      </c>
      <c r="P2471" s="5">
        <v>74295281.9</v>
      </c>
      <c r="Q2471" s="5">
        <v>62236843.1</v>
      </c>
      <c r="R2471" s="5" t="s">
        <v>20</v>
      </c>
      <c r="S2471" s="5">
        <v>30788998.75</v>
      </c>
      <c r="T2471" s="5">
        <v>13409313.99</v>
      </c>
      <c r="U2471" s="5">
        <v>12035077.03</v>
      </c>
      <c r="V2471" s="5">
        <v>10180128.5</v>
      </c>
      <c r="W2471" s="5" t="s">
        <v>20</v>
      </c>
      <c r="X2471" s="5">
        <v>1809268.1</v>
      </c>
      <c r="Y2471" s="5">
        <v>1553844.21</v>
      </c>
      <c r="Z2471" s="5">
        <v>1321496.67</v>
      </c>
      <c r="AA2471" s="5">
        <v>1178657.03</v>
      </c>
      <c r="AB2471" s="5" t="s">
        <v>20</v>
      </c>
      <c r="AC2471" s="5" t="s">
        <v>20</v>
      </c>
      <c r="AD2471" s="5">
        <v>-190757.1</v>
      </c>
      <c r="AE2471" s="5">
        <v>2584.23</v>
      </c>
      <c r="AF2471" s="5" t="s">
        <v>20</v>
      </c>
      <c r="AG2471" s="5" t="s">
        <v>20</v>
      </c>
      <c r="AH2471" s="5">
        <v>2556224.97</v>
      </c>
      <c r="AI2471" s="5">
        <v>300261.6</v>
      </c>
      <c r="AJ2471" s="5">
        <v>1985525.28</v>
      </c>
      <c r="AK2471" s="5">
        <v>794237.02</v>
      </c>
      <c r="AL2471" s="9">
        <f t="shared" si="380"/>
        <v>250196257.86</v>
      </c>
      <c r="AM2471" s="9">
        <f t="shared" si="381"/>
        <v>204006801.5</v>
      </c>
      <c r="AN2471" s="9">
        <f t="shared" si="382"/>
        <v>178521492.42</v>
      </c>
      <c r="AO2471" s="9">
        <f t="shared" si="383"/>
        <v>168797220.25</v>
      </c>
      <c r="AP2471" s="9">
        <f t="shared" si="384"/>
        <v>196535743.11</v>
      </c>
      <c r="AQ2471" s="13" t="e">
        <f t="shared" si="385"/>
        <v>#VALUE!</v>
      </c>
      <c r="AR2471" s="13" t="e">
        <f t="shared" si="386"/>
        <v>#VALUE!</v>
      </c>
      <c r="AS2471" s="13">
        <f t="shared" si="387"/>
        <v>77412014.42</v>
      </c>
      <c r="AT2471" s="13">
        <f t="shared" si="388"/>
        <v>79157255.14</v>
      </c>
      <c r="AU2471" s="13" t="e">
        <f t="shared" si="389"/>
        <v>#VALUE!</v>
      </c>
    </row>
    <row r="2472" spans="1:47">
      <c r="A2472" s="5" t="s">
        <v>4958</v>
      </c>
      <c r="B2472" s="5" t="s">
        <v>4959</v>
      </c>
      <c r="C2472" s="5" t="s">
        <v>20</v>
      </c>
      <c r="D2472" s="5" t="s">
        <v>20</v>
      </c>
      <c r="E2472" s="5">
        <v>84851</v>
      </c>
      <c r="F2472" s="5">
        <v>4000</v>
      </c>
      <c r="G2472" s="5">
        <v>32000</v>
      </c>
      <c r="H2472" s="5">
        <v>198876117.04</v>
      </c>
      <c r="I2472" s="5">
        <v>282438980.85</v>
      </c>
      <c r="J2472" s="5">
        <v>120615257.71</v>
      </c>
      <c r="K2472" s="5">
        <v>76949760.48</v>
      </c>
      <c r="L2472" s="5">
        <v>63351443.01</v>
      </c>
      <c r="M2472" s="5" t="s">
        <v>20</v>
      </c>
      <c r="N2472" s="5">
        <v>31990028.7</v>
      </c>
      <c r="O2472" s="5">
        <v>32747441.2</v>
      </c>
      <c r="P2472" s="5">
        <v>26784615</v>
      </c>
      <c r="Q2472" s="5">
        <v>24029645.1</v>
      </c>
      <c r="R2472" s="5" t="s">
        <v>20</v>
      </c>
      <c r="S2472" s="5">
        <v>2353359.98</v>
      </c>
      <c r="T2472" s="5">
        <v>1311370.44</v>
      </c>
      <c r="U2472" s="5">
        <v>1156887.05</v>
      </c>
      <c r="V2472" s="5">
        <v>1498380.89</v>
      </c>
      <c r="W2472" s="5" t="s">
        <v>20</v>
      </c>
      <c r="X2472" s="5">
        <v>1053707.36</v>
      </c>
      <c r="Y2472" s="5">
        <v>946322.59</v>
      </c>
      <c r="Z2472" s="5">
        <v>520166.72</v>
      </c>
      <c r="AA2472" s="5">
        <v>543921.58</v>
      </c>
      <c r="AB2472" s="5" t="s">
        <v>20</v>
      </c>
      <c r="AC2472" s="5" t="s">
        <v>20</v>
      </c>
      <c r="AD2472" s="5" t="s">
        <v>20</v>
      </c>
      <c r="AE2472" s="5">
        <v>31752</v>
      </c>
      <c r="AF2472" s="5">
        <v>8276.51</v>
      </c>
      <c r="AG2472" s="5" t="s">
        <v>20</v>
      </c>
      <c r="AH2472" s="5">
        <v>833767.33</v>
      </c>
      <c r="AI2472" s="5">
        <v>3033253.96</v>
      </c>
      <c r="AJ2472" s="5">
        <v>56643.64</v>
      </c>
      <c r="AK2472" s="5">
        <v>122058.44</v>
      </c>
      <c r="AL2472" s="9" t="e">
        <f t="shared" si="380"/>
        <v>#VALUE!</v>
      </c>
      <c r="AM2472" s="9" t="e">
        <f t="shared" si="381"/>
        <v>#VALUE!</v>
      </c>
      <c r="AN2472" s="9">
        <f t="shared" si="382"/>
        <v>120530406.71</v>
      </c>
      <c r="AO2472" s="9">
        <f t="shared" si="383"/>
        <v>76945760.48</v>
      </c>
      <c r="AP2472" s="9">
        <f t="shared" si="384"/>
        <v>63319443.01</v>
      </c>
      <c r="AQ2472" s="13" t="e">
        <f t="shared" si="385"/>
        <v>#VALUE!</v>
      </c>
      <c r="AR2472" s="13" t="e">
        <f t="shared" si="386"/>
        <v>#VALUE!</v>
      </c>
      <c r="AS2472" s="13" t="e">
        <f t="shared" si="387"/>
        <v>#VALUE!</v>
      </c>
      <c r="AT2472" s="13">
        <f t="shared" si="388"/>
        <v>48395696.07</v>
      </c>
      <c r="AU2472" s="13">
        <f t="shared" si="389"/>
        <v>37117160.49</v>
      </c>
    </row>
    <row r="2473" spans="1:47">
      <c r="A2473" s="5" t="s">
        <v>4960</v>
      </c>
      <c r="B2473" s="5" t="s">
        <v>4961</v>
      </c>
      <c r="C2473" s="5">
        <v>350361.95</v>
      </c>
      <c r="D2473" s="5">
        <v>22665</v>
      </c>
      <c r="E2473" s="5">
        <v>5269513.82</v>
      </c>
      <c r="F2473" s="5">
        <v>22756650.5</v>
      </c>
      <c r="G2473" s="5">
        <v>31235.67</v>
      </c>
      <c r="H2473" s="5">
        <v>49138434.35</v>
      </c>
      <c r="I2473" s="5">
        <v>129768905.85</v>
      </c>
      <c r="J2473" s="5">
        <v>126070250.82</v>
      </c>
      <c r="K2473" s="5">
        <v>169179684.11</v>
      </c>
      <c r="L2473" s="5">
        <v>19169734.23</v>
      </c>
      <c r="M2473" s="5" t="s">
        <v>20</v>
      </c>
      <c r="N2473" s="5">
        <v>30136927.3</v>
      </c>
      <c r="O2473" s="5">
        <v>16814442.5</v>
      </c>
      <c r="P2473" s="5">
        <v>7102499.67</v>
      </c>
      <c r="Q2473" s="5">
        <v>6833942.07</v>
      </c>
      <c r="R2473" s="5" t="s">
        <v>20</v>
      </c>
      <c r="S2473" s="5">
        <v>2328931.66</v>
      </c>
      <c r="T2473" s="5">
        <v>1509920.17</v>
      </c>
      <c r="U2473" s="5">
        <v>940151.61</v>
      </c>
      <c r="V2473" s="5">
        <v>808498.07</v>
      </c>
      <c r="W2473" s="5" t="s">
        <v>20</v>
      </c>
      <c r="X2473" s="5" t="s">
        <v>20</v>
      </c>
      <c r="Y2473" s="5" t="s">
        <v>20</v>
      </c>
      <c r="Z2473" s="5" t="s">
        <v>20</v>
      </c>
      <c r="AA2473" s="5" t="s">
        <v>20</v>
      </c>
      <c r="AB2473" s="5" t="s">
        <v>20</v>
      </c>
      <c r="AC2473" s="5">
        <v>25967.06</v>
      </c>
      <c r="AD2473" s="5">
        <v>-15969876.37</v>
      </c>
      <c r="AE2473" s="5">
        <v>-7946554.31</v>
      </c>
      <c r="AF2473" s="5">
        <v>8904.87</v>
      </c>
      <c r="AG2473" s="5" t="s">
        <v>20</v>
      </c>
      <c r="AH2473" s="5" t="s">
        <v>20</v>
      </c>
      <c r="AI2473" s="5">
        <v>8197.93</v>
      </c>
      <c r="AJ2473" s="5">
        <v>4518.84</v>
      </c>
      <c r="AK2473" s="5" t="s">
        <v>20</v>
      </c>
      <c r="AL2473" s="9">
        <f t="shared" si="380"/>
        <v>48788072.4</v>
      </c>
      <c r="AM2473" s="9">
        <f t="shared" si="381"/>
        <v>129746240.85</v>
      </c>
      <c r="AN2473" s="9">
        <f t="shared" si="382"/>
        <v>120800737</v>
      </c>
      <c r="AO2473" s="9">
        <f t="shared" si="383"/>
        <v>146423033.61</v>
      </c>
      <c r="AP2473" s="9">
        <f t="shared" si="384"/>
        <v>19138498.56</v>
      </c>
      <c r="AQ2473" s="13" t="e">
        <f t="shared" si="385"/>
        <v>#VALUE!</v>
      </c>
      <c r="AR2473" s="13" t="e">
        <f t="shared" si="386"/>
        <v>#VALUE!</v>
      </c>
      <c r="AS2473" s="13" t="e">
        <f t="shared" si="387"/>
        <v>#VALUE!</v>
      </c>
      <c r="AT2473" s="13" t="e">
        <f t="shared" si="388"/>
        <v>#VALUE!</v>
      </c>
      <c r="AU2473" s="13" t="e">
        <f t="shared" si="389"/>
        <v>#VALUE!</v>
      </c>
    </row>
    <row r="2474" spans="1:47">
      <c r="A2474" s="5" t="s">
        <v>4962</v>
      </c>
      <c r="B2474" s="5" t="s">
        <v>4963</v>
      </c>
      <c r="C2474" s="5" t="s">
        <v>20</v>
      </c>
      <c r="D2474" s="5">
        <v>842871.15</v>
      </c>
      <c r="E2474" s="5">
        <v>811659.2</v>
      </c>
      <c r="F2474" s="5">
        <v>888999</v>
      </c>
      <c r="G2474" s="5">
        <v>30180</v>
      </c>
      <c r="H2474" s="5">
        <v>279084173.22</v>
      </c>
      <c r="I2474" s="5">
        <v>233130434</v>
      </c>
      <c r="J2474" s="5">
        <v>125284534.05</v>
      </c>
      <c r="K2474" s="5">
        <v>39466275.1</v>
      </c>
      <c r="L2474" s="5">
        <v>12111198.54</v>
      </c>
      <c r="M2474" s="5" t="s">
        <v>20</v>
      </c>
      <c r="N2474" s="5">
        <v>38687367.6</v>
      </c>
      <c r="O2474" s="5">
        <v>39809654.1</v>
      </c>
      <c r="P2474" s="5">
        <v>43094435.3</v>
      </c>
      <c r="Q2474" s="5">
        <v>39777872.9</v>
      </c>
      <c r="R2474" s="5" t="s">
        <v>20</v>
      </c>
      <c r="S2474" s="5">
        <v>1535511.17</v>
      </c>
      <c r="T2474" s="5">
        <v>1620014.55</v>
      </c>
      <c r="U2474" s="5">
        <v>1059309.32</v>
      </c>
      <c r="V2474" s="5">
        <v>821448.31</v>
      </c>
      <c r="W2474" s="5" t="s">
        <v>20</v>
      </c>
      <c r="X2474" s="5">
        <v>2203870.07</v>
      </c>
      <c r="Y2474" s="5">
        <v>875130.87</v>
      </c>
      <c r="Z2474" s="5">
        <v>1793527.64</v>
      </c>
      <c r="AA2474" s="5">
        <v>1131986.74</v>
      </c>
      <c r="AB2474" s="5" t="s">
        <v>20</v>
      </c>
      <c r="AC2474" s="5">
        <v>-164057.13</v>
      </c>
      <c r="AD2474" s="5">
        <v>-868483.73</v>
      </c>
      <c r="AE2474" s="5">
        <v>-586929.69</v>
      </c>
      <c r="AF2474" s="5">
        <v>872904.73</v>
      </c>
      <c r="AG2474" s="5" t="s">
        <v>20</v>
      </c>
      <c r="AH2474" s="5">
        <v>1356760.11</v>
      </c>
      <c r="AI2474" s="5">
        <v>706729.05</v>
      </c>
      <c r="AJ2474" s="5">
        <v>47755.8</v>
      </c>
      <c r="AK2474" s="5" t="s">
        <v>20</v>
      </c>
      <c r="AL2474" s="9" t="e">
        <f t="shared" si="380"/>
        <v>#VALUE!</v>
      </c>
      <c r="AM2474" s="9">
        <f t="shared" si="381"/>
        <v>232287562.85</v>
      </c>
      <c r="AN2474" s="9">
        <f t="shared" si="382"/>
        <v>124472874.85</v>
      </c>
      <c r="AO2474" s="9">
        <f t="shared" si="383"/>
        <v>38577276.1</v>
      </c>
      <c r="AP2474" s="9">
        <f t="shared" si="384"/>
        <v>12081018.54</v>
      </c>
      <c r="AQ2474" s="13" t="e">
        <f t="shared" si="385"/>
        <v>#VALUE!</v>
      </c>
      <c r="AR2474" s="13">
        <f t="shared" si="386"/>
        <v>188668111.03</v>
      </c>
      <c r="AS2474" s="13">
        <f t="shared" si="387"/>
        <v>82329830.01</v>
      </c>
      <c r="AT2474" s="13">
        <f t="shared" si="388"/>
        <v>-6830822.27</v>
      </c>
      <c r="AU2474" s="13" t="e">
        <f t="shared" si="389"/>
        <v>#VALUE!</v>
      </c>
    </row>
    <row r="2475" spans="1:47">
      <c r="A2475" s="5" t="s">
        <v>4964</v>
      </c>
      <c r="B2475" s="5" t="s">
        <v>4965</v>
      </c>
      <c r="C2475" s="5">
        <v>181035</v>
      </c>
      <c r="D2475" s="5">
        <v>2784327</v>
      </c>
      <c r="E2475" s="5" t="s">
        <v>20</v>
      </c>
      <c r="F2475" s="5" t="s">
        <v>20</v>
      </c>
      <c r="G2475" s="5">
        <v>30000</v>
      </c>
      <c r="H2475" s="5">
        <v>32118174.87</v>
      </c>
      <c r="I2475" s="5">
        <v>26118258.92</v>
      </c>
      <c r="J2475" s="5">
        <v>13790645.76</v>
      </c>
      <c r="K2475" s="5">
        <v>5640206.03</v>
      </c>
      <c r="L2475" s="5">
        <v>4450004.47</v>
      </c>
      <c r="M2475" s="5" t="s">
        <v>20</v>
      </c>
      <c r="N2475" s="5">
        <v>16695940.8</v>
      </c>
      <c r="O2475" s="5">
        <v>17640267.9</v>
      </c>
      <c r="P2475" s="5">
        <v>16473049</v>
      </c>
      <c r="Q2475" s="5" t="s">
        <v>20</v>
      </c>
      <c r="R2475" s="5" t="s">
        <v>20</v>
      </c>
      <c r="S2475" s="5">
        <v>1838545.43</v>
      </c>
      <c r="T2475" s="5">
        <v>1843531.2</v>
      </c>
      <c r="U2475" s="5">
        <v>1843531.2</v>
      </c>
      <c r="V2475" s="5">
        <v>1843500</v>
      </c>
      <c r="W2475" s="5" t="s">
        <v>20</v>
      </c>
      <c r="X2475" s="5" t="s">
        <v>20</v>
      </c>
      <c r="Y2475" s="5" t="s">
        <v>20</v>
      </c>
      <c r="Z2475" s="5" t="s">
        <v>20</v>
      </c>
      <c r="AA2475" s="5" t="s">
        <v>20</v>
      </c>
      <c r="AB2475" s="5" t="s">
        <v>20</v>
      </c>
      <c r="AC2475" s="5">
        <v>-302214.13</v>
      </c>
      <c r="AD2475" s="5" t="s">
        <v>20</v>
      </c>
      <c r="AE2475" s="5" t="s">
        <v>20</v>
      </c>
      <c r="AF2475" s="5">
        <v>-29300</v>
      </c>
      <c r="AG2475" s="5" t="s">
        <v>20</v>
      </c>
      <c r="AH2475" s="5">
        <v>-2252140.91</v>
      </c>
      <c r="AI2475" s="5" t="s">
        <v>20</v>
      </c>
      <c r="AJ2475" s="5">
        <v>270625.2</v>
      </c>
      <c r="AK2475" s="5" t="s">
        <v>20</v>
      </c>
      <c r="AL2475" s="9">
        <f t="shared" si="380"/>
        <v>31937139.87</v>
      </c>
      <c r="AM2475" s="9">
        <f t="shared" si="381"/>
        <v>23333931.92</v>
      </c>
      <c r="AN2475" s="9" t="e">
        <f t="shared" si="382"/>
        <v>#VALUE!</v>
      </c>
      <c r="AO2475" s="9" t="e">
        <f t="shared" si="383"/>
        <v>#VALUE!</v>
      </c>
      <c r="AP2475" s="9">
        <f t="shared" si="384"/>
        <v>4420004.47</v>
      </c>
      <c r="AQ2475" s="13" t="e">
        <f t="shared" si="385"/>
        <v>#VALUE!</v>
      </c>
      <c r="AR2475" s="13" t="e">
        <f t="shared" si="386"/>
        <v>#VALUE!</v>
      </c>
      <c r="AS2475" s="13" t="e">
        <f t="shared" si="387"/>
        <v>#VALUE!</v>
      </c>
      <c r="AT2475" s="13" t="e">
        <f t="shared" si="388"/>
        <v>#VALUE!</v>
      </c>
      <c r="AU2475" s="13" t="e">
        <f t="shared" si="389"/>
        <v>#VALUE!</v>
      </c>
    </row>
    <row r="2476" spans="1:47">
      <c r="A2476" s="5" t="s">
        <v>4966</v>
      </c>
      <c r="B2476" s="5" t="s">
        <v>4967</v>
      </c>
      <c r="C2476" s="5">
        <v>14745.24</v>
      </c>
      <c r="D2476" s="5">
        <v>20353.99</v>
      </c>
      <c r="E2476" s="5">
        <v>1600968.07</v>
      </c>
      <c r="F2476" s="5">
        <v>171798.88</v>
      </c>
      <c r="G2476" s="5">
        <v>30000</v>
      </c>
      <c r="H2476" s="5">
        <v>122343374.42</v>
      </c>
      <c r="I2476" s="5">
        <v>61707682.31</v>
      </c>
      <c r="J2476" s="5">
        <v>33780309.58</v>
      </c>
      <c r="K2476" s="5">
        <v>34861991.68</v>
      </c>
      <c r="L2476" s="5">
        <v>17559633.78</v>
      </c>
      <c r="M2476" s="5" t="s">
        <v>20</v>
      </c>
      <c r="N2476" s="5">
        <v>10140057.7</v>
      </c>
      <c r="O2476" s="5">
        <v>9718235.51</v>
      </c>
      <c r="P2476" s="5">
        <v>7803807.78</v>
      </c>
      <c r="Q2476" s="5" t="s">
        <v>20</v>
      </c>
      <c r="R2476" s="5" t="s">
        <v>20</v>
      </c>
      <c r="S2476" s="5">
        <v>329129.34</v>
      </c>
      <c r="T2476" s="5">
        <v>429578.54</v>
      </c>
      <c r="U2476" s="5">
        <v>335309.04</v>
      </c>
      <c r="V2476" s="5">
        <v>351000</v>
      </c>
      <c r="W2476" s="5" t="s">
        <v>20</v>
      </c>
      <c r="X2476" s="5">
        <v>103074.02</v>
      </c>
      <c r="Y2476" s="5">
        <v>176698.2</v>
      </c>
      <c r="Z2476" s="5">
        <v>176698.2</v>
      </c>
      <c r="AA2476" s="5">
        <v>73600</v>
      </c>
      <c r="AB2476" s="5" t="s">
        <v>20</v>
      </c>
      <c r="AC2476" s="5" t="s">
        <v>20</v>
      </c>
      <c r="AD2476" s="5">
        <v>-1000120.06</v>
      </c>
      <c r="AE2476" s="5">
        <v>-35495.23</v>
      </c>
      <c r="AF2476" s="5" t="s">
        <v>20</v>
      </c>
      <c r="AG2476" s="5" t="s">
        <v>20</v>
      </c>
      <c r="AH2476" s="5">
        <v>95659.44</v>
      </c>
      <c r="AI2476" s="5">
        <v>142497.35</v>
      </c>
      <c r="AJ2476" s="5">
        <v>114405.22</v>
      </c>
      <c r="AK2476" s="5">
        <v>595800</v>
      </c>
      <c r="AL2476" s="9">
        <f t="shared" si="380"/>
        <v>122328629.18</v>
      </c>
      <c r="AM2476" s="9">
        <f t="shared" si="381"/>
        <v>61687328.32</v>
      </c>
      <c r="AN2476" s="9">
        <f t="shared" si="382"/>
        <v>32179341.51</v>
      </c>
      <c r="AO2476" s="9">
        <f t="shared" si="383"/>
        <v>34690192.8</v>
      </c>
      <c r="AP2476" s="9">
        <f t="shared" si="384"/>
        <v>17529633.78</v>
      </c>
      <c r="AQ2476" s="13" t="e">
        <f t="shared" si="385"/>
        <v>#VALUE!</v>
      </c>
      <c r="AR2476" s="13" t="e">
        <f t="shared" si="386"/>
        <v>#VALUE!</v>
      </c>
      <c r="AS2476" s="13">
        <f t="shared" si="387"/>
        <v>22712451.97</v>
      </c>
      <c r="AT2476" s="13">
        <f t="shared" si="388"/>
        <v>26295467.79</v>
      </c>
      <c r="AU2476" s="13" t="e">
        <f t="shared" si="389"/>
        <v>#VALUE!</v>
      </c>
    </row>
    <row r="2477" spans="1:47">
      <c r="A2477" s="5" t="s">
        <v>4968</v>
      </c>
      <c r="B2477" s="5" t="s">
        <v>4969</v>
      </c>
      <c r="C2477" s="5">
        <v>12420</v>
      </c>
      <c r="D2477" s="5" t="s">
        <v>20</v>
      </c>
      <c r="E2477" s="5">
        <v>13115.74</v>
      </c>
      <c r="F2477" s="5">
        <v>633314.01</v>
      </c>
      <c r="G2477" s="5">
        <v>29982.7</v>
      </c>
      <c r="H2477" s="5">
        <v>29905392.82</v>
      </c>
      <c r="I2477" s="5">
        <v>444750802.06</v>
      </c>
      <c r="J2477" s="5">
        <v>8143389.36</v>
      </c>
      <c r="K2477" s="5">
        <v>2902064.49</v>
      </c>
      <c r="L2477" s="5">
        <v>152216027.68</v>
      </c>
      <c r="M2477" s="5" t="s">
        <v>20</v>
      </c>
      <c r="N2477" s="5">
        <v>1912432.62</v>
      </c>
      <c r="O2477" s="5">
        <v>2396036.72</v>
      </c>
      <c r="P2477" s="5">
        <v>46106119.6</v>
      </c>
      <c r="Q2477" s="5">
        <v>46131673.3</v>
      </c>
      <c r="R2477" s="5" t="s">
        <v>20</v>
      </c>
      <c r="S2477" s="5" t="s">
        <v>20</v>
      </c>
      <c r="T2477" s="5" t="s">
        <v>20</v>
      </c>
      <c r="U2477" s="5" t="s">
        <v>20</v>
      </c>
      <c r="V2477" s="5" t="s">
        <v>20</v>
      </c>
      <c r="W2477" s="5" t="s">
        <v>20</v>
      </c>
      <c r="X2477" s="5">
        <v>130377.41</v>
      </c>
      <c r="Y2477" s="5">
        <v>130377.48</v>
      </c>
      <c r="Z2477" s="5">
        <v>84000.04</v>
      </c>
      <c r="AA2477" s="5">
        <v>119608.83</v>
      </c>
      <c r="AB2477" s="5" t="s">
        <v>20</v>
      </c>
      <c r="AC2477" s="5">
        <v>12263.32</v>
      </c>
      <c r="AD2477" s="5">
        <v>97129.01</v>
      </c>
      <c r="AE2477" s="5">
        <v>-467382.67</v>
      </c>
      <c r="AF2477" s="5">
        <v>29982.7</v>
      </c>
      <c r="AG2477" s="5" t="s">
        <v>20</v>
      </c>
      <c r="AH2477" s="5" t="s">
        <v>20</v>
      </c>
      <c r="AI2477" s="5" t="s">
        <v>20</v>
      </c>
      <c r="AJ2477" s="5" t="s">
        <v>20</v>
      </c>
      <c r="AK2477" s="5" t="s">
        <v>20</v>
      </c>
      <c r="AL2477" s="9">
        <f t="shared" si="380"/>
        <v>29892972.82</v>
      </c>
      <c r="AM2477" s="9" t="e">
        <f t="shared" si="381"/>
        <v>#VALUE!</v>
      </c>
      <c r="AN2477" s="9">
        <f t="shared" si="382"/>
        <v>8130273.62</v>
      </c>
      <c r="AO2477" s="9">
        <f t="shared" si="383"/>
        <v>2268750.48</v>
      </c>
      <c r="AP2477" s="9">
        <f t="shared" si="384"/>
        <v>152186044.98</v>
      </c>
      <c r="AQ2477" s="13" t="e">
        <f t="shared" si="385"/>
        <v>#VALUE!</v>
      </c>
      <c r="AR2477" s="13" t="e">
        <f t="shared" si="386"/>
        <v>#VALUE!</v>
      </c>
      <c r="AS2477" s="13" t="e">
        <f t="shared" si="387"/>
        <v>#VALUE!</v>
      </c>
      <c r="AT2477" s="13" t="e">
        <f t="shared" si="388"/>
        <v>#VALUE!</v>
      </c>
      <c r="AU2477" s="13" t="e">
        <f t="shared" si="389"/>
        <v>#VALUE!</v>
      </c>
    </row>
    <row r="2478" spans="1:47">
      <c r="A2478" s="5" t="s">
        <v>4970</v>
      </c>
      <c r="B2478" s="5" t="s">
        <v>4971</v>
      </c>
      <c r="C2478" s="5">
        <v>180803636.84</v>
      </c>
      <c r="D2478" s="5">
        <v>1646221.79</v>
      </c>
      <c r="E2478" s="5">
        <v>505207.2</v>
      </c>
      <c r="F2478" s="5">
        <v>765876.24</v>
      </c>
      <c r="G2478" s="5">
        <v>29339.8</v>
      </c>
      <c r="H2478" s="5">
        <v>2717930.06</v>
      </c>
      <c r="I2478" s="5">
        <v>3815591.14</v>
      </c>
      <c r="J2478" s="5">
        <v>6769207.12</v>
      </c>
      <c r="K2478" s="5">
        <v>12826262.54</v>
      </c>
      <c r="L2478" s="5">
        <v>12130322.26</v>
      </c>
      <c r="M2478" s="5" t="s">
        <v>20</v>
      </c>
      <c r="N2478" s="5">
        <v>9906079.67</v>
      </c>
      <c r="O2478" s="5">
        <v>11699850</v>
      </c>
      <c r="P2478" s="5">
        <v>12673119.1</v>
      </c>
      <c r="Q2478" s="5">
        <v>13287406.5</v>
      </c>
      <c r="R2478" s="5" t="s">
        <v>20</v>
      </c>
      <c r="S2478" s="5">
        <v>1280703.17</v>
      </c>
      <c r="T2478" s="5">
        <v>3729481</v>
      </c>
      <c r="U2478" s="5">
        <v>4018761.39</v>
      </c>
      <c r="V2478" s="5">
        <v>4047013.42</v>
      </c>
      <c r="W2478" s="5" t="s">
        <v>20</v>
      </c>
      <c r="X2478" s="5">
        <v>710577.16</v>
      </c>
      <c r="Y2478" s="5">
        <v>3229076.31</v>
      </c>
      <c r="Z2478" s="5">
        <v>3046838.99</v>
      </c>
      <c r="AA2478" s="5">
        <v>1466880.29</v>
      </c>
      <c r="AB2478" s="5" t="s">
        <v>20</v>
      </c>
      <c r="AC2478" s="5">
        <v>-964218.48</v>
      </c>
      <c r="AD2478" s="5">
        <v>-433093.91</v>
      </c>
      <c r="AE2478" s="5">
        <v>-281529.19</v>
      </c>
      <c r="AF2478" s="5">
        <v>6591.03</v>
      </c>
      <c r="AG2478" s="5" t="s">
        <v>20</v>
      </c>
      <c r="AH2478" s="5" t="s">
        <v>20</v>
      </c>
      <c r="AI2478" s="5">
        <v>302119.36</v>
      </c>
      <c r="AJ2478" s="5">
        <v>199409.13</v>
      </c>
      <c r="AK2478" s="5">
        <v>228084.19</v>
      </c>
      <c r="AL2478" s="9">
        <f t="shared" si="380"/>
        <v>-178085706.78</v>
      </c>
      <c r="AM2478" s="9">
        <f t="shared" si="381"/>
        <v>2169369.35</v>
      </c>
      <c r="AN2478" s="9">
        <f t="shared" si="382"/>
        <v>6263999.92</v>
      </c>
      <c r="AO2478" s="9">
        <f t="shared" si="383"/>
        <v>12060386.3</v>
      </c>
      <c r="AP2478" s="9">
        <f t="shared" si="384"/>
        <v>12100982.46</v>
      </c>
      <c r="AQ2478" s="13" t="e">
        <f t="shared" si="385"/>
        <v>#VALUE!</v>
      </c>
      <c r="AR2478" s="13" t="e">
        <f t="shared" si="386"/>
        <v>#VALUE!</v>
      </c>
      <c r="AS2478" s="13">
        <f t="shared" si="387"/>
        <v>-12263432.84</v>
      </c>
      <c r="AT2478" s="13">
        <f t="shared" si="388"/>
        <v>-7596213.12</v>
      </c>
      <c r="AU2478" s="13">
        <f t="shared" si="389"/>
        <v>-6934992.97</v>
      </c>
    </row>
    <row r="2479" spans="1:47">
      <c r="A2479" s="5" t="s">
        <v>4972</v>
      </c>
      <c r="B2479" s="5" t="s">
        <v>4973</v>
      </c>
      <c r="C2479" s="5" t="s">
        <v>20</v>
      </c>
      <c r="D2479" s="5">
        <v>137200</v>
      </c>
      <c r="E2479" s="5">
        <v>201062.93</v>
      </c>
      <c r="F2479" s="5">
        <v>34980</v>
      </c>
      <c r="G2479" s="5">
        <v>29000</v>
      </c>
      <c r="H2479" s="5">
        <v>156549383.94</v>
      </c>
      <c r="I2479" s="5">
        <v>136398925.27</v>
      </c>
      <c r="J2479" s="5">
        <v>116600788.56</v>
      </c>
      <c r="K2479" s="5">
        <v>98798819.91</v>
      </c>
      <c r="L2479" s="5">
        <v>68827566.73</v>
      </c>
      <c r="M2479" s="5" t="s">
        <v>20</v>
      </c>
      <c r="N2479" s="5">
        <v>102803112</v>
      </c>
      <c r="O2479" s="5">
        <v>96800624.3</v>
      </c>
      <c r="P2479" s="5">
        <v>81270067</v>
      </c>
      <c r="Q2479" s="5">
        <v>80078153.4</v>
      </c>
      <c r="R2479" s="5" t="s">
        <v>20</v>
      </c>
      <c r="S2479" s="5">
        <v>4106481.7</v>
      </c>
      <c r="T2479" s="5">
        <v>4004279.92</v>
      </c>
      <c r="U2479" s="5">
        <v>3686476.02</v>
      </c>
      <c r="V2479" s="5">
        <v>3401860.74</v>
      </c>
      <c r="W2479" s="5" t="s">
        <v>20</v>
      </c>
      <c r="X2479" s="5">
        <v>117227.79</v>
      </c>
      <c r="Y2479" s="5">
        <v>117227.88</v>
      </c>
      <c r="Z2479" s="5">
        <v>32899.6</v>
      </c>
      <c r="AA2479" s="5" t="s">
        <v>20</v>
      </c>
      <c r="AB2479" s="5" t="s">
        <v>20</v>
      </c>
      <c r="AC2479" s="5">
        <v>805755.98</v>
      </c>
      <c r="AD2479" s="5">
        <v>38827.21</v>
      </c>
      <c r="AE2479" s="5">
        <v>23341.78</v>
      </c>
      <c r="AF2479" s="5">
        <v>-11538.46</v>
      </c>
      <c r="AG2479" s="5" t="s">
        <v>20</v>
      </c>
      <c r="AH2479" s="5">
        <v>93998.9</v>
      </c>
      <c r="AI2479" s="5">
        <v>229590.86</v>
      </c>
      <c r="AJ2479" s="5">
        <v>31719.09</v>
      </c>
      <c r="AK2479" s="5">
        <v>350111.28</v>
      </c>
      <c r="AL2479" s="9" t="e">
        <f t="shared" si="380"/>
        <v>#VALUE!</v>
      </c>
      <c r="AM2479" s="9">
        <f t="shared" si="381"/>
        <v>136261725.27</v>
      </c>
      <c r="AN2479" s="9">
        <f t="shared" si="382"/>
        <v>116399725.63</v>
      </c>
      <c r="AO2479" s="9">
        <f t="shared" si="383"/>
        <v>98763839.91</v>
      </c>
      <c r="AP2479" s="9">
        <f t="shared" si="384"/>
        <v>68798566.73</v>
      </c>
      <c r="AQ2479" s="13" t="e">
        <f t="shared" si="385"/>
        <v>#VALUE!</v>
      </c>
      <c r="AR2479" s="13">
        <f t="shared" si="386"/>
        <v>28335148.9</v>
      </c>
      <c r="AS2479" s="13">
        <f t="shared" si="387"/>
        <v>15209175.46</v>
      </c>
      <c r="AT2479" s="13">
        <f t="shared" si="388"/>
        <v>13719336.42</v>
      </c>
      <c r="AU2479" s="13" t="e">
        <f t="shared" si="389"/>
        <v>#VALUE!</v>
      </c>
    </row>
    <row r="2480" spans="1:47">
      <c r="A2480" s="5" t="s">
        <v>4974</v>
      </c>
      <c r="B2480" s="5" t="s">
        <v>4975</v>
      </c>
      <c r="C2480" s="5">
        <v>24685</v>
      </c>
      <c r="D2480" s="5">
        <v>913279.4</v>
      </c>
      <c r="E2480" s="5">
        <v>104226.81</v>
      </c>
      <c r="F2480" s="5">
        <v>72256.98</v>
      </c>
      <c r="G2480" s="5">
        <v>28166.45</v>
      </c>
      <c r="H2480" s="5">
        <v>35854529.25</v>
      </c>
      <c r="I2480" s="5">
        <v>11220877.62</v>
      </c>
      <c r="J2480" s="5">
        <v>28811236.27</v>
      </c>
      <c r="K2480" s="5">
        <v>38432452.42</v>
      </c>
      <c r="L2480" s="5">
        <v>30559389.63</v>
      </c>
      <c r="M2480" s="5" t="s">
        <v>20</v>
      </c>
      <c r="N2480" s="5">
        <v>33406520.9</v>
      </c>
      <c r="O2480" s="5">
        <v>34577783.6</v>
      </c>
      <c r="P2480" s="5">
        <v>35646525.1</v>
      </c>
      <c r="Q2480" s="5">
        <v>30027581.9</v>
      </c>
      <c r="R2480" s="5" t="s">
        <v>20</v>
      </c>
      <c r="S2480" s="5">
        <v>2839636.05</v>
      </c>
      <c r="T2480" s="5">
        <v>2746088.56</v>
      </c>
      <c r="U2480" s="5" t="s">
        <v>20</v>
      </c>
      <c r="V2480" s="5">
        <v>2480066.61</v>
      </c>
      <c r="W2480" s="5" t="s">
        <v>20</v>
      </c>
      <c r="X2480" s="5" t="s">
        <v>20</v>
      </c>
      <c r="Y2480" s="5" t="s">
        <v>20</v>
      </c>
      <c r="Z2480" s="5" t="s">
        <v>20</v>
      </c>
      <c r="AA2480" s="5" t="s">
        <v>20</v>
      </c>
      <c r="AB2480" s="5" t="s">
        <v>20</v>
      </c>
      <c r="AC2480" s="5" t="s">
        <v>20</v>
      </c>
      <c r="AD2480" s="5" t="s">
        <v>20</v>
      </c>
      <c r="AE2480" s="5" t="s">
        <v>20</v>
      </c>
      <c r="AF2480" s="5">
        <v>39422.23</v>
      </c>
      <c r="AG2480" s="5" t="s">
        <v>20</v>
      </c>
      <c r="AH2480" s="5">
        <v>-342371.04</v>
      </c>
      <c r="AI2480" s="5">
        <v>166104.45</v>
      </c>
      <c r="AJ2480" s="5">
        <v>761155.4</v>
      </c>
      <c r="AK2480" s="5" t="s">
        <v>20</v>
      </c>
      <c r="AL2480" s="9">
        <f t="shared" si="380"/>
        <v>35829844.25</v>
      </c>
      <c r="AM2480" s="9">
        <f t="shared" si="381"/>
        <v>10307598.22</v>
      </c>
      <c r="AN2480" s="9">
        <f t="shared" si="382"/>
        <v>28707009.46</v>
      </c>
      <c r="AO2480" s="9">
        <f t="shared" si="383"/>
        <v>38360195.44</v>
      </c>
      <c r="AP2480" s="9">
        <f t="shared" si="384"/>
        <v>30531223.18</v>
      </c>
      <c r="AQ2480" s="13" t="e">
        <f t="shared" si="385"/>
        <v>#VALUE!</v>
      </c>
      <c r="AR2480" s="13" t="e">
        <f t="shared" si="386"/>
        <v>#VALUE!</v>
      </c>
      <c r="AS2480" s="13" t="e">
        <f t="shared" si="387"/>
        <v>#VALUE!</v>
      </c>
      <c r="AT2480" s="13" t="e">
        <f t="shared" si="388"/>
        <v>#VALUE!</v>
      </c>
      <c r="AU2480" s="13" t="e">
        <f t="shared" si="389"/>
        <v>#VALUE!</v>
      </c>
    </row>
    <row r="2481" spans="1:47">
      <c r="A2481" s="5" t="s">
        <v>4976</v>
      </c>
      <c r="B2481" s="5" t="s">
        <v>4977</v>
      </c>
      <c r="C2481" s="5">
        <v>11683015.28</v>
      </c>
      <c r="D2481" s="5">
        <v>6957465.38</v>
      </c>
      <c r="E2481" s="5">
        <v>26201151.67</v>
      </c>
      <c r="F2481" s="5">
        <v>323632.16</v>
      </c>
      <c r="G2481" s="5">
        <v>28000</v>
      </c>
      <c r="H2481" s="5">
        <v>8434891.53</v>
      </c>
      <c r="I2481" s="5">
        <v>9675627.6</v>
      </c>
      <c r="J2481" s="5">
        <v>36842130.24</v>
      </c>
      <c r="K2481" s="5">
        <v>8647430.68</v>
      </c>
      <c r="L2481" s="5">
        <v>7732955.33</v>
      </c>
      <c r="M2481" s="5" t="s">
        <v>20</v>
      </c>
      <c r="N2481" s="5">
        <v>3338745.06</v>
      </c>
      <c r="O2481" s="5">
        <v>11943287.3</v>
      </c>
      <c r="P2481" s="5">
        <v>13377166.3</v>
      </c>
      <c r="Q2481" s="5">
        <v>12896400.2</v>
      </c>
      <c r="R2481" s="5" t="s">
        <v>20</v>
      </c>
      <c r="S2481" s="5">
        <v>6710370.5</v>
      </c>
      <c r="T2481" s="5">
        <v>2067977.49</v>
      </c>
      <c r="U2481" s="5">
        <v>452006.8</v>
      </c>
      <c r="V2481" s="5">
        <v>373387.7</v>
      </c>
      <c r="W2481" s="5" t="s">
        <v>20</v>
      </c>
      <c r="X2481" s="5">
        <v>3750036.29</v>
      </c>
      <c r="Y2481" s="5">
        <v>3669374.71</v>
      </c>
      <c r="Z2481" s="5">
        <v>2601104.29</v>
      </c>
      <c r="AA2481" s="5">
        <v>1517139.79</v>
      </c>
      <c r="AB2481" s="5" t="s">
        <v>20</v>
      </c>
      <c r="AC2481" s="5">
        <v>-464825.05</v>
      </c>
      <c r="AD2481" s="5">
        <v>4525067.3</v>
      </c>
      <c r="AE2481" s="5">
        <v>93953.42</v>
      </c>
      <c r="AF2481" s="5">
        <v>55641.2</v>
      </c>
      <c r="AG2481" s="5" t="s">
        <v>20</v>
      </c>
      <c r="AH2481" s="5">
        <v>14235.01</v>
      </c>
      <c r="AI2481" s="5">
        <v>126551.24</v>
      </c>
      <c r="AJ2481" s="5" t="s">
        <v>20</v>
      </c>
      <c r="AK2481" s="5" t="s">
        <v>20</v>
      </c>
      <c r="AL2481" s="9">
        <f t="shared" si="380"/>
        <v>-3248123.75</v>
      </c>
      <c r="AM2481" s="9">
        <f t="shared" si="381"/>
        <v>2718162.22</v>
      </c>
      <c r="AN2481" s="9">
        <f t="shared" si="382"/>
        <v>10640978.57</v>
      </c>
      <c r="AO2481" s="9">
        <f t="shared" si="383"/>
        <v>8323798.52</v>
      </c>
      <c r="AP2481" s="9">
        <f t="shared" si="384"/>
        <v>7704955.33</v>
      </c>
      <c r="AQ2481" s="13" t="e">
        <f t="shared" si="385"/>
        <v>#VALUE!</v>
      </c>
      <c r="AR2481" s="13">
        <f t="shared" si="386"/>
        <v>-10630399.59</v>
      </c>
      <c r="AS2481" s="13">
        <f t="shared" si="387"/>
        <v>-11691279.47</v>
      </c>
      <c r="AT2481" s="13" t="e">
        <f t="shared" si="388"/>
        <v>#VALUE!</v>
      </c>
      <c r="AU2481" s="13" t="e">
        <f t="shared" si="389"/>
        <v>#VALUE!</v>
      </c>
    </row>
    <row r="2482" spans="1:47">
      <c r="A2482" s="5" t="s">
        <v>4978</v>
      </c>
      <c r="B2482" s="5" t="s">
        <v>4979</v>
      </c>
      <c r="C2482" s="5">
        <v>422733.98</v>
      </c>
      <c r="D2482" s="5" t="s">
        <v>20</v>
      </c>
      <c r="E2482" s="5" t="s">
        <v>20</v>
      </c>
      <c r="F2482" s="5" t="s">
        <v>20</v>
      </c>
      <c r="G2482" s="5">
        <v>28000</v>
      </c>
      <c r="H2482" s="5">
        <v>137748062.91</v>
      </c>
      <c r="I2482" s="5">
        <v>315262784.36</v>
      </c>
      <c r="J2482" s="5">
        <v>126266944.64</v>
      </c>
      <c r="K2482" s="5">
        <v>94021100.3</v>
      </c>
      <c r="L2482" s="5">
        <v>145292651.4</v>
      </c>
      <c r="M2482" s="5" t="s">
        <v>20</v>
      </c>
      <c r="N2482" s="5">
        <v>327358823</v>
      </c>
      <c r="O2482" s="5">
        <v>314312462</v>
      </c>
      <c r="P2482" s="5">
        <v>310826884</v>
      </c>
      <c r="Q2482" s="5">
        <v>308049052</v>
      </c>
      <c r="R2482" s="5" t="s">
        <v>20</v>
      </c>
      <c r="S2482" s="5">
        <v>7371067.3</v>
      </c>
      <c r="T2482" s="5">
        <v>7370370.53</v>
      </c>
      <c r="U2482" s="5">
        <v>6215589.56</v>
      </c>
      <c r="V2482" s="5">
        <v>8347084.42</v>
      </c>
      <c r="W2482" s="5" t="s">
        <v>20</v>
      </c>
      <c r="X2482" s="5" t="s">
        <v>20</v>
      </c>
      <c r="Y2482" s="5" t="s">
        <v>20</v>
      </c>
      <c r="Z2482" s="5" t="s">
        <v>20</v>
      </c>
      <c r="AA2482" s="5" t="s">
        <v>20</v>
      </c>
      <c r="AB2482" s="5" t="s">
        <v>20</v>
      </c>
      <c r="AC2482" s="5" t="s">
        <v>20</v>
      </c>
      <c r="AD2482" s="5">
        <v>19917.74</v>
      </c>
      <c r="AE2482" s="5">
        <v>1751660.96</v>
      </c>
      <c r="AF2482" s="5">
        <v>890393.01</v>
      </c>
      <c r="AG2482" s="5" t="s">
        <v>20</v>
      </c>
      <c r="AH2482" s="5">
        <v>611959.62</v>
      </c>
      <c r="AI2482" s="5">
        <v>1898182.62</v>
      </c>
      <c r="AJ2482" s="5">
        <v>16806.15</v>
      </c>
      <c r="AK2482" s="5" t="s">
        <v>20</v>
      </c>
      <c r="AL2482" s="9">
        <f t="shared" si="380"/>
        <v>137325328.93</v>
      </c>
      <c r="AM2482" s="9" t="e">
        <f t="shared" si="381"/>
        <v>#VALUE!</v>
      </c>
      <c r="AN2482" s="9" t="e">
        <f t="shared" si="382"/>
        <v>#VALUE!</v>
      </c>
      <c r="AO2482" s="9" t="e">
        <f t="shared" si="383"/>
        <v>#VALUE!</v>
      </c>
      <c r="AP2482" s="9">
        <f t="shared" si="384"/>
        <v>145264651.4</v>
      </c>
      <c r="AQ2482" s="13" t="e">
        <f t="shared" si="385"/>
        <v>#VALUE!</v>
      </c>
      <c r="AR2482" s="13" t="e">
        <f t="shared" si="386"/>
        <v>#VALUE!</v>
      </c>
      <c r="AS2482" s="13" t="e">
        <f t="shared" si="387"/>
        <v>#VALUE!</v>
      </c>
      <c r="AT2482" s="13" t="e">
        <f t="shared" si="388"/>
        <v>#VALUE!</v>
      </c>
      <c r="AU2482" s="13" t="e">
        <f t="shared" si="389"/>
        <v>#VALUE!</v>
      </c>
    </row>
    <row r="2483" spans="1:47">
      <c r="A2483" s="5" t="s">
        <v>4980</v>
      </c>
      <c r="B2483" s="5" t="s">
        <v>4981</v>
      </c>
      <c r="C2483" s="5">
        <v>314700</v>
      </c>
      <c r="D2483" s="5">
        <v>180130</v>
      </c>
      <c r="E2483" s="5">
        <v>114103.4</v>
      </c>
      <c r="F2483" s="5">
        <v>167814.49</v>
      </c>
      <c r="G2483" s="5">
        <v>28000</v>
      </c>
      <c r="H2483" s="5">
        <v>38098121.94</v>
      </c>
      <c r="I2483" s="5">
        <v>59985051.12</v>
      </c>
      <c r="J2483" s="5">
        <v>45526481.87</v>
      </c>
      <c r="K2483" s="5">
        <v>67946074.66</v>
      </c>
      <c r="L2483" s="5">
        <v>19270673.88</v>
      </c>
      <c r="M2483" s="5" t="s">
        <v>20</v>
      </c>
      <c r="N2483" s="5">
        <v>20486066.7</v>
      </c>
      <c r="O2483" s="5">
        <v>18535357.1</v>
      </c>
      <c r="P2483" s="5">
        <v>13990123.6</v>
      </c>
      <c r="Q2483" s="5">
        <v>5427066.67</v>
      </c>
      <c r="R2483" s="5" t="s">
        <v>20</v>
      </c>
      <c r="S2483" s="5">
        <v>7923964.24</v>
      </c>
      <c r="T2483" s="5">
        <v>7453013.6</v>
      </c>
      <c r="U2483" s="5">
        <v>6618837.46</v>
      </c>
      <c r="V2483" s="5">
        <v>2243205.38</v>
      </c>
      <c r="W2483" s="5" t="s">
        <v>20</v>
      </c>
      <c r="X2483" s="5">
        <v>433219.44</v>
      </c>
      <c r="Y2483" s="5">
        <v>214220.34</v>
      </c>
      <c r="Z2483" s="5">
        <v>24977.41</v>
      </c>
      <c r="AA2483" s="5" t="s">
        <v>20</v>
      </c>
      <c r="AB2483" s="5" t="s">
        <v>20</v>
      </c>
      <c r="AC2483" s="5">
        <v>-58557.06</v>
      </c>
      <c r="AD2483" s="5">
        <v>184471.3</v>
      </c>
      <c r="AE2483" s="5">
        <v>-96199.52</v>
      </c>
      <c r="AF2483" s="5">
        <v>20646.56</v>
      </c>
      <c r="AG2483" s="5" t="s">
        <v>20</v>
      </c>
      <c r="AH2483" s="5">
        <v>357548.07</v>
      </c>
      <c r="AI2483" s="5">
        <v>396895.33</v>
      </c>
      <c r="AJ2483" s="5">
        <v>15766.1</v>
      </c>
      <c r="AK2483" s="5" t="s">
        <v>20</v>
      </c>
      <c r="AL2483" s="9">
        <f t="shared" si="380"/>
        <v>37783421.94</v>
      </c>
      <c r="AM2483" s="9">
        <f t="shared" si="381"/>
        <v>59804921.12</v>
      </c>
      <c r="AN2483" s="9">
        <f t="shared" si="382"/>
        <v>45412378.47</v>
      </c>
      <c r="AO2483" s="9">
        <f t="shared" si="383"/>
        <v>67778260.17</v>
      </c>
      <c r="AP2483" s="9">
        <f t="shared" si="384"/>
        <v>19242673.88</v>
      </c>
      <c r="AQ2483" s="13" t="e">
        <f t="shared" si="385"/>
        <v>#VALUE!</v>
      </c>
      <c r="AR2483" s="13">
        <f t="shared" si="386"/>
        <v>30662679.73</v>
      </c>
      <c r="AS2483" s="13">
        <f t="shared" si="387"/>
        <v>18628420.8</v>
      </c>
      <c r="AT2483" s="13">
        <f t="shared" si="388"/>
        <v>47224755.12</v>
      </c>
      <c r="AU2483" s="13" t="e">
        <f t="shared" si="389"/>
        <v>#VALUE!</v>
      </c>
    </row>
    <row r="2484" spans="1:47">
      <c r="A2484" s="5" t="s">
        <v>4982</v>
      </c>
      <c r="B2484" s="5" t="s">
        <v>4983</v>
      </c>
      <c r="C2484" s="5">
        <v>28060</v>
      </c>
      <c r="D2484" s="5">
        <v>60115</v>
      </c>
      <c r="E2484" s="5">
        <v>23000</v>
      </c>
      <c r="F2484" s="5">
        <v>17700</v>
      </c>
      <c r="G2484" s="5">
        <v>28000</v>
      </c>
      <c r="H2484" s="5">
        <v>3191330.12</v>
      </c>
      <c r="I2484" s="5">
        <v>9666426.04</v>
      </c>
      <c r="J2484" s="5">
        <v>73343242.8</v>
      </c>
      <c r="K2484" s="5">
        <v>181851040.86</v>
      </c>
      <c r="L2484" s="5">
        <v>117935576.16</v>
      </c>
      <c r="M2484" s="5" t="s">
        <v>20</v>
      </c>
      <c r="N2484" s="5">
        <v>50007189.3</v>
      </c>
      <c r="O2484" s="5">
        <v>39652535.8</v>
      </c>
      <c r="P2484" s="5">
        <v>30225401.1</v>
      </c>
      <c r="Q2484" s="5">
        <v>29775459.9</v>
      </c>
      <c r="R2484" s="5" t="s">
        <v>20</v>
      </c>
      <c r="S2484" s="5">
        <v>2191661.33</v>
      </c>
      <c r="T2484" s="5">
        <v>2341311.11</v>
      </c>
      <c r="U2484" s="5">
        <v>1986026.03</v>
      </c>
      <c r="V2484" s="5">
        <v>1703680.68</v>
      </c>
      <c r="W2484" s="5" t="s">
        <v>20</v>
      </c>
      <c r="X2484" s="5">
        <v>14703395.27</v>
      </c>
      <c r="Y2484" s="5">
        <v>22786682.86</v>
      </c>
      <c r="Z2484" s="5">
        <v>37665818.01</v>
      </c>
      <c r="AA2484" s="5">
        <v>39118075.5</v>
      </c>
      <c r="AB2484" s="5" t="s">
        <v>20</v>
      </c>
      <c r="AC2484" s="5">
        <v>923.01</v>
      </c>
      <c r="AD2484" s="5">
        <v>115493.92</v>
      </c>
      <c r="AE2484" s="5">
        <v>356009.05</v>
      </c>
      <c r="AF2484" s="5">
        <v>51495.47</v>
      </c>
      <c r="AG2484" s="5" t="s">
        <v>20</v>
      </c>
      <c r="AH2484" s="5" t="s">
        <v>20</v>
      </c>
      <c r="AI2484" s="5" t="s">
        <v>20</v>
      </c>
      <c r="AJ2484" s="5" t="s">
        <v>20</v>
      </c>
      <c r="AK2484" s="5">
        <v>0</v>
      </c>
      <c r="AL2484" s="9">
        <f t="shared" si="380"/>
        <v>3163270.12</v>
      </c>
      <c r="AM2484" s="9">
        <f t="shared" si="381"/>
        <v>9606311.04</v>
      </c>
      <c r="AN2484" s="9">
        <f t="shared" si="382"/>
        <v>73320242.8</v>
      </c>
      <c r="AO2484" s="9">
        <f t="shared" si="383"/>
        <v>181833340.86</v>
      </c>
      <c r="AP2484" s="9">
        <f t="shared" si="384"/>
        <v>117907576.16</v>
      </c>
      <c r="AQ2484" s="13" t="e">
        <f t="shared" si="385"/>
        <v>#VALUE!</v>
      </c>
      <c r="AR2484" s="13" t="e">
        <f t="shared" si="386"/>
        <v>#VALUE!</v>
      </c>
      <c r="AS2484" s="13" t="e">
        <f t="shared" si="387"/>
        <v>#VALUE!</v>
      </c>
      <c r="AT2484" s="13" t="e">
        <f t="shared" si="388"/>
        <v>#VALUE!</v>
      </c>
      <c r="AU2484" s="13">
        <f t="shared" si="389"/>
        <v>47258864.61</v>
      </c>
    </row>
    <row r="2485" spans="1:47">
      <c r="A2485" s="5" t="s">
        <v>4984</v>
      </c>
      <c r="B2485" s="5" t="s">
        <v>4985</v>
      </c>
      <c r="C2485" s="5">
        <v>18400</v>
      </c>
      <c r="D2485" s="5">
        <v>54513.89</v>
      </c>
      <c r="E2485" s="5">
        <v>346000</v>
      </c>
      <c r="F2485" s="5" t="s">
        <v>20</v>
      </c>
      <c r="G2485" s="5">
        <v>27929.23</v>
      </c>
      <c r="H2485" s="5">
        <v>460917</v>
      </c>
      <c r="I2485" s="5">
        <v>7007023.01</v>
      </c>
      <c r="J2485" s="5">
        <v>4422756.62</v>
      </c>
      <c r="K2485" s="5">
        <v>417315.71</v>
      </c>
      <c r="L2485" s="5">
        <v>2041830.43</v>
      </c>
      <c r="M2485" s="5" t="s">
        <v>20</v>
      </c>
      <c r="N2485" s="5">
        <v>127719004</v>
      </c>
      <c r="O2485" s="5">
        <v>131075714</v>
      </c>
      <c r="P2485" s="5">
        <v>92796521</v>
      </c>
      <c r="Q2485" s="5">
        <v>75317756.8</v>
      </c>
      <c r="R2485" s="5" t="s">
        <v>20</v>
      </c>
      <c r="S2485" s="5">
        <v>1122272.98</v>
      </c>
      <c r="T2485" s="5">
        <v>218648.76</v>
      </c>
      <c r="U2485" s="5">
        <v>230373.05</v>
      </c>
      <c r="V2485" s="5">
        <v>231917.43</v>
      </c>
      <c r="W2485" s="5" t="s">
        <v>20</v>
      </c>
      <c r="X2485" s="5">
        <v>1447772.09</v>
      </c>
      <c r="Y2485" s="5">
        <v>1954108.72</v>
      </c>
      <c r="Z2485" s="5">
        <v>1613279.4</v>
      </c>
      <c r="AA2485" s="5">
        <v>1063865.6</v>
      </c>
      <c r="AB2485" s="5" t="s">
        <v>20</v>
      </c>
      <c r="AC2485" s="5">
        <v>-20946.09</v>
      </c>
      <c r="AD2485" s="5">
        <v>-239631.21</v>
      </c>
      <c r="AE2485" s="5">
        <v>332.5</v>
      </c>
      <c r="AF2485" s="5">
        <v>26009.33</v>
      </c>
      <c r="AG2485" s="5" t="s">
        <v>20</v>
      </c>
      <c r="AH2485" s="5">
        <v>44358.4</v>
      </c>
      <c r="AI2485" s="5" t="s">
        <v>20</v>
      </c>
      <c r="AJ2485" s="5" t="s">
        <v>20</v>
      </c>
      <c r="AK2485" s="5">
        <v>288039.56</v>
      </c>
      <c r="AL2485" s="9">
        <f t="shared" si="380"/>
        <v>442517</v>
      </c>
      <c r="AM2485" s="9">
        <f t="shared" si="381"/>
        <v>6952509.12</v>
      </c>
      <c r="AN2485" s="9">
        <f t="shared" si="382"/>
        <v>4076756.62</v>
      </c>
      <c r="AO2485" s="9" t="e">
        <f t="shared" si="383"/>
        <v>#VALUE!</v>
      </c>
      <c r="AP2485" s="9">
        <f t="shared" si="384"/>
        <v>2013901.2</v>
      </c>
      <c r="AQ2485" s="13" t="e">
        <f t="shared" si="385"/>
        <v>#VALUE!</v>
      </c>
      <c r="AR2485" s="13">
        <f t="shared" si="386"/>
        <v>-123359952.26</v>
      </c>
      <c r="AS2485" s="13" t="e">
        <f t="shared" si="387"/>
        <v>#VALUE!</v>
      </c>
      <c r="AT2485" s="13" t="e">
        <f t="shared" si="388"/>
        <v>#VALUE!</v>
      </c>
      <c r="AU2485" s="13">
        <f t="shared" si="389"/>
        <v>-74913687.52</v>
      </c>
    </row>
    <row r="2486" spans="1:47">
      <c r="A2486" s="5" t="s">
        <v>4986</v>
      </c>
      <c r="B2486" s="5" t="s">
        <v>4987</v>
      </c>
      <c r="C2486" s="5">
        <v>991965.49</v>
      </c>
      <c r="D2486" s="5">
        <v>40999.61</v>
      </c>
      <c r="E2486" s="5">
        <v>5052.67</v>
      </c>
      <c r="F2486" s="5">
        <v>5000</v>
      </c>
      <c r="G2486" s="5">
        <v>27854.7</v>
      </c>
      <c r="H2486" s="5">
        <v>66543356.93</v>
      </c>
      <c r="I2486" s="5">
        <v>93779827.67</v>
      </c>
      <c r="J2486" s="5">
        <v>24708911.56</v>
      </c>
      <c r="K2486" s="5">
        <v>33247318.17</v>
      </c>
      <c r="L2486" s="5">
        <v>27470314.24</v>
      </c>
      <c r="M2486" s="5" t="s">
        <v>20</v>
      </c>
      <c r="N2486" s="5">
        <v>28874584</v>
      </c>
      <c r="O2486" s="5">
        <v>28324020.5</v>
      </c>
      <c r="P2486" s="5">
        <v>24560379.9</v>
      </c>
      <c r="Q2486" s="5">
        <v>23322948.7</v>
      </c>
      <c r="R2486" s="5" t="s">
        <v>20</v>
      </c>
      <c r="S2486" s="5">
        <v>367404.12</v>
      </c>
      <c r="T2486" s="5">
        <v>367404.12</v>
      </c>
      <c r="U2486" s="5">
        <v>367404.12</v>
      </c>
      <c r="V2486" s="5">
        <v>367404.12</v>
      </c>
      <c r="W2486" s="5" t="s">
        <v>20</v>
      </c>
      <c r="X2486" s="5">
        <v>769278.44</v>
      </c>
      <c r="Y2486" s="5">
        <v>1123801.39</v>
      </c>
      <c r="Z2486" s="5">
        <v>1200581.45</v>
      </c>
      <c r="AA2486" s="5">
        <v>938014.79</v>
      </c>
      <c r="AB2486" s="5" t="s">
        <v>20</v>
      </c>
      <c r="AC2486" s="5">
        <v>246282.14</v>
      </c>
      <c r="AD2486" s="5" t="s">
        <v>20</v>
      </c>
      <c r="AE2486" s="5">
        <v>20990.14</v>
      </c>
      <c r="AF2486" s="5">
        <v>-19145.17</v>
      </c>
      <c r="AG2486" s="5" t="s">
        <v>20</v>
      </c>
      <c r="AH2486" s="5">
        <v>1669092.29</v>
      </c>
      <c r="AI2486" s="5">
        <v>387370.8</v>
      </c>
      <c r="AJ2486" s="5">
        <v>36026.1</v>
      </c>
      <c r="AK2486" s="5">
        <v>15855.17</v>
      </c>
      <c r="AL2486" s="9">
        <f t="shared" si="380"/>
        <v>65551391.44</v>
      </c>
      <c r="AM2486" s="9">
        <f t="shared" si="381"/>
        <v>93738828.06</v>
      </c>
      <c r="AN2486" s="9">
        <f t="shared" si="382"/>
        <v>24703858.89</v>
      </c>
      <c r="AO2486" s="9">
        <f t="shared" si="383"/>
        <v>33242318.17</v>
      </c>
      <c r="AP2486" s="9">
        <f t="shared" si="384"/>
        <v>27442459.54</v>
      </c>
      <c r="AQ2486" s="13" t="e">
        <f t="shared" si="385"/>
        <v>#VALUE!</v>
      </c>
      <c r="AR2486" s="13">
        <f t="shared" si="386"/>
        <v>61812187.07</v>
      </c>
      <c r="AS2486" s="13" t="e">
        <f t="shared" si="387"/>
        <v>#VALUE!</v>
      </c>
      <c r="AT2486" s="13">
        <f t="shared" si="388"/>
        <v>7056936.46</v>
      </c>
      <c r="AU2486" s="13">
        <f t="shared" si="389"/>
        <v>2817381.93</v>
      </c>
    </row>
    <row r="2487" spans="1:47">
      <c r="A2487" s="5" t="s">
        <v>4988</v>
      </c>
      <c r="B2487" s="5" t="s">
        <v>4989</v>
      </c>
      <c r="C2487" s="5">
        <v>266920</v>
      </c>
      <c r="D2487" s="5">
        <v>9273.6</v>
      </c>
      <c r="E2487" s="5">
        <v>500</v>
      </c>
      <c r="F2487" s="5">
        <v>658124.5</v>
      </c>
      <c r="G2487" s="5">
        <v>27732.48</v>
      </c>
      <c r="H2487" s="5">
        <v>18979389.72</v>
      </c>
      <c r="I2487" s="5">
        <v>30417354.05</v>
      </c>
      <c r="J2487" s="5">
        <v>55647027.42</v>
      </c>
      <c r="K2487" s="5">
        <v>41304521.68</v>
      </c>
      <c r="L2487" s="5">
        <v>11351806.21</v>
      </c>
      <c r="M2487" s="5" t="s">
        <v>20</v>
      </c>
      <c r="N2487" s="5">
        <v>37096179</v>
      </c>
      <c r="O2487" s="5">
        <v>40091256.7</v>
      </c>
      <c r="P2487" s="5">
        <v>37615793.1</v>
      </c>
      <c r="Q2487" s="5">
        <v>41372059</v>
      </c>
      <c r="R2487" s="5" t="s">
        <v>20</v>
      </c>
      <c r="S2487" s="5">
        <v>6239574.86</v>
      </c>
      <c r="T2487" s="5">
        <v>6177921.24</v>
      </c>
      <c r="U2487" s="5">
        <v>5557102.26</v>
      </c>
      <c r="V2487" s="5">
        <v>5883749.89</v>
      </c>
      <c r="W2487" s="5" t="s">
        <v>20</v>
      </c>
      <c r="X2487" s="5">
        <v>72389.88</v>
      </c>
      <c r="Y2487" s="5">
        <v>72389.88</v>
      </c>
      <c r="Z2487" s="5">
        <v>6032.49</v>
      </c>
      <c r="AA2487" s="5" t="s">
        <v>20</v>
      </c>
      <c r="AB2487" s="5" t="s">
        <v>20</v>
      </c>
      <c r="AC2487" s="5">
        <v>74249.96</v>
      </c>
      <c r="AD2487" s="5">
        <v>-389.09</v>
      </c>
      <c r="AE2487" s="5">
        <v>-486746.94</v>
      </c>
      <c r="AF2487" s="5">
        <v>-22829.79</v>
      </c>
      <c r="AG2487" s="5" t="s">
        <v>20</v>
      </c>
      <c r="AH2487" s="5" t="s">
        <v>20</v>
      </c>
      <c r="AI2487" s="5" t="s">
        <v>20</v>
      </c>
      <c r="AJ2487" s="5" t="s">
        <v>20</v>
      </c>
      <c r="AK2487" s="5" t="s">
        <v>20</v>
      </c>
      <c r="AL2487" s="9">
        <f t="shared" si="380"/>
        <v>18712469.72</v>
      </c>
      <c r="AM2487" s="9">
        <f t="shared" si="381"/>
        <v>30408080.45</v>
      </c>
      <c r="AN2487" s="9">
        <f t="shared" si="382"/>
        <v>55646527.42</v>
      </c>
      <c r="AO2487" s="9">
        <f t="shared" si="383"/>
        <v>40646397.18</v>
      </c>
      <c r="AP2487" s="9">
        <f t="shared" si="384"/>
        <v>11324073.73</v>
      </c>
      <c r="AQ2487" s="13" t="e">
        <f t="shared" si="385"/>
        <v>#VALUE!</v>
      </c>
      <c r="AR2487" s="13" t="e">
        <f t="shared" si="386"/>
        <v>#VALUE!</v>
      </c>
      <c r="AS2487" s="13" t="e">
        <f t="shared" si="387"/>
        <v>#VALUE!</v>
      </c>
      <c r="AT2487" s="13" t="e">
        <f t="shared" si="388"/>
        <v>#VALUE!</v>
      </c>
      <c r="AU2487" s="13" t="e">
        <f t="shared" si="389"/>
        <v>#VALUE!</v>
      </c>
    </row>
    <row r="2488" spans="1:47">
      <c r="A2488" s="5" t="s">
        <v>4990</v>
      </c>
      <c r="B2488" s="5" t="s">
        <v>4991</v>
      </c>
      <c r="C2488" s="5">
        <v>26610</v>
      </c>
      <c r="D2488" s="5">
        <v>276663.08</v>
      </c>
      <c r="E2488" s="5">
        <v>548739.79</v>
      </c>
      <c r="F2488" s="5">
        <v>5789.46</v>
      </c>
      <c r="G2488" s="5">
        <v>27353.33</v>
      </c>
      <c r="H2488" s="5">
        <v>3843349.63</v>
      </c>
      <c r="I2488" s="5">
        <v>6387459.42</v>
      </c>
      <c r="J2488" s="5">
        <v>8233425.16</v>
      </c>
      <c r="K2488" s="5">
        <v>10053042.6</v>
      </c>
      <c r="L2488" s="5">
        <v>4262525.9</v>
      </c>
      <c r="M2488" s="5" t="s">
        <v>20</v>
      </c>
      <c r="N2488" s="5">
        <v>26810284.8</v>
      </c>
      <c r="O2488" s="5">
        <v>29230708.2</v>
      </c>
      <c r="P2488" s="5">
        <v>34329972.9</v>
      </c>
      <c r="Q2488" s="5">
        <v>31388343.8</v>
      </c>
      <c r="R2488" s="5" t="s">
        <v>20</v>
      </c>
      <c r="S2488" s="5">
        <v>4857397.82</v>
      </c>
      <c r="T2488" s="5">
        <v>4857742.63</v>
      </c>
      <c r="U2488" s="5">
        <v>4857397.8</v>
      </c>
      <c r="V2488" s="5">
        <v>4515505.37</v>
      </c>
      <c r="W2488" s="5" t="s">
        <v>20</v>
      </c>
      <c r="X2488" s="5">
        <v>426590.11</v>
      </c>
      <c r="Y2488" s="5">
        <v>681134.2</v>
      </c>
      <c r="Z2488" s="5">
        <v>721986.97</v>
      </c>
      <c r="AA2488" s="5">
        <v>537182.79</v>
      </c>
      <c r="AB2488" s="5" t="s">
        <v>20</v>
      </c>
      <c r="AC2488" s="5">
        <v>-95354.95</v>
      </c>
      <c r="AD2488" s="5">
        <v>-134900.03</v>
      </c>
      <c r="AE2488" s="5">
        <v>36768.77</v>
      </c>
      <c r="AF2488" s="5">
        <v>617553.02</v>
      </c>
      <c r="AG2488" s="5" t="s">
        <v>20</v>
      </c>
      <c r="AH2488" s="5">
        <v>4970171.25</v>
      </c>
      <c r="AI2488" s="5">
        <v>10970290.98</v>
      </c>
      <c r="AJ2488" s="5">
        <v>4793545.66</v>
      </c>
      <c r="AK2488" s="5">
        <v>82053.7</v>
      </c>
      <c r="AL2488" s="9">
        <f t="shared" si="380"/>
        <v>3816739.63</v>
      </c>
      <c r="AM2488" s="9">
        <f t="shared" si="381"/>
        <v>6110796.34</v>
      </c>
      <c r="AN2488" s="9">
        <f t="shared" si="382"/>
        <v>7684685.37</v>
      </c>
      <c r="AO2488" s="9">
        <f t="shared" si="383"/>
        <v>10047253.14</v>
      </c>
      <c r="AP2488" s="9">
        <f t="shared" si="384"/>
        <v>4235172.57</v>
      </c>
      <c r="AQ2488" s="13" t="e">
        <f t="shared" si="385"/>
        <v>#VALUE!</v>
      </c>
      <c r="AR2488" s="13">
        <f t="shared" si="386"/>
        <v>-30858292.69</v>
      </c>
      <c r="AS2488" s="13">
        <f t="shared" si="387"/>
        <v>-37920290.61</v>
      </c>
      <c r="AT2488" s="13">
        <f t="shared" si="388"/>
        <v>-34692418.96</v>
      </c>
      <c r="AU2488" s="13">
        <f t="shared" si="389"/>
        <v>-32905466.11</v>
      </c>
    </row>
    <row r="2489" spans="1:47">
      <c r="A2489" s="5" t="s">
        <v>4992</v>
      </c>
      <c r="B2489" s="5" t="s">
        <v>4993</v>
      </c>
      <c r="C2489" s="5" t="s">
        <v>20</v>
      </c>
      <c r="D2489" s="5">
        <v>13817.31</v>
      </c>
      <c r="E2489" s="5" t="s">
        <v>20</v>
      </c>
      <c r="F2489" s="5">
        <v>6726.5</v>
      </c>
      <c r="G2489" s="5">
        <v>27000</v>
      </c>
      <c r="H2489" s="5">
        <v>139183668.4</v>
      </c>
      <c r="I2489" s="5">
        <v>359776286.27</v>
      </c>
      <c r="J2489" s="5">
        <v>170243250.12</v>
      </c>
      <c r="K2489" s="5">
        <v>69373757.72</v>
      </c>
      <c r="L2489" s="5">
        <v>52103361.43</v>
      </c>
      <c r="M2489" s="5" t="s">
        <v>20</v>
      </c>
      <c r="N2489" s="5">
        <v>33127387.8</v>
      </c>
      <c r="O2489" s="5">
        <v>27098280.3</v>
      </c>
      <c r="P2489" s="5">
        <v>23664248.7</v>
      </c>
      <c r="Q2489" s="5">
        <v>21036335.7</v>
      </c>
      <c r="R2489" s="5" t="s">
        <v>20</v>
      </c>
      <c r="S2489" s="5">
        <v>7413835.65</v>
      </c>
      <c r="T2489" s="5">
        <v>7323452.49</v>
      </c>
      <c r="U2489" s="5">
        <v>7055269.55</v>
      </c>
      <c r="V2489" s="5">
        <v>6655728.23</v>
      </c>
      <c r="W2489" s="5" t="s">
        <v>20</v>
      </c>
      <c r="X2489" s="5" t="s">
        <v>20</v>
      </c>
      <c r="Y2489" s="5" t="s">
        <v>20</v>
      </c>
      <c r="Z2489" s="5" t="s">
        <v>20</v>
      </c>
      <c r="AA2489" s="5" t="s">
        <v>20</v>
      </c>
      <c r="AB2489" s="5" t="s">
        <v>20</v>
      </c>
      <c r="AC2489" s="5">
        <v>17574.99</v>
      </c>
      <c r="AD2489" s="5" t="s">
        <v>20</v>
      </c>
      <c r="AE2489" s="5">
        <v>80715.39</v>
      </c>
      <c r="AF2489" s="5">
        <v>47697</v>
      </c>
      <c r="AG2489" s="5" t="s">
        <v>20</v>
      </c>
      <c r="AH2489" s="5" t="s">
        <v>20</v>
      </c>
      <c r="AI2489" s="5" t="s">
        <v>20</v>
      </c>
      <c r="AJ2489" s="5" t="s">
        <v>20</v>
      </c>
      <c r="AK2489" s="5" t="s">
        <v>20</v>
      </c>
      <c r="AL2489" s="9" t="e">
        <f t="shared" si="380"/>
        <v>#VALUE!</v>
      </c>
      <c r="AM2489" s="9">
        <f t="shared" si="381"/>
        <v>359762468.96</v>
      </c>
      <c r="AN2489" s="9" t="e">
        <f t="shared" si="382"/>
        <v>#VALUE!</v>
      </c>
      <c r="AO2489" s="9">
        <f t="shared" si="383"/>
        <v>69367031.22</v>
      </c>
      <c r="AP2489" s="9">
        <f t="shared" si="384"/>
        <v>52076361.43</v>
      </c>
      <c r="AQ2489" s="13" t="e">
        <f t="shared" si="385"/>
        <v>#VALUE!</v>
      </c>
      <c r="AR2489" s="13" t="e">
        <f t="shared" si="386"/>
        <v>#VALUE!</v>
      </c>
      <c r="AS2489" s="13" t="e">
        <f t="shared" si="387"/>
        <v>#VALUE!</v>
      </c>
      <c r="AT2489" s="13" t="e">
        <f t="shared" si="388"/>
        <v>#VALUE!</v>
      </c>
      <c r="AU2489" s="13" t="e">
        <f t="shared" si="389"/>
        <v>#VALUE!</v>
      </c>
    </row>
    <row r="2490" spans="1:47">
      <c r="A2490" s="5" t="s">
        <v>4994</v>
      </c>
      <c r="B2490" s="5" t="s">
        <v>4995</v>
      </c>
      <c r="C2490" s="5">
        <v>1516805.1</v>
      </c>
      <c r="D2490" s="5">
        <v>218000</v>
      </c>
      <c r="E2490" s="5" t="s">
        <v>20</v>
      </c>
      <c r="F2490" s="5">
        <v>62865.3</v>
      </c>
      <c r="G2490" s="5">
        <v>27000</v>
      </c>
      <c r="H2490" s="5">
        <v>1251886426.88</v>
      </c>
      <c r="I2490" s="5">
        <v>1600110368.36</v>
      </c>
      <c r="J2490" s="5">
        <v>592247458.68</v>
      </c>
      <c r="K2490" s="5">
        <v>547361429.4</v>
      </c>
      <c r="L2490" s="5">
        <v>210746603.87</v>
      </c>
      <c r="M2490" s="5" t="s">
        <v>20</v>
      </c>
      <c r="N2490" s="5">
        <v>282162931</v>
      </c>
      <c r="O2490" s="5">
        <v>178691968</v>
      </c>
      <c r="P2490" s="5">
        <v>117760092</v>
      </c>
      <c r="Q2490" s="5">
        <v>51229732</v>
      </c>
      <c r="R2490" s="5" t="s">
        <v>20</v>
      </c>
      <c r="S2490" s="5">
        <v>91250940.69</v>
      </c>
      <c r="T2490" s="5">
        <v>85000848.95</v>
      </c>
      <c r="U2490" s="5">
        <v>68150104.55</v>
      </c>
      <c r="V2490" s="5">
        <v>62592424.81</v>
      </c>
      <c r="W2490" s="5" t="s">
        <v>20</v>
      </c>
      <c r="X2490" s="5">
        <v>62439928.2</v>
      </c>
      <c r="Y2490" s="5">
        <v>19089982.31</v>
      </c>
      <c r="Z2490" s="5">
        <v>21099619.02</v>
      </c>
      <c r="AA2490" s="5">
        <v>9752788.35</v>
      </c>
      <c r="AB2490" s="5" t="s">
        <v>20</v>
      </c>
      <c r="AC2490" s="5">
        <v>-362582.88</v>
      </c>
      <c r="AD2490" s="5">
        <v>316595.31</v>
      </c>
      <c r="AE2490" s="5">
        <v>55477.66</v>
      </c>
      <c r="AF2490" s="5">
        <v>1936.02</v>
      </c>
      <c r="AG2490" s="5" t="s">
        <v>20</v>
      </c>
      <c r="AH2490" s="5">
        <v>2980326.3</v>
      </c>
      <c r="AI2490" s="5" t="s">
        <v>20</v>
      </c>
      <c r="AJ2490" s="5">
        <v>1647071.34</v>
      </c>
      <c r="AK2490" s="5" t="s">
        <v>20</v>
      </c>
      <c r="AL2490" s="9">
        <f t="shared" si="380"/>
        <v>1250369621.78</v>
      </c>
      <c r="AM2490" s="9">
        <f t="shared" si="381"/>
        <v>1599892368.36</v>
      </c>
      <c r="AN2490" s="9" t="e">
        <f t="shared" si="382"/>
        <v>#VALUE!</v>
      </c>
      <c r="AO2490" s="9">
        <f t="shared" si="383"/>
        <v>547298564.1</v>
      </c>
      <c r="AP2490" s="9">
        <f t="shared" si="384"/>
        <v>210719603.87</v>
      </c>
      <c r="AQ2490" s="13" t="e">
        <f t="shared" si="385"/>
        <v>#VALUE!</v>
      </c>
      <c r="AR2490" s="13">
        <f t="shared" si="386"/>
        <v>1161420825.05</v>
      </c>
      <c r="AS2490" s="13" t="e">
        <f t="shared" si="387"/>
        <v>#VALUE!</v>
      </c>
      <c r="AT2490" s="13">
        <f t="shared" si="388"/>
        <v>338586199.53</v>
      </c>
      <c r="AU2490" s="13" t="e">
        <f t="shared" si="389"/>
        <v>#VALUE!</v>
      </c>
    </row>
    <row r="2491" spans="1:47">
      <c r="A2491" s="5" t="s">
        <v>4996</v>
      </c>
      <c r="B2491" s="5" t="s">
        <v>4997</v>
      </c>
      <c r="C2491" s="5">
        <v>63283.87</v>
      </c>
      <c r="D2491" s="5">
        <v>181020.7</v>
      </c>
      <c r="E2491" s="5">
        <v>785419.35</v>
      </c>
      <c r="F2491" s="5">
        <v>16949.41</v>
      </c>
      <c r="G2491" s="5">
        <v>26732.76</v>
      </c>
      <c r="H2491" s="5">
        <v>33755226.13</v>
      </c>
      <c r="I2491" s="5">
        <v>33597255.66</v>
      </c>
      <c r="J2491" s="5">
        <v>27967693.17</v>
      </c>
      <c r="K2491" s="5">
        <v>69259229.96</v>
      </c>
      <c r="L2491" s="5">
        <v>101694721.3</v>
      </c>
      <c r="M2491" s="5" t="s">
        <v>20</v>
      </c>
      <c r="N2491" s="5">
        <v>39472564.9</v>
      </c>
      <c r="O2491" s="5">
        <v>40391530.3</v>
      </c>
      <c r="P2491" s="5">
        <v>28517153.2</v>
      </c>
      <c r="Q2491" s="5">
        <v>16053521.1</v>
      </c>
      <c r="R2491" s="5" t="s">
        <v>20</v>
      </c>
      <c r="S2491" s="5">
        <v>9191803.89</v>
      </c>
      <c r="T2491" s="5">
        <v>9341219.77</v>
      </c>
      <c r="U2491" s="5">
        <v>2957736.25</v>
      </c>
      <c r="V2491" s="5">
        <v>2484494.3</v>
      </c>
      <c r="W2491" s="5" t="s">
        <v>20</v>
      </c>
      <c r="X2491" s="5">
        <v>99449.16</v>
      </c>
      <c r="Y2491" s="5">
        <v>144462.71</v>
      </c>
      <c r="Z2491" s="5">
        <v>75446.04</v>
      </c>
      <c r="AA2491" s="5">
        <v>180813.82</v>
      </c>
      <c r="AB2491" s="5" t="s">
        <v>20</v>
      </c>
      <c r="AC2491" s="5">
        <v>58232.2</v>
      </c>
      <c r="AD2491" s="5">
        <v>180819.47</v>
      </c>
      <c r="AE2491" s="5">
        <v>20233.45</v>
      </c>
      <c r="AF2491" s="5">
        <v>187818.13</v>
      </c>
      <c r="AG2491" s="5" t="s">
        <v>20</v>
      </c>
      <c r="AH2491" s="5">
        <v>3989.33</v>
      </c>
      <c r="AI2491" s="5">
        <v>150172</v>
      </c>
      <c r="AJ2491" s="5">
        <v>216561.2</v>
      </c>
      <c r="AK2491" s="5" t="s">
        <v>20</v>
      </c>
      <c r="AL2491" s="9">
        <f t="shared" si="380"/>
        <v>33691942.26</v>
      </c>
      <c r="AM2491" s="9">
        <f t="shared" si="381"/>
        <v>33416234.96</v>
      </c>
      <c r="AN2491" s="9">
        <f t="shared" si="382"/>
        <v>27182273.82</v>
      </c>
      <c r="AO2491" s="9">
        <f t="shared" si="383"/>
        <v>69242280.55</v>
      </c>
      <c r="AP2491" s="9">
        <f t="shared" si="384"/>
        <v>101667988.54</v>
      </c>
      <c r="AQ2491" s="13" t="e">
        <f t="shared" si="385"/>
        <v>#VALUE!</v>
      </c>
      <c r="AR2491" s="13">
        <f t="shared" si="386"/>
        <v>-15409804.52</v>
      </c>
      <c r="AS2491" s="13">
        <f t="shared" si="387"/>
        <v>-23025930.43</v>
      </c>
      <c r="AT2491" s="13">
        <f t="shared" si="388"/>
        <v>37455150.41</v>
      </c>
      <c r="AU2491" s="13" t="e">
        <f t="shared" si="389"/>
        <v>#VALUE!</v>
      </c>
    </row>
    <row r="2492" spans="1:47">
      <c r="A2492" s="5" t="s">
        <v>4998</v>
      </c>
      <c r="B2492" s="5" t="s">
        <v>4999</v>
      </c>
      <c r="C2492" s="5">
        <v>844112216.56</v>
      </c>
      <c r="D2492" s="5">
        <v>62536</v>
      </c>
      <c r="E2492" s="5">
        <v>33800</v>
      </c>
      <c r="F2492" s="5">
        <v>31580650</v>
      </c>
      <c r="G2492" s="5">
        <v>26500</v>
      </c>
      <c r="H2492" s="5">
        <v>753179517.88</v>
      </c>
      <c r="I2492" s="5">
        <v>787703366.41</v>
      </c>
      <c r="J2492" s="5">
        <v>521619580.57</v>
      </c>
      <c r="K2492" s="5">
        <v>1839049880.92</v>
      </c>
      <c r="L2492" s="5">
        <v>907432303.44</v>
      </c>
      <c r="M2492" s="5" t="s">
        <v>20</v>
      </c>
      <c r="N2492" s="5">
        <v>347425762</v>
      </c>
      <c r="O2492" s="5">
        <v>278734885</v>
      </c>
      <c r="P2492" s="5">
        <v>197469317</v>
      </c>
      <c r="Q2492" s="5">
        <v>83255927.8</v>
      </c>
      <c r="R2492" s="5" t="s">
        <v>20</v>
      </c>
      <c r="S2492" s="5">
        <v>695842.53</v>
      </c>
      <c r="T2492" s="5">
        <v>231271.08</v>
      </c>
      <c r="U2492" s="5">
        <v>203253.88</v>
      </c>
      <c r="V2492" s="5">
        <v>16470.87</v>
      </c>
      <c r="W2492" s="5" t="s">
        <v>20</v>
      </c>
      <c r="X2492" s="5">
        <v>365024.04</v>
      </c>
      <c r="Y2492" s="5">
        <v>365024</v>
      </c>
      <c r="Z2492" s="5">
        <v>121674.68</v>
      </c>
      <c r="AA2492" s="5">
        <v>1217499.99</v>
      </c>
      <c r="AB2492" s="5" t="s">
        <v>20</v>
      </c>
      <c r="AC2492" s="5">
        <v>-10529.85</v>
      </c>
      <c r="AD2492" s="5">
        <v>-33223.15</v>
      </c>
      <c r="AE2492" s="5">
        <v>-332786.93</v>
      </c>
      <c r="AF2492" s="5">
        <v>-14824.69</v>
      </c>
      <c r="AG2492" s="5" t="s">
        <v>20</v>
      </c>
      <c r="AH2492" s="5">
        <v>954895.91</v>
      </c>
      <c r="AI2492" s="5">
        <v>750029.26</v>
      </c>
      <c r="AJ2492" s="5">
        <v>3085.37</v>
      </c>
      <c r="AK2492" s="5" t="s">
        <v>20</v>
      </c>
      <c r="AL2492" s="9">
        <f t="shared" si="380"/>
        <v>-90932698.6799999</v>
      </c>
      <c r="AM2492" s="9">
        <f t="shared" si="381"/>
        <v>787640830.41</v>
      </c>
      <c r="AN2492" s="9">
        <f t="shared" si="382"/>
        <v>521585780.57</v>
      </c>
      <c r="AO2492" s="9">
        <f t="shared" si="383"/>
        <v>1807469230.92</v>
      </c>
      <c r="AP2492" s="9">
        <f t="shared" si="384"/>
        <v>907405803.44</v>
      </c>
      <c r="AQ2492" s="13" t="e">
        <f t="shared" si="385"/>
        <v>#VALUE!</v>
      </c>
      <c r="AR2492" s="13">
        <f t="shared" si="386"/>
        <v>438209835.78</v>
      </c>
      <c r="AS2492" s="13">
        <f t="shared" si="387"/>
        <v>241537794.38</v>
      </c>
      <c r="AT2492" s="13">
        <f t="shared" si="388"/>
        <v>1610004686.92</v>
      </c>
      <c r="AU2492" s="13" t="e">
        <f t="shared" si="389"/>
        <v>#VALUE!</v>
      </c>
    </row>
    <row r="2493" spans="1:47">
      <c r="A2493" s="5" t="s">
        <v>5000</v>
      </c>
      <c r="B2493" s="5" t="s">
        <v>5001</v>
      </c>
      <c r="C2493" s="5">
        <v>54400</v>
      </c>
      <c r="D2493" s="5">
        <v>2423329.04</v>
      </c>
      <c r="E2493" s="5">
        <v>4581646.34</v>
      </c>
      <c r="F2493" s="5">
        <v>8949834.64</v>
      </c>
      <c r="G2493" s="5">
        <v>26309</v>
      </c>
      <c r="H2493" s="5">
        <v>1448765191.62</v>
      </c>
      <c r="I2493" s="5">
        <v>1961327497.44</v>
      </c>
      <c r="J2493" s="5">
        <v>1951892252.12</v>
      </c>
      <c r="K2493" s="5">
        <v>3065054955.35</v>
      </c>
      <c r="L2493" s="5">
        <v>1716168089.11</v>
      </c>
      <c r="M2493" s="5" t="s">
        <v>20</v>
      </c>
      <c r="N2493" s="5">
        <v>880979440</v>
      </c>
      <c r="O2493" s="5">
        <v>885022031</v>
      </c>
      <c r="P2493" s="5">
        <v>746820951</v>
      </c>
      <c r="Q2493" s="5">
        <v>752649989</v>
      </c>
      <c r="R2493" s="5" t="s">
        <v>20</v>
      </c>
      <c r="S2493" s="5">
        <v>121761142.25</v>
      </c>
      <c r="T2493" s="5">
        <v>135442580.39</v>
      </c>
      <c r="U2493" s="5">
        <v>78289953.63</v>
      </c>
      <c r="V2493" s="5">
        <v>104592320.78</v>
      </c>
      <c r="W2493" s="5" t="s">
        <v>20</v>
      </c>
      <c r="X2493" s="5">
        <v>96457225.5</v>
      </c>
      <c r="Y2493" s="5">
        <v>75835860.61</v>
      </c>
      <c r="Z2493" s="5">
        <v>59807595.59</v>
      </c>
      <c r="AA2493" s="5">
        <v>65333312.57</v>
      </c>
      <c r="AB2493" s="5" t="s">
        <v>20</v>
      </c>
      <c r="AC2493" s="5">
        <v>-9663.82</v>
      </c>
      <c r="AD2493" s="5">
        <v>-13701401.45</v>
      </c>
      <c r="AE2493" s="5">
        <v>1453497.33</v>
      </c>
      <c r="AF2493" s="5">
        <v>-37389.09</v>
      </c>
      <c r="AG2493" s="5" t="s">
        <v>20</v>
      </c>
      <c r="AH2493" s="5">
        <v>6431305.03</v>
      </c>
      <c r="AI2493" s="5">
        <v>11858912.66</v>
      </c>
      <c r="AJ2493" s="5">
        <v>4529086.08</v>
      </c>
      <c r="AK2493" s="5">
        <v>209039610.21</v>
      </c>
      <c r="AL2493" s="9">
        <f t="shared" si="380"/>
        <v>1448710791.62</v>
      </c>
      <c r="AM2493" s="9">
        <f t="shared" si="381"/>
        <v>1958904168.4</v>
      </c>
      <c r="AN2493" s="9">
        <f t="shared" si="382"/>
        <v>1947310605.78</v>
      </c>
      <c r="AO2493" s="9">
        <f t="shared" si="383"/>
        <v>3056105120.71</v>
      </c>
      <c r="AP2493" s="9">
        <f t="shared" si="384"/>
        <v>1716141780.11</v>
      </c>
      <c r="AQ2493" s="13" t="e">
        <f t="shared" si="385"/>
        <v>#VALUE!</v>
      </c>
      <c r="AR2493" s="13">
        <f t="shared" si="386"/>
        <v>853284719.44</v>
      </c>
      <c r="AS2493" s="13">
        <f t="shared" si="387"/>
        <v>852852622.57</v>
      </c>
      <c r="AT2493" s="13">
        <f t="shared" si="388"/>
        <v>2165204037.08</v>
      </c>
      <c r="AU2493" s="13">
        <f t="shared" si="389"/>
        <v>584563936.64</v>
      </c>
    </row>
    <row r="2494" spans="1:47">
      <c r="A2494" s="5" t="s">
        <v>5002</v>
      </c>
      <c r="B2494" s="5" t="s">
        <v>5003</v>
      </c>
      <c r="C2494" s="5" t="s">
        <v>20</v>
      </c>
      <c r="D2494" s="5">
        <v>3108616</v>
      </c>
      <c r="E2494" s="5">
        <v>272342</v>
      </c>
      <c r="F2494" s="5">
        <v>248000</v>
      </c>
      <c r="G2494" s="5">
        <v>25800</v>
      </c>
      <c r="H2494" s="5">
        <v>22942179.58</v>
      </c>
      <c r="I2494" s="5">
        <v>34121680.77</v>
      </c>
      <c r="J2494" s="5">
        <v>39027337.29</v>
      </c>
      <c r="K2494" s="5">
        <v>112292173.65</v>
      </c>
      <c r="L2494" s="5">
        <v>86040395.22</v>
      </c>
      <c r="M2494" s="5" t="s">
        <v>20</v>
      </c>
      <c r="N2494" s="5">
        <v>41340144.6</v>
      </c>
      <c r="O2494" s="5">
        <v>40868403.1</v>
      </c>
      <c r="P2494" s="5">
        <v>38856283.4</v>
      </c>
      <c r="Q2494" s="5">
        <v>37535432.6</v>
      </c>
      <c r="R2494" s="5" t="s">
        <v>20</v>
      </c>
      <c r="S2494" s="5">
        <v>16875480.92</v>
      </c>
      <c r="T2494" s="5">
        <v>16790764.1</v>
      </c>
      <c r="U2494" s="5">
        <v>14935667.08</v>
      </c>
      <c r="V2494" s="5">
        <v>14477131.54</v>
      </c>
      <c r="W2494" s="5" t="s">
        <v>20</v>
      </c>
      <c r="X2494" s="5">
        <v>9463357.27</v>
      </c>
      <c r="Y2494" s="5">
        <v>9948665.75</v>
      </c>
      <c r="Z2494" s="5">
        <v>7916944.57</v>
      </c>
      <c r="AA2494" s="5">
        <v>6119245.32</v>
      </c>
      <c r="AB2494" s="5" t="s">
        <v>20</v>
      </c>
      <c r="AC2494" s="5">
        <v>-30449.76</v>
      </c>
      <c r="AD2494" s="5">
        <v>-208937.11</v>
      </c>
      <c r="AE2494" s="5">
        <v>-208317.86</v>
      </c>
      <c r="AF2494" s="5">
        <v>537822.13</v>
      </c>
      <c r="AG2494" s="5" t="s">
        <v>20</v>
      </c>
      <c r="AH2494" s="5">
        <v>2809149.59</v>
      </c>
      <c r="AI2494" s="5">
        <v>16092.11</v>
      </c>
      <c r="AJ2494" s="5">
        <v>48659.61</v>
      </c>
      <c r="AK2494" s="5" t="s">
        <v>20</v>
      </c>
      <c r="AL2494" s="9" t="e">
        <f t="shared" si="380"/>
        <v>#VALUE!</v>
      </c>
      <c r="AM2494" s="9">
        <f t="shared" si="381"/>
        <v>31013064.77</v>
      </c>
      <c r="AN2494" s="9">
        <f t="shared" si="382"/>
        <v>38754995.29</v>
      </c>
      <c r="AO2494" s="9">
        <f t="shared" si="383"/>
        <v>112044173.65</v>
      </c>
      <c r="AP2494" s="9">
        <f t="shared" si="384"/>
        <v>86014595.22</v>
      </c>
      <c r="AQ2494" s="13" t="e">
        <f t="shared" si="385"/>
        <v>#VALUE!</v>
      </c>
      <c r="AR2494" s="13">
        <f t="shared" si="386"/>
        <v>-39444617.85</v>
      </c>
      <c r="AS2494" s="13">
        <f t="shared" si="387"/>
        <v>-28659992.66</v>
      </c>
      <c r="AT2494" s="13">
        <f t="shared" si="388"/>
        <v>50494936.85</v>
      </c>
      <c r="AU2494" s="13" t="e">
        <f t="shared" si="389"/>
        <v>#VALUE!</v>
      </c>
    </row>
    <row r="2495" spans="1:47">
      <c r="A2495" s="5" t="s">
        <v>5004</v>
      </c>
      <c r="B2495" s="5" t="s">
        <v>5005</v>
      </c>
      <c r="C2495" s="5">
        <v>5780</v>
      </c>
      <c r="D2495" s="5">
        <v>108295</v>
      </c>
      <c r="E2495" s="5">
        <v>896955</v>
      </c>
      <c r="F2495" s="5">
        <v>3165371.59</v>
      </c>
      <c r="G2495" s="5">
        <v>25770</v>
      </c>
      <c r="H2495" s="5">
        <v>8770140.28</v>
      </c>
      <c r="I2495" s="5">
        <v>9192179.13</v>
      </c>
      <c r="J2495" s="5">
        <v>13535949.86</v>
      </c>
      <c r="K2495" s="5">
        <v>12885338.67</v>
      </c>
      <c r="L2495" s="5">
        <v>3092992.56</v>
      </c>
      <c r="M2495" s="5" t="s">
        <v>20</v>
      </c>
      <c r="N2495" s="5">
        <v>53315585.1</v>
      </c>
      <c r="O2495" s="5">
        <v>53079278.3</v>
      </c>
      <c r="P2495" s="5">
        <v>53935976.6</v>
      </c>
      <c r="Q2495" s="5">
        <v>54424276.5</v>
      </c>
      <c r="R2495" s="5" t="s">
        <v>20</v>
      </c>
      <c r="S2495" s="5">
        <v>2160335.2</v>
      </c>
      <c r="T2495" s="5">
        <v>5867154.64</v>
      </c>
      <c r="U2495" s="5">
        <v>6236871.7</v>
      </c>
      <c r="V2495" s="5">
        <v>6914967.87</v>
      </c>
      <c r="W2495" s="5" t="s">
        <v>20</v>
      </c>
      <c r="X2495" s="5">
        <v>4717408.38</v>
      </c>
      <c r="Y2495" s="5">
        <v>4467334.16</v>
      </c>
      <c r="Z2495" s="5">
        <v>4940664.95</v>
      </c>
      <c r="AA2495" s="5">
        <v>4222149.11</v>
      </c>
      <c r="AB2495" s="5" t="s">
        <v>20</v>
      </c>
      <c r="AC2495" s="5">
        <v>-90509.67</v>
      </c>
      <c r="AD2495" s="5">
        <v>-66308.73</v>
      </c>
      <c r="AE2495" s="5">
        <v>-912301.75</v>
      </c>
      <c r="AF2495" s="5">
        <v>-25400.29</v>
      </c>
      <c r="AG2495" s="5" t="s">
        <v>20</v>
      </c>
      <c r="AH2495" s="5" t="s">
        <v>20</v>
      </c>
      <c r="AI2495" s="5" t="s">
        <v>20</v>
      </c>
      <c r="AJ2495" s="5" t="s">
        <v>20</v>
      </c>
      <c r="AK2495" s="5" t="s">
        <v>20</v>
      </c>
      <c r="AL2495" s="9">
        <f t="shared" si="380"/>
        <v>8764360.28</v>
      </c>
      <c r="AM2495" s="9">
        <f t="shared" si="381"/>
        <v>9083884.13</v>
      </c>
      <c r="AN2495" s="9">
        <f t="shared" si="382"/>
        <v>12638994.86</v>
      </c>
      <c r="AO2495" s="9">
        <f t="shared" si="383"/>
        <v>9719967.08</v>
      </c>
      <c r="AP2495" s="9">
        <f t="shared" si="384"/>
        <v>3067222.56</v>
      </c>
      <c r="AQ2495" s="13" t="e">
        <f t="shared" si="385"/>
        <v>#VALUE!</v>
      </c>
      <c r="AR2495" s="13" t="e">
        <f t="shared" si="386"/>
        <v>#VALUE!</v>
      </c>
      <c r="AS2495" s="13" t="e">
        <f t="shared" si="387"/>
        <v>#VALUE!</v>
      </c>
      <c r="AT2495" s="13" t="e">
        <f t="shared" si="388"/>
        <v>#VALUE!</v>
      </c>
      <c r="AU2495" s="13" t="e">
        <f t="shared" si="389"/>
        <v>#VALUE!</v>
      </c>
    </row>
    <row r="2496" spans="1:47">
      <c r="A2496" s="5" t="s">
        <v>5006</v>
      </c>
      <c r="B2496" s="5" t="s">
        <v>5007</v>
      </c>
      <c r="C2496" s="5" t="s">
        <v>20</v>
      </c>
      <c r="D2496" s="5">
        <v>32328.83</v>
      </c>
      <c r="E2496" s="5">
        <v>326730.51</v>
      </c>
      <c r="F2496" s="5" t="s">
        <v>20</v>
      </c>
      <c r="G2496" s="5">
        <v>25747.57</v>
      </c>
      <c r="H2496" s="5">
        <v>16113121.76</v>
      </c>
      <c r="I2496" s="5">
        <v>31795284.85</v>
      </c>
      <c r="J2496" s="5">
        <v>38373672.04</v>
      </c>
      <c r="K2496" s="5">
        <v>50193410.21</v>
      </c>
      <c r="L2496" s="5">
        <v>67681911.51</v>
      </c>
      <c r="M2496" s="5" t="s">
        <v>20</v>
      </c>
      <c r="N2496" s="5">
        <v>8533210.32</v>
      </c>
      <c r="O2496" s="5">
        <v>8603169.36</v>
      </c>
      <c r="P2496" s="5">
        <v>6946795.74</v>
      </c>
      <c r="Q2496" s="5">
        <v>4475809.7</v>
      </c>
      <c r="R2496" s="5" t="s">
        <v>20</v>
      </c>
      <c r="S2496" s="5">
        <v>1705492.29</v>
      </c>
      <c r="T2496" s="5">
        <v>1454156.97</v>
      </c>
      <c r="U2496" s="5">
        <v>1339207.78</v>
      </c>
      <c r="V2496" s="5">
        <v>444628.83</v>
      </c>
      <c r="W2496" s="5" t="s">
        <v>20</v>
      </c>
      <c r="X2496" s="5">
        <v>6412370.96</v>
      </c>
      <c r="Y2496" s="5">
        <v>8947375.42</v>
      </c>
      <c r="Z2496" s="5">
        <v>4732933.34</v>
      </c>
      <c r="AA2496" s="5">
        <v>3529446.78</v>
      </c>
      <c r="AB2496" s="5" t="s">
        <v>20</v>
      </c>
      <c r="AC2496" s="5">
        <v>18661.17</v>
      </c>
      <c r="AD2496" s="5">
        <v>237256.6</v>
      </c>
      <c r="AE2496" s="5" t="s">
        <v>20</v>
      </c>
      <c r="AF2496" s="5">
        <v>121969.4</v>
      </c>
      <c r="AG2496" s="5" t="s">
        <v>20</v>
      </c>
      <c r="AH2496" s="5">
        <v>436837.21</v>
      </c>
      <c r="AI2496" s="5">
        <v>72522.48</v>
      </c>
      <c r="AJ2496" s="5">
        <v>11889.32</v>
      </c>
      <c r="AK2496" s="5" t="s">
        <v>20</v>
      </c>
      <c r="AL2496" s="9" t="e">
        <f t="shared" si="380"/>
        <v>#VALUE!</v>
      </c>
      <c r="AM2496" s="9">
        <f t="shared" si="381"/>
        <v>31762956.02</v>
      </c>
      <c r="AN2496" s="9">
        <f t="shared" si="382"/>
        <v>38046941.53</v>
      </c>
      <c r="AO2496" s="9" t="e">
        <f t="shared" si="383"/>
        <v>#VALUE!</v>
      </c>
      <c r="AP2496" s="9">
        <f t="shared" si="384"/>
        <v>67656163.94</v>
      </c>
      <c r="AQ2496" s="13" t="e">
        <f t="shared" si="385"/>
        <v>#VALUE!</v>
      </c>
      <c r="AR2496" s="13">
        <f t="shared" si="386"/>
        <v>14656384.07</v>
      </c>
      <c r="AS2496" s="13">
        <f t="shared" si="387"/>
        <v>18732460.7</v>
      </c>
      <c r="AT2496" s="13" t="e">
        <f t="shared" si="388"/>
        <v>#VALUE!</v>
      </c>
      <c r="AU2496" s="13" t="e">
        <f t="shared" si="389"/>
        <v>#VALUE!</v>
      </c>
    </row>
    <row r="2497" spans="1:47">
      <c r="A2497" s="5" t="s">
        <v>5008</v>
      </c>
      <c r="B2497" s="5" t="s">
        <v>5009</v>
      </c>
      <c r="C2497" s="5">
        <v>98310</v>
      </c>
      <c r="D2497" s="5">
        <v>3421971.76</v>
      </c>
      <c r="E2497" s="5">
        <v>564631.75</v>
      </c>
      <c r="F2497" s="5">
        <v>2314782.91</v>
      </c>
      <c r="G2497" s="5">
        <v>25641.03</v>
      </c>
      <c r="H2497" s="5">
        <v>82037479.67</v>
      </c>
      <c r="I2497" s="5">
        <v>83840836.91</v>
      </c>
      <c r="J2497" s="5">
        <v>42431773.2</v>
      </c>
      <c r="K2497" s="5">
        <v>45766098</v>
      </c>
      <c r="L2497" s="5">
        <v>71372835.93</v>
      </c>
      <c r="M2497" s="5" t="s">
        <v>20</v>
      </c>
      <c r="N2497" s="5">
        <v>26394401.9</v>
      </c>
      <c r="O2497" s="5">
        <v>23590753.6</v>
      </c>
      <c r="P2497" s="5">
        <v>19732527.9</v>
      </c>
      <c r="Q2497" s="5">
        <v>15015671.8</v>
      </c>
      <c r="R2497" s="5" t="s">
        <v>20</v>
      </c>
      <c r="S2497" s="5">
        <v>1018329.36</v>
      </c>
      <c r="T2497" s="5">
        <v>997532.7</v>
      </c>
      <c r="U2497" s="5">
        <v>1016796.27</v>
      </c>
      <c r="V2497" s="5">
        <v>849048.29</v>
      </c>
      <c r="W2497" s="5" t="s">
        <v>20</v>
      </c>
      <c r="X2497" s="5" t="s">
        <v>20</v>
      </c>
      <c r="Y2497" s="5" t="s">
        <v>20</v>
      </c>
      <c r="Z2497" s="5" t="s">
        <v>20</v>
      </c>
      <c r="AA2497" s="5" t="s">
        <v>20</v>
      </c>
      <c r="AB2497" s="5" t="s">
        <v>20</v>
      </c>
      <c r="AC2497" s="5">
        <v>117416.01</v>
      </c>
      <c r="AD2497" s="5">
        <v>435750.43</v>
      </c>
      <c r="AE2497" s="5">
        <v>605244.73</v>
      </c>
      <c r="AF2497" s="5">
        <v>435276.81</v>
      </c>
      <c r="AG2497" s="5" t="s">
        <v>20</v>
      </c>
      <c r="AH2497" s="5">
        <v>44587.27</v>
      </c>
      <c r="AI2497" s="5" t="s">
        <v>20</v>
      </c>
      <c r="AJ2497" s="5" t="s">
        <v>20</v>
      </c>
      <c r="AK2497" s="5" t="s">
        <v>20</v>
      </c>
      <c r="AL2497" s="9">
        <f t="shared" si="380"/>
        <v>81939169.67</v>
      </c>
      <c r="AM2497" s="9">
        <f t="shared" si="381"/>
        <v>80418865.15</v>
      </c>
      <c r="AN2497" s="9">
        <f t="shared" si="382"/>
        <v>41867141.45</v>
      </c>
      <c r="AO2497" s="9">
        <f t="shared" si="383"/>
        <v>43451315.09</v>
      </c>
      <c r="AP2497" s="9">
        <f t="shared" si="384"/>
        <v>71347194.9</v>
      </c>
      <c r="AQ2497" s="13" t="e">
        <f t="shared" si="385"/>
        <v>#VALUE!</v>
      </c>
      <c r="AR2497" s="13" t="e">
        <f t="shared" si="386"/>
        <v>#VALUE!</v>
      </c>
      <c r="AS2497" s="13" t="e">
        <f t="shared" si="387"/>
        <v>#VALUE!</v>
      </c>
      <c r="AT2497" s="13" t="e">
        <f t="shared" si="388"/>
        <v>#VALUE!</v>
      </c>
      <c r="AU2497" s="13" t="e">
        <f t="shared" si="389"/>
        <v>#VALUE!</v>
      </c>
    </row>
    <row r="2498" spans="1:47">
      <c r="A2498" s="5" t="s">
        <v>5010</v>
      </c>
      <c r="B2498" s="5" t="s">
        <v>5011</v>
      </c>
      <c r="C2498" s="5">
        <v>10700</v>
      </c>
      <c r="D2498" s="5">
        <v>1873732.57</v>
      </c>
      <c r="E2498" s="5">
        <v>576618.59</v>
      </c>
      <c r="F2498" s="5">
        <v>78338.12</v>
      </c>
      <c r="G2498" s="5">
        <v>25500</v>
      </c>
      <c r="H2498" s="5">
        <v>740417544.78</v>
      </c>
      <c r="I2498" s="5">
        <v>524887185.05</v>
      </c>
      <c r="J2498" s="5">
        <v>225167367.71</v>
      </c>
      <c r="K2498" s="5">
        <v>257066451.03</v>
      </c>
      <c r="L2498" s="5">
        <v>237482527.09</v>
      </c>
      <c r="M2498" s="5" t="s">
        <v>20</v>
      </c>
      <c r="N2498" s="5">
        <v>258982752</v>
      </c>
      <c r="O2498" s="5">
        <v>249824474</v>
      </c>
      <c r="P2498" s="5">
        <v>240451497</v>
      </c>
      <c r="Q2498" s="5">
        <v>223835063</v>
      </c>
      <c r="R2498" s="5" t="s">
        <v>20</v>
      </c>
      <c r="S2498" s="5">
        <v>6750289.05</v>
      </c>
      <c r="T2498" s="5">
        <v>6711844.03</v>
      </c>
      <c r="U2498" s="5">
        <v>5143161.61</v>
      </c>
      <c r="V2498" s="5">
        <v>7649157</v>
      </c>
      <c r="W2498" s="5" t="s">
        <v>20</v>
      </c>
      <c r="X2498" s="5">
        <v>1464462.18</v>
      </c>
      <c r="Y2498" s="5">
        <v>1176331.64</v>
      </c>
      <c r="Z2498" s="5">
        <v>191276.27</v>
      </c>
      <c r="AA2498" s="5">
        <v>200862.61</v>
      </c>
      <c r="AB2498" s="5" t="s">
        <v>20</v>
      </c>
      <c r="AC2498" s="5">
        <v>588700.9</v>
      </c>
      <c r="AD2498" s="5">
        <v>-281303.4</v>
      </c>
      <c r="AE2498" s="5">
        <v>-13232.58</v>
      </c>
      <c r="AF2498" s="5">
        <v>-211598.86</v>
      </c>
      <c r="AG2498" s="5" t="s">
        <v>20</v>
      </c>
      <c r="AH2498" s="5">
        <v>198512.94</v>
      </c>
      <c r="AI2498" s="5">
        <v>311061.11</v>
      </c>
      <c r="AJ2498" s="5">
        <v>-46993.42</v>
      </c>
      <c r="AK2498" s="5">
        <v>1406.66</v>
      </c>
      <c r="AL2498" s="9">
        <f t="shared" si="380"/>
        <v>740406844.78</v>
      </c>
      <c r="AM2498" s="9">
        <f t="shared" si="381"/>
        <v>523013452.48</v>
      </c>
      <c r="AN2498" s="9">
        <f t="shared" si="382"/>
        <v>224590749.12</v>
      </c>
      <c r="AO2498" s="9">
        <f t="shared" si="383"/>
        <v>256988112.91</v>
      </c>
      <c r="AP2498" s="9">
        <f t="shared" si="384"/>
        <v>237457027.09</v>
      </c>
      <c r="AQ2498" s="13" t="e">
        <f t="shared" si="385"/>
        <v>#VALUE!</v>
      </c>
      <c r="AR2498" s="13">
        <f t="shared" si="386"/>
        <v>255028735.41</v>
      </c>
      <c r="AS2498" s="13">
        <f t="shared" si="387"/>
        <v>-33151658.26</v>
      </c>
      <c r="AT2498" s="13">
        <f t="shared" si="388"/>
        <v>11262404.03</v>
      </c>
      <c r="AU2498" s="13">
        <f t="shared" si="389"/>
        <v>5982136.68000001</v>
      </c>
    </row>
    <row r="2499" spans="1:47">
      <c r="A2499" s="5" t="s">
        <v>5012</v>
      </c>
      <c r="B2499" s="5" t="s">
        <v>5013</v>
      </c>
      <c r="C2499" s="5">
        <v>69810782.13</v>
      </c>
      <c r="D2499" s="5">
        <v>1684758</v>
      </c>
      <c r="E2499" s="5">
        <v>85931.23</v>
      </c>
      <c r="F2499" s="5">
        <v>248246</v>
      </c>
      <c r="G2499" s="5">
        <v>25495</v>
      </c>
      <c r="H2499" s="5">
        <v>49146472.88</v>
      </c>
      <c r="I2499" s="5">
        <v>148767615.06</v>
      </c>
      <c r="J2499" s="5">
        <v>272402201.14</v>
      </c>
      <c r="K2499" s="5">
        <v>307327660.75</v>
      </c>
      <c r="L2499" s="5">
        <v>159132538.53</v>
      </c>
      <c r="M2499" s="5" t="s">
        <v>20</v>
      </c>
      <c r="N2499" s="5">
        <v>139423321</v>
      </c>
      <c r="O2499" s="5">
        <v>97665829.2</v>
      </c>
      <c r="P2499" s="5">
        <v>70906576.6</v>
      </c>
      <c r="Q2499" s="5">
        <v>62377435.8</v>
      </c>
      <c r="R2499" s="5" t="s">
        <v>20</v>
      </c>
      <c r="S2499" s="5">
        <v>96620779.37</v>
      </c>
      <c r="T2499" s="5">
        <v>55503042.62</v>
      </c>
      <c r="U2499" s="5">
        <v>37500943.71</v>
      </c>
      <c r="V2499" s="5">
        <v>13087796.78</v>
      </c>
      <c r="W2499" s="5" t="s">
        <v>20</v>
      </c>
      <c r="X2499" s="5">
        <v>32520642.3</v>
      </c>
      <c r="Y2499" s="5">
        <v>28265144.7</v>
      </c>
      <c r="Z2499" s="5">
        <v>21266625.79</v>
      </c>
      <c r="AA2499" s="5">
        <v>21058723.28</v>
      </c>
      <c r="AB2499" s="5" t="s">
        <v>20</v>
      </c>
      <c r="AC2499" s="5">
        <v>-421788.08</v>
      </c>
      <c r="AD2499" s="5">
        <v>-10625369.77</v>
      </c>
      <c r="AE2499" s="5">
        <v>628184.22</v>
      </c>
      <c r="AF2499" s="5">
        <v>179614.58</v>
      </c>
      <c r="AG2499" s="5" t="s">
        <v>20</v>
      </c>
      <c r="AH2499" s="5" t="s">
        <v>20</v>
      </c>
      <c r="AI2499" s="5" t="s">
        <v>20</v>
      </c>
      <c r="AJ2499" s="5" t="s">
        <v>20</v>
      </c>
      <c r="AK2499" s="5" t="s">
        <v>20</v>
      </c>
      <c r="AL2499" s="9">
        <f t="shared" si="380"/>
        <v>-20664309.25</v>
      </c>
      <c r="AM2499" s="9">
        <f t="shared" si="381"/>
        <v>147082857.06</v>
      </c>
      <c r="AN2499" s="9">
        <f t="shared" si="382"/>
        <v>272316269.91</v>
      </c>
      <c r="AO2499" s="9">
        <f t="shared" si="383"/>
        <v>307079414.75</v>
      </c>
      <c r="AP2499" s="9">
        <f t="shared" si="384"/>
        <v>159107043.53</v>
      </c>
      <c r="AQ2499" s="13" t="e">
        <f t="shared" si="385"/>
        <v>#VALUE!</v>
      </c>
      <c r="AR2499" s="13" t="e">
        <f t="shared" si="386"/>
        <v>#VALUE!</v>
      </c>
      <c r="AS2499" s="13" t="e">
        <f t="shared" si="387"/>
        <v>#VALUE!</v>
      </c>
      <c r="AT2499" s="13" t="e">
        <f t="shared" si="388"/>
        <v>#VALUE!</v>
      </c>
      <c r="AU2499" s="13" t="e">
        <f t="shared" si="389"/>
        <v>#VALUE!</v>
      </c>
    </row>
    <row r="2500" spans="1:47">
      <c r="A2500" s="5" t="s">
        <v>5014</v>
      </c>
      <c r="B2500" s="5" t="s">
        <v>5015</v>
      </c>
      <c r="C2500" s="5" t="s">
        <v>20</v>
      </c>
      <c r="D2500" s="5">
        <v>10000</v>
      </c>
      <c r="E2500" s="5" t="s">
        <v>20</v>
      </c>
      <c r="F2500" s="5" t="s">
        <v>20</v>
      </c>
      <c r="G2500" s="5">
        <v>25000</v>
      </c>
      <c r="H2500" s="5">
        <v>30239309.8</v>
      </c>
      <c r="I2500" s="5">
        <v>52922820.63</v>
      </c>
      <c r="J2500" s="5">
        <v>1803378</v>
      </c>
      <c r="K2500" s="5">
        <v>2297222</v>
      </c>
      <c r="L2500" s="5">
        <v>7923474.54</v>
      </c>
      <c r="M2500" s="5" t="s">
        <v>20</v>
      </c>
      <c r="N2500" s="5">
        <v>3549788.48</v>
      </c>
      <c r="O2500" s="5">
        <v>3367438.86</v>
      </c>
      <c r="P2500" s="5">
        <v>3232940.29</v>
      </c>
      <c r="Q2500" s="5">
        <v>2932998.14</v>
      </c>
      <c r="R2500" s="5" t="s">
        <v>20</v>
      </c>
      <c r="S2500" s="5">
        <v>5265235.42</v>
      </c>
      <c r="T2500" s="5">
        <v>4450867.58</v>
      </c>
      <c r="U2500" s="5">
        <v>4289612.21</v>
      </c>
      <c r="V2500" s="5">
        <v>4221990.33</v>
      </c>
      <c r="W2500" s="5" t="s">
        <v>20</v>
      </c>
      <c r="X2500" s="5">
        <v>2266.47</v>
      </c>
      <c r="Y2500" s="5">
        <v>713680.32</v>
      </c>
      <c r="Z2500" s="5">
        <v>10391706.12</v>
      </c>
      <c r="AA2500" s="5">
        <v>10397406.58</v>
      </c>
      <c r="AB2500" s="5" t="s">
        <v>20</v>
      </c>
      <c r="AC2500" s="5" t="s">
        <v>20</v>
      </c>
      <c r="AD2500" s="5" t="s">
        <v>20</v>
      </c>
      <c r="AE2500" s="5" t="s">
        <v>20</v>
      </c>
      <c r="AF2500" s="5">
        <v>-24514.56</v>
      </c>
      <c r="AG2500" s="5" t="s">
        <v>20</v>
      </c>
      <c r="AH2500" s="5">
        <v>-5024.91</v>
      </c>
      <c r="AI2500" s="5">
        <v>-14554.96</v>
      </c>
      <c r="AJ2500" s="5" t="s">
        <v>20</v>
      </c>
      <c r="AK2500" s="5" t="s">
        <v>20</v>
      </c>
      <c r="AL2500" s="9" t="e">
        <f t="shared" ref="AL2500:AL2563" si="390">H2500-C2500</f>
        <v>#VALUE!</v>
      </c>
      <c r="AM2500" s="9">
        <f t="shared" ref="AM2500:AM2563" si="391">I2500-D2500</f>
        <v>52912820.63</v>
      </c>
      <c r="AN2500" s="9" t="e">
        <f t="shared" ref="AN2500:AN2563" si="392">J2500-E2500</f>
        <v>#VALUE!</v>
      </c>
      <c r="AO2500" s="9" t="e">
        <f t="shared" ref="AO2500:AO2563" si="393">K2500-F2500</f>
        <v>#VALUE!</v>
      </c>
      <c r="AP2500" s="9">
        <f t="shared" ref="AP2500:AP2563" si="394">L2500-G2500</f>
        <v>7898474.54</v>
      </c>
      <c r="AQ2500" s="13" t="e">
        <f t="shared" ref="AQ2500:AQ2563" si="395">AL2500-(M2500+R2500+W2500+AB2500+AG2500)</f>
        <v>#VALUE!</v>
      </c>
      <c r="AR2500" s="13" t="e">
        <f t="shared" ref="AR2500:AR2563" si="396">AM2500-(N2500+S2500+X2500+AC2500+AH2500)</f>
        <v>#VALUE!</v>
      </c>
      <c r="AS2500" s="13" t="e">
        <f t="shared" ref="AS2500:AS2563" si="397">AN2500-(O2500+T2500+Y2500+AD2500+AI2500)</f>
        <v>#VALUE!</v>
      </c>
      <c r="AT2500" s="13" t="e">
        <f t="shared" ref="AT2500:AT2563" si="398">AO2500-(P2500+U2500+Z2500+AE2500+AJ2500)</f>
        <v>#VALUE!</v>
      </c>
      <c r="AU2500" s="13" t="e">
        <f t="shared" ref="AU2500:AU2563" si="399">AP2500-(Q2500+V2500+AA2500+AF2500+AK2500)</f>
        <v>#VALUE!</v>
      </c>
    </row>
    <row r="2501" spans="1:47">
      <c r="A2501" s="5" t="s">
        <v>5016</v>
      </c>
      <c r="B2501" s="5" t="s">
        <v>5017</v>
      </c>
      <c r="C2501" s="5">
        <v>2323256.34</v>
      </c>
      <c r="D2501" s="5">
        <v>2054033.82</v>
      </c>
      <c r="E2501" s="5">
        <v>1303447.43</v>
      </c>
      <c r="F2501" s="5">
        <v>296500</v>
      </c>
      <c r="G2501" s="5">
        <v>25000</v>
      </c>
      <c r="H2501" s="5">
        <v>147370816.23</v>
      </c>
      <c r="I2501" s="5">
        <v>100427820.85</v>
      </c>
      <c r="J2501" s="5">
        <v>236504329.91</v>
      </c>
      <c r="K2501" s="5">
        <v>294179456.44</v>
      </c>
      <c r="L2501" s="5">
        <v>362981895.9</v>
      </c>
      <c r="M2501" s="5" t="s">
        <v>20</v>
      </c>
      <c r="N2501" s="5">
        <v>153715119</v>
      </c>
      <c r="O2501" s="5">
        <v>143290031</v>
      </c>
      <c r="P2501" s="5">
        <v>110126326</v>
      </c>
      <c r="Q2501" s="5">
        <v>86473187.5</v>
      </c>
      <c r="R2501" s="5" t="s">
        <v>20</v>
      </c>
      <c r="S2501" s="5">
        <v>10063973.33</v>
      </c>
      <c r="T2501" s="5">
        <v>8775646.47</v>
      </c>
      <c r="U2501" s="5">
        <v>4847711.43</v>
      </c>
      <c r="V2501" s="5">
        <v>2467702.27</v>
      </c>
      <c r="W2501" s="5" t="s">
        <v>20</v>
      </c>
      <c r="X2501" s="5">
        <v>3547105.57</v>
      </c>
      <c r="Y2501" s="5">
        <v>1307164.59</v>
      </c>
      <c r="Z2501" s="5">
        <v>332156.1</v>
      </c>
      <c r="AA2501" s="5">
        <v>250299.02</v>
      </c>
      <c r="AB2501" s="5" t="s">
        <v>20</v>
      </c>
      <c r="AC2501" s="5">
        <v>1061957.22</v>
      </c>
      <c r="AD2501" s="5">
        <v>313547.43</v>
      </c>
      <c r="AE2501" s="5">
        <v>-334098.36</v>
      </c>
      <c r="AF2501" s="5">
        <v>-24373.39</v>
      </c>
      <c r="AG2501" s="5" t="s">
        <v>20</v>
      </c>
      <c r="AH2501" s="5">
        <v>100471.65</v>
      </c>
      <c r="AI2501" s="5">
        <v>24206.26</v>
      </c>
      <c r="AJ2501" s="5">
        <v>7056.68</v>
      </c>
      <c r="AK2501" s="5" t="s">
        <v>20</v>
      </c>
      <c r="AL2501" s="9">
        <f t="shared" si="390"/>
        <v>145047559.89</v>
      </c>
      <c r="AM2501" s="9">
        <f t="shared" si="391"/>
        <v>98373787.03</v>
      </c>
      <c r="AN2501" s="9">
        <f t="shared" si="392"/>
        <v>235200882.48</v>
      </c>
      <c r="AO2501" s="9">
        <f t="shared" si="393"/>
        <v>293882956.44</v>
      </c>
      <c r="AP2501" s="9">
        <f t="shared" si="394"/>
        <v>362956895.9</v>
      </c>
      <c r="AQ2501" s="13" t="e">
        <f t="shared" si="395"/>
        <v>#VALUE!</v>
      </c>
      <c r="AR2501" s="13">
        <f t="shared" si="396"/>
        <v>-70114839.74</v>
      </c>
      <c r="AS2501" s="13">
        <f t="shared" si="397"/>
        <v>81490286.73</v>
      </c>
      <c r="AT2501" s="13">
        <f t="shared" si="398"/>
        <v>178903804.59</v>
      </c>
      <c r="AU2501" s="13" t="e">
        <f t="shared" si="399"/>
        <v>#VALUE!</v>
      </c>
    </row>
    <row r="2502" spans="1:47">
      <c r="A2502" s="5" t="s">
        <v>5018</v>
      </c>
      <c r="B2502" s="5" t="s">
        <v>5019</v>
      </c>
      <c r="C2502" s="5">
        <v>76363</v>
      </c>
      <c r="D2502" s="5">
        <v>100</v>
      </c>
      <c r="E2502" s="5">
        <v>35000</v>
      </c>
      <c r="F2502" s="5">
        <v>22453.6</v>
      </c>
      <c r="G2502" s="5">
        <v>24834.8</v>
      </c>
      <c r="H2502" s="5">
        <v>4343650.41</v>
      </c>
      <c r="I2502" s="5">
        <v>2739169.86</v>
      </c>
      <c r="J2502" s="5">
        <v>9113302.79</v>
      </c>
      <c r="K2502" s="5">
        <v>1749560.9</v>
      </c>
      <c r="L2502" s="5">
        <v>9145451.3</v>
      </c>
      <c r="M2502" s="5" t="s">
        <v>20</v>
      </c>
      <c r="N2502" s="5">
        <v>12594265.5</v>
      </c>
      <c r="O2502" s="5">
        <v>13147036.1</v>
      </c>
      <c r="P2502" s="5">
        <v>13604955.4</v>
      </c>
      <c r="Q2502" s="5">
        <v>13617224.9</v>
      </c>
      <c r="R2502" s="5" t="s">
        <v>20</v>
      </c>
      <c r="S2502" s="5">
        <v>436483.64</v>
      </c>
      <c r="T2502" s="5">
        <v>451128.37</v>
      </c>
      <c r="U2502" s="5">
        <v>365681.21</v>
      </c>
      <c r="V2502" s="5">
        <v>360480.61</v>
      </c>
      <c r="W2502" s="5" t="s">
        <v>20</v>
      </c>
      <c r="X2502" s="5">
        <v>399269.8</v>
      </c>
      <c r="Y2502" s="5">
        <v>441460.69</v>
      </c>
      <c r="Z2502" s="5">
        <v>405231.64</v>
      </c>
      <c r="AA2502" s="5">
        <v>392653.02</v>
      </c>
      <c r="AB2502" s="5" t="s">
        <v>20</v>
      </c>
      <c r="AC2502" s="5">
        <v>2427554.97</v>
      </c>
      <c r="AD2502" s="5">
        <v>-22986.58</v>
      </c>
      <c r="AE2502" s="5">
        <v>188467.01</v>
      </c>
      <c r="AF2502" s="5">
        <v>569334.32</v>
      </c>
      <c r="AG2502" s="5" t="s">
        <v>20</v>
      </c>
      <c r="AH2502" s="5">
        <v>9393.79</v>
      </c>
      <c r="AI2502" s="5" t="s">
        <v>20</v>
      </c>
      <c r="AJ2502" s="5">
        <v>-4485.09</v>
      </c>
      <c r="AK2502" s="5" t="s">
        <v>20</v>
      </c>
      <c r="AL2502" s="9">
        <f t="shared" si="390"/>
        <v>4267287.41</v>
      </c>
      <c r="AM2502" s="9">
        <f t="shared" si="391"/>
        <v>2739069.86</v>
      </c>
      <c r="AN2502" s="9">
        <f t="shared" si="392"/>
        <v>9078302.79</v>
      </c>
      <c r="AO2502" s="9">
        <f t="shared" si="393"/>
        <v>1727107.3</v>
      </c>
      <c r="AP2502" s="9">
        <f t="shared" si="394"/>
        <v>9120616.5</v>
      </c>
      <c r="AQ2502" s="13" t="e">
        <f t="shared" si="395"/>
        <v>#VALUE!</v>
      </c>
      <c r="AR2502" s="13">
        <f t="shared" si="396"/>
        <v>-13127897.84</v>
      </c>
      <c r="AS2502" s="13" t="e">
        <f t="shared" si="397"/>
        <v>#VALUE!</v>
      </c>
      <c r="AT2502" s="13">
        <f t="shared" si="398"/>
        <v>-12832742.87</v>
      </c>
      <c r="AU2502" s="13" t="e">
        <f t="shared" si="399"/>
        <v>#VALUE!</v>
      </c>
    </row>
    <row r="2503" spans="1:47">
      <c r="A2503" s="5" t="s">
        <v>5020</v>
      </c>
      <c r="B2503" s="5" t="s">
        <v>5021</v>
      </c>
      <c r="C2503" s="5">
        <v>5800</v>
      </c>
      <c r="D2503" s="5">
        <v>87100</v>
      </c>
      <c r="E2503" s="5">
        <v>119700</v>
      </c>
      <c r="F2503" s="5">
        <v>87744.6</v>
      </c>
      <c r="G2503" s="5">
        <v>24800</v>
      </c>
      <c r="H2503" s="5">
        <v>70674906.94</v>
      </c>
      <c r="I2503" s="5">
        <v>68395864.67</v>
      </c>
      <c r="J2503" s="5">
        <v>57061116.96</v>
      </c>
      <c r="K2503" s="5">
        <v>22034337.44</v>
      </c>
      <c r="L2503" s="5">
        <v>46616217.66</v>
      </c>
      <c r="M2503" s="5" t="s">
        <v>20</v>
      </c>
      <c r="N2503" s="5">
        <v>11388668.7</v>
      </c>
      <c r="O2503" s="5">
        <v>9527428.06</v>
      </c>
      <c r="P2503" s="5">
        <v>8773981.28</v>
      </c>
      <c r="Q2503" s="5">
        <v>8136814.22</v>
      </c>
      <c r="R2503" s="5" t="s">
        <v>20</v>
      </c>
      <c r="S2503" s="5">
        <v>2725021.58</v>
      </c>
      <c r="T2503" s="5">
        <v>816983.32</v>
      </c>
      <c r="U2503" s="5">
        <v>1151898.49</v>
      </c>
      <c r="V2503" s="5">
        <v>695195.17</v>
      </c>
      <c r="W2503" s="5" t="s">
        <v>20</v>
      </c>
      <c r="X2503" s="5">
        <v>113197.01</v>
      </c>
      <c r="Y2503" s="5">
        <v>104757.77</v>
      </c>
      <c r="Z2503" s="5">
        <v>104757.79</v>
      </c>
      <c r="AA2503" s="5">
        <v>90984.19</v>
      </c>
      <c r="AB2503" s="5" t="s">
        <v>20</v>
      </c>
      <c r="AC2503" s="5">
        <v>65372.26</v>
      </c>
      <c r="AD2503" s="5">
        <v>1147.86</v>
      </c>
      <c r="AE2503" s="5">
        <v>77004.49</v>
      </c>
      <c r="AF2503" s="5">
        <v>-41865.66</v>
      </c>
      <c r="AG2503" s="5" t="s">
        <v>20</v>
      </c>
      <c r="AH2503" s="5">
        <v>17966.65</v>
      </c>
      <c r="AI2503" s="5">
        <v>3403.4</v>
      </c>
      <c r="AJ2503" s="5">
        <v>4460.05</v>
      </c>
      <c r="AK2503" s="5" t="s">
        <v>20</v>
      </c>
      <c r="AL2503" s="9">
        <f t="shared" si="390"/>
        <v>70669106.94</v>
      </c>
      <c r="AM2503" s="9">
        <f t="shared" si="391"/>
        <v>68308764.67</v>
      </c>
      <c r="AN2503" s="9">
        <f t="shared" si="392"/>
        <v>56941416.96</v>
      </c>
      <c r="AO2503" s="9">
        <f t="shared" si="393"/>
        <v>21946592.84</v>
      </c>
      <c r="AP2503" s="9">
        <f t="shared" si="394"/>
        <v>46591417.66</v>
      </c>
      <c r="AQ2503" s="13" t="e">
        <f t="shared" si="395"/>
        <v>#VALUE!</v>
      </c>
      <c r="AR2503" s="13">
        <f t="shared" si="396"/>
        <v>53998538.47</v>
      </c>
      <c r="AS2503" s="13">
        <f t="shared" si="397"/>
        <v>46487696.55</v>
      </c>
      <c r="AT2503" s="13">
        <f t="shared" si="398"/>
        <v>11834490.74</v>
      </c>
      <c r="AU2503" s="13" t="e">
        <f t="shared" si="399"/>
        <v>#VALUE!</v>
      </c>
    </row>
    <row r="2504" spans="1:47">
      <c r="A2504" s="5" t="s">
        <v>5022</v>
      </c>
      <c r="B2504" s="5" t="s">
        <v>5023</v>
      </c>
      <c r="C2504" s="5">
        <v>144287.5</v>
      </c>
      <c r="D2504" s="5">
        <v>1657026.54</v>
      </c>
      <c r="E2504" s="5">
        <v>911084.39</v>
      </c>
      <c r="F2504" s="5">
        <v>1849518.12</v>
      </c>
      <c r="G2504" s="5">
        <v>24792.78</v>
      </c>
      <c r="H2504" s="5">
        <v>923937555.62</v>
      </c>
      <c r="I2504" s="5">
        <v>926886028.85</v>
      </c>
      <c r="J2504" s="5">
        <v>608426101.62</v>
      </c>
      <c r="K2504" s="5">
        <v>336368726.73</v>
      </c>
      <c r="L2504" s="5">
        <v>219685478.64</v>
      </c>
      <c r="M2504" s="5" t="s">
        <v>20</v>
      </c>
      <c r="N2504" s="5">
        <v>195241117</v>
      </c>
      <c r="O2504" s="5">
        <v>175629710</v>
      </c>
      <c r="P2504" s="5">
        <v>167262925</v>
      </c>
      <c r="Q2504" s="5">
        <v>157219268</v>
      </c>
      <c r="R2504" s="5" t="s">
        <v>20</v>
      </c>
      <c r="S2504" s="5">
        <v>19710380.94</v>
      </c>
      <c r="T2504" s="5">
        <v>17195765.59</v>
      </c>
      <c r="U2504" s="5">
        <v>13657020.76</v>
      </c>
      <c r="V2504" s="5">
        <v>14021102.53</v>
      </c>
      <c r="W2504" s="5" t="s">
        <v>20</v>
      </c>
      <c r="X2504" s="5">
        <v>5554135.65</v>
      </c>
      <c r="Y2504" s="5">
        <v>8795697.25</v>
      </c>
      <c r="Z2504" s="5">
        <v>15348026.62</v>
      </c>
      <c r="AA2504" s="5">
        <v>7781419.81</v>
      </c>
      <c r="AB2504" s="5" t="s">
        <v>20</v>
      </c>
      <c r="AC2504" s="5">
        <v>-144765.54</v>
      </c>
      <c r="AD2504" s="5">
        <v>-670293.17</v>
      </c>
      <c r="AE2504" s="5">
        <v>-1117547.31</v>
      </c>
      <c r="AF2504" s="5">
        <v>4155.33</v>
      </c>
      <c r="AG2504" s="5" t="s">
        <v>20</v>
      </c>
      <c r="AH2504" s="5">
        <v>7099246.76</v>
      </c>
      <c r="AI2504" s="5">
        <v>8902086.25</v>
      </c>
      <c r="AJ2504" s="5">
        <v>15227003.22</v>
      </c>
      <c r="AK2504" s="5">
        <v>5110353.79</v>
      </c>
      <c r="AL2504" s="9">
        <f t="shared" si="390"/>
        <v>923793268.12</v>
      </c>
      <c r="AM2504" s="9">
        <f t="shared" si="391"/>
        <v>925229002.31</v>
      </c>
      <c r="AN2504" s="9">
        <f t="shared" si="392"/>
        <v>607515017.23</v>
      </c>
      <c r="AO2504" s="9">
        <f t="shared" si="393"/>
        <v>334519208.61</v>
      </c>
      <c r="AP2504" s="9">
        <f t="shared" si="394"/>
        <v>219660685.86</v>
      </c>
      <c r="AQ2504" s="13" t="e">
        <f t="shared" si="395"/>
        <v>#VALUE!</v>
      </c>
      <c r="AR2504" s="13">
        <f t="shared" si="396"/>
        <v>697768887.5</v>
      </c>
      <c r="AS2504" s="13">
        <f t="shared" si="397"/>
        <v>397662051.31</v>
      </c>
      <c r="AT2504" s="13">
        <f t="shared" si="398"/>
        <v>124141780.32</v>
      </c>
      <c r="AU2504" s="13">
        <f t="shared" si="399"/>
        <v>35524386.4</v>
      </c>
    </row>
    <row r="2505" spans="1:47">
      <c r="A2505" s="5" t="s">
        <v>5024</v>
      </c>
      <c r="B2505" s="5" t="s">
        <v>5025</v>
      </c>
      <c r="C2505" s="5" t="s">
        <v>20</v>
      </c>
      <c r="D2505" s="5">
        <v>133550.91</v>
      </c>
      <c r="E2505" s="5">
        <v>29198.83</v>
      </c>
      <c r="F2505" s="5">
        <v>417.65</v>
      </c>
      <c r="G2505" s="5">
        <v>24668</v>
      </c>
      <c r="H2505" s="5">
        <v>14082676.5</v>
      </c>
      <c r="I2505" s="5">
        <v>13509583.22</v>
      </c>
      <c r="J2505" s="5">
        <v>14841177.07</v>
      </c>
      <c r="K2505" s="5">
        <v>16996833.52</v>
      </c>
      <c r="L2505" s="5">
        <v>16873533.81</v>
      </c>
      <c r="M2505" s="5" t="s">
        <v>20</v>
      </c>
      <c r="N2505" s="5">
        <v>25331684.4</v>
      </c>
      <c r="O2505" s="5">
        <v>25757555.7</v>
      </c>
      <c r="P2505" s="5">
        <v>25700331.3</v>
      </c>
      <c r="Q2505" s="5">
        <v>25381906.9</v>
      </c>
      <c r="R2505" s="5" t="s">
        <v>20</v>
      </c>
      <c r="S2505" s="5">
        <v>686604.85</v>
      </c>
      <c r="T2505" s="5">
        <v>662092.41</v>
      </c>
      <c r="U2505" s="5">
        <v>455034.69</v>
      </c>
      <c r="V2505" s="5">
        <v>393708.03</v>
      </c>
      <c r="W2505" s="5" t="s">
        <v>20</v>
      </c>
      <c r="X2505" s="5">
        <v>520369.08</v>
      </c>
      <c r="Y2505" s="5">
        <v>535369.08</v>
      </c>
      <c r="Z2505" s="5">
        <v>613383.57</v>
      </c>
      <c r="AA2505" s="5">
        <v>619100.53</v>
      </c>
      <c r="AB2505" s="5" t="s">
        <v>20</v>
      </c>
      <c r="AC2505" s="5">
        <v>-34292.21</v>
      </c>
      <c r="AD2505" s="5">
        <v>81498.95</v>
      </c>
      <c r="AE2505" s="5">
        <v>-1389.98</v>
      </c>
      <c r="AF2505" s="5">
        <v>514219.62</v>
      </c>
      <c r="AG2505" s="5" t="s">
        <v>20</v>
      </c>
      <c r="AH2505" s="5">
        <v>17059.05</v>
      </c>
      <c r="AI2505" s="5">
        <v>355996.45</v>
      </c>
      <c r="AJ2505" s="5">
        <v>794907.97</v>
      </c>
      <c r="AK2505" s="5" t="s">
        <v>20</v>
      </c>
      <c r="AL2505" s="9" t="e">
        <f t="shared" si="390"/>
        <v>#VALUE!</v>
      </c>
      <c r="AM2505" s="9">
        <f t="shared" si="391"/>
        <v>13376032.31</v>
      </c>
      <c r="AN2505" s="9">
        <f t="shared" si="392"/>
        <v>14811978.24</v>
      </c>
      <c r="AO2505" s="9">
        <f t="shared" si="393"/>
        <v>16996415.87</v>
      </c>
      <c r="AP2505" s="9">
        <f t="shared" si="394"/>
        <v>16848865.81</v>
      </c>
      <c r="AQ2505" s="13" t="e">
        <f t="shared" si="395"/>
        <v>#VALUE!</v>
      </c>
      <c r="AR2505" s="13">
        <f t="shared" si="396"/>
        <v>-13145392.86</v>
      </c>
      <c r="AS2505" s="13">
        <f t="shared" si="397"/>
        <v>-12580534.35</v>
      </c>
      <c r="AT2505" s="13">
        <f t="shared" si="398"/>
        <v>-10565851.68</v>
      </c>
      <c r="AU2505" s="13" t="e">
        <f t="shared" si="399"/>
        <v>#VALUE!</v>
      </c>
    </row>
    <row r="2506" spans="1:47">
      <c r="A2506" s="5" t="s">
        <v>5026</v>
      </c>
      <c r="B2506" s="5" t="s">
        <v>5027</v>
      </c>
      <c r="C2506" s="5">
        <v>48626.01</v>
      </c>
      <c r="D2506" s="5">
        <v>15079580</v>
      </c>
      <c r="E2506" s="5">
        <v>20667322.03</v>
      </c>
      <c r="F2506" s="5">
        <v>8909930.26</v>
      </c>
      <c r="G2506" s="5">
        <v>24430.57</v>
      </c>
      <c r="H2506" s="5">
        <v>53145619.15</v>
      </c>
      <c r="I2506" s="5">
        <v>67213868.04</v>
      </c>
      <c r="J2506" s="5">
        <v>95886193.23</v>
      </c>
      <c r="K2506" s="5">
        <v>154395513.18</v>
      </c>
      <c r="L2506" s="5">
        <v>136796851.73</v>
      </c>
      <c r="M2506" s="5" t="s">
        <v>20</v>
      </c>
      <c r="N2506" s="5">
        <v>90560620</v>
      </c>
      <c r="O2506" s="5">
        <v>90652305.8</v>
      </c>
      <c r="P2506" s="5">
        <v>115949219</v>
      </c>
      <c r="Q2506" s="5">
        <v>78935917.6</v>
      </c>
      <c r="R2506" s="5" t="s">
        <v>20</v>
      </c>
      <c r="S2506" s="5">
        <v>25357072.71</v>
      </c>
      <c r="T2506" s="5">
        <v>22626623.37</v>
      </c>
      <c r="U2506" s="5">
        <v>13413877.41</v>
      </c>
      <c r="V2506" s="5">
        <v>6989709.46</v>
      </c>
      <c r="W2506" s="5" t="s">
        <v>20</v>
      </c>
      <c r="X2506" s="5">
        <v>1187394.39</v>
      </c>
      <c r="Y2506" s="5">
        <v>903898.01</v>
      </c>
      <c r="Z2506" s="5">
        <v>477819.51</v>
      </c>
      <c r="AA2506" s="5">
        <v>269153.28</v>
      </c>
      <c r="AB2506" s="5" t="s">
        <v>20</v>
      </c>
      <c r="AC2506" s="5">
        <v>-1192654.2</v>
      </c>
      <c r="AD2506" s="5">
        <v>-590298.38</v>
      </c>
      <c r="AE2506" s="5">
        <v>-300322</v>
      </c>
      <c r="AF2506" s="5" t="s">
        <v>20</v>
      </c>
      <c r="AG2506" s="5" t="s">
        <v>20</v>
      </c>
      <c r="AH2506" s="5">
        <v>4398687.98</v>
      </c>
      <c r="AI2506" s="5">
        <v>554805.72</v>
      </c>
      <c r="AJ2506" s="5">
        <v>70310765.41</v>
      </c>
      <c r="AK2506" s="5">
        <v>2576435.59</v>
      </c>
      <c r="AL2506" s="9">
        <f t="shared" si="390"/>
        <v>53096993.14</v>
      </c>
      <c r="AM2506" s="9">
        <f t="shared" si="391"/>
        <v>52134288.04</v>
      </c>
      <c r="AN2506" s="9">
        <f t="shared" si="392"/>
        <v>75218871.2</v>
      </c>
      <c r="AO2506" s="9">
        <f t="shared" si="393"/>
        <v>145485582.92</v>
      </c>
      <c r="AP2506" s="9">
        <f t="shared" si="394"/>
        <v>136772421.16</v>
      </c>
      <c r="AQ2506" s="13" t="e">
        <f t="shared" si="395"/>
        <v>#VALUE!</v>
      </c>
      <c r="AR2506" s="13">
        <f t="shared" si="396"/>
        <v>-68176832.84</v>
      </c>
      <c r="AS2506" s="13">
        <f t="shared" si="397"/>
        <v>-38928463.32</v>
      </c>
      <c r="AT2506" s="13">
        <f t="shared" si="398"/>
        <v>-54365776.41</v>
      </c>
      <c r="AU2506" s="13" t="e">
        <f t="shared" si="399"/>
        <v>#VALUE!</v>
      </c>
    </row>
    <row r="2507" spans="1:47">
      <c r="A2507" s="5" t="s">
        <v>5028</v>
      </c>
      <c r="B2507" s="5" t="s">
        <v>5029</v>
      </c>
      <c r="C2507" s="5">
        <v>16772679.08</v>
      </c>
      <c r="D2507" s="5">
        <v>33540</v>
      </c>
      <c r="E2507" s="5">
        <v>128065</v>
      </c>
      <c r="F2507" s="5">
        <v>3031225</v>
      </c>
      <c r="G2507" s="5">
        <v>24000</v>
      </c>
      <c r="H2507" s="5">
        <v>17765005.58</v>
      </c>
      <c r="I2507" s="5">
        <v>37167356.03</v>
      </c>
      <c r="J2507" s="5">
        <v>30079888.79</v>
      </c>
      <c r="K2507" s="5">
        <v>28268739.95</v>
      </c>
      <c r="L2507" s="5">
        <v>12004755.64</v>
      </c>
      <c r="M2507" s="5" t="s">
        <v>20</v>
      </c>
      <c r="N2507" s="5">
        <v>17189481.1</v>
      </c>
      <c r="O2507" s="5">
        <v>25325895.9</v>
      </c>
      <c r="P2507" s="5">
        <v>18072123.5</v>
      </c>
      <c r="Q2507" s="5">
        <v>7290671.01</v>
      </c>
      <c r="R2507" s="5" t="s">
        <v>20</v>
      </c>
      <c r="S2507" s="5">
        <v>7377137.99</v>
      </c>
      <c r="T2507" s="5">
        <v>4659693.97</v>
      </c>
      <c r="U2507" s="5">
        <v>2596354.63</v>
      </c>
      <c r="V2507" s="5">
        <v>1196499.85</v>
      </c>
      <c r="W2507" s="5" t="s">
        <v>20</v>
      </c>
      <c r="X2507" s="5">
        <v>5704761.88</v>
      </c>
      <c r="Y2507" s="5">
        <v>4380650.75</v>
      </c>
      <c r="Z2507" s="5">
        <v>1811265</v>
      </c>
      <c r="AA2507" s="5">
        <v>719329.81</v>
      </c>
      <c r="AB2507" s="5" t="s">
        <v>20</v>
      </c>
      <c r="AC2507" s="5">
        <v>134117.75</v>
      </c>
      <c r="AD2507" s="5">
        <v>-79604.46</v>
      </c>
      <c r="AE2507" s="5">
        <v>-506497.96</v>
      </c>
      <c r="AF2507" s="5">
        <v>16911.63</v>
      </c>
      <c r="AG2507" s="5" t="s">
        <v>20</v>
      </c>
      <c r="AH2507" s="5" t="s">
        <v>20</v>
      </c>
      <c r="AI2507" s="5">
        <v>50581.16</v>
      </c>
      <c r="AJ2507" s="5">
        <v>70</v>
      </c>
      <c r="AK2507" s="5">
        <v>157182.26</v>
      </c>
      <c r="AL2507" s="9">
        <f t="shared" si="390"/>
        <v>992326.499999998</v>
      </c>
      <c r="AM2507" s="9">
        <f t="shared" si="391"/>
        <v>37133816.03</v>
      </c>
      <c r="AN2507" s="9">
        <f t="shared" si="392"/>
        <v>29951823.79</v>
      </c>
      <c r="AO2507" s="9">
        <f t="shared" si="393"/>
        <v>25237514.95</v>
      </c>
      <c r="AP2507" s="9">
        <f t="shared" si="394"/>
        <v>11980755.64</v>
      </c>
      <c r="AQ2507" s="13" t="e">
        <f t="shared" si="395"/>
        <v>#VALUE!</v>
      </c>
      <c r="AR2507" s="13" t="e">
        <f t="shared" si="396"/>
        <v>#VALUE!</v>
      </c>
      <c r="AS2507" s="13">
        <f t="shared" si="397"/>
        <v>-4385393.52999999</v>
      </c>
      <c r="AT2507" s="13">
        <f t="shared" si="398"/>
        <v>3264199.78</v>
      </c>
      <c r="AU2507" s="13">
        <f t="shared" si="399"/>
        <v>2600161.08</v>
      </c>
    </row>
    <row r="2508" spans="1:47">
      <c r="A2508" s="5" t="s">
        <v>5030</v>
      </c>
      <c r="B2508" s="5" t="s">
        <v>5031</v>
      </c>
      <c r="C2508" s="5">
        <v>72711.83</v>
      </c>
      <c r="D2508" s="5">
        <v>939374.29</v>
      </c>
      <c r="E2508" s="5">
        <v>256515.25</v>
      </c>
      <c r="F2508" s="5" t="s">
        <v>20</v>
      </c>
      <c r="G2508" s="5">
        <v>24000</v>
      </c>
      <c r="H2508" s="5">
        <v>367862483.27</v>
      </c>
      <c r="I2508" s="5">
        <v>263738357.9</v>
      </c>
      <c r="J2508" s="5">
        <v>152973218.46</v>
      </c>
      <c r="K2508" s="5">
        <v>105793548.77</v>
      </c>
      <c r="L2508" s="5">
        <v>106455553.97</v>
      </c>
      <c r="M2508" s="5" t="s">
        <v>20</v>
      </c>
      <c r="N2508" s="5">
        <v>32523762.8</v>
      </c>
      <c r="O2508" s="5">
        <v>23218364.7</v>
      </c>
      <c r="P2508" s="5">
        <v>15528776.1</v>
      </c>
      <c r="Q2508" s="5">
        <v>11127803.2</v>
      </c>
      <c r="R2508" s="5" t="s">
        <v>20</v>
      </c>
      <c r="S2508" s="5">
        <v>2125587.3</v>
      </c>
      <c r="T2508" s="5">
        <v>1986282.73</v>
      </c>
      <c r="U2508" s="5">
        <v>1610362.29</v>
      </c>
      <c r="V2508" s="5">
        <v>1208799.97</v>
      </c>
      <c r="W2508" s="5" t="s">
        <v>20</v>
      </c>
      <c r="X2508" s="5">
        <v>2332139.86</v>
      </c>
      <c r="Y2508" s="5">
        <v>1512810.14</v>
      </c>
      <c r="Z2508" s="5">
        <v>714705.03</v>
      </c>
      <c r="AA2508" s="5">
        <v>725537.96</v>
      </c>
      <c r="AB2508" s="5" t="s">
        <v>20</v>
      </c>
      <c r="AC2508" s="5">
        <v>-159131.02</v>
      </c>
      <c r="AD2508" s="5">
        <v>88.34</v>
      </c>
      <c r="AE2508" s="5" t="s">
        <v>20</v>
      </c>
      <c r="AF2508" s="5" t="s">
        <v>20</v>
      </c>
      <c r="AG2508" s="5" t="s">
        <v>20</v>
      </c>
      <c r="AH2508" s="5">
        <v>6443823.29</v>
      </c>
      <c r="AI2508" s="5">
        <v>990989.3</v>
      </c>
      <c r="AJ2508" s="5">
        <v>7932.02</v>
      </c>
      <c r="AK2508" s="5">
        <v>261948.08</v>
      </c>
      <c r="AL2508" s="9">
        <f t="shared" si="390"/>
        <v>367789771.44</v>
      </c>
      <c r="AM2508" s="9">
        <f t="shared" si="391"/>
        <v>262798983.61</v>
      </c>
      <c r="AN2508" s="9">
        <f t="shared" si="392"/>
        <v>152716703.21</v>
      </c>
      <c r="AO2508" s="9" t="e">
        <f t="shared" si="393"/>
        <v>#VALUE!</v>
      </c>
      <c r="AP2508" s="9">
        <f t="shared" si="394"/>
        <v>106431553.97</v>
      </c>
      <c r="AQ2508" s="13" t="e">
        <f t="shared" si="395"/>
        <v>#VALUE!</v>
      </c>
      <c r="AR2508" s="13">
        <f t="shared" si="396"/>
        <v>219532801.38</v>
      </c>
      <c r="AS2508" s="13">
        <f t="shared" si="397"/>
        <v>125008168</v>
      </c>
      <c r="AT2508" s="13" t="e">
        <f t="shared" si="398"/>
        <v>#VALUE!</v>
      </c>
      <c r="AU2508" s="13" t="e">
        <f t="shared" si="399"/>
        <v>#VALUE!</v>
      </c>
    </row>
    <row r="2509" spans="1:47">
      <c r="A2509" s="5" t="s">
        <v>5032</v>
      </c>
      <c r="B2509" s="5" t="s">
        <v>5033</v>
      </c>
      <c r="C2509" s="5">
        <v>709751</v>
      </c>
      <c r="D2509" s="5">
        <v>103277.74</v>
      </c>
      <c r="E2509" s="5">
        <v>109999.98</v>
      </c>
      <c r="F2509" s="5">
        <v>193197.77</v>
      </c>
      <c r="G2509" s="5">
        <v>23894.87</v>
      </c>
      <c r="H2509" s="5">
        <v>82171890.52</v>
      </c>
      <c r="I2509" s="5">
        <v>109461188.86</v>
      </c>
      <c r="J2509" s="5">
        <v>49211850.42</v>
      </c>
      <c r="K2509" s="5">
        <v>70601305.17</v>
      </c>
      <c r="L2509" s="5">
        <v>46905104.48</v>
      </c>
      <c r="M2509" s="5" t="s">
        <v>20</v>
      </c>
      <c r="N2509" s="5">
        <v>32149185.7</v>
      </c>
      <c r="O2509" s="5">
        <v>20659779.2</v>
      </c>
      <c r="P2509" s="5">
        <v>14955083.3</v>
      </c>
      <c r="Q2509" s="5">
        <v>14809916.4</v>
      </c>
      <c r="R2509" s="5" t="s">
        <v>20</v>
      </c>
      <c r="S2509" s="5">
        <v>3146762.82</v>
      </c>
      <c r="T2509" s="5">
        <v>2488686.76</v>
      </c>
      <c r="U2509" s="5">
        <v>1331633.1</v>
      </c>
      <c r="V2509" s="5">
        <v>966877.86</v>
      </c>
      <c r="W2509" s="5" t="s">
        <v>20</v>
      </c>
      <c r="X2509" s="5">
        <v>2219281.84</v>
      </c>
      <c r="Y2509" s="5">
        <v>1365045.24</v>
      </c>
      <c r="Z2509" s="5">
        <v>1089750.93</v>
      </c>
      <c r="AA2509" s="5">
        <v>836914.58</v>
      </c>
      <c r="AB2509" s="5" t="s">
        <v>20</v>
      </c>
      <c r="AC2509" s="5">
        <v>4534243.27</v>
      </c>
      <c r="AD2509" s="5">
        <v>-45259.58</v>
      </c>
      <c r="AE2509" s="5" t="s">
        <v>20</v>
      </c>
      <c r="AF2509" s="5">
        <v>-18803.42</v>
      </c>
      <c r="AG2509" s="5" t="s">
        <v>20</v>
      </c>
      <c r="AH2509" s="5">
        <v>1446391.14</v>
      </c>
      <c r="AI2509" s="5">
        <v>448683.08</v>
      </c>
      <c r="AJ2509" s="5">
        <v>542411.55</v>
      </c>
      <c r="AK2509" s="5">
        <v>19177.36</v>
      </c>
      <c r="AL2509" s="9">
        <f t="shared" si="390"/>
        <v>81462139.52</v>
      </c>
      <c r="AM2509" s="9">
        <f t="shared" si="391"/>
        <v>109357911.12</v>
      </c>
      <c r="AN2509" s="9">
        <f t="shared" si="392"/>
        <v>49101850.44</v>
      </c>
      <c r="AO2509" s="9">
        <f t="shared" si="393"/>
        <v>70408107.4</v>
      </c>
      <c r="AP2509" s="9">
        <f t="shared" si="394"/>
        <v>46881209.61</v>
      </c>
      <c r="AQ2509" s="13" t="e">
        <f t="shared" si="395"/>
        <v>#VALUE!</v>
      </c>
      <c r="AR2509" s="13">
        <f t="shared" si="396"/>
        <v>65862046.35</v>
      </c>
      <c r="AS2509" s="13">
        <f t="shared" si="397"/>
        <v>24184915.74</v>
      </c>
      <c r="AT2509" s="13" t="e">
        <f t="shared" si="398"/>
        <v>#VALUE!</v>
      </c>
      <c r="AU2509" s="13">
        <f t="shared" si="399"/>
        <v>30267126.83</v>
      </c>
    </row>
    <row r="2510" spans="1:47">
      <c r="A2510" s="5" t="s">
        <v>5034</v>
      </c>
      <c r="B2510" s="5" t="s">
        <v>5035</v>
      </c>
      <c r="C2510" s="5">
        <v>29174338.98</v>
      </c>
      <c r="D2510" s="5">
        <v>16000</v>
      </c>
      <c r="E2510" s="5">
        <v>233591.42</v>
      </c>
      <c r="F2510" s="5">
        <v>753870</v>
      </c>
      <c r="G2510" s="5">
        <v>23891.92</v>
      </c>
      <c r="H2510" s="5">
        <v>3602596.25</v>
      </c>
      <c r="I2510" s="5">
        <v>262871392.75</v>
      </c>
      <c r="J2510" s="5">
        <v>1125056.42</v>
      </c>
      <c r="K2510" s="5">
        <v>514351.87</v>
      </c>
      <c r="L2510" s="5">
        <v>196087.55</v>
      </c>
      <c r="M2510" s="5" t="s">
        <v>20</v>
      </c>
      <c r="N2510" s="5">
        <v>9479449.91</v>
      </c>
      <c r="O2510" s="5">
        <v>3963880.9</v>
      </c>
      <c r="P2510" s="5">
        <v>4005072.01</v>
      </c>
      <c r="Q2510" s="5">
        <v>4258591.37</v>
      </c>
      <c r="R2510" s="5" t="s">
        <v>20</v>
      </c>
      <c r="S2510" s="5">
        <v>3370746.84</v>
      </c>
      <c r="T2510" s="5">
        <v>3368622.84</v>
      </c>
      <c r="U2510" s="5">
        <v>3368622.84</v>
      </c>
      <c r="V2510" s="5">
        <v>3368622.84</v>
      </c>
      <c r="W2510" s="5" t="s">
        <v>20</v>
      </c>
      <c r="X2510" s="5">
        <v>77782.61</v>
      </c>
      <c r="Y2510" s="5">
        <v>5288</v>
      </c>
      <c r="Z2510" s="5" t="s">
        <v>20</v>
      </c>
      <c r="AA2510" s="5" t="s">
        <v>20</v>
      </c>
      <c r="AB2510" s="5" t="s">
        <v>20</v>
      </c>
      <c r="AC2510" s="5">
        <v>-261.72</v>
      </c>
      <c r="AD2510" s="5">
        <v>-659343.64</v>
      </c>
      <c r="AE2510" s="5">
        <v>-263074</v>
      </c>
      <c r="AF2510" s="5">
        <v>125198.5</v>
      </c>
      <c r="AG2510" s="5" t="s">
        <v>20</v>
      </c>
      <c r="AH2510" s="5">
        <v>49298.24</v>
      </c>
      <c r="AI2510" s="5" t="s">
        <v>20</v>
      </c>
      <c r="AJ2510" s="5">
        <v>559.19</v>
      </c>
      <c r="AK2510" s="5" t="s">
        <v>20</v>
      </c>
      <c r="AL2510" s="9">
        <f t="shared" si="390"/>
        <v>-25571742.73</v>
      </c>
      <c r="AM2510" s="9">
        <f t="shared" si="391"/>
        <v>262855392.75</v>
      </c>
      <c r="AN2510" s="9">
        <f t="shared" si="392"/>
        <v>891465</v>
      </c>
      <c r="AO2510" s="9">
        <f t="shared" si="393"/>
        <v>-239518.13</v>
      </c>
      <c r="AP2510" s="9">
        <f t="shared" si="394"/>
        <v>172195.63</v>
      </c>
      <c r="AQ2510" s="13" t="e">
        <f t="shared" si="395"/>
        <v>#VALUE!</v>
      </c>
      <c r="AR2510" s="13">
        <f t="shared" si="396"/>
        <v>249878376.87</v>
      </c>
      <c r="AS2510" s="13" t="e">
        <f t="shared" si="397"/>
        <v>#VALUE!</v>
      </c>
      <c r="AT2510" s="13" t="e">
        <f t="shared" si="398"/>
        <v>#VALUE!</v>
      </c>
      <c r="AU2510" s="13" t="e">
        <f t="shared" si="399"/>
        <v>#VALUE!</v>
      </c>
    </row>
    <row r="2511" spans="1:47">
      <c r="A2511" s="5" t="s">
        <v>5036</v>
      </c>
      <c r="B2511" s="5" t="s">
        <v>5037</v>
      </c>
      <c r="C2511" s="5">
        <v>241205</v>
      </c>
      <c r="D2511" s="5">
        <v>7227</v>
      </c>
      <c r="E2511" s="5">
        <v>97664.56</v>
      </c>
      <c r="F2511" s="5">
        <v>12500</v>
      </c>
      <c r="G2511" s="5">
        <v>23626.22</v>
      </c>
      <c r="H2511" s="5">
        <v>94800398.19</v>
      </c>
      <c r="I2511" s="5">
        <v>59655101.78</v>
      </c>
      <c r="J2511" s="5">
        <v>37700158.21</v>
      </c>
      <c r="K2511" s="5">
        <v>33284957.75</v>
      </c>
      <c r="L2511" s="5">
        <v>47240463.12</v>
      </c>
      <c r="M2511" s="5" t="s">
        <v>20</v>
      </c>
      <c r="N2511" s="5">
        <v>33387503.1</v>
      </c>
      <c r="O2511" s="5">
        <v>31381464.5</v>
      </c>
      <c r="P2511" s="5">
        <v>23748900.3</v>
      </c>
      <c r="Q2511" s="5">
        <v>22397910.8</v>
      </c>
      <c r="R2511" s="5" t="s">
        <v>20</v>
      </c>
      <c r="S2511" s="5">
        <v>4166376.32</v>
      </c>
      <c r="T2511" s="5">
        <v>3860974.86</v>
      </c>
      <c r="U2511" s="5">
        <v>3706956.52</v>
      </c>
      <c r="V2511" s="5">
        <v>3683282.64</v>
      </c>
      <c r="W2511" s="5" t="s">
        <v>20</v>
      </c>
      <c r="X2511" s="5">
        <v>3219077.39</v>
      </c>
      <c r="Y2511" s="5">
        <v>4553223.68</v>
      </c>
      <c r="Z2511" s="5">
        <v>3098901.11</v>
      </c>
      <c r="AA2511" s="5">
        <v>1906094.41</v>
      </c>
      <c r="AB2511" s="5" t="s">
        <v>20</v>
      </c>
      <c r="AC2511" s="5">
        <v>-20163.11</v>
      </c>
      <c r="AD2511" s="5">
        <v>-39539.18</v>
      </c>
      <c r="AE2511" s="5">
        <v>-33980.58</v>
      </c>
      <c r="AF2511" s="5">
        <v>29392.58</v>
      </c>
      <c r="AG2511" s="5" t="s">
        <v>20</v>
      </c>
      <c r="AH2511" s="5">
        <v>1681869.13</v>
      </c>
      <c r="AI2511" s="5">
        <v>179270.06</v>
      </c>
      <c r="AJ2511" s="5">
        <v>29182.44</v>
      </c>
      <c r="AK2511" s="5" t="s">
        <v>20</v>
      </c>
      <c r="AL2511" s="9">
        <f t="shared" si="390"/>
        <v>94559193.19</v>
      </c>
      <c r="AM2511" s="9">
        <f t="shared" si="391"/>
        <v>59647874.78</v>
      </c>
      <c r="AN2511" s="9">
        <f t="shared" si="392"/>
        <v>37602493.65</v>
      </c>
      <c r="AO2511" s="9">
        <f t="shared" si="393"/>
        <v>33272457.75</v>
      </c>
      <c r="AP2511" s="9">
        <f t="shared" si="394"/>
        <v>47216836.9</v>
      </c>
      <c r="AQ2511" s="13" t="e">
        <f t="shared" si="395"/>
        <v>#VALUE!</v>
      </c>
      <c r="AR2511" s="13">
        <f t="shared" si="396"/>
        <v>17213211.95</v>
      </c>
      <c r="AS2511" s="13">
        <f t="shared" si="397"/>
        <v>-2332900.27</v>
      </c>
      <c r="AT2511" s="13">
        <f t="shared" si="398"/>
        <v>2722497.96</v>
      </c>
      <c r="AU2511" s="13" t="e">
        <f t="shared" si="399"/>
        <v>#VALUE!</v>
      </c>
    </row>
    <row r="2512" spans="1:47">
      <c r="A2512" s="5" t="s">
        <v>5038</v>
      </c>
      <c r="B2512" s="5" t="s">
        <v>5039</v>
      </c>
      <c r="C2512" s="5">
        <v>358071.85</v>
      </c>
      <c r="D2512" s="5">
        <v>1140</v>
      </c>
      <c r="E2512" s="5">
        <v>1261906</v>
      </c>
      <c r="F2512" s="5">
        <v>277040</v>
      </c>
      <c r="G2512" s="5">
        <v>23601.96</v>
      </c>
      <c r="H2512" s="5">
        <v>77588869.01</v>
      </c>
      <c r="I2512" s="5">
        <v>91442215.22</v>
      </c>
      <c r="J2512" s="5">
        <v>175525761.17</v>
      </c>
      <c r="K2512" s="5">
        <v>185084806.99</v>
      </c>
      <c r="L2512" s="5">
        <v>226293596.8</v>
      </c>
      <c r="M2512" s="5" t="s">
        <v>20</v>
      </c>
      <c r="N2512" s="5">
        <v>117536298</v>
      </c>
      <c r="O2512" s="5">
        <v>216676354</v>
      </c>
      <c r="P2512" s="5">
        <v>119692428</v>
      </c>
      <c r="Q2512" s="5">
        <v>153169979</v>
      </c>
      <c r="R2512" s="5" t="s">
        <v>20</v>
      </c>
      <c r="S2512" s="5">
        <v>16474758.84</v>
      </c>
      <c r="T2512" s="5">
        <v>28372923.89</v>
      </c>
      <c r="U2512" s="5">
        <v>16784724.13</v>
      </c>
      <c r="V2512" s="5">
        <v>16401151.99</v>
      </c>
      <c r="W2512" s="5" t="s">
        <v>20</v>
      </c>
      <c r="X2512" s="5">
        <v>3205736.6</v>
      </c>
      <c r="Y2512" s="5">
        <v>3678745.73</v>
      </c>
      <c r="Z2512" s="5">
        <v>3199666.17</v>
      </c>
      <c r="AA2512" s="5">
        <v>5524188.75</v>
      </c>
      <c r="AB2512" s="5" t="s">
        <v>20</v>
      </c>
      <c r="AC2512" s="5">
        <v>14904.04</v>
      </c>
      <c r="AD2512" s="5">
        <v>-122961.54</v>
      </c>
      <c r="AE2512" s="5">
        <v>-225722.12</v>
      </c>
      <c r="AF2512" s="5">
        <v>99189.31</v>
      </c>
      <c r="AG2512" s="5" t="s">
        <v>20</v>
      </c>
      <c r="AH2512" s="5">
        <v>191473.12</v>
      </c>
      <c r="AI2512" s="5">
        <v>1531491.68</v>
      </c>
      <c r="AJ2512" s="5">
        <v>109341.99</v>
      </c>
      <c r="AK2512" s="5" t="s">
        <v>20</v>
      </c>
      <c r="AL2512" s="9">
        <f t="shared" si="390"/>
        <v>77230797.16</v>
      </c>
      <c r="AM2512" s="9">
        <f t="shared" si="391"/>
        <v>91441075.22</v>
      </c>
      <c r="AN2512" s="9">
        <f t="shared" si="392"/>
        <v>174263855.17</v>
      </c>
      <c r="AO2512" s="9">
        <f t="shared" si="393"/>
        <v>184807766.99</v>
      </c>
      <c r="AP2512" s="9">
        <f t="shared" si="394"/>
        <v>226269994.84</v>
      </c>
      <c r="AQ2512" s="13" t="e">
        <f t="shared" si="395"/>
        <v>#VALUE!</v>
      </c>
      <c r="AR2512" s="13">
        <f t="shared" si="396"/>
        <v>-45982095.38</v>
      </c>
      <c r="AS2512" s="13">
        <f t="shared" si="397"/>
        <v>-75872698.59</v>
      </c>
      <c r="AT2512" s="13">
        <f t="shared" si="398"/>
        <v>45247328.82</v>
      </c>
      <c r="AU2512" s="13" t="e">
        <f t="shared" si="399"/>
        <v>#VALUE!</v>
      </c>
    </row>
    <row r="2513" spans="1:47">
      <c r="A2513" s="5" t="s">
        <v>5040</v>
      </c>
      <c r="B2513" s="5" t="s">
        <v>5041</v>
      </c>
      <c r="C2513" s="5">
        <v>854.74</v>
      </c>
      <c r="D2513" s="5">
        <v>46499549.31</v>
      </c>
      <c r="E2513" s="5" t="s">
        <v>20</v>
      </c>
      <c r="F2513" s="5">
        <v>494599</v>
      </c>
      <c r="G2513" s="5">
        <v>23536</v>
      </c>
      <c r="H2513" s="5">
        <v>46300425.88</v>
      </c>
      <c r="I2513" s="5">
        <v>52858060.83</v>
      </c>
      <c r="J2513" s="5">
        <v>47674271.21</v>
      </c>
      <c r="K2513" s="5">
        <v>46960544</v>
      </c>
      <c r="L2513" s="5">
        <v>12288219</v>
      </c>
      <c r="M2513" s="5" t="s">
        <v>20</v>
      </c>
      <c r="N2513" s="5">
        <v>39553247.6</v>
      </c>
      <c r="O2513" s="5">
        <v>41003289</v>
      </c>
      <c r="P2513" s="5">
        <v>41043334</v>
      </c>
      <c r="Q2513" s="5">
        <v>41265151</v>
      </c>
      <c r="R2513" s="5" t="s">
        <v>20</v>
      </c>
      <c r="S2513" s="5">
        <v>2547944.69</v>
      </c>
      <c r="T2513" s="5">
        <v>2770871.88</v>
      </c>
      <c r="U2513" s="5">
        <v>2500195</v>
      </c>
      <c r="V2513" s="5">
        <v>3167902</v>
      </c>
      <c r="W2513" s="5" t="s">
        <v>20</v>
      </c>
      <c r="X2513" s="5" t="s">
        <v>20</v>
      </c>
      <c r="Y2513" s="5" t="s">
        <v>20</v>
      </c>
      <c r="Z2513" s="5" t="s">
        <v>20</v>
      </c>
      <c r="AA2513" s="5" t="s">
        <v>20</v>
      </c>
      <c r="AB2513" s="5" t="s">
        <v>20</v>
      </c>
      <c r="AC2513" s="5">
        <v>-8880.33</v>
      </c>
      <c r="AD2513" s="5">
        <v>-31187.4</v>
      </c>
      <c r="AE2513" s="5">
        <v>-222456</v>
      </c>
      <c r="AF2513" s="5">
        <v>1522774</v>
      </c>
      <c r="AG2513" s="5" t="s">
        <v>20</v>
      </c>
      <c r="AH2513" s="5">
        <v>194355.91</v>
      </c>
      <c r="AI2513" s="5">
        <v>2021951.97</v>
      </c>
      <c r="AJ2513" s="5">
        <v>2507399</v>
      </c>
      <c r="AK2513" s="5" t="s">
        <v>20</v>
      </c>
      <c r="AL2513" s="9">
        <f t="shared" si="390"/>
        <v>46299571.14</v>
      </c>
      <c r="AM2513" s="9">
        <f t="shared" si="391"/>
        <v>6358511.52</v>
      </c>
      <c r="AN2513" s="9" t="e">
        <f t="shared" si="392"/>
        <v>#VALUE!</v>
      </c>
      <c r="AO2513" s="9">
        <f t="shared" si="393"/>
        <v>46465945</v>
      </c>
      <c r="AP2513" s="9">
        <f t="shared" si="394"/>
        <v>12264683</v>
      </c>
      <c r="AQ2513" s="13" t="e">
        <f t="shared" si="395"/>
        <v>#VALUE!</v>
      </c>
      <c r="AR2513" s="13" t="e">
        <f t="shared" si="396"/>
        <v>#VALUE!</v>
      </c>
      <c r="AS2513" s="13" t="e">
        <f t="shared" si="397"/>
        <v>#VALUE!</v>
      </c>
      <c r="AT2513" s="13" t="e">
        <f t="shared" si="398"/>
        <v>#VALUE!</v>
      </c>
      <c r="AU2513" s="13" t="e">
        <f t="shared" si="399"/>
        <v>#VALUE!</v>
      </c>
    </row>
    <row r="2514" spans="1:47">
      <c r="A2514" s="5" t="s">
        <v>5042</v>
      </c>
      <c r="B2514" s="5" t="s">
        <v>5043</v>
      </c>
      <c r="C2514" s="5">
        <v>50</v>
      </c>
      <c r="D2514" s="5">
        <v>9691679.74</v>
      </c>
      <c r="E2514" s="5">
        <v>183005.96</v>
      </c>
      <c r="F2514" s="5" t="s">
        <v>20</v>
      </c>
      <c r="G2514" s="5">
        <v>23325</v>
      </c>
      <c r="H2514" s="5">
        <v>212244450.94</v>
      </c>
      <c r="I2514" s="5">
        <v>132669455.41</v>
      </c>
      <c r="J2514" s="5">
        <v>2777257.16</v>
      </c>
      <c r="K2514" s="5">
        <v>7831845.96</v>
      </c>
      <c r="L2514" s="5">
        <v>15904590.04</v>
      </c>
      <c r="M2514" s="5" t="s">
        <v>20</v>
      </c>
      <c r="N2514" s="5">
        <v>6483727.59</v>
      </c>
      <c r="O2514" s="5">
        <v>7521974.29</v>
      </c>
      <c r="P2514" s="5">
        <v>7378486.28</v>
      </c>
      <c r="Q2514" s="5">
        <v>15606344.8</v>
      </c>
      <c r="R2514" s="5" t="s">
        <v>20</v>
      </c>
      <c r="S2514" s="5">
        <v>6483900.28</v>
      </c>
      <c r="T2514" s="5">
        <v>488193.03</v>
      </c>
      <c r="U2514" s="5">
        <v>496414.05</v>
      </c>
      <c r="V2514" s="5">
        <v>2217185.29</v>
      </c>
      <c r="W2514" s="5" t="s">
        <v>20</v>
      </c>
      <c r="X2514" s="5">
        <v>1336192.22</v>
      </c>
      <c r="Y2514" s="5">
        <v>1453586.01</v>
      </c>
      <c r="Z2514" s="5">
        <v>1426303.44</v>
      </c>
      <c r="AA2514" s="5">
        <v>2016775.38</v>
      </c>
      <c r="AB2514" s="5" t="s">
        <v>20</v>
      </c>
      <c r="AC2514" s="5">
        <v>-478340.28</v>
      </c>
      <c r="AD2514" s="5" t="s">
        <v>20</v>
      </c>
      <c r="AE2514" s="5" t="s">
        <v>20</v>
      </c>
      <c r="AF2514" s="5">
        <v>55876.93</v>
      </c>
      <c r="AG2514" s="5" t="s">
        <v>20</v>
      </c>
      <c r="AH2514" s="5">
        <v>156028.47</v>
      </c>
      <c r="AI2514" s="5" t="s">
        <v>20</v>
      </c>
      <c r="AJ2514" s="5" t="s">
        <v>20</v>
      </c>
      <c r="AK2514" s="5" t="s">
        <v>20</v>
      </c>
      <c r="AL2514" s="9">
        <f t="shared" si="390"/>
        <v>212244400.94</v>
      </c>
      <c r="AM2514" s="9">
        <f t="shared" si="391"/>
        <v>122977775.67</v>
      </c>
      <c r="AN2514" s="9">
        <f t="shared" si="392"/>
        <v>2594251.2</v>
      </c>
      <c r="AO2514" s="9" t="e">
        <f t="shared" si="393"/>
        <v>#VALUE!</v>
      </c>
      <c r="AP2514" s="9">
        <f t="shared" si="394"/>
        <v>15881265.04</v>
      </c>
      <c r="AQ2514" s="13" t="e">
        <f t="shared" si="395"/>
        <v>#VALUE!</v>
      </c>
      <c r="AR2514" s="13">
        <f t="shared" si="396"/>
        <v>108996267.39</v>
      </c>
      <c r="AS2514" s="13" t="e">
        <f t="shared" si="397"/>
        <v>#VALUE!</v>
      </c>
      <c r="AT2514" s="13" t="e">
        <f t="shared" si="398"/>
        <v>#VALUE!</v>
      </c>
      <c r="AU2514" s="13" t="e">
        <f t="shared" si="399"/>
        <v>#VALUE!</v>
      </c>
    </row>
    <row r="2515" spans="1:47">
      <c r="A2515" s="5" t="s">
        <v>5044</v>
      </c>
      <c r="B2515" s="5" t="s">
        <v>5045</v>
      </c>
      <c r="C2515" s="5">
        <v>20607339.64</v>
      </c>
      <c r="D2515" s="5">
        <v>1848985</v>
      </c>
      <c r="E2515" s="5">
        <v>101904</v>
      </c>
      <c r="F2515" s="5">
        <v>668181.88</v>
      </c>
      <c r="G2515" s="5">
        <v>23265</v>
      </c>
      <c r="H2515" s="5">
        <v>1220597.78</v>
      </c>
      <c r="I2515" s="5">
        <v>77871156.84</v>
      </c>
      <c r="J2515" s="5">
        <v>9262023.76</v>
      </c>
      <c r="K2515" s="5">
        <v>36584002.75</v>
      </c>
      <c r="L2515" s="5">
        <v>195739069.45</v>
      </c>
      <c r="M2515" s="5" t="s">
        <v>20</v>
      </c>
      <c r="N2515" s="5">
        <v>11697587.7</v>
      </c>
      <c r="O2515" s="5">
        <v>12083572.7</v>
      </c>
      <c r="P2515" s="5">
        <v>9496313.78</v>
      </c>
      <c r="Q2515" s="5">
        <v>3952556.8</v>
      </c>
      <c r="R2515" s="5" t="s">
        <v>20</v>
      </c>
      <c r="S2515" s="5">
        <v>2007750.23</v>
      </c>
      <c r="T2515" s="5">
        <v>689352.14</v>
      </c>
      <c r="U2515" s="5">
        <v>737235.64</v>
      </c>
      <c r="V2515" s="5">
        <v>741470.5</v>
      </c>
      <c r="W2515" s="5" t="s">
        <v>20</v>
      </c>
      <c r="X2515" s="5">
        <v>3516019.14</v>
      </c>
      <c r="Y2515" s="5">
        <v>3225328.58</v>
      </c>
      <c r="Z2515" s="5">
        <v>2299619.48</v>
      </c>
      <c r="AA2515" s="5">
        <v>757690.16</v>
      </c>
      <c r="AB2515" s="5" t="s">
        <v>20</v>
      </c>
      <c r="AC2515" s="5">
        <v>-126236.67</v>
      </c>
      <c r="AD2515" s="5">
        <v>117162.28</v>
      </c>
      <c r="AE2515" s="5">
        <v>-85481.05</v>
      </c>
      <c r="AF2515" s="5">
        <v>45660.78</v>
      </c>
      <c r="AG2515" s="5" t="s">
        <v>20</v>
      </c>
      <c r="AH2515" s="5">
        <v>620469.82</v>
      </c>
      <c r="AI2515" s="5">
        <v>456089.07</v>
      </c>
      <c r="AJ2515" s="5" t="s">
        <v>20</v>
      </c>
      <c r="AK2515" s="5" t="s">
        <v>20</v>
      </c>
      <c r="AL2515" s="9">
        <f t="shared" si="390"/>
        <v>-19386741.86</v>
      </c>
      <c r="AM2515" s="9">
        <f t="shared" si="391"/>
        <v>76022171.84</v>
      </c>
      <c r="AN2515" s="9">
        <f t="shared" si="392"/>
        <v>9160119.76</v>
      </c>
      <c r="AO2515" s="9">
        <f t="shared" si="393"/>
        <v>35915820.87</v>
      </c>
      <c r="AP2515" s="9">
        <f t="shared" si="394"/>
        <v>195715804.45</v>
      </c>
      <c r="AQ2515" s="13" t="e">
        <f t="shared" si="395"/>
        <v>#VALUE!</v>
      </c>
      <c r="AR2515" s="13">
        <f t="shared" si="396"/>
        <v>58306581.62</v>
      </c>
      <c r="AS2515" s="13">
        <f t="shared" si="397"/>
        <v>-7411385.01</v>
      </c>
      <c r="AT2515" s="13" t="e">
        <f t="shared" si="398"/>
        <v>#VALUE!</v>
      </c>
      <c r="AU2515" s="13" t="e">
        <f t="shared" si="399"/>
        <v>#VALUE!</v>
      </c>
    </row>
    <row r="2516" spans="1:47">
      <c r="A2516" s="5" t="s">
        <v>5046</v>
      </c>
      <c r="B2516" s="5" t="s">
        <v>5047</v>
      </c>
      <c r="C2516" s="5">
        <v>450</v>
      </c>
      <c r="D2516" s="5">
        <v>1783526.49</v>
      </c>
      <c r="E2516" s="5">
        <v>74546.14</v>
      </c>
      <c r="F2516" s="5">
        <v>7170</v>
      </c>
      <c r="G2516" s="5">
        <v>22960</v>
      </c>
      <c r="H2516" s="5">
        <v>36195112.01</v>
      </c>
      <c r="I2516" s="5">
        <v>8078719.5</v>
      </c>
      <c r="J2516" s="5">
        <v>51861494.4</v>
      </c>
      <c r="K2516" s="5">
        <v>181573556.23</v>
      </c>
      <c r="L2516" s="5">
        <v>156617057.69</v>
      </c>
      <c r="M2516" s="5" t="s">
        <v>20</v>
      </c>
      <c r="N2516" s="5">
        <v>78507949.5</v>
      </c>
      <c r="O2516" s="5">
        <v>82901143</v>
      </c>
      <c r="P2516" s="5">
        <v>42548311.7</v>
      </c>
      <c r="Q2516" s="5">
        <v>54408537.4</v>
      </c>
      <c r="R2516" s="5" t="s">
        <v>20</v>
      </c>
      <c r="S2516" s="5">
        <v>70550276.38</v>
      </c>
      <c r="T2516" s="5">
        <v>1765208.76</v>
      </c>
      <c r="U2516" s="5">
        <v>1554835.71</v>
      </c>
      <c r="V2516" s="5">
        <v>978884.9</v>
      </c>
      <c r="W2516" s="5" t="s">
        <v>20</v>
      </c>
      <c r="X2516" s="5">
        <v>12291645.49</v>
      </c>
      <c r="Y2516" s="5">
        <v>41090758.71</v>
      </c>
      <c r="Z2516" s="5">
        <v>37226213.07</v>
      </c>
      <c r="AA2516" s="5">
        <v>30420096.58</v>
      </c>
      <c r="AB2516" s="5" t="s">
        <v>20</v>
      </c>
      <c r="AC2516" s="5">
        <v>223710.06</v>
      </c>
      <c r="AD2516" s="5" t="s">
        <v>20</v>
      </c>
      <c r="AE2516" s="5">
        <v>12279.4</v>
      </c>
      <c r="AF2516" s="5" t="s">
        <v>20</v>
      </c>
      <c r="AG2516" s="5" t="s">
        <v>20</v>
      </c>
      <c r="AH2516" s="5" t="s">
        <v>20</v>
      </c>
      <c r="AI2516" s="5">
        <v>748833.22</v>
      </c>
      <c r="AJ2516" s="5">
        <v>908013.5</v>
      </c>
      <c r="AK2516" s="5">
        <v>1798673.16</v>
      </c>
      <c r="AL2516" s="9">
        <f t="shared" si="390"/>
        <v>36194662.01</v>
      </c>
      <c r="AM2516" s="9">
        <f t="shared" si="391"/>
        <v>6295193.01</v>
      </c>
      <c r="AN2516" s="9">
        <f t="shared" si="392"/>
        <v>51786948.26</v>
      </c>
      <c r="AO2516" s="9">
        <f t="shared" si="393"/>
        <v>181566386.23</v>
      </c>
      <c r="AP2516" s="9">
        <f t="shared" si="394"/>
        <v>156594097.69</v>
      </c>
      <c r="AQ2516" s="13" t="e">
        <f t="shared" si="395"/>
        <v>#VALUE!</v>
      </c>
      <c r="AR2516" s="13" t="e">
        <f t="shared" si="396"/>
        <v>#VALUE!</v>
      </c>
      <c r="AS2516" s="13" t="e">
        <f t="shared" si="397"/>
        <v>#VALUE!</v>
      </c>
      <c r="AT2516" s="13">
        <f t="shared" si="398"/>
        <v>99316732.85</v>
      </c>
      <c r="AU2516" s="13" t="e">
        <f t="shared" si="399"/>
        <v>#VALUE!</v>
      </c>
    </row>
    <row r="2517" spans="1:47">
      <c r="A2517" s="5" t="s">
        <v>5048</v>
      </c>
      <c r="B2517" s="5" t="s">
        <v>5049</v>
      </c>
      <c r="C2517" s="5">
        <v>46287168.53</v>
      </c>
      <c r="D2517" s="5">
        <v>16904460</v>
      </c>
      <c r="E2517" s="5" t="s">
        <v>20</v>
      </c>
      <c r="F2517" s="5">
        <v>627957.11</v>
      </c>
      <c r="G2517" s="5">
        <v>22786.7</v>
      </c>
      <c r="H2517" s="5">
        <v>471933582.86</v>
      </c>
      <c r="I2517" s="5">
        <v>788152358.65</v>
      </c>
      <c r="J2517" s="5">
        <v>880052073.53</v>
      </c>
      <c r="K2517" s="5">
        <v>735565551.14</v>
      </c>
      <c r="L2517" s="5">
        <v>302163562.85</v>
      </c>
      <c r="M2517" s="5" t="s">
        <v>20</v>
      </c>
      <c r="N2517" s="5">
        <v>883062508</v>
      </c>
      <c r="O2517" s="5">
        <v>773761330</v>
      </c>
      <c r="P2517" s="5">
        <v>921860076</v>
      </c>
      <c r="Q2517" s="5">
        <v>973768818</v>
      </c>
      <c r="R2517" s="5" t="s">
        <v>20</v>
      </c>
      <c r="S2517" s="5">
        <v>22751155.07</v>
      </c>
      <c r="T2517" s="5">
        <v>20412626.84</v>
      </c>
      <c r="U2517" s="5">
        <v>21375690.88</v>
      </c>
      <c r="V2517" s="5">
        <v>20693732.67</v>
      </c>
      <c r="W2517" s="5" t="s">
        <v>20</v>
      </c>
      <c r="X2517" s="5">
        <v>174402.08</v>
      </c>
      <c r="Y2517" s="5">
        <v>1004028.94</v>
      </c>
      <c r="Z2517" s="5">
        <v>728931.84</v>
      </c>
      <c r="AA2517" s="5">
        <v>728931.84</v>
      </c>
      <c r="AB2517" s="5" t="s">
        <v>20</v>
      </c>
      <c r="AC2517" s="5">
        <v>1519482.75</v>
      </c>
      <c r="AD2517" s="5" t="s">
        <v>20</v>
      </c>
      <c r="AE2517" s="5">
        <v>-4479977.52</v>
      </c>
      <c r="AF2517" s="5">
        <v>-1055618.21</v>
      </c>
      <c r="AG2517" s="5" t="s">
        <v>20</v>
      </c>
      <c r="AH2517" s="5">
        <v>16870007.45</v>
      </c>
      <c r="AI2517" s="5">
        <v>122389.07</v>
      </c>
      <c r="AJ2517" s="5">
        <v>631083.56</v>
      </c>
      <c r="AK2517" s="5">
        <v>651333.86</v>
      </c>
      <c r="AL2517" s="9">
        <f t="shared" si="390"/>
        <v>425646414.33</v>
      </c>
      <c r="AM2517" s="9">
        <f t="shared" si="391"/>
        <v>771247898.65</v>
      </c>
      <c r="AN2517" s="9" t="e">
        <f t="shared" si="392"/>
        <v>#VALUE!</v>
      </c>
      <c r="AO2517" s="9">
        <f t="shared" si="393"/>
        <v>734937594.03</v>
      </c>
      <c r="AP2517" s="9">
        <f t="shared" si="394"/>
        <v>302140776.15</v>
      </c>
      <c r="AQ2517" s="13" t="e">
        <f t="shared" si="395"/>
        <v>#VALUE!</v>
      </c>
      <c r="AR2517" s="13">
        <f t="shared" si="396"/>
        <v>-153129656.7</v>
      </c>
      <c r="AS2517" s="13" t="e">
        <f t="shared" si="397"/>
        <v>#VALUE!</v>
      </c>
      <c r="AT2517" s="13">
        <f t="shared" si="398"/>
        <v>-205178210.73</v>
      </c>
      <c r="AU2517" s="13">
        <f t="shared" si="399"/>
        <v>-692646422.01</v>
      </c>
    </row>
    <row r="2518" spans="1:47">
      <c r="A2518" s="5" t="s">
        <v>5050</v>
      </c>
      <c r="B2518" s="5" t="s">
        <v>5051</v>
      </c>
      <c r="C2518" s="5">
        <v>16250</v>
      </c>
      <c r="D2518" s="5">
        <v>616458.06</v>
      </c>
      <c r="E2518" s="5">
        <v>76391.3</v>
      </c>
      <c r="F2518" s="5">
        <v>707600.41</v>
      </c>
      <c r="G2518" s="5">
        <v>22539.6</v>
      </c>
      <c r="H2518" s="5">
        <v>64028037.14</v>
      </c>
      <c r="I2518" s="5">
        <v>184655211.83</v>
      </c>
      <c r="J2518" s="5">
        <v>52768696.6</v>
      </c>
      <c r="K2518" s="5">
        <v>49858798.55</v>
      </c>
      <c r="L2518" s="5">
        <v>16808494.23</v>
      </c>
      <c r="M2518" s="5" t="s">
        <v>20</v>
      </c>
      <c r="N2518" s="5">
        <v>29804507.4</v>
      </c>
      <c r="O2518" s="5">
        <v>26195642.9</v>
      </c>
      <c r="P2518" s="5">
        <v>23171173</v>
      </c>
      <c r="Q2518" s="5">
        <v>23272457.9</v>
      </c>
      <c r="R2518" s="5" t="s">
        <v>20</v>
      </c>
      <c r="S2518" s="5">
        <v>12252495.3</v>
      </c>
      <c r="T2518" s="5">
        <v>14872618.45</v>
      </c>
      <c r="U2518" s="5">
        <v>13699738.89</v>
      </c>
      <c r="V2518" s="5">
        <v>12827153.15</v>
      </c>
      <c r="W2518" s="5" t="s">
        <v>20</v>
      </c>
      <c r="X2518" s="5">
        <v>5058474.13</v>
      </c>
      <c r="Y2518" s="5">
        <v>4814955</v>
      </c>
      <c r="Z2518" s="5">
        <v>4732427.83</v>
      </c>
      <c r="AA2518" s="5">
        <v>4297069.53</v>
      </c>
      <c r="AB2518" s="5" t="s">
        <v>20</v>
      </c>
      <c r="AC2518" s="5">
        <v>23.74</v>
      </c>
      <c r="AD2518" s="5">
        <v>8179.25</v>
      </c>
      <c r="AE2518" s="5">
        <v>76726.44</v>
      </c>
      <c r="AF2518" s="5" t="s">
        <v>20</v>
      </c>
      <c r="AG2518" s="5" t="s">
        <v>20</v>
      </c>
      <c r="AH2518" s="5">
        <v>113437.63</v>
      </c>
      <c r="AI2518" s="5">
        <v>157804.14</v>
      </c>
      <c r="AJ2518" s="5">
        <v>384022.95</v>
      </c>
      <c r="AK2518" s="5">
        <v>-25629.98</v>
      </c>
      <c r="AL2518" s="9">
        <f t="shared" si="390"/>
        <v>64011787.14</v>
      </c>
      <c r="AM2518" s="9">
        <f t="shared" si="391"/>
        <v>184038753.77</v>
      </c>
      <c r="AN2518" s="9">
        <f t="shared" si="392"/>
        <v>52692305.3</v>
      </c>
      <c r="AO2518" s="9">
        <f t="shared" si="393"/>
        <v>49151198.14</v>
      </c>
      <c r="AP2518" s="9">
        <f t="shared" si="394"/>
        <v>16785954.63</v>
      </c>
      <c r="AQ2518" s="13" t="e">
        <f t="shared" si="395"/>
        <v>#VALUE!</v>
      </c>
      <c r="AR2518" s="13">
        <f t="shared" si="396"/>
        <v>136809815.57</v>
      </c>
      <c r="AS2518" s="13">
        <f t="shared" si="397"/>
        <v>6643105.56000001</v>
      </c>
      <c r="AT2518" s="13">
        <f t="shared" si="398"/>
        <v>7087109.03</v>
      </c>
      <c r="AU2518" s="13" t="e">
        <f t="shared" si="399"/>
        <v>#VALUE!</v>
      </c>
    </row>
    <row r="2519" spans="1:47">
      <c r="A2519" s="5" t="s">
        <v>5052</v>
      </c>
      <c r="B2519" s="5" t="s">
        <v>5053</v>
      </c>
      <c r="C2519" s="5">
        <v>4051</v>
      </c>
      <c r="D2519" s="5">
        <v>1368263</v>
      </c>
      <c r="E2519" s="5">
        <v>64435</v>
      </c>
      <c r="F2519" s="5">
        <v>1721706.4</v>
      </c>
      <c r="G2519" s="5">
        <v>21889.2</v>
      </c>
      <c r="H2519" s="5">
        <v>318969504.27</v>
      </c>
      <c r="I2519" s="5">
        <v>288448955.74</v>
      </c>
      <c r="J2519" s="5">
        <v>555528058.73</v>
      </c>
      <c r="K2519" s="5">
        <v>722890539.6</v>
      </c>
      <c r="L2519" s="5">
        <v>224535700.61</v>
      </c>
      <c r="M2519" s="5" t="s">
        <v>20</v>
      </c>
      <c r="N2519" s="5">
        <v>197555448</v>
      </c>
      <c r="O2519" s="5">
        <v>173445222</v>
      </c>
      <c r="P2519" s="5">
        <v>161949051</v>
      </c>
      <c r="Q2519" s="5">
        <v>121663314</v>
      </c>
      <c r="R2519" s="5" t="s">
        <v>20</v>
      </c>
      <c r="S2519" s="5">
        <v>88411282.75</v>
      </c>
      <c r="T2519" s="5">
        <v>70530139.33</v>
      </c>
      <c r="U2519" s="5">
        <v>60049089.3</v>
      </c>
      <c r="V2519" s="5">
        <v>41935415.84</v>
      </c>
      <c r="W2519" s="5" t="s">
        <v>20</v>
      </c>
      <c r="X2519" s="5">
        <v>869085.49</v>
      </c>
      <c r="Y2519" s="5">
        <v>528070.03</v>
      </c>
      <c r="Z2519" s="5">
        <v>371178.84</v>
      </c>
      <c r="AA2519" s="5">
        <v>92794.71</v>
      </c>
      <c r="AB2519" s="5" t="s">
        <v>20</v>
      </c>
      <c r="AC2519" s="5">
        <v>-520823.98</v>
      </c>
      <c r="AD2519" s="5">
        <v>8526468.29</v>
      </c>
      <c r="AE2519" s="5">
        <v>8753177.24</v>
      </c>
      <c r="AF2519" s="5">
        <v>-169057.91</v>
      </c>
      <c r="AG2519" s="5" t="s">
        <v>20</v>
      </c>
      <c r="AH2519" s="5">
        <v>-17757.35</v>
      </c>
      <c r="AI2519" s="5">
        <v>196202.93</v>
      </c>
      <c r="AJ2519" s="5">
        <v>979612.92</v>
      </c>
      <c r="AK2519" s="5">
        <v>717601.01</v>
      </c>
      <c r="AL2519" s="9">
        <f t="shared" si="390"/>
        <v>318965453.27</v>
      </c>
      <c r="AM2519" s="9">
        <f t="shared" si="391"/>
        <v>287080692.74</v>
      </c>
      <c r="AN2519" s="9">
        <f t="shared" si="392"/>
        <v>555463623.73</v>
      </c>
      <c r="AO2519" s="9">
        <f t="shared" si="393"/>
        <v>721168833.2</v>
      </c>
      <c r="AP2519" s="9">
        <f t="shared" si="394"/>
        <v>224513811.41</v>
      </c>
      <c r="AQ2519" s="13" t="e">
        <f t="shared" si="395"/>
        <v>#VALUE!</v>
      </c>
      <c r="AR2519" s="13">
        <f t="shared" si="396"/>
        <v>783457.830000043</v>
      </c>
      <c r="AS2519" s="13">
        <f t="shared" si="397"/>
        <v>302237521.15</v>
      </c>
      <c r="AT2519" s="13">
        <f t="shared" si="398"/>
        <v>489066723.9</v>
      </c>
      <c r="AU2519" s="13">
        <f t="shared" si="399"/>
        <v>60273743.76</v>
      </c>
    </row>
    <row r="2520" spans="1:47">
      <c r="A2520" s="5" t="s">
        <v>5054</v>
      </c>
      <c r="B2520" s="5" t="s">
        <v>5055</v>
      </c>
      <c r="C2520" s="5">
        <v>14006</v>
      </c>
      <c r="D2520" s="5">
        <v>6940</v>
      </c>
      <c r="E2520" s="5">
        <v>7689.9</v>
      </c>
      <c r="F2520" s="5" t="s">
        <v>20</v>
      </c>
      <c r="G2520" s="5">
        <v>21504.01</v>
      </c>
      <c r="H2520" s="5">
        <v>273766214.94</v>
      </c>
      <c r="I2520" s="5">
        <v>232055543.88</v>
      </c>
      <c r="J2520" s="5">
        <v>288673259.84</v>
      </c>
      <c r="K2520" s="5">
        <v>142395054.86</v>
      </c>
      <c r="L2520" s="5">
        <v>36073333.23</v>
      </c>
      <c r="M2520" s="5" t="s">
        <v>20</v>
      </c>
      <c r="N2520" s="5">
        <v>13791489</v>
      </c>
      <c r="O2520" s="5">
        <v>14647713</v>
      </c>
      <c r="P2520" s="5">
        <v>16351119.9</v>
      </c>
      <c r="Q2520" s="5">
        <v>16474124.6</v>
      </c>
      <c r="R2520" s="5" t="s">
        <v>20</v>
      </c>
      <c r="S2520" s="5">
        <v>2142428.78</v>
      </c>
      <c r="T2520" s="5">
        <v>4097669.18</v>
      </c>
      <c r="U2520" s="5">
        <v>2076263.38</v>
      </c>
      <c r="V2520" s="5">
        <v>2707185.82</v>
      </c>
      <c r="W2520" s="5" t="s">
        <v>20</v>
      </c>
      <c r="X2520" s="5" t="s">
        <v>20</v>
      </c>
      <c r="Y2520" s="5" t="s">
        <v>20</v>
      </c>
      <c r="Z2520" s="5" t="s">
        <v>20</v>
      </c>
      <c r="AA2520" s="5" t="s">
        <v>20</v>
      </c>
      <c r="AB2520" s="5" t="s">
        <v>20</v>
      </c>
      <c r="AC2520" s="5" t="s">
        <v>20</v>
      </c>
      <c r="AD2520" s="5" t="s">
        <v>20</v>
      </c>
      <c r="AE2520" s="5" t="s">
        <v>20</v>
      </c>
      <c r="AF2520" s="5">
        <v>147034.55</v>
      </c>
      <c r="AG2520" s="5" t="s">
        <v>20</v>
      </c>
      <c r="AH2520" s="5">
        <v>27835.92</v>
      </c>
      <c r="AI2520" s="5">
        <v>4800</v>
      </c>
      <c r="AJ2520" s="5">
        <v>52968.57</v>
      </c>
      <c r="AK2520" s="5" t="s">
        <v>20</v>
      </c>
      <c r="AL2520" s="9">
        <f t="shared" si="390"/>
        <v>273752208.94</v>
      </c>
      <c r="AM2520" s="9">
        <f t="shared" si="391"/>
        <v>232048603.88</v>
      </c>
      <c r="AN2520" s="9">
        <f t="shared" si="392"/>
        <v>288665569.94</v>
      </c>
      <c r="AO2520" s="9" t="e">
        <f t="shared" si="393"/>
        <v>#VALUE!</v>
      </c>
      <c r="AP2520" s="9">
        <f t="shared" si="394"/>
        <v>36051829.22</v>
      </c>
      <c r="AQ2520" s="13" t="e">
        <f t="shared" si="395"/>
        <v>#VALUE!</v>
      </c>
      <c r="AR2520" s="13" t="e">
        <f t="shared" si="396"/>
        <v>#VALUE!</v>
      </c>
      <c r="AS2520" s="13" t="e">
        <f t="shared" si="397"/>
        <v>#VALUE!</v>
      </c>
      <c r="AT2520" s="13" t="e">
        <f t="shared" si="398"/>
        <v>#VALUE!</v>
      </c>
      <c r="AU2520" s="13" t="e">
        <f t="shared" si="399"/>
        <v>#VALUE!</v>
      </c>
    </row>
    <row r="2521" spans="1:47">
      <c r="A2521" s="5" t="s">
        <v>5056</v>
      </c>
      <c r="B2521" s="5" t="s">
        <v>5057</v>
      </c>
      <c r="C2521" s="5" t="s">
        <v>20</v>
      </c>
      <c r="D2521" s="5">
        <v>284470.25</v>
      </c>
      <c r="E2521" s="5" t="s">
        <v>20</v>
      </c>
      <c r="F2521" s="5">
        <v>857111.31</v>
      </c>
      <c r="G2521" s="5">
        <v>21455.15</v>
      </c>
      <c r="H2521" s="5">
        <v>1396407.32</v>
      </c>
      <c r="I2521" s="5">
        <v>221533.12</v>
      </c>
      <c r="J2521" s="5">
        <v>136769.06</v>
      </c>
      <c r="K2521" s="5">
        <v>477932.89</v>
      </c>
      <c r="L2521" s="5">
        <v>634228.08</v>
      </c>
      <c r="M2521" s="5" t="s">
        <v>20</v>
      </c>
      <c r="N2521" s="5">
        <v>1616783.78</v>
      </c>
      <c r="O2521" s="5">
        <v>1727061.55</v>
      </c>
      <c r="P2521" s="5">
        <v>1784827.31</v>
      </c>
      <c r="Q2521" s="5">
        <v>1858727.32</v>
      </c>
      <c r="R2521" s="5" t="s">
        <v>20</v>
      </c>
      <c r="S2521" s="5">
        <v>79747.36</v>
      </c>
      <c r="T2521" s="5">
        <v>75613.68</v>
      </c>
      <c r="U2521" s="5">
        <v>73789.68</v>
      </c>
      <c r="V2521" s="5">
        <v>73486.44</v>
      </c>
      <c r="W2521" s="5" t="s">
        <v>20</v>
      </c>
      <c r="X2521" s="5">
        <v>35125.96</v>
      </c>
      <c r="Y2521" s="5">
        <v>70231.17</v>
      </c>
      <c r="Z2521" s="5">
        <v>128213.16</v>
      </c>
      <c r="AA2521" s="5">
        <v>415936.67</v>
      </c>
      <c r="AB2521" s="5" t="s">
        <v>20</v>
      </c>
      <c r="AC2521" s="5">
        <v>-278740.22</v>
      </c>
      <c r="AD2521" s="5" t="s">
        <v>20</v>
      </c>
      <c r="AE2521" s="5">
        <v>-857111.31</v>
      </c>
      <c r="AF2521" s="5">
        <v>-21455.15</v>
      </c>
      <c r="AG2521" s="5" t="s">
        <v>20</v>
      </c>
      <c r="AH2521" s="5">
        <v>1049.05</v>
      </c>
      <c r="AI2521" s="5">
        <v>97059.33</v>
      </c>
      <c r="AJ2521" s="5" t="s">
        <v>20</v>
      </c>
      <c r="AK2521" s="5">
        <v>37499.51</v>
      </c>
      <c r="AL2521" s="9" t="e">
        <f t="shared" si="390"/>
        <v>#VALUE!</v>
      </c>
      <c r="AM2521" s="9">
        <f t="shared" si="391"/>
        <v>-62937.13</v>
      </c>
      <c r="AN2521" s="9" t="e">
        <f t="shared" si="392"/>
        <v>#VALUE!</v>
      </c>
      <c r="AO2521" s="9">
        <f t="shared" si="393"/>
        <v>-379178.42</v>
      </c>
      <c r="AP2521" s="9">
        <f t="shared" si="394"/>
        <v>612772.93</v>
      </c>
      <c r="AQ2521" s="13" t="e">
        <f t="shared" si="395"/>
        <v>#VALUE!</v>
      </c>
      <c r="AR2521" s="13">
        <f t="shared" si="396"/>
        <v>-1516903.06</v>
      </c>
      <c r="AS2521" s="13" t="e">
        <f t="shared" si="397"/>
        <v>#VALUE!</v>
      </c>
      <c r="AT2521" s="13" t="e">
        <f t="shared" si="398"/>
        <v>#VALUE!</v>
      </c>
      <c r="AU2521" s="13">
        <f t="shared" si="399"/>
        <v>-1751421.86</v>
      </c>
    </row>
    <row r="2522" spans="1:47">
      <c r="A2522" s="5" t="s">
        <v>5058</v>
      </c>
      <c r="B2522" s="5" t="s">
        <v>5059</v>
      </c>
      <c r="C2522" s="5">
        <v>68980.3</v>
      </c>
      <c r="D2522" s="5">
        <v>12646.27</v>
      </c>
      <c r="E2522" s="5">
        <v>725357.25</v>
      </c>
      <c r="F2522" s="5">
        <v>70203.02</v>
      </c>
      <c r="G2522" s="5">
        <v>21303.4</v>
      </c>
      <c r="H2522" s="5">
        <v>31391538.02</v>
      </c>
      <c r="I2522" s="5">
        <v>53767862.77</v>
      </c>
      <c r="J2522" s="5">
        <v>60741600.75</v>
      </c>
      <c r="K2522" s="5">
        <v>179693616.7</v>
      </c>
      <c r="L2522" s="5">
        <v>56499038.79</v>
      </c>
      <c r="M2522" s="5" t="s">
        <v>20</v>
      </c>
      <c r="N2522" s="5">
        <v>27636960.2</v>
      </c>
      <c r="O2522" s="5">
        <v>26091360.1</v>
      </c>
      <c r="P2522" s="5">
        <v>22653693.6</v>
      </c>
      <c r="Q2522" s="5">
        <v>21714918.1</v>
      </c>
      <c r="R2522" s="5" t="s">
        <v>20</v>
      </c>
      <c r="S2522" s="5">
        <v>35140619.01</v>
      </c>
      <c r="T2522" s="5">
        <v>33431303.66</v>
      </c>
      <c r="U2522" s="5">
        <v>32314224.48</v>
      </c>
      <c r="V2522" s="5">
        <v>24919241.79</v>
      </c>
      <c r="W2522" s="5" t="s">
        <v>20</v>
      </c>
      <c r="X2522" s="5">
        <v>29815077.47</v>
      </c>
      <c r="Y2522" s="5">
        <v>12204758.85</v>
      </c>
      <c r="Z2522" s="5">
        <v>3830776.89</v>
      </c>
      <c r="AA2522" s="5">
        <v>620411.25</v>
      </c>
      <c r="AB2522" s="5" t="s">
        <v>20</v>
      </c>
      <c r="AC2522" s="5">
        <v>30574.6</v>
      </c>
      <c r="AD2522" s="5">
        <v>982409.76</v>
      </c>
      <c r="AE2522" s="5">
        <v>-32508.29</v>
      </c>
      <c r="AF2522" s="5">
        <v>-585345.51</v>
      </c>
      <c r="AG2522" s="5" t="s">
        <v>20</v>
      </c>
      <c r="AH2522" s="5">
        <v>87130.01</v>
      </c>
      <c r="AI2522" s="5">
        <v>3284650.43</v>
      </c>
      <c r="AJ2522" s="5">
        <v>6747.81</v>
      </c>
      <c r="AK2522" s="5" t="s">
        <v>20</v>
      </c>
      <c r="AL2522" s="9">
        <f t="shared" si="390"/>
        <v>31322557.72</v>
      </c>
      <c r="AM2522" s="9">
        <f t="shared" si="391"/>
        <v>53755216.5</v>
      </c>
      <c r="AN2522" s="9">
        <f t="shared" si="392"/>
        <v>60016243.5</v>
      </c>
      <c r="AO2522" s="9">
        <f t="shared" si="393"/>
        <v>179623413.68</v>
      </c>
      <c r="AP2522" s="9">
        <f t="shared" si="394"/>
        <v>56477735.39</v>
      </c>
      <c r="AQ2522" s="13" t="e">
        <f t="shared" si="395"/>
        <v>#VALUE!</v>
      </c>
      <c r="AR2522" s="13">
        <f t="shared" si="396"/>
        <v>-38955144.79</v>
      </c>
      <c r="AS2522" s="13">
        <f t="shared" si="397"/>
        <v>-15978239.3</v>
      </c>
      <c r="AT2522" s="13">
        <f t="shared" si="398"/>
        <v>120850479.19</v>
      </c>
      <c r="AU2522" s="13" t="e">
        <f t="shared" si="399"/>
        <v>#VALUE!</v>
      </c>
    </row>
    <row r="2523" spans="1:47">
      <c r="A2523" s="5" t="s">
        <v>5060</v>
      </c>
      <c r="B2523" s="5" t="s">
        <v>5061</v>
      </c>
      <c r="C2523" s="5" t="s">
        <v>20</v>
      </c>
      <c r="D2523" s="5" t="s">
        <v>20</v>
      </c>
      <c r="E2523" s="5">
        <v>61000</v>
      </c>
      <c r="F2523" s="5">
        <v>221190</v>
      </c>
      <c r="G2523" s="5">
        <v>21275</v>
      </c>
      <c r="H2523" s="5">
        <v>153313617.25</v>
      </c>
      <c r="I2523" s="5">
        <v>276899209.1</v>
      </c>
      <c r="J2523" s="5">
        <v>198971829.43</v>
      </c>
      <c r="K2523" s="5">
        <v>218328159.81</v>
      </c>
      <c r="L2523" s="5">
        <v>80758297.31</v>
      </c>
      <c r="M2523" s="5" t="s">
        <v>20</v>
      </c>
      <c r="N2523" s="5">
        <v>30570815.1</v>
      </c>
      <c r="O2523" s="5">
        <v>27830505.6</v>
      </c>
      <c r="P2523" s="5">
        <v>20962284.9</v>
      </c>
      <c r="Q2523" s="5">
        <v>19519591.6</v>
      </c>
      <c r="R2523" s="5" t="s">
        <v>20</v>
      </c>
      <c r="S2523" s="5">
        <v>987436.89</v>
      </c>
      <c r="T2523" s="5">
        <v>914328.37</v>
      </c>
      <c r="U2523" s="5">
        <v>1724201.63</v>
      </c>
      <c r="V2523" s="5">
        <v>934590.84</v>
      </c>
      <c r="W2523" s="5" t="s">
        <v>20</v>
      </c>
      <c r="X2523" s="5" t="s">
        <v>20</v>
      </c>
      <c r="Y2523" s="5" t="s">
        <v>20</v>
      </c>
      <c r="Z2523" s="5" t="s">
        <v>20</v>
      </c>
      <c r="AA2523" s="5" t="s">
        <v>20</v>
      </c>
      <c r="AB2523" s="5" t="s">
        <v>20</v>
      </c>
      <c r="AC2523" s="5" t="s">
        <v>20</v>
      </c>
      <c r="AD2523" s="5">
        <v>-13759.89</v>
      </c>
      <c r="AE2523" s="5">
        <v>-104592.37</v>
      </c>
      <c r="AF2523" s="5">
        <v>152723.81</v>
      </c>
      <c r="AG2523" s="5" t="s">
        <v>20</v>
      </c>
      <c r="AH2523" s="5">
        <v>22783.31</v>
      </c>
      <c r="AI2523" s="5">
        <v>4103</v>
      </c>
      <c r="AJ2523" s="5" t="s">
        <v>20</v>
      </c>
      <c r="AK2523" s="5" t="s">
        <v>20</v>
      </c>
      <c r="AL2523" s="9" t="e">
        <f t="shared" si="390"/>
        <v>#VALUE!</v>
      </c>
      <c r="AM2523" s="9" t="e">
        <f t="shared" si="391"/>
        <v>#VALUE!</v>
      </c>
      <c r="AN2523" s="9">
        <f t="shared" si="392"/>
        <v>198910829.43</v>
      </c>
      <c r="AO2523" s="9">
        <f t="shared" si="393"/>
        <v>218106969.81</v>
      </c>
      <c r="AP2523" s="9">
        <f t="shared" si="394"/>
        <v>80737022.31</v>
      </c>
      <c r="AQ2523" s="13" t="e">
        <f t="shared" si="395"/>
        <v>#VALUE!</v>
      </c>
      <c r="AR2523" s="13" t="e">
        <f t="shared" si="396"/>
        <v>#VALUE!</v>
      </c>
      <c r="AS2523" s="13" t="e">
        <f t="shared" si="397"/>
        <v>#VALUE!</v>
      </c>
      <c r="AT2523" s="13" t="e">
        <f t="shared" si="398"/>
        <v>#VALUE!</v>
      </c>
      <c r="AU2523" s="13" t="e">
        <f t="shared" si="399"/>
        <v>#VALUE!</v>
      </c>
    </row>
    <row r="2524" spans="1:47">
      <c r="A2524" s="5" t="s">
        <v>5062</v>
      </c>
      <c r="B2524" s="5" t="s">
        <v>5063</v>
      </c>
      <c r="C2524" s="5">
        <v>65232</v>
      </c>
      <c r="D2524" s="5">
        <v>26129</v>
      </c>
      <c r="E2524" s="5">
        <v>109776</v>
      </c>
      <c r="F2524" s="5">
        <v>48540007.88</v>
      </c>
      <c r="G2524" s="5">
        <v>21133</v>
      </c>
      <c r="H2524" s="5">
        <v>35296544.9</v>
      </c>
      <c r="I2524" s="5">
        <v>33528670.09</v>
      </c>
      <c r="J2524" s="5">
        <v>36742581.44</v>
      </c>
      <c r="K2524" s="5">
        <v>36429637.23</v>
      </c>
      <c r="L2524" s="5">
        <v>37641946.08</v>
      </c>
      <c r="M2524" s="5" t="s">
        <v>20</v>
      </c>
      <c r="N2524" s="5">
        <v>22439184.2</v>
      </c>
      <c r="O2524" s="5">
        <v>21435920</v>
      </c>
      <c r="P2524" s="5">
        <v>19714818.8</v>
      </c>
      <c r="Q2524" s="5">
        <v>17769779.1</v>
      </c>
      <c r="R2524" s="5" t="s">
        <v>20</v>
      </c>
      <c r="S2524" s="5">
        <v>1836163.61</v>
      </c>
      <c r="T2524" s="5">
        <v>2068283.26</v>
      </c>
      <c r="U2524" s="5">
        <v>1722275.28</v>
      </c>
      <c r="V2524" s="5">
        <v>1710023.08</v>
      </c>
      <c r="W2524" s="5" t="s">
        <v>20</v>
      </c>
      <c r="X2524" s="5">
        <v>1968601.97</v>
      </c>
      <c r="Y2524" s="5">
        <v>1334823.68</v>
      </c>
      <c r="Z2524" s="5">
        <v>1276646.86</v>
      </c>
      <c r="AA2524" s="5">
        <v>1524693.69</v>
      </c>
      <c r="AB2524" s="5" t="s">
        <v>20</v>
      </c>
      <c r="AC2524" s="5">
        <v>172330.38</v>
      </c>
      <c r="AD2524" s="5">
        <v>355870.26</v>
      </c>
      <c r="AE2524" s="5">
        <v>-45581462.45</v>
      </c>
      <c r="AF2524" s="5">
        <v>735683</v>
      </c>
      <c r="AG2524" s="5" t="s">
        <v>20</v>
      </c>
      <c r="AH2524" s="5" t="s">
        <v>20</v>
      </c>
      <c r="AI2524" s="5">
        <v>629372.5</v>
      </c>
      <c r="AJ2524" s="5" t="s">
        <v>20</v>
      </c>
      <c r="AK2524" s="5" t="s">
        <v>20</v>
      </c>
      <c r="AL2524" s="9">
        <f t="shared" si="390"/>
        <v>35231312.9</v>
      </c>
      <c r="AM2524" s="9">
        <f t="shared" si="391"/>
        <v>33502541.09</v>
      </c>
      <c r="AN2524" s="9">
        <f t="shared" si="392"/>
        <v>36632805.44</v>
      </c>
      <c r="AO2524" s="9">
        <f t="shared" si="393"/>
        <v>-12110370.65</v>
      </c>
      <c r="AP2524" s="9">
        <f t="shared" si="394"/>
        <v>37620813.08</v>
      </c>
      <c r="AQ2524" s="13" t="e">
        <f t="shared" si="395"/>
        <v>#VALUE!</v>
      </c>
      <c r="AR2524" s="13" t="e">
        <f t="shared" si="396"/>
        <v>#VALUE!</v>
      </c>
      <c r="AS2524" s="13">
        <f t="shared" si="397"/>
        <v>10808535.74</v>
      </c>
      <c r="AT2524" s="13" t="e">
        <f t="shared" si="398"/>
        <v>#VALUE!</v>
      </c>
      <c r="AU2524" s="13" t="e">
        <f t="shared" si="399"/>
        <v>#VALUE!</v>
      </c>
    </row>
    <row r="2525" spans="1:47">
      <c r="A2525" s="5" t="s">
        <v>5064</v>
      </c>
      <c r="B2525" s="5" t="s">
        <v>5065</v>
      </c>
      <c r="C2525" s="5">
        <v>58565.55</v>
      </c>
      <c r="D2525" s="5">
        <v>590617.86</v>
      </c>
      <c r="E2525" s="5">
        <v>85250</v>
      </c>
      <c r="F2525" s="5">
        <v>103018</v>
      </c>
      <c r="G2525" s="5">
        <v>21100</v>
      </c>
      <c r="H2525" s="5">
        <v>124185626.73</v>
      </c>
      <c r="I2525" s="5">
        <v>66757101.9</v>
      </c>
      <c r="J2525" s="5">
        <v>35168389.06</v>
      </c>
      <c r="K2525" s="5">
        <v>87841780.1</v>
      </c>
      <c r="L2525" s="5">
        <v>26825736.69</v>
      </c>
      <c r="M2525" s="5" t="s">
        <v>20</v>
      </c>
      <c r="N2525" s="5">
        <v>28604281.3</v>
      </c>
      <c r="O2525" s="5">
        <v>28453887</v>
      </c>
      <c r="P2525" s="5">
        <v>23883915.3</v>
      </c>
      <c r="Q2525" s="5">
        <v>19529977.9</v>
      </c>
      <c r="R2525" s="5" t="s">
        <v>20</v>
      </c>
      <c r="S2525" s="5">
        <v>2430240.23</v>
      </c>
      <c r="T2525" s="5">
        <v>2126295.81</v>
      </c>
      <c r="U2525" s="5">
        <v>1780198.84</v>
      </c>
      <c r="V2525" s="5">
        <v>1594053.32</v>
      </c>
      <c r="W2525" s="5" t="s">
        <v>20</v>
      </c>
      <c r="X2525" s="5">
        <v>1886956.1</v>
      </c>
      <c r="Y2525" s="5">
        <v>912163.69</v>
      </c>
      <c r="Z2525" s="5">
        <v>709062.56</v>
      </c>
      <c r="AA2525" s="5">
        <v>169559.99</v>
      </c>
      <c r="AB2525" s="5" t="s">
        <v>20</v>
      </c>
      <c r="AC2525" s="5">
        <v>841176.91</v>
      </c>
      <c r="AD2525" s="5">
        <v>141087.84</v>
      </c>
      <c r="AE2525" s="5">
        <v>-55216.02</v>
      </c>
      <c r="AF2525" s="5">
        <v>-513940.34</v>
      </c>
      <c r="AG2525" s="5" t="s">
        <v>20</v>
      </c>
      <c r="AH2525" s="5">
        <v>53802.3</v>
      </c>
      <c r="AI2525" s="5">
        <v>139718.67</v>
      </c>
      <c r="AJ2525" s="5">
        <v>107841.41</v>
      </c>
      <c r="AK2525" s="5">
        <v>125962.38</v>
      </c>
      <c r="AL2525" s="9">
        <f t="shared" si="390"/>
        <v>124127061.18</v>
      </c>
      <c r="AM2525" s="9">
        <f t="shared" si="391"/>
        <v>66166484.04</v>
      </c>
      <c r="AN2525" s="9">
        <f t="shared" si="392"/>
        <v>35083139.06</v>
      </c>
      <c r="AO2525" s="9">
        <f t="shared" si="393"/>
        <v>87738762.1</v>
      </c>
      <c r="AP2525" s="9">
        <f t="shared" si="394"/>
        <v>26804636.69</v>
      </c>
      <c r="AQ2525" s="13" t="e">
        <f t="shared" si="395"/>
        <v>#VALUE!</v>
      </c>
      <c r="AR2525" s="13">
        <f t="shared" si="396"/>
        <v>32350027.2</v>
      </c>
      <c r="AS2525" s="13">
        <f t="shared" si="397"/>
        <v>3309986.05</v>
      </c>
      <c r="AT2525" s="13">
        <f t="shared" si="398"/>
        <v>61312960.01</v>
      </c>
      <c r="AU2525" s="13">
        <f t="shared" si="399"/>
        <v>5899023.44000001</v>
      </c>
    </row>
    <row r="2526" spans="1:47">
      <c r="A2526" s="5" t="s">
        <v>5066</v>
      </c>
      <c r="B2526" s="5" t="s">
        <v>5067</v>
      </c>
      <c r="C2526" s="5">
        <v>588940.81</v>
      </c>
      <c r="D2526" s="5">
        <v>264149.07</v>
      </c>
      <c r="E2526" s="5">
        <v>2049928.12</v>
      </c>
      <c r="F2526" s="5">
        <v>1768950.94</v>
      </c>
      <c r="G2526" s="5">
        <v>20900</v>
      </c>
      <c r="H2526" s="5">
        <v>19536712.98</v>
      </c>
      <c r="I2526" s="5">
        <v>88130110.25</v>
      </c>
      <c r="J2526" s="5">
        <v>31764547.53</v>
      </c>
      <c r="K2526" s="5">
        <v>51105421.95</v>
      </c>
      <c r="L2526" s="5">
        <v>41104009.81</v>
      </c>
      <c r="M2526" s="5" t="s">
        <v>20</v>
      </c>
      <c r="N2526" s="5">
        <v>31246002.1</v>
      </c>
      <c r="O2526" s="5">
        <v>19166332.6</v>
      </c>
      <c r="P2526" s="5">
        <v>19929100.6</v>
      </c>
      <c r="Q2526" s="5">
        <v>17435358</v>
      </c>
      <c r="R2526" s="5" t="s">
        <v>20</v>
      </c>
      <c r="S2526" s="5">
        <v>26126855.72</v>
      </c>
      <c r="T2526" s="5">
        <v>23869176.05</v>
      </c>
      <c r="U2526" s="5">
        <v>20151582.66</v>
      </c>
      <c r="V2526" s="5">
        <v>19541251.38</v>
      </c>
      <c r="W2526" s="5" t="s">
        <v>20</v>
      </c>
      <c r="X2526" s="5">
        <v>1812641.39</v>
      </c>
      <c r="Y2526" s="5">
        <v>1647486.67</v>
      </c>
      <c r="Z2526" s="5">
        <v>3692213.5</v>
      </c>
      <c r="AA2526" s="5">
        <v>4905493.56</v>
      </c>
      <c r="AB2526" s="5" t="s">
        <v>20</v>
      </c>
      <c r="AC2526" s="5">
        <v>183673.77</v>
      </c>
      <c r="AD2526" s="5">
        <v>36482.09</v>
      </c>
      <c r="AE2526" s="5">
        <v>146728.3</v>
      </c>
      <c r="AF2526" s="5">
        <v>68306.89</v>
      </c>
      <c r="AG2526" s="5" t="s">
        <v>20</v>
      </c>
      <c r="AH2526" s="5">
        <v>101402.2</v>
      </c>
      <c r="AI2526" s="5">
        <v>57387.7</v>
      </c>
      <c r="AJ2526" s="5">
        <v>8768.53</v>
      </c>
      <c r="AK2526" s="5">
        <v>12619</v>
      </c>
      <c r="AL2526" s="9">
        <f t="shared" si="390"/>
        <v>18947772.17</v>
      </c>
      <c r="AM2526" s="9">
        <f t="shared" si="391"/>
        <v>87865961.18</v>
      </c>
      <c r="AN2526" s="9">
        <f t="shared" si="392"/>
        <v>29714619.41</v>
      </c>
      <c r="AO2526" s="9">
        <f t="shared" si="393"/>
        <v>49336471.01</v>
      </c>
      <c r="AP2526" s="9">
        <f t="shared" si="394"/>
        <v>41083109.81</v>
      </c>
      <c r="AQ2526" s="13" t="e">
        <f t="shared" si="395"/>
        <v>#VALUE!</v>
      </c>
      <c r="AR2526" s="13">
        <f t="shared" si="396"/>
        <v>28395386</v>
      </c>
      <c r="AS2526" s="13">
        <f t="shared" si="397"/>
        <v>-15062245.7</v>
      </c>
      <c r="AT2526" s="13">
        <f t="shared" si="398"/>
        <v>5408077.42</v>
      </c>
      <c r="AU2526" s="13">
        <f t="shared" si="399"/>
        <v>-879919.019999996</v>
      </c>
    </row>
    <row r="2527" spans="1:47">
      <c r="A2527" s="5" t="s">
        <v>5068</v>
      </c>
      <c r="B2527" s="5" t="s">
        <v>5069</v>
      </c>
      <c r="C2527" s="5">
        <v>1339057.71</v>
      </c>
      <c r="D2527" s="5">
        <v>714368.26</v>
      </c>
      <c r="E2527" s="5">
        <v>2875912.47</v>
      </c>
      <c r="F2527" s="5">
        <v>399599.8</v>
      </c>
      <c r="G2527" s="5">
        <v>20852.1</v>
      </c>
      <c r="H2527" s="5">
        <v>918714994.82</v>
      </c>
      <c r="I2527" s="5">
        <v>1162288399.92</v>
      </c>
      <c r="J2527" s="5">
        <v>781845833.96</v>
      </c>
      <c r="K2527" s="5">
        <v>751338331.8</v>
      </c>
      <c r="L2527" s="5">
        <v>656892096.48</v>
      </c>
      <c r="M2527" s="5" t="s">
        <v>20</v>
      </c>
      <c r="N2527" s="5">
        <v>366830106</v>
      </c>
      <c r="O2527" s="5">
        <v>354707094</v>
      </c>
      <c r="P2527" s="5">
        <v>289322176</v>
      </c>
      <c r="Q2527" s="5">
        <v>234558919</v>
      </c>
      <c r="R2527" s="5" t="s">
        <v>20</v>
      </c>
      <c r="S2527" s="5">
        <v>23576741.96</v>
      </c>
      <c r="T2527" s="5">
        <v>22221214.95</v>
      </c>
      <c r="U2527" s="5">
        <v>30960928.91</v>
      </c>
      <c r="V2527" s="5">
        <v>4857385.88</v>
      </c>
      <c r="W2527" s="5" t="s">
        <v>20</v>
      </c>
      <c r="X2527" s="5">
        <v>2561483.34</v>
      </c>
      <c r="Y2527" s="5">
        <v>1981143.76</v>
      </c>
      <c r="Z2527" s="5">
        <v>985571.95</v>
      </c>
      <c r="AA2527" s="5" t="s">
        <v>20</v>
      </c>
      <c r="AB2527" s="5" t="s">
        <v>20</v>
      </c>
      <c r="AC2527" s="5">
        <v>2131016.89</v>
      </c>
      <c r="AD2527" s="5">
        <v>141374.93</v>
      </c>
      <c r="AE2527" s="5">
        <v>-21258.09</v>
      </c>
      <c r="AF2527" s="5">
        <v>14102.63</v>
      </c>
      <c r="AG2527" s="5" t="s">
        <v>20</v>
      </c>
      <c r="AH2527" s="5">
        <v>12168758.95</v>
      </c>
      <c r="AI2527" s="5">
        <v>2773254.93</v>
      </c>
      <c r="AJ2527" s="5">
        <v>24675599.31</v>
      </c>
      <c r="AK2527" s="5">
        <v>10898103.43</v>
      </c>
      <c r="AL2527" s="9">
        <f t="shared" si="390"/>
        <v>917375937.11</v>
      </c>
      <c r="AM2527" s="9">
        <f t="shared" si="391"/>
        <v>1161574031.66</v>
      </c>
      <c r="AN2527" s="9">
        <f t="shared" si="392"/>
        <v>778969921.49</v>
      </c>
      <c r="AO2527" s="9">
        <f t="shared" si="393"/>
        <v>750938732</v>
      </c>
      <c r="AP2527" s="9">
        <f t="shared" si="394"/>
        <v>656871244.38</v>
      </c>
      <c r="AQ2527" s="13" t="e">
        <f t="shared" si="395"/>
        <v>#VALUE!</v>
      </c>
      <c r="AR2527" s="13">
        <f t="shared" si="396"/>
        <v>754305924.52</v>
      </c>
      <c r="AS2527" s="13">
        <f t="shared" si="397"/>
        <v>397145838.92</v>
      </c>
      <c r="AT2527" s="13">
        <f t="shared" si="398"/>
        <v>405015713.92</v>
      </c>
      <c r="AU2527" s="13" t="e">
        <f t="shared" si="399"/>
        <v>#VALUE!</v>
      </c>
    </row>
    <row r="2528" spans="1:47">
      <c r="A2528" s="5" t="s">
        <v>5070</v>
      </c>
      <c r="B2528" s="5" t="s">
        <v>5071</v>
      </c>
      <c r="C2528" s="5" t="s">
        <v>20</v>
      </c>
      <c r="D2528" s="5">
        <v>7846.15</v>
      </c>
      <c r="E2528" s="5">
        <v>39781.55</v>
      </c>
      <c r="F2528" s="5">
        <v>5884.62</v>
      </c>
      <c r="G2528" s="5">
        <v>20820.51</v>
      </c>
      <c r="H2528" s="5">
        <v>281219578.5</v>
      </c>
      <c r="I2528" s="5">
        <v>262886418.62</v>
      </c>
      <c r="J2528" s="5">
        <v>81448884.22</v>
      </c>
      <c r="K2528" s="5">
        <v>5581538.66</v>
      </c>
      <c r="L2528" s="5">
        <v>3592210.72</v>
      </c>
      <c r="M2528" s="5" t="s">
        <v>20</v>
      </c>
      <c r="N2528" s="5">
        <v>8859808.02</v>
      </c>
      <c r="O2528" s="5">
        <v>8960515.76</v>
      </c>
      <c r="P2528" s="5">
        <v>7820378.8</v>
      </c>
      <c r="Q2528" s="5">
        <v>6988459.14</v>
      </c>
      <c r="R2528" s="5" t="s">
        <v>20</v>
      </c>
      <c r="S2528" s="5">
        <v>3095792.95</v>
      </c>
      <c r="T2528" s="5">
        <v>2943318.48</v>
      </c>
      <c r="U2528" s="5">
        <v>2931006.93</v>
      </c>
      <c r="V2528" s="5">
        <v>2915381.85</v>
      </c>
      <c r="W2528" s="5" t="s">
        <v>20</v>
      </c>
      <c r="X2528" s="5">
        <v>129840.72</v>
      </c>
      <c r="Y2528" s="5">
        <v>81521</v>
      </c>
      <c r="Z2528" s="5">
        <v>30020</v>
      </c>
      <c r="AA2528" s="5" t="s">
        <v>20</v>
      </c>
      <c r="AB2528" s="5" t="s">
        <v>20</v>
      </c>
      <c r="AC2528" s="5">
        <v>33762.46</v>
      </c>
      <c r="AD2528" s="5">
        <v>-15710.3</v>
      </c>
      <c r="AE2528" s="5">
        <v>-2009.52</v>
      </c>
      <c r="AF2528" s="5">
        <v>-2897.61</v>
      </c>
      <c r="AG2528" s="5" t="s">
        <v>20</v>
      </c>
      <c r="AH2528" s="5">
        <v>100000</v>
      </c>
      <c r="AI2528" s="5" t="s">
        <v>20</v>
      </c>
      <c r="AJ2528" s="5">
        <v>29361.1</v>
      </c>
      <c r="AK2528" s="5">
        <v>581966.91</v>
      </c>
      <c r="AL2528" s="9" t="e">
        <f t="shared" si="390"/>
        <v>#VALUE!</v>
      </c>
      <c r="AM2528" s="9">
        <f t="shared" si="391"/>
        <v>262878572.47</v>
      </c>
      <c r="AN2528" s="9">
        <f t="shared" si="392"/>
        <v>81409102.67</v>
      </c>
      <c r="AO2528" s="9">
        <f t="shared" si="393"/>
        <v>5575654.04</v>
      </c>
      <c r="AP2528" s="9">
        <f t="shared" si="394"/>
        <v>3571390.21</v>
      </c>
      <c r="AQ2528" s="13" t="e">
        <f t="shared" si="395"/>
        <v>#VALUE!</v>
      </c>
      <c r="AR2528" s="13">
        <f t="shared" si="396"/>
        <v>250659368.32</v>
      </c>
      <c r="AS2528" s="13" t="e">
        <f t="shared" si="397"/>
        <v>#VALUE!</v>
      </c>
      <c r="AT2528" s="13">
        <f t="shared" si="398"/>
        <v>-5233103.27</v>
      </c>
      <c r="AU2528" s="13" t="e">
        <f t="shared" si="399"/>
        <v>#VALUE!</v>
      </c>
    </row>
    <row r="2529" spans="1:47">
      <c r="A2529" s="5" t="s">
        <v>5072</v>
      </c>
      <c r="B2529" s="5" t="s">
        <v>5073</v>
      </c>
      <c r="C2529" s="5">
        <v>211900</v>
      </c>
      <c r="D2529" s="5" t="s">
        <v>20</v>
      </c>
      <c r="E2529" s="5" t="s">
        <v>20</v>
      </c>
      <c r="F2529" s="5">
        <v>3500</v>
      </c>
      <c r="G2529" s="5">
        <v>20630</v>
      </c>
      <c r="H2529" s="5">
        <v>66995793.65</v>
      </c>
      <c r="I2529" s="5">
        <v>23649114.55</v>
      </c>
      <c r="J2529" s="5">
        <v>10057208.39</v>
      </c>
      <c r="K2529" s="5">
        <v>70854638.36</v>
      </c>
      <c r="L2529" s="5">
        <v>43663626.49</v>
      </c>
      <c r="M2529" s="5" t="s">
        <v>20</v>
      </c>
      <c r="N2529" s="5">
        <v>6573061.51</v>
      </c>
      <c r="O2529" s="5">
        <v>6840508.64</v>
      </c>
      <c r="P2529" s="5">
        <v>5804239.13</v>
      </c>
      <c r="Q2529" s="5">
        <v>6071046.88</v>
      </c>
      <c r="R2529" s="5" t="s">
        <v>20</v>
      </c>
      <c r="S2529" s="5">
        <v>7040235.79</v>
      </c>
      <c r="T2529" s="5">
        <v>6009153.88</v>
      </c>
      <c r="U2529" s="5">
        <v>6616926.02</v>
      </c>
      <c r="V2529" s="5">
        <v>3137496.78</v>
      </c>
      <c r="W2529" s="5" t="s">
        <v>20</v>
      </c>
      <c r="X2529" s="5">
        <v>568593.67</v>
      </c>
      <c r="Y2529" s="5">
        <v>666196.65</v>
      </c>
      <c r="Z2529" s="5">
        <v>442755.57</v>
      </c>
      <c r="AA2529" s="5">
        <v>37114.91</v>
      </c>
      <c r="AB2529" s="5" t="s">
        <v>20</v>
      </c>
      <c r="AC2529" s="5" t="s">
        <v>20</v>
      </c>
      <c r="AD2529" s="5">
        <v>-1172622.42</v>
      </c>
      <c r="AE2529" s="5">
        <v>-2110091.01</v>
      </c>
      <c r="AF2529" s="5">
        <v>-132854.74</v>
      </c>
      <c r="AG2529" s="5" t="s">
        <v>20</v>
      </c>
      <c r="AH2529" s="5">
        <v>7222.36</v>
      </c>
      <c r="AI2529" s="5" t="s">
        <v>20</v>
      </c>
      <c r="AJ2529" s="5">
        <v>235666.13</v>
      </c>
      <c r="AK2529" s="5">
        <v>67680.21</v>
      </c>
      <c r="AL2529" s="9">
        <f t="shared" si="390"/>
        <v>66783893.65</v>
      </c>
      <c r="AM2529" s="9" t="e">
        <f t="shared" si="391"/>
        <v>#VALUE!</v>
      </c>
      <c r="AN2529" s="9" t="e">
        <f t="shared" si="392"/>
        <v>#VALUE!</v>
      </c>
      <c r="AO2529" s="9">
        <f t="shared" si="393"/>
        <v>70851138.36</v>
      </c>
      <c r="AP2529" s="9">
        <f t="shared" si="394"/>
        <v>43642996.49</v>
      </c>
      <c r="AQ2529" s="13" t="e">
        <f t="shared" si="395"/>
        <v>#VALUE!</v>
      </c>
      <c r="AR2529" s="13" t="e">
        <f t="shared" si="396"/>
        <v>#VALUE!</v>
      </c>
      <c r="AS2529" s="13" t="e">
        <f t="shared" si="397"/>
        <v>#VALUE!</v>
      </c>
      <c r="AT2529" s="13">
        <f t="shared" si="398"/>
        <v>59861642.52</v>
      </c>
      <c r="AU2529" s="13">
        <f t="shared" si="399"/>
        <v>34462512.45</v>
      </c>
    </row>
    <row r="2530" spans="1:47">
      <c r="A2530" s="5" t="s">
        <v>5074</v>
      </c>
      <c r="B2530" s="5" t="s">
        <v>5075</v>
      </c>
      <c r="C2530" s="5" t="s">
        <v>20</v>
      </c>
      <c r="D2530" s="5">
        <v>28418262.9</v>
      </c>
      <c r="E2530" s="5">
        <v>31320205.96</v>
      </c>
      <c r="F2530" s="5">
        <v>6037384.15</v>
      </c>
      <c r="G2530" s="5">
        <v>20554.26</v>
      </c>
      <c r="H2530" s="5">
        <v>41241060.81</v>
      </c>
      <c r="I2530" s="5">
        <v>371848596.53</v>
      </c>
      <c r="J2530" s="5">
        <v>359325236.64</v>
      </c>
      <c r="K2530" s="5">
        <v>473682802.58</v>
      </c>
      <c r="L2530" s="5">
        <v>737190572.48</v>
      </c>
      <c r="M2530" s="5" t="s">
        <v>20</v>
      </c>
      <c r="N2530" s="5">
        <v>107914365</v>
      </c>
      <c r="O2530" s="5">
        <v>110592186</v>
      </c>
      <c r="P2530" s="5">
        <v>82154381.6</v>
      </c>
      <c r="Q2530" s="5">
        <v>69987793</v>
      </c>
      <c r="R2530" s="5" t="s">
        <v>20</v>
      </c>
      <c r="S2530" s="5">
        <v>60472886.69</v>
      </c>
      <c r="T2530" s="5">
        <v>34157805.05</v>
      </c>
      <c r="U2530" s="5">
        <v>15330889.86</v>
      </c>
      <c r="V2530" s="5">
        <v>13104281.5</v>
      </c>
      <c r="W2530" s="5" t="s">
        <v>20</v>
      </c>
      <c r="X2530" s="5">
        <v>10289250.8</v>
      </c>
      <c r="Y2530" s="5">
        <v>22718972.39</v>
      </c>
      <c r="Z2530" s="5">
        <v>11071460.87</v>
      </c>
      <c r="AA2530" s="5">
        <v>6058057.62</v>
      </c>
      <c r="AB2530" s="5" t="s">
        <v>20</v>
      </c>
      <c r="AC2530" s="5">
        <v>-30171026.1</v>
      </c>
      <c r="AD2530" s="5">
        <v>-3983531.31</v>
      </c>
      <c r="AE2530" s="5">
        <v>420056.57</v>
      </c>
      <c r="AF2530" s="5">
        <v>509219.85</v>
      </c>
      <c r="AG2530" s="5" t="s">
        <v>20</v>
      </c>
      <c r="AH2530" s="5">
        <v>7041271.25</v>
      </c>
      <c r="AI2530" s="5">
        <v>9707.69</v>
      </c>
      <c r="AJ2530" s="5">
        <v>66323.09</v>
      </c>
      <c r="AK2530" s="5" t="s">
        <v>20</v>
      </c>
      <c r="AL2530" s="9" t="e">
        <f t="shared" si="390"/>
        <v>#VALUE!</v>
      </c>
      <c r="AM2530" s="9">
        <f t="shared" si="391"/>
        <v>343430333.63</v>
      </c>
      <c r="AN2530" s="9">
        <f t="shared" si="392"/>
        <v>328005030.68</v>
      </c>
      <c r="AO2530" s="9">
        <f t="shared" si="393"/>
        <v>467645418.43</v>
      </c>
      <c r="AP2530" s="9">
        <f t="shared" si="394"/>
        <v>737170018.22</v>
      </c>
      <c r="AQ2530" s="13" t="e">
        <f t="shared" si="395"/>
        <v>#VALUE!</v>
      </c>
      <c r="AR2530" s="13">
        <f t="shared" si="396"/>
        <v>187883585.99</v>
      </c>
      <c r="AS2530" s="13">
        <f t="shared" si="397"/>
        <v>164509890.86</v>
      </c>
      <c r="AT2530" s="13">
        <f t="shared" si="398"/>
        <v>358602306.44</v>
      </c>
      <c r="AU2530" s="13" t="e">
        <f t="shared" si="399"/>
        <v>#VALUE!</v>
      </c>
    </row>
    <row r="2531" spans="1:47">
      <c r="A2531" s="5" t="s">
        <v>5076</v>
      </c>
      <c r="B2531" s="5" t="s">
        <v>5077</v>
      </c>
      <c r="C2531" s="5">
        <v>162438.72</v>
      </c>
      <c r="D2531" s="5">
        <v>124350</v>
      </c>
      <c r="E2531" s="5">
        <v>119910</v>
      </c>
      <c r="F2531" s="5">
        <v>127945</v>
      </c>
      <c r="G2531" s="5">
        <v>20510.26</v>
      </c>
      <c r="H2531" s="5">
        <v>15893194.76</v>
      </c>
      <c r="I2531" s="5">
        <v>7548922.29</v>
      </c>
      <c r="J2531" s="5">
        <v>4598812.84</v>
      </c>
      <c r="K2531" s="5">
        <v>13336578.9</v>
      </c>
      <c r="L2531" s="5">
        <v>12456582.42</v>
      </c>
      <c r="M2531" s="5" t="s">
        <v>20</v>
      </c>
      <c r="N2531" s="5">
        <v>10767408.4</v>
      </c>
      <c r="O2531" s="5">
        <v>9943689.46</v>
      </c>
      <c r="P2531" s="5">
        <v>10905036.2</v>
      </c>
      <c r="Q2531" s="5" t="s">
        <v>20</v>
      </c>
      <c r="R2531" s="5" t="s">
        <v>20</v>
      </c>
      <c r="S2531" s="5">
        <v>1052395.94</v>
      </c>
      <c r="T2531" s="5">
        <v>952872.96</v>
      </c>
      <c r="U2531" s="5">
        <v>439805.1</v>
      </c>
      <c r="V2531" s="5">
        <v>418800</v>
      </c>
      <c r="W2531" s="5" t="s">
        <v>20</v>
      </c>
      <c r="X2531" s="5">
        <v>958335.14</v>
      </c>
      <c r="Y2531" s="5">
        <v>938502.66</v>
      </c>
      <c r="Z2531" s="5">
        <v>767901.7</v>
      </c>
      <c r="AA2531" s="5">
        <v>479000</v>
      </c>
      <c r="AB2531" s="5" t="s">
        <v>20</v>
      </c>
      <c r="AC2531" s="5">
        <v>59122.65</v>
      </c>
      <c r="AD2531" s="5">
        <v>155986.82</v>
      </c>
      <c r="AE2531" s="5">
        <v>89675.48</v>
      </c>
      <c r="AF2531" s="5">
        <v>348000</v>
      </c>
      <c r="AG2531" s="5" t="s">
        <v>20</v>
      </c>
      <c r="AH2531" s="5" t="s">
        <v>20</v>
      </c>
      <c r="AI2531" s="5" t="s">
        <v>20</v>
      </c>
      <c r="AJ2531" s="5" t="s">
        <v>20</v>
      </c>
      <c r="AK2531" s="5" t="s">
        <v>20</v>
      </c>
      <c r="AL2531" s="9">
        <f t="shared" si="390"/>
        <v>15730756.04</v>
      </c>
      <c r="AM2531" s="9">
        <f t="shared" si="391"/>
        <v>7424572.29</v>
      </c>
      <c r="AN2531" s="9">
        <f t="shared" si="392"/>
        <v>4478902.84</v>
      </c>
      <c r="AO2531" s="9">
        <f t="shared" si="393"/>
        <v>13208633.9</v>
      </c>
      <c r="AP2531" s="9">
        <f t="shared" si="394"/>
        <v>12436072.16</v>
      </c>
      <c r="AQ2531" s="13" t="e">
        <f t="shared" si="395"/>
        <v>#VALUE!</v>
      </c>
      <c r="AR2531" s="13" t="e">
        <f t="shared" si="396"/>
        <v>#VALUE!</v>
      </c>
      <c r="AS2531" s="13" t="e">
        <f t="shared" si="397"/>
        <v>#VALUE!</v>
      </c>
      <c r="AT2531" s="13" t="e">
        <f t="shared" si="398"/>
        <v>#VALUE!</v>
      </c>
      <c r="AU2531" s="13" t="e">
        <f t="shared" si="399"/>
        <v>#VALUE!</v>
      </c>
    </row>
    <row r="2532" spans="1:47">
      <c r="A2532" s="5" t="s">
        <v>5078</v>
      </c>
      <c r="B2532" s="5" t="s">
        <v>5079</v>
      </c>
      <c r="C2532" s="5">
        <v>21893.17</v>
      </c>
      <c r="D2532" s="5">
        <v>480145.87</v>
      </c>
      <c r="E2532" s="5">
        <v>980039.14</v>
      </c>
      <c r="F2532" s="5">
        <v>4997.74</v>
      </c>
      <c r="G2532" s="5">
        <v>20448.56</v>
      </c>
      <c r="H2532" s="5">
        <v>44716612.18</v>
      </c>
      <c r="I2532" s="5">
        <v>38334407.84</v>
      </c>
      <c r="J2532" s="5">
        <v>126871899.55</v>
      </c>
      <c r="K2532" s="5">
        <v>69422403.99</v>
      </c>
      <c r="L2532" s="5">
        <v>45680518.51</v>
      </c>
      <c r="M2532" s="5" t="s">
        <v>20</v>
      </c>
      <c r="N2532" s="5">
        <v>31024865.6</v>
      </c>
      <c r="O2532" s="5">
        <v>29416625.4</v>
      </c>
      <c r="P2532" s="5">
        <v>26654109.9</v>
      </c>
      <c r="Q2532" s="5">
        <v>22481480.7</v>
      </c>
      <c r="R2532" s="5" t="s">
        <v>20</v>
      </c>
      <c r="S2532" s="5">
        <v>7903304.42</v>
      </c>
      <c r="T2532" s="5">
        <v>5810103.55</v>
      </c>
      <c r="U2532" s="5">
        <v>4818176.28</v>
      </c>
      <c r="V2532" s="5">
        <v>4288879.05</v>
      </c>
      <c r="W2532" s="5" t="s">
        <v>20</v>
      </c>
      <c r="X2532" s="5">
        <v>7485834.64</v>
      </c>
      <c r="Y2532" s="5">
        <v>5958940.45</v>
      </c>
      <c r="Z2532" s="5">
        <v>3313136.56</v>
      </c>
      <c r="AA2532" s="5">
        <v>3854628.49</v>
      </c>
      <c r="AB2532" s="5" t="s">
        <v>20</v>
      </c>
      <c r="AC2532" s="5" t="s">
        <v>20</v>
      </c>
      <c r="AD2532" s="5">
        <v>-25241.58</v>
      </c>
      <c r="AE2532" s="5">
        <v>3581683.88</v>
      </c>
      <c r="AF2532" s="5">
        <v>143329.78</v>
      </c>
      <c r="AG2532" s="5" t="s">
        <v>20</v>
      </c>
      <c r="AH2532" s="5">
        <v>-115976.9</v>
      </c>
      <c r="AI2532" s="5">
        <v>-114572.69</v>
      </c>
      <c r="AJ2532" s="5">
        <v>21039.37</v>
      </c>
      <c r="AK2532" s="5" t="s">
        <v>20</v>
      </c>
      <c r="AL2532" s="9">
        <f t="shared" si="390"/>
        <v>44694719.01</v>
      </c>
      <c r="AM2532" s="9">
        <f t="shared" si="391"/>
        <v>37854261.97</v>
      </c>
      <c r="AN2532" s="9">
        <f t="shared" si="392"/>
        <v>125891860.41</v>
      </c>
      <c r="AO2532" s="9">
        <f t="shared" si="393"/>
        <v>69417406.25</v>
      </c>
      <c r="AP2532" s="9">
        <f t="shared" si="394"/>
        <v>45660069.95</v>
      </c>
      <c r="AQ2532" s="13" t="e">
        <f t="shared" si="395"/>
        <v>#VALUE!</v>
      </c>
      <c r="AR2532" s="13" t="e">
        <f t="shared" si="396"/>
        <v>#VALUE!</v>
      </c>
      <c r="AS2532" s="13">
        <f t="shared" si="397"/>
        <v>84846005.28</v>
      </c>
      <c r="AT2532" s="13">
        <f t="shared" si="398"/>
        <v>31029260.26</v>
      </c>
      <c r="AU2532" s="13" t="e">
        <f t="shared" si="399"/>
        <v>#VALUE!</v>
      </c>
    </row>
    <row r="2533" spans="1:47">
      <c r="A2533" s="5" t="s">
        <v>5080</v>
      </c>
      <c r="B2533" s="5" t="s">
        <v>5081</v>
      </c>
      <c r="C2533" s="5">
        <v>28200</v>
      </c>
      <c r="D2533" s="5">
        <v>125687.33</v>
      </c>
      <c r="E2533" s="5">
        <v>12464504.8</v>
      </c>
      <c r="F2533" s="5">
        <v>78372399.52</v>
      </c>
      <c r="G2533" s="5">
        <v>20413.3</v>
      </c>
      <c r="H2533" s="5">
        <v>74244644.69</v>
      </c>
      <c r="I2533" s="5">
        <v>182011107.68</v>
      </c>
      <c r="J2533" s="5">
        <v>113540373.85</v>
      </c>
      <c r="K2533" s="5">
        <v>127769261.59</v>
      </c>
      <c r="L2533" s="5">
        <v>50661579.19</v>
      </c>
      <c r="M2533" s="5" t="s">
        <v>20</v>
      </c>
      <c r="N2533" s="5">
        <v>88076321.5</v>
      </c>
      <c r="O2533" s="5">
        <v>121417977</v>
      </c>
      <c r="P2533" s="5">
        <v>123068877</v>
      </c>
      <c r="Q2533" s="5">
        <v>122794413</v>
      </c>
      <c r="R2533" s="5" t="s">
        <v>20</v>
      </c>
      <c r="S2533" s="5">
        <v>12485703.13</v>
      </c>
      <c r="T2533" s="5">
        <v>14770266.9</v>
      </c>
      <c r="U2533" s="5">
        <v>11994504.58</v>
      </c>
      <c r="V2533" s="5">
        <v>14026489.73</v>
      </c>
      <c r="W2533" s="5" t="s">
        <v>20</v>
      </c>
      <c r="X2533" s="5">
        <v>7009731.37</v>
      </c>
      <c r="Y2533" s="5">
        <v>6610313.62</v>
      </c>
      <c r="Z2533" s="5">
        <v>7254965.63</v>
      </c>
      <c r="AA2533" s="5">
        <v>6291583.79</v>
      </c>
      <c r="AB2533" s="5" t="s">
        <v>20</v>
      </c>
      <c r="AC2533" s="5">
        <v>521169.59</v>
      </c>
      <c r="AD2533" s="5">
        <v>4744386.61</v>
      </c>
      <c r="AE2533" s="5">
        <v>-76791101.49</v>
      </c>
      <c r="AF2533" s="5">
        <v>9944313.53</v>
      </c>
      <c r="AG2533" s="5" t="s">
        <v>20</v>
      </c>
      <c r="AH2533" s="5" t="s">
        <v>20</v>
      </c>
      <c r="AI2533" s="5" t="s">
        <v>20</v>
      </c>
      <c r="AJ2533" s="5" t="s">
        <v>20</v>
      </c>
      <c r="AK2533" s="5">
        <v>41704.25</v>
      </c>
      <c r="AL2533" s="9">
        <f t="shared" si="390"/>
        <v>74216444.69</v>
      </c>
      <c r="AM2533" s="9">
        <f t="shared" si="391"/>
        <v>181885420.35</v>
      </c>
      <c r="AN2533" s="9">
        <f t="shared" si="392"/>
        <v>101075869.05</v>
      </c>
      <c r="AO2533" s="9">
        <f t="shared" si="393"/>
        <v>49396862.07</v>
      </c>
      <c r="AP2533" s="9">
        <f t="shared" si="394"/>
        <v>50641165.89</v>
      </c>
      <c r="AQ2533" s="13" t="e">
        <f t="shared" si="395"/>
        <v>#VALUE!</v>
      </c>
      <c r="AR2533" s="13" t="e">
        <f t="shared" si="396"/>
        <v>#VALUE!</v>
      </c>
      <c r="AS2533" s="13" t="e">
        <f t="shared" si="397"/>
        <v>#VALUE!</v>
      </c>
      <c r="AT2533" s="13" t="e">
        <f t="shared" si="398"/>
        <v>#VALUE!</v>
      </c>
      <c r="AU2533" s="13">
        <f t="shared" si="399"/>
        <v>-102457338.41</v>
      </c>
    </row>
    <row r="2534" spans="1:47">
      <c r="A2534" s="5" t="s">
        <v>5082</v>
      </c>
      <c r="B2534" s="5" t="s">
        <v>5083</v>
      </c>
      <c r="C2534" s="5">
        <v>322455</v>
      </c>
      <c r="D2534" s="5">
        <v>689258.81</v>
      </c>
      <c r="E2534" s="5">
        <v>935455.47</v>
      </c>
      <c r="F2534" s="5">
        <v>629627.98</v>
      </c>
      <c r="G2534" s="5">
        <v>20391.46</v>
      </c>
      <c r="H2534" s="5">
        <v>409660007.2</v>
      </c>
      <c r="I2534" s="5">
        <v>658098913</v>
      </c>
      <c r="J2534" s="5">
        <v>367899288.27</v>
      </c>
      <c r="K2534" s="5">
        <v>719813592.55</v>
      </c>
      <c r="L2534" s="5">
        <v>16185410.84</v>
      </c>
      <c r="M2534" s="5" t="s">
        <v>20</v>
      </c>
      <c r="N2534" s="5">
        <v>146393145</v>
      </c>
      <c r="O2534" s="5">
        <v>134307993</v>
      </c>
      <c r="P2534" s="5">
        <v>85800257.3</v>
      </c>
      <c r="Q2534" s="5">
        <v>13009349.7</v>
      </c>
      <c r="R2534" s="5" t="s">
        <v>20</v>
      </c>
      <c r="S2534" s="5">
        <v>21881845.33</v>
      </c>
      <c r="T2534" s="5">
        <v>20149287.13</v>
      </c>
      <c r="U2534" s="5">
        <v>19028915.8</v>
      </c>
      <c r="V2534" s="5">
        <v>1263952.77</v>
      </c>
      <c r="W2534" s="5" t="s">
        <v>20</v>
      </c>
      <c r="X2534" s="5">
        <v>3366757.2</v>
      </c>
      <c r="Y2534" s="5">
        <v>1217588.78</v>
      </c>
      <c r="Z2534" s="5">
        <v>322356.68</v>
      </c>
      <c r="AA2534" s="5">
        <v>34499.6</v>
      </c>
      <c r="AB2534" s="5" t="s">
        <v>20</v>
      </c>
      <c r="AC2534" s="5">
        <v>6660981.27</v>
      </c>
      <c r="AD2534" s="5">
        <v>4453722.89</v>
      </c>
      <c r="AE2534" s="5">
        <v>6687591.23</v>
      </c>
      <c r="AF2534" s="5">
        <v>70311.61</v>
      </c>
      <c r="AG2534" s="5" t="s">
        <v>20</v>
      </c>
      <c r="AH2534" s="5" t="s">
        <v>20</v>
      </c>
      <c r="AI2534" s="5" t="s">
        <v>20</v>
      </c>
      <c r="AJ2534" s="5" t="s">
        <v>20</v>
      </c>
      <c r="AK2534" s="5" t="s">
        <v>20</v>
      </c>
      <c r="AL2534" s="9">
        <f t="shared" si="390"/>
        <v>409337552.2</v>
      </c>
      <c r="AM2534" s="9">
        <f t="shared" si="391"/>
        <v>657409654.19</v>
      </c>
      <c r="AN2534" s="9">
        <f t="shared" si="392"/>
        <v>366963832.8</v>
      </c>
      <c r="AO2534" s="9">
        <f t="shared" si="393"/>
        <v>719183964.57</v>
      </c>
      <c r="AP2534" s="9">
        <f t="shared" si="394"/>
        <v>16165019.38</v>
      </c>
      <c r="AQ2534" s="13" t="e">
        <f t="shared" si="395"/>
        <v>#VALUE!</v>
      </c>
      <c r="AR2534" s="13" t="e">
        <f t="shared" si="396"/>
        <v>#VALUE!</v>
      </c>
      <c r="AS2534" s="13" t="e">
        <f t="shared" si="397"/>
        <v>#VALUE!</v>
      </c>
      <c r="AT2534" s="13" t="e">
        <f t="shared" si="398"/>
        <v>#VALUE!</v>
      </c>
      <c r="AU2534" s="13" t="e">
        <f t="shared" si="399"/>
        <v>#VALUE!</v>
      </c>
    </row>
    <row r="2535" spans="1:47">
      <c r="A2535" s="5" t="s">
        <v>5084</v>
      </c>
      <c r="B2535" s="5" t="s">
        <v>5085</v>
      </c>
      <c r="C2535" s="5">
        <v>211229</v>
      </c>
      <c r="D2535" s="5">
        <v>12460.21</v>
      </c>
      <c r="E2535" s="5">
        <v>37723</v>
      </c>
      <c r="F2535" s="5">
        <v>71900</v>
      </c>
      <c r="G2535" s="5">
        <v>20200</v>
      </c>
      <c r="H2535" s="5">
        <v>252204211.35</v>
      </c>
      <c r="I2535" s="5">
        <v>92954935.5</v>
      </c>
      <c r="J2535" s="5">
        <v>49625373.87</v>
      </c>
      <c r="K2535" s="5">
        <v>55053777.83</v>
      </c>
      <c r="L2535" s="5">
        <v>54364970.39</v>
      </c>
      <c r="M2535" s="5" t="s">
        <v>20</v>
      </c>
      <c r="N2535" s="5">
        <v>23731187</v>
      </c>
      <c r="O2535" s="5">
        <v>21570801.4</v>
      </c>
      <c r="P2535" s="5">
        <v>19640042.9</v>
      </c>
      <c r="Q2535" s="5">
        <v>16812989.6</v>
      </c>
      <c r="R2535" s="5" t="s">
        <v>20</v>
      </c>
      <c r="S2535" s="5">
        <v>1694397.22</v>
      </c>
      <c r="T2535" s="5">
        <v>1160717.03</v>
      </c>
      <c r="U2535" s="5">
        <v>1061195.28</v>
      </c>
      <c r="V2535" s="5">
        <v>1061195.28</v>
      </c>
      <c r="W2535" s="5" t="s">
        <v>20</v>
      </c>
      <c r="X2535" s="5" t="s">
        <v>20</v>
      </c>
      <c r="Y2535" s="5" t="s">
        <v>20</v>
      </c>
      <c r="Z2535" s="5" t="s">
        <v>20</v>
      </c>
      <c r="AA2535" s="5" t="s">
        <v>20</v>
      </c>
      <c r="AB2535" s="5" t="s">
        <v>20</v>
      </c>
      <c r="AC2535" s="5" t="s">
        <v>20</v>
      </c>
      <c r="AD2535" s="5" t="s">
        <v>20</v>
      </c>
      <c r="AE2535" s="5" t="s">
        <v>20</v>
      </c>
      <c r="AF2535" s="5" t="s">
        <v>20</v>
      </c>
      <c r="AG2535" s="5" t="s">
        <v>20</v>
      </c>
      <c r="AH2535" s="5">
        <v>517428.1</v>
      </c>
      <c r="AI2535" s="5">
        <v>330687.61</v>
      </c>
      <c r="AJ2535" s="5">
        <v>501884.23</v>
      </c>
      <c r="AK2535" s="5">
        <v>141899.31</v>
      </c>
      <c r="AL2535" s="9">
        <f t="shared" si="390"/>
        <v>251992982.35</v>
      </c>
      <c r="AM2535" s="9">
        <f t="shared" si="391"/>
        <v>92942475.29</v>
      </c>
      <c r="AN2535" s="9">
        <f t="shared" si="392"/>
        <v>49587650.87</v>
      </c>
      <c r="AO2535" s="9">
        <f t="shared" si="393"/>
        <v>54981877.83</v>
      </c>
      <c r="AP2535" s="9">
        <f t="shared" si="394"/>
        <v>54344770.39</v>
      </c>
      <c r="AQ2535" s="13" t="e">
        <f t="shared" si="395"/>
        <v>#VALUE!</v>
      </c>
      <c r="AR2535" s="13" t="e">
        <f t="shared" si="396"/>
        <v>#VALUE!</v>
      </c>
      <c r="AS2535" s="13" t="e">
        <f t="shared" si="397"/>
        <v>#VALUE!</v>
      </c>
      <c r="AT2535" s="13" t="e">
        <f t="shared" si="398"/>
        <v>#VALUE!</v>
      </c>
      <c r="AU2535" s="13" t="e">
        <f t="shared" si="399"/>
        <v>#VALUE!</v>
      </c>
    </row>
    <row r="2536" spans="1:47">
      <c r="A2536" s="5" t="s">
        <v>5086</v>
      </c>
      <c r="B2536" s="5" t="s">
        <v>5087</v>
      </c>
      <c r="C2536" s="5">
        <v>704096.51</v>
      </c>
      <c r="D2536" s="5">
        <v>517692.67</v>
      </c>
      <c r="E2536" s="5">
        <v>1960942.12</v>
      </c>
      <c r="F2536" s="5">
        <v>8954519.08</v>
      </c>
      <c r="G2536" s="5">
        <v>20000</v>
      </c>
      <c r="H2536" s="5">
        <v>45586790.28</v>
      </c>
      <c r="I2536" s="5">
        <v>25983563.83</v>
      </c>
      <c r="J2536" s="5">
        <v>115449486.89</v>
      </c>
      <c r="K2536" s="5">
        <v>88290362.21</v>
      </c>
      <c r="L2536" s="5">
        <v>90581886.1</v>
      </c>
      <c r="M2536" s="5" t="s">
        <v>20</v>
      </c>
      <c r="N2536" s="5">
        <v>126065885</v>
      </c>
      <c r="O2536" s="5">
        <v>123353735</v>
      </c>
      <c r="P2536" s="5">
        <v>121780330</v>
      </c>
      <c r="Q2536" s="5">
        <v>116598998</v>
      </c>
      <c r="R2536" s="5" t="s">
        <v>20</v>
      </c>
      <c r="S2536" s="5">
        <v>1415996.77</v>
      </c>
      <c r="T2536" s="5">
        <v>1428062.23</v>
      </c>
      <c r="U2536" s="5">
        <v>1441531.73</v>
      </c>
      <c r="V2536" s="5">
        <v>1482205.62</v>
      </c>
      <c r="W2536" s="5" t="s">
        <v>20</v>
      </c>
      <c r="X2536" s="5" t="s">
        <v>20</v>
      </c>
      <c r="Y2536" s="5">
        <v>170500</v>
      </c>
      <c r="Z2536" s="5">
        <v>186000</v>
      </c>
      <c r="AA2536" s="5" t="s">
        <v>20</v>
      </c>
      <c r="AB2536" s="5" t="s">
        <v>20</v>
      </c>
      <c r="AC2536" s="5">
        <v>-185787.68</v>
      </c>
      <c r="AD2536" s="5">
        <v>708302.34</v>
      </c>
      <c r="AE2536" s="5">
        <v>-2954564.38</v>
      </c>
      <c r="AF2536" s="5">
        <v>7853376.51</v>
      </c>
      <c r="AG2536" s="5" t="s">
        <v>20</v>
      </c>
      <c r="AH2536" s="5">
        <v>5130077.75</v>
      </c>
      <c r="AI2536" s="5">
        <v>-327593.12</v>
      </c>
      <c r="AJ2536" s="5">
        <v>4248135.88</v>
      </c>
      <c r="AK2536" s="5" t="s">
        <v>20</v>
      </c>
      <c r="AL2536" s="9">
        <f t="shared" si="390"/>
        <v>44882693.77</v>
      </c>
      <c r="AM2536" s="9">
        <f t="shared" si="391"/>
        <v>25465871.16</v>
      </c>
      <c r="AN2536" s="9">
        <f t="shared" si="392"/>
        <v>113488544.77</v>
      </c>
      <c r="AO2536" s="9">
        <f t="shared" si="393"/>
        <v>79335843.13</v>
      </c>
      <c r="AP2536" s="9">
        <f t="shared" si="394"/>
        <v>90561886.1</v>
      </c>
      <c r="AQ2536" s="13" t="e">
        <f t="shared" si="395"/>
        <v>#VALUE!</v>
      </c>
      <c r="AR2536" s="13" t="e">
        <f t="shared" si="396"/>
        <v>#VALUE!</v>
      </c>
      <c r="AS2536" s="13">
        <f t="shared" si="397"/>
        <v>-11844461.68</v>
      </c>
      <c r="AT2536" s="13">
        <f t="shared" si="398"/>
        <v>-45365590.1</v>
      </c>
      <c r="AU2536" s="13" t="e">
        <f t="shared" si="399"/>
        <v>#VALUE!</v>
      </c>
    </row>
    <row r="2537" spans="1:47">
      <c r="A2537" s="5" t="s">
        <v>5088</v>
      </c>
      <c r="B2537" s="5" t="s">
        <v>5089</v>
      </c>
      <c r="C2537" s="5">
        <v>6001890</v>
      </c>
      <c r="D2537" s="5">
        <v>13046705.47</v>
      </c>
      <c r="E2537" s="5">
        <v>16020949.44</v>
      </c>
      <c r="F2537" s="5">
        <v>588803.54</v>
      </c>
      <c r="G2537" s="5">
        <v>20000</v>
      </c>
      <c r="H2537" s="5">
        <v>83619304.4</v>
      </c>
      <c r="I2537" s="5">
        <v>194398007.86</v>
      </c>
      <c r="J2537" s="5">
        <v>312133966.53</v>
      </c>
      <c r="K2537" s="5">
        <v>479434512.22</v>
      </c>
      <c r="L2537" s="5">
        <v>329081091.27</v>
      </c>
      <c r="M2537" s="5" t="s">
        <v>20</v>
      </c>
      <c r="N2537" s="5">
        <v>13922435.1</v>
      </c>
      <c r="O2537" s="5">
        <v>15965529.1</v>
      </c>
      <c r="P2537" s="5">
        <v>11496490</v>
      </c>
      <c r="Q2537" s="5">
        <v>25958780.2</v>
      </c>
      <c r="R2537" s="5" t="s">
        <v>20</v>
      </c>
      <c r="S2537" s="5">
        <v>31702048.13</v>
      </c>
      <c r="T2537" s="5">
        <v>8981046.93</v>
      </c>
      <c r="U2537" s="5">
        <v>18793964.02</v>
      </c>
      <c r="V2537" s="5">
        <v>6178783.07</v>
      </c>
      <c r="W2537" s="5" t="s">
        <v>20</v>
      </c>
      <c r="X2537" s="5">
        <v>17894076.93</v>
      </c>
      <c r="Y2537" s="5">
        <v>15942279.69</v>
      </c>
      <c r="Z2537" s="5">
        <v>25155008.33</v>
      </c>
      <c r="AA2537" s="5">
        <v>34647958.17</v>
      </c>
      <c r="AB2537" s="5" t="s">
        <v>20</v>
      </c>
      <c r="AC2537" s="5">
        <v>-1012828.18</v>
      </c>
      <c r="AD2537" s="5">
        <v>3057973.64</v>
      </c>
      <c r="AE2537" s="5">
        <v>126365.17</v>
      </c>
      <c r="AF2537" s="5">
        <v>-4145.93</v>
      </c>
      <c r="AG2537" s="5" t="s">
        <v>20</v>
      </c>
      <c r="AH2537" s="5">
        <v>20387.8</v>
      </c>
      <c r="AI2537" s="5">
        <v>112808.35</v>
      </c>
      <c r="AJ2537" s="5">
        <v>1397500.36</v>
      </c>
      <c r="AK2537" s="5">
        <v>9655.41</v>
      </c>
      <c r="AL2537" s="9">
        <f t="shared" si="390"/>
        <v>77617414.4</v>
      </c>
      <c r="AM2537" s="9">
        <f t="shared" si="391"/>
        <v>181351302.39</v>
      </c>
      <c r="AN2537" s="9">
        <f t="shared" si="392"/>
        <v>296113017.09</v>
      </c>
      <c r="AO2537" s="9">
        <f t="shared" si="393"/>
        <v>478845708.68</v>
      </c>
      <c r="AP2537" s="9">
        <f t="shared" si="394"/>
        <v>329061091.27</v>
      </c>
      <c r="AQ2537" s="13" t="e">
        <f t="shared" si="395"/>
        <v>#VALUE!</v>
      </c>
      <c r="AR2537" s="13">
        <f t="shared" si="396"/>
        <v>118825182.61</v>
      </c>
      <c r="AS2537" s="13">
        <f t="shared" si="397"/>
        <v>252053379.38</v>
      </c>
      <c r="AT2537" s="13">
        <f t="shared" si="398"/>
        <v>421876380.8</v>
      </c>
      <c r="AU2537" s="13">
        <f t="shared" si="399"/>
        <v>262270060.35</v>
      </c>
    </row>
    <row r="2538" spans="1:47">
      <c r="A2538" s="5" t="s">
        <v>5090</v>
      </c>
      <c r="B2538" s="5" t="s">
        <v>5091</v>
      </c>
      <c r="C2538" s="5">
        <v>9300</v>
      </c>
      <c r="D2538" s="5">
        <v>33163.86</v>
      </c>
      <c r="E2538" s="5">
        <v>788818.44</v>
      </c>
      <c r="F2538" s="5">
        <v>16734023.78</v>
      </c>
      <c r="G2538" s="5">
        <v>20000</v>
      </c>
      <c r="H2538" s="5">
        <v>11890301.25</v>
      </c>
      <c r="I2538" s="5">
        <v>133380.14</v>
      </c>
      <c r="J2538" s="5">
        <v>1765847.9</v>
      </c>
      <c r="K2538" s="5">
        <v>1663473.59</v>
      </c>
      <c r="L2538" s="5">
        <v>1423365.98</v>
      </c>
      <c r="M2538" s="5" t="s">
        <v>20</v>
      </c>
      <c r="N2538" s="5">
        <v>2528347.22</v>
      </c>
      <c r="O2538" s="5">
        <v>2556370.7</v>
      </c>
      <c r="P2538" s="5">
        <v>3479871.34</v>
      </c>
      <c r="Q2538" s="5">
        <v>19182154.8</v>
      </c>
      <c r="R2538" s="5" t="s">
        <v>20</v>
      </c>
      <c r="S2538" s="5">
        <v>2547</v>
      </c>
      <c r="T2538" s="5">
        <v>428997.61</v>
      </c>
      <c r="U2538" s="5">
        <v>212064.9</v>
      </c>
      <c r="V2538" s="5">
        <v>425545.46</v>
      </c>
      <c r="W2538" s="5" t="s">
        <v>20</v>
      </c>
      <c r="X2538" s="5">
        <v>509232.94</v>
      </c>
      <c r="Y2538" s="5">
        <v>1306351.77</v>
      </c>
      <c r="Z2538" s="5">
        <v>5184440.59</v>
      </c>
      <c r="AA2538" s="5">
        <v>5365461.31</v>
      </c>
      <c r="AB2538" s="5" t="s">
        <v>20</v>
      </c>
      <c r="AC2538" s="5">
        <v>194167.75</v>
      </c>
      <c r="AD2538" s="5">
        <v>59313.28</v>
      </c>
      <c r="AE2538" s="5">
        <v>-1660543.82</v>
      </c>
      <c r="AF2538" s="5">
        <v>416735.44</v>
      </c>
      <c r="AG2538" s="5" t="s">
        <v>20</v>
      </c>
      <c r="AH2538" s="5">
        <v>203668.44</v>
      </c>
      <c r="AI2538" s="5">
        <v>41860.49</v>
      </c>
      <c r="AJ2538" s="5">
        <v>27151.76</v>
      </c>
      <c r="AK2538" s="5" t="s">
        <v>20</v>
      </c>
      <c r="AL2538" s="9">
        <f t="shared" si="390"/>
        <v>11881001.25</v>
      </c>
      <c r="AM2538" s="9">
        <f t="shared" si="391"/>
        <v>100216.28</v>
      </c>
      <c r="AN2538" s="9">
        <f t="shared" si="392"/>
        <v>977029.46</v>
      </c>
      <c r="AO2538" s="9">
        <f t="shared" si="393"/>
        <v>-15070550.19</v>
      </c>
      <c r="AP2538" s="9">
        <f t="shared" si="394"/>
        <v>1403365.98</v>
      </c>
      <c r="AQ2538" s="13" t="e">
        <f t="shared" si="395"/>
        <v>#VALUE!</v>
      </c>
      <c r="AR2538" s="13">
        <f t="shared" si="396"/>
        <v>-3337747.07</v>
      </c>
      <c r="AS2538" s="13">
        <f t="shared" si="397"/>
        <v>-3415864.39</v>
      </c>
      <c r="AT2538" s="13">
        <f t="shared" si="398"/>
        <v>-22313534.96</v>
      </c>
      <c r="AU2538" s="13" t="e">
        <f t="shared" si="399"/>
        <v>#VALUE!</v>
      </c>
    </row>
    <row r="2539" spans="1:47">
      <c r="A2539" s="5" t="s">
        <v>5092</v>
      </c>
      <c r="B2539" s="5" t="s">
        <v>5093</v>
      </c>
      <c r="C2539" s="5">
        <v>36476903.56</v>
      </c>
      <c r="D2539" s="5">
        <v>200438</v>
      </c>
      <c r="E2539" s="5">
        <v>425910.76</v>
      </c>
      <c r="F2539" s="5">
        <v>85934.2</v>
      </c>
      <c r="G2539" s="5">
        <v>19999.94</v>
      </c>
      <c r="H2539" s="5">
        <v>117563920.12</v>
      </c>
      <c r="I2539" s="5">
        <v>44138720.95</v>
      </c>
      <c r="J2539" s="5">
        <v>88537389.61</v>
      </c>
      <c r="K2539" s="5">
        <v>116927553.47</v>
      </c>
      <c r="L2539" s="5">
        <v>26777037.83</v>
      </c>
      <c r="M2539" s="5" t="s">
        <v>20</v>
      </c>
      <c r="N2539" s="5">
        <v>20746731.6</v>
      </c>
      <c r="O2539" s="5">
        <v>19122787.9</v>
      </c>
      <c r="P2539" s="5">
        <v>10122924.9</v>
      </c>
      <c r="Q2539" s="5">
        <v>7718065.07</v>
      </c>
      <c r="R2539" s="5" t="s">
        <v>20</v>
      </c>
      <c r="S2539" s="5">
        <v>1559216.86</v>
      </c>
      <c r="T2539" s="5">
        <v>1020642.79</v>
      </c>
      <c r="U2539" s="5">
        <v>422122.13</v>
      </c>
      <c r="V2539" s="5">
        <v>155567.72</v>
      </c>
      <c r="W2539" s="5" t="s">
        <v>20</v>
      </c>
      <c r="X2539" s="5">
        <v>3884768.64</v>
      </c>
      <c r="Y2539" s="5">
        <v>3168414.68</v>
      </c>
      <c r="Z2539" s="5">
        <v>1728122.82</v>
      </c>
      <c r="AA2539" s="5">
        <v>1392083.92</v>
      </c>
      <c r="AB2539" s="5" t="s">
        <v>20</v>
      </c>
      <c r="AC2539" s="5">
        <v>-458983.78</v>
      </c>
      <c r="AD2539" s="5">
        <v>-198016.11</v>
      </c>
      <c r="AE2539" s="5">
        <v>-38967.47</v>
      </c>
      <c r="AF2539" s="5">
        <v>-2752.41</v>
      </c>
      <c r="AG2539" s="5" t="s">
        <v>20</v>
      </c>
      <c r="AH2539" s="5">
        <v>221822.01</v>
      </c>
      <c r="AI2539" s="5">
        <v>1108.59</v>
      </c>
      <c r="AJ2539" s="5">
        <v>146944.43</v>
      </c>
      <c r="AK2539" s="5">
        <v>65107.49</v>
      </c>
      <c r="AL2539" s="9">
        <f t="shared" si="390"/>
        <v>81087016.56</v>
      </c>
      <c r="AM2539" s="9">
        <f t="shared" si="391"/>
        <v>43938282.95</v>
      </c>
      <c r="AN2539" s="9">
        <f t="shared" si="392"/>
        <v>88111478.85</v>
      </c>
      <c r="AO2539" s="9">
        <f t="shared" si="393"/>
        <v>116841619.27</v>
      </c>
      <c r="AP2539" s="9">
        <f t="shared" si="394"/>
        <v>26757037.89</v>
      </c>
      <c r="AQ2539" s="13" t="e">
        <f t="shared" si="395"/>
        <v>#VALUE!</v>
      </c>
      <c r="AR2539" s="13">
        <f t="shared" si="396"/>
        <v>17984727.62</v>
      </c>
      <c r="AS2539" s="13">
        <f t="shared" si="397"/>
        <v>64996541</v>
      </c>
      <c r="AT2539" s="13">
        <f t="shared" si="398"/>
        <v>104460472.46</v>
      </c>
      <c r="AU2539" s="13">
        <f t="shared" si="399"/>
        <v>17428966.1</v>
      </c>
    </row>
    <row r="2540" spans="1:47">
      <c r="A2540" s="5" t="s">
        <v>5094</v>
      </c>
      <c r="B2540" s="5" t="s">
        <v>5095</v>
      </c>
      <c r="C2540" s="5">
        <v>-51850.55</v>
      </c>
      <c r="D2540" s="5">
        <v>1988.49</v>
      </c>
      <c r="E2540" s="5">
        <v>-389205.07</v>
      </c>
      <c r="F2540" s="5">
        <v>178009.95</v>
      </c>
      <c r="G2540" s="5">
        <v>19956.14</v>
      </c>
      <c r="H2540" s="5">
        <v>68324149.85</v>
      </c>
      <c r="I2540" s="5">
        <v>92552959.46</v>
      </c>
      <c r="J2540" s="5">
        <v>122389633.66</v>
      </c>
      <c r="K2540" s="5">
        <v>113629090.87</v>
      </c>
      <c r="L2540" s="5">
        <v>164828167.6</v>
      </c>
      <c r="M2540" s="5" t="s">
        <v>20</v>
      </c>
      <c r="N2540" s="5">
        <v>16673078.9</v>
      </c>
      <c r="O2540" s="5">
        <v>17283974.4</v>
      </c>
      <c r="P2540" s="5">
        <v>18442590.7</v>
      </c>
      <c r="Q2540" s="5">
        <v>12288385</v>
      </c>
      <c r="R2540" s="5" t="s">
        <v>20</v>
      </c>
      <c r="S2540" s="5">
        <v>12646274.68</v>
      </c>
      <c r="T2540" s="5">
        <v>12295324.7</v>
      </c>
      <c r="U2540" s="5">
        <v>12494450.33</v>
      </c>
      <c r="V2540" s="5">
        <v>12627262.06</v>
      </c>
      <c r="W2540" s="5" t="s">
        <v>20</v>
      </c>
      <c r="X2540" s="5">
        <v>23764475.54</v>
      </c>
      <c r="Y2540" s="5">
        <v>24717792.57</v>
      </c>
      <c r="Z2540" s="5">
        <v>26387548.47</v>
      </c>
      <c r="AA2540" s="5">
        <v>37380150.17</v>
      </c>
      <c r="AB2540" s="5" t="s">
        <v>20</v>
      </c>
      <c r="AC2540" s="5">
        <v>-61256.44</v>
      </c>
      <c r="AD2540" s="5">
        <v>336174.48</v>
      </c>
      <c r="AE2540" s="5">
        <v>-249948.66</v>
      </c>
      <c r="AF2540" s="5">
        <v>-7019.38</v>
      </c>
      <c r="AG2540" s="5" t="s">
        <v>20</v>
      </c>
      <c r="AH2540" s="5">
        <v>81549.1</v>
      </c>
      <c r="AI2540" s="5">
        <v>142139.04</v>
      </c>
      <c r="AJ2540" s="5">
        <v>355569.94</v>
      </c>
      <c r="AK2540" s="5">
        <v>4613.01</v>
      </c>
      <c r="AL2540" s="9">
        <f t="shared" si="390"/>
        <v>68376000.4</v>
      </c>
      <c r="AM2540" s="9">
        <f t="shared" si="391"/>
        <v>92550970.97</v>
      </c>
      <c r="AN2540" s="9">
        <f t="shared" si="392"/>
        <v>122778838.73</v>
      </c>
      <c r="AO2540" s="9">
        <f t="shared" si="393"/>
        <v>113451080.92</v>
      </c>
      <c r="AP2540" s="9">
        <f t="shared" si="394"/>
        <v>164808211.46</v>
      </c>
      <c r="AQ2540" s="13" t="e">
        <f t="shared" si="395"/>
        <v>#VALUE!</v>
      </c>
      <c r="AR2540" s="13">
        <f t="shared" si="396"/>
        <v>39446849.19</v>
      </c>
      <c r="AS2540" s="13">
        <f t="shared" si="397"/>
        <v>68003433.54</v>
      </c>
      <c r="AT2540" s="13">
        <f t="shared" si="398"/>
        <v>56020870.14</v>
      </c>
      <c r="AU2540" s="13">
        <f t="shared" si="399"/>
        <v>102514820.6</v>
      </c>
    </row>
    <row r="2541" spans="1:47">
      <c r="A2541" s="5" t="s">
        <v>5096</v>
      </c>
      <c r="B2541" s="5" t="s">
        <v>5097</v>
      </c>
      <c r="C2541" s="5">
        <v>193534</v>
      </c>
      <c r="D2541" s="5">
        <v>672795.62</v>
      </c>
      <c r="E2541" s="5">
        <v>15729846.01</v>
      </c>
      <c r="F2541" s="5">
        <v>563821</v>
      </c>
      <c r="G2541" s="5">
        <v>19669.68</v>
      </c>
      <c r="H2541" s="5">
        <v>1741188552.57</v>
      </c>
      <c r="I2541" s="5">
        <v>2312565538.25</v>
      </c>
      <c r="J2541" s="5">
        <v>1273940405.53</v>
      </c>
      <c r="K2541" s="5">
        <v>600085632.66</v>
      </c>
      <c r="L2541" s="5">
        <v>564578006</v>
      </c>
      <c r="M2541" s="5" t="s">
        <v>20</v>
      </c>
      <c r="N2541" s="5">
        <v>3180931430</v>
      </c>
      <c r="O2541" s="5">
        <v>3313650410</v>
      </c>
      <c r="P2541" s="5">
        <v>3484978810</v>
      </c>
      <c r="Q2541" s="5">
        <v>3473637430</v>
      </c>
      <c r="R2541" s="5" t="s">
        <v>20</v>
      </c>
      <c r="S2541" s="5">
        <v>14778749.92</v>
      </c>
      <c r="T2541" s="5">
        <v>18433737.49</v>
      </c>
      <c r="U2541" s="5">
        <v>25008859.57</v>
      </c>
      <c r="V2541" s="5">
        <v>29307753.97</v>
      </c>
      <c r="W2541" s="5" t="s">
        <v>20</v>
      </c>
      <c r="X2541" s="5">
        <v>140000.04</v>
      </c>
      <c r="Y2541" s="5">
        <v>140000.04</v>
      </c>
      <c r="Z2541" s="5">
        <v>189500.04</v>
      </c>
      <c r="AA2541" s="5">
        <v>206000.04</v>
      </c>
      <c r="AB2541" s="5" t="s">
        <v>20</v>
      </c>
      <c r="AC2541" s="5">
        <v>56354.62</v>
      </c>
      <c r="AD2541" s="5">
        <v>5059601.38</v>
      </c>
      <c r="AE2541" s="5">
        <v>-95494.64</v>
      </c>
      <c r="AF2541" s="5">
        <v>-48958.19</v>
      </c>
      <c r="AG2541" s="5" t="s">
        <v>20</v>
      </c>
      <c r="AH2541" s="5">
        <v>68996106.54</v>
      </c>
      <c r="AI2541" s="5">
        <v>20962358.63</v>
      </c>
      <c r="AJ2541" s="5">
        <v>11340481.74</v>
      </c>
      <c r="AK2541" s="5">
        <v>163486676.88</v>
      </c>
      <c r="AL2541" s="9">
        <f t="shared" si="390"/>
        <v>1740995018.57</v>
      </c>
      <c r="AM2541" s="9">
        <f t="shared" si="391"/>
        <v>2311892742.63</v>
      </c>
      <c r="AN2541" s="9">
        <f t="shared" si="392"/>
        <v>1258210559.52</v>
      </c>
      <c r="AO2541" s="9">
        <f t="shared" si="393"/>
        <v>599521811.66</v>
      </c>
      <c r="AP2541" s="9">
        <f t="shared" si="394"/>
        <v>564558336.32</v>
      </c>
      <c r="AQ2541" s="13" t="e">
        <f t="shared" si="395"/>
        <v>#VALUE!</v>
      </c>
      <c r="AR2541" s="13">
        <f t="shared" si="396"/>
        <v>-953009898.49</v>
      </c>
      <c r="AS2541" s="13">
        <f t="shared" si="397"/>
        <v>-2100035548.02</v>
      </c>
      <c r="AT2541" s="13">
        <f t="shared" si="398"/>
        <v>-2921900345.05</v>
      </c>
      <c r="AU2541" s="13">
        <f t="shared" si="399"/>
        <v>-3102030566.38</v>
      </c>
    </row>
    <row r="2542" spans="1:47">
      <c r="A2542" s="5" t="s">
        <v>5098</v>
      </c>
      <c r="B2542" s="5" t="s">
        <v>5099</v>
      </c>
      <c r="C2542" s="5">
        <v>354194</v>
      </c>
      <c r="D2542" s="5">
        <v>551823.55</v>
      </c>
      <c r="E2542" s="5">
        <v>467834.5</v>
      </c>
      <c r="F2542" s="5">
        <v>309320.39</v>
      </c>
      <c r="G2542" s="5">
        <v>19658.12</v>
      </c>
      <c r="H2542" s="5">
        <v>188874001.74</v>
      </c>
      <c r="I2542" s="5">
        <v>440908376.91</v>
      </c>
      <c r="J2542" s="5">
        <v>406423065.86</v>
      </c>
      <c r="K2542" s="5">
        <v>665303375.56</v>
      </c>
      <c r="L2542" s="5">
        <v>326196634.27</v>
      </c>
      <c r="M2542" s="5" t="s">
        <v>20</v>
      </c>
      <c r="N2542" s="5">
        <v>143197994</v>
      </c>
      <c r="O2542" s="5">
        <v>129348032</v>
      </c>
      <c r="P2542" s="5">
        <v>87943230</v>
      </c>
      <c r="Q2542" s="5">
        <v>52274396.5</v>
      </c>
      <c r="R2542" s="5" t="s">
        <v>20</v>
      </c>
      <c r="S2542" s="5">
        <v>2996690.85</v>
      </c>
      <c r="T2542" s="5">
        <v>2814750</v>
      </c>
      <c r="U2542" s="5">
        <v>1963734.42</v>
      </c>
      <c r="V2542" s="5">
        <v>1876404.56</v>
      </c>
      <c r="W2542" s="5" t="s">
        <v>20</v>
      </c>
      <c r="X2542" s="5">
        <v>2074956.34</v>
      </c>
      <c r="Y2542" s="5">
        <v>1761972.84</v>
      </c>
      <c r="Z2542" s="5">
        <v>1892310.21</v>
      </c>
      <c r="AA2542" s="5">
        <v>200516.24</v>
      </c>
      <c r="AB2542" s="5" t="s">
        <v>20</v>
      </c>
      <c r="AC2542" s="5">
        <v>100106.39</v>
      </c>
      <c r="AD2542" s="5">
        <v>-200221.63</v>
      </c>
      <c r="AE2542" s="5">
        <v>-239841.3</v>
      </c>
      <c r="AF2542" s="5">
        <v>-16282.05</v>
      </c>
      <c r="AG2542" s="5" t="s">
        <v>20</v>
      </c>
      <c r="AH2542" s="5" t="s">
        <v>20</v>
      </c>
      <c r="AI2542" s="5" t="s">
        <v>20</v>
      </c>
      <c r="AJ2542" s="5" t="s">
        <v>20</v>
      </c>
      <c r="AK2542" s="5" t="s">
        <v>20</v>
      </c>
      <c r="AL2542" s="9">
        <f t="shared" si="390"/>
        <v>188519807.74</v>
      </c>
      <c r="AM2542" s="9">
        <f t="shared" si="391"/>
        <v>440356553.36</v>
      </c>
      <c r="AN2542" s="9">
        <f t="shared" si="392"/>
        <v>405955231.36</v>
      </c>
      <c r="AO2542" s="9">
        <f t="shared" si="393"/>
        <v>664994055.17</v>
      </c>
      <c r="AP2542" s="9">
        <f t="shared" si="394"/>
        <v>326176976.15</v>
      </c>
      <c r="AQ2542" s="13" t="e">
        <f t="shared" si="395"/>
        <v>#VALUE!</v>
      </c>
      <c r="AR2542" s="13" t="e">
        <f t="shared" si="396"/>
        <v>#VALUE!</v>
      </c>
      <c r="AS2542" s="13" t="e">
        <f t="shared" si="397"/>
        <v>#VALUE!</v>
      </c>
      <c r="AT2542" s="13" t="e">
        <f t="shared" si="398"/>
        <v>#VALUE!</v>
      </c>
      <c r="AU2542" s="13" t="e">
        <f t="shared" si="399"/>
        <v>#VALUE!</v>
      </c>
    </row>
    <row r="2543" spans="1:47">
      <c r="A2543" s="5" t="s">
        <v>5100</v>
      </c>
      <c r="B2543" s="5" t="s">
        <v>5101</v>
      </c>
      <c r="C2543" s="5" t="s">
        <v>20</v>
      </c>
      <c r="D2543" s="5">
        <v>40</v>
      </c>
      <c r="E2543" s="5">
        <v>1800</v>
      </c>
      <c r="F2543" s="5">
        <v>700</v>
      </c>
      <c r="G2543" s="5">
        <v>19443.5</v>
      </c>
      <c r="H2543" s="5">
        <v>37403501.12</v>
      </c>
      <c r="I2543" s="5">
        <v>39073364.08</v>
      </c>
      <c r="J2543" s="5">
        <v>114000</v>
      </c>
      <c r="K2543" s="5">
        <v>6996.76</v>
      </c>
      <c r="L2543" s="5">
        <v>2906404.98</v>
      </c>
      <c r="M2543" s="5" t="s">
        <v>20</v>
      </c>
      <c r="N2543" s="5">
        <v>6688715.07</v>
      </c>
      <c r="O2543" s="5">
        <v>6738893.55</v>
      </c>
      <c r="P2543" s="5">
        <v>6881687.24</v>
      </c>
      <c r="Q2543" s="5">
        <v>7169310.1</v>
      </c>
      <c r="R2543" s="5" t="s">
        <v>20</v>
      </c>
      <c r="S2543" s="5">
        <v>1388707.75</v>
      </c>
      <c r="T2543" s="5">
        <v>1417924.58</v>
      </c>
      <c r="U2543" s="5">
        <v>1495941.42</v>
      </c>
      <c r="V2543" s="5">
        <v>1760843.05</v>
      </c>
      <c r="W2543" s="5" t="s">
        <v>20</v>
      </c>
      <c r="X2543" s="5">
        <v>214283.67</v>
      </c>
      <c r="Y2543" s="5">
        <v>660158.6</v>
      </c>
      <c r="Z2543" s="5">
        <v>677691.21</v>
      </c>
      <c r="AA2543" s="5">
        <v>782198.79</v>
      </c>
      <c r="AB2543" s="5" t="s">
        <v>20</v>
      </c>
      <c r="AC2543" s="5" t="s">
        <v>20</v>
      </c>
      <c r="AD2543" s="5">
        <v>-494.66</v>
      </c>
      <c r="AE2543" s="5">
        <v>912.54</v>
      </c>
      <c r="AF2543" s="5">
        <v>72632.3</v>
      </c>
      <c r="AG2543" s="5" t="s">
        <v>20</v>
      </c>
      <c r="AH2543" s="5">
        <v>9943.64</v>
      </c>
      <c r="AI2543" s="5">
        <v>29415.57</v>
      </c>
      <c r="AJ2543" s="5" t="s">
        <v>20</v>
      </c>
      <c r="AK2543" s="5" t="s">
        <v>20</v>
      </c>
      <c r="AL2543" s="9" t="e">
        <f t="shared" si="390"/>
        <v>#VALUE!</v>
      </c>
      <c r="AM2543" s="9">
        <f t="shared" si="391"/>
        <v>39073324.08</v>
      </c>
      <c r="AN2543" s="9">
        <f t="shared" si="392"/>
        <v>112200</v>
      </c>
      <c r="AO2543" s="9">
        <f t="shared" si="393"/>
        <v>6296.76</v>
      </c>
      <c r="AP2543" s="9">
        <f t="shared" si="394"/>
        <v>2886961.48</v>
      </c>
      <c r="AQ2543" s="13" t="e">
        <f t="shared" si="395"/>
        <v>#VALUE!</v>
      </c>
      <c r="AR2543" s="13" t="e">
        <f t="shared" si="396"/>
        <v>#VALUE!</v>
      </c>
      <c r="AS2543" s="13">
        <f t="shared" si="397"/>
        <v>-8733697.64</v>
      </c>
      <c r="AT2543" s="13" t="e">
        <f t="shared" si="398"/>
        <v>#VALUE!</v>
      </c>
      <c r="AU2543" s="13" t="e">
        <f t="shared" si="399"/>
        <v>#VALUE!</v>
      </c>
    </row>
    <row r="2544" spans="1:47">
      <c r="A2544" s="5" t="s">
        <v>5102</v>
      </c>
      <c r="B2544" s="5" t="s">
        <v>5103</v>
      </c>
      <c r="C2544" s="5">
        <v>127506.23</v>
      </c>
      <c r="D2544" s="5">
        <v>357314.4</v>
      </c>
      <c r="E2544" s="5">
        <v>11000</v>
      </c>
      <c r="F2544" s="5">
        <v>1754935</v>
      </c>
      <c r="G2544" s="5">
        <v>19390</v>
      </c>
      <c r="H2544" s="5">
        <v>116938128.6</v>
      </c>
      <c r="I2544" s="5">
        <v>190744509.63</v>
      </c>
      <c r="J2544" s="5">
        <v>145617742.04</v>
      </c>
      <c r="K2544" s="5">
        <v>84632735.37</v>
      </c>
      <c r="L2544" s="5">
        <v>47986516.78</v>
      </c>
      <c r="M2544" s="5" t="s">
        <v>20</v>
      </c>
      <c r="N2544" s="5">
        <v>64521213.2</v>
      </c>
      <c r="O2544" s="5">
        <v>64585589.5</v>
      </c>
      <c r="P2544" s="5">
        <v>69657207.6</v>
      </c>
      <c r="Q2544" s="5">
        <v>69907849.9</v>
      </c>
      <c r="R2544" s="5" t="s">
        <v>20</v>
      </c>
      <c r="S2544" s="5">
        <v>6329509.6</v>
      </c>
      <c r="T2544" s="5">
        <v>5968080.57</v>
      </c>
      <c r="U2544" s="5">
        <v>5156454.81</v>
      </c>
      <c r="V2544" s="5">
        <v>4902741.7</v>
      </c>
      <c r="W2544" s="5" t="s">
        <v>20</v>
      </c>
      <c r="X2544" s="5">
        <v>16202298.94</v>
      </c>
      <c r="Y2544" s="5">
        <v>10541005.45</v>
      </c>
      <c r="Z2544" s="5">
        <v>6113494.49</v>
      </c>
      <c r="AA2544" s="5">
        <v>3900316.16</v>
      </c>
      <c r="AB2544" s="5" t="s">
        <v>20</v>
      </c>
      <c r="AC2544" s="5">
        <v>332362.92</v>
      </c>
      <c r="AD2544" s="5">
        <v>-31387.32</v>
      </c>
      <c r="AE2544" s="5">
        <v>-323403.1</v>
      </c>
      <c r="AF2544" s="5">
        <v>-10329.23</v>
      </c>
      <c r="AG2544" s="5" t="s">
        <v>20</v>
      </c>
      <c r="AH2544" s="5">
        <v>121340.72</v>
      </c>
      <c r="AI2544" s="5">
        <v>401028.18</v>
      </c>
      <c r="AJ2544" s="5">
        <v>27161.42</v>
      </c>
      <c r="AK2544" s="5">
        <v>29480.08</v>
      </c>
      <c r="AL2544" s="9">
        <f t="shared" si="390"/>
        <v>116810622.37</v>
      </c>
      <c r="AM2544" s="9">
        <f t="shared" si="391"/>
        <v>190387195.23</v>
      </c>
      <c r="AN2544" s="9">
        <f t="shared" si="392"/>
        <v>145606742.04</v>
      </c>
      <c r="AO2544" s="9">
        <f t="shared" si="393"/>
        <v>82877800.37</v>
      </c>
      <c r="AP2544" s="9">
        <f t="shared" si="394"/>
        <v>47967126.78</v>
      </c>
      <c r="AQ2544" s="13" t="e">
        <f t="shared" si="395"/>
        <v>#VALUE!</v>
      </c>
      <c r="AR2544" s="13">
        <f t="shared" si="396"/>
        <v>102880469.85</v>
      </c>
      <c r="AS2544" s="13">
        <f t="shared" si="397"/>
        <v>64142425.66</v>
      </c>
      <c r="AT2544" s="13">
        <f t="shared" si="398"/>
        <v>2246885.15000001</v>
      </c>
      <c r="AU2544" s="13">
        <f t="shared" si="399"/>
        <v>-30762931.83</v>
      </c>
    </row>
    <row r="2545" spans="1:47">
      <c r="A2545" s="5" t="s">
        <v>5104</v>
      </c>
      <c r="B2545" s="5" t="s">
        <v>5105</v>
      </c>
      <c r="C2545" s="5">
        <v>12607.4</v>
      </c>
      <c r="D2545" s="5">
        <v>44908</v>
      </c>
      <c r="E2545" s="5">
        <v>21435</v>
      </c>
      <c r="F2545" s="5">
        <v>39108</v>
      </c>
      <c r="G2545" s="5">
        <v>19216</v>
      </c>
      <c r="H2545" s="5">
        <v>167348928.52</v>
      </c>
      <c r="I2545" s="5">
        <v>133068614.14</v>
      </c>
      <c r="J2545" s="5">
        <v>133220759.33</v>
      </c>
      <c r="K2545" s="5">
        <v>103942419.59</v>
      </c>
      <c r="L2545" s="5">
        <v>154550504.51</v>
      </c>
      <c r="M2545" s="5" t="s">
        <v>20</v>
      </c>
      <c r="N2545" s="5">
        <v>22239366.2</v>
      </c>
      <c r="O2545" s="5">
        <v>20026727.9</v>
      </c>
      <c r="P2545" s="5">
        <v>14282294</v>
      </c>
      <c r="Q2545" s="5">
        <v>14173792.1</v>
      </c>
      <c r="R2545" s="5" t="s">
        <v>20</v>
      </c>
      <c r="S2545" s="5">
        <v>3076280.14</v>
      </c>
      <c r="T2545" s="5">
        <v>2786245.39</v>
      </c>
      <c r="U2545" s="5">
        <v>2113034.07</v>
      </c>
      <c r="V2545" s="5">
        <v>1747248.88</v>
      </c>
      <c r="W2545" s="5" t="s">
        <v>20</v>
      </c>
      <c r="X2545" s="5">
        <v>43341446.49</v>
      </c>
      <c r="Y2545" s="5">
        <v>36332281.5</v>
      </c>
      <c r="Z2545" s="5">
        <v>30169397.27</v>
      </c>
      <c r="AA2545" s="5">
        <v>31043562.9</v>
      </c>
      <c r="AB2545" s="5" t="s">
        <v>20</v>
      </c>
      <c r="AC2545" s="5" t="s">
        <v>20</v>
      </c>
      <c r="AD2545" s="5" t="s">
        <v>20</v>
      </c>
      <c r="AE2545" s="5" t="s">
        <v>20</v>
      </c>
      <c r="AF2545" s="5" t="s">
        <v>20</v>
      </c>
      <c r="AG2545" s="5" t="s">
        <v>20</v>
      </c>
      <c r="AH2545" s="5">
        <v>639356.7</v>
      </c>
      <c r="AI2545" s="5">
        <v>383272.43</v>
      </c>
      <c r="AJ2545" s="5">
        <v>68304.81</v>
      </c>
      <c r="AK2545" s="5">
        <v>99282.89</v>
      </c>
      <c r="AL2545" s="9">
        <f t="shared" si="390"/>
        <v>167336321.12</v>
      </c>
      <c r="AM2545" s="9">
        <f t="shared" si="391"/>
        <v>133023706.14</v>
      </c>
      <c r="AN2545" s="9">
        <f t="shared" si="392"/>
        <v>133199324.33</v>
      </c>
      <c r="AO2545" s="9">
        <f t="shared" si="393"/>
        <v>103903311.59</v>
      </c>
      <c r="AP2545" s="9">
        <f t="shared" si="394"/>
        <v>154531288.51</v>
      </c>
      <c r="AQ2545" s="13" t="e">
        <f t="shared" si="395"/>
        <v>#VALUE!</v>
      </c>
      <c r="AR2545" s="13" t="e">
        <f t="shared" si="396"/>
        <v>#VALUE!</v>
      </c>
      <c r="AS2545" s="13" t="e">
        <f t="shared" si="397"/>
        <v>#VALUE!</v>
      </c>
      <c r="AT2545" s="13" t="e">
        <f t="shared" si="398"/>
        <v>#VALUE!</v>
      </c>
      <c r="AU2545" s="13" t="e">
        <f t="shared" si="399"/>
        <v>#VALUE!</v>
      </c>
    </row>
    <row r="2546" spans="1:47">
      <c r="A2546" s="5" t="s">
        <v>5106</v>
      </c>
      <c r="B2546" s="5" t="s">
        <v>5107</v>
      </c>
      <c r="C2546" s="5" t="s">
        <v>20</v>
      </c>
      <c r="D2546" s="5" t="s">
        <v>20</v>
      </c>
      <c r="E2546" s="5">
        <v>2538.46</v>
      </c>
      <c r="F2546" s="5">
        <v>20958.51</v>
      </c>
      <c r="G2546" s="5">
        <v>19103.36</v>
      </c>
      <c r="H2546" s="5">
        <v>8178617.83</v>
      </c>
      <c r="I2546" s="5">
        <v>852173.21</v>
      </c>
      <c r="J2546" s="5">
        <v>974236.87</v>
      </c>
      <c r="K2546" s="5">
        <v>989605.7</v>
      </c>
      <c r="L2546" s="5">
        <v>1268563.4</v>
      </c>
      <c r="M2546" s="5" t="s">
        <v>20</v>
      </c>
      <c r="N2546" s="5">
        <v>2813617.81</v>
      </c>
      <c r="O2546" s="5">
        <v>2894398.58</v>
      </c>
      <c r="P2546" s="5">
        <v>2923274.27</v>
      </c>
      <c r="Q2546" s="5">
        <v>2807798.34</v>
      </c>
      <c r="R2546" s="5" t="s">
        <v>20</v>
      </c>
      <c r="S2546" s="5">
        <v>86423.63</v>
      </c>
      <c r="T2546" s="5" t="s">
        <v>20</v>
      </c>
      <c r="U2546" s="5">
        <v>77322.91</v>
      </c>
      <c r="V2546" s="5">
        <v>74929.8</v>
      </c>
      <c r="W2546" s="5" t="s">
        <v>20</v>
      </c>
      <c r="X2546" s="5" t="s">
        <v>20</v>
      </c>
      <c r="Y2546" s="5" t="s">
        <v>20</v>
      </c>
      <c r="Z2546" s="5" t="s">
        <v>20</v>
      </c>
      <c r="AA2546" s="5" t="s">
        <v>20</v>
      </c>
      <c r="AB2546" s="5" t="s">
        <v>20</v>
      </c>
      <c r="AC2546" s="5" t="s">
        <v>20</v>
      </c>
      <c r="AD2546" s="5" t="s">
        <v>20</v>
      </c>
      <c r="AE2546" s="5">
        <v>-2049.11</v>
      </c>
      <c r="AF2546" s="5">
        <v>66512.13</v>
      </c>
      <c r="AG2546" s="5" t="s">
        <v>20</v>
      </c>
      <c r="AH2546" s="5" t="s">
        <v>20</v>
      </c>
      <c r="AI2546" s="5">
        <v>364.1</v>
      </c>
      <c r="AJ2546" s="5">
        <v>17494.79</v>
      </c>
      <c r="AK2546" s="5" t="s">
        <v>20</v>
      </c>
      <c r="AL2546" s="9" t="e">
        <f t="shared" si="390"/>
        <v>#VALUE!</v>
      </c>
      <c r="AM2546" s="9" t="e">
        <f t="shared" si="391"/>
        <v>#VALUE!</v>
      </c>
      <c r="AN2546" s="9">
        <f t="shared" si="392"/>
        <v>971698.41</v>
      </c>
      <c r="AO2546" s="9">
        <f t="shared" si="393"/>
        <v>968647.19</v>
      </c>
      <c r="AP2546" s="9">
        <f t="shared" si="394"/>
        <v>1249460.04</v>
      </c>
      <c r="AQ2546" s="13" t="e">
        <f t="shared" si="395"/>
        <v>#VALUE!</v>
      </c>
      <c r="AR2546" s="13" t="e">
        <f t="shared" si="396"/>
        <v>#VALUE!</v>
      </c>
      <c r="AS2546" s="13" t="e">
        <f t="shared" si="397"/>
        <v>#VALUE!</v>
      </c>
      <c r="AT2546" s="13" t="e">
        <f t="shared" si="398"/>
        <v>#VALUE!</v>
      </c>
      <c r="AU2546" s="13" t="e">
        <f t="shared" si="399"/>
        <v>#VALUE!</v>
      </c>
    </row>
    <row r="2547" spans="1:47">
      <c r="A2547" s="5" t="s">
        <v>5108</v>
      </c>
      <c r="B2547" s="5" t="s">
        <v>5109</v>
      </c>
      <c r="C2547" s="5">
        <v>1228224.08</v>
      </c>
      <c r="D2547" s="5">
        <v>3650993.5</v>
      </c>
      <c r="E2547" s="5">
        <v>269330.72</v>
      </c>
      <c r="F2547" s="5">
        <v>35304.64</v>
      </c>
      <c r="G2547" s="5">
        <v>18972.92</v>
      </c>
      <c r="H2547" s="5">
        <v>105396781.78</v>
      </c>
      <c r="I2547" s="5">
        <v>116780353.12</v>
      </c>
      <c r="J2547" s="5">
        <v>82321800.74</v>
      </c>
      <c r="K2547" s="5">
        <v>16563849.87</v>
      </c>
      <c r="L2547" s="5">
        <v>3988104.64</v>
      </c>
      <c r="M2547" s="5" t="s">
        <v>20</v>
      </c>
      <c r="N2547" s="5">
        <v>5412273.39</v>
      </c>
      <c r="O2547" s="5">
        <v>3802032.03</v>
      </c>
      <c r="P2547" s="5">
        <v>2215604.17</v>
      </c>
      <c r="Q2547" s="5">
        <v>2146909.26</v>
      </c>
      <c r="R2547" s="5" t="s">
        <v>20</v>
      </c>
      <c r="S2547" s="5">
        <v>304312.7</v>
      </c>
      <c r="T2547" s="5">
        <v>180960.59</v>
      </c>
      <c r="U2547" s="5">
        <v>65004.32</v>
      </c>
      <c r="V2547" s="5">
        <v>66775.62</v>
      </c>
      <c r="W2547" s="5" t="s">
        <v>20</v>
      </c>
      <c r="X2547" s="5">
        <v>24894082.58</v>
      </c>
      <c r="Y2547" s="5">
        <v>9292551.99</v>
      </c>
      <c r="Z2547" s="5">
        <v>791818.99</v>
      </c>
      <c r="AA2547" s="5">
        <v>370350.65</v>
      </c>
      <c r="AB2547" s="5" t="s">
        <v>20</v>
      </c>
      <c r="AC2547" s="5">
        <v>1508431.04</v>
      </c>
      <c r="AD2547" s="5">
        <v>-10922.93</v>
      </c>
      <c r="AE2547" s="5">
        <v>-3700.72</v>
      </c>
      <c r="AF2547" s="5">
        <v>-2997.72</v>
      </c>
      <c r="AG2547" s="5" t="s">
        <v>20</v>
      </c>
      <c r="AH2547" s="5">
        <v>426948.96</v>
      </c>
      <c r="AI2547" s="5">
        <v>137251.83</v>
      </c>
      <c r="AJ2547" s="5">
        <v>129994.71</v>
      </c>
      <c r="AK2547" s="5">
        <v>188217.92</v>
      </c>
      <c r="AL2547" s="9">
        <f t="shared" si="390"/>
        <v>104168557.7</v>
      </c>
      <c r="AM2547" s="9">
        <f t="shared" si="391"/>
        <v>113129359.62</v>
      </c>
      <c r="AN2547" s="9">
        <f t="shared" si="392"/>
        <v>82052470.02</v>
      </c>
      <c r="AO2547" s="9">
        <f t="shared" si="393"/>
        <v>16528545.23</v>
      </c>
      <c r="AP2547" s="9">
        <f t="shared" si="394"/>
        <v>3969131.72</v>
      </c>
      <c r="AQ2547" s="13" t="e">
        <f t="shared" si="395"/>
        <v>#VALUE!</v>
      </c>
      <c r="AR2547" s="13">
        <f t="shared" si="396"/>
        <v>80583310.95</v>
      </c>
      <c r="AS2547" s="13">
        <f t="shared" si="397"/>
        <v>68650596.51</v>
      </c>
      <c r="AT2547" s="13">
        <f t="shared" si="398"/>
        <v>13329823.76</v>
      </c>
      <c r="AU2547" s="13">
        <f t="shared" si="399"/>
        <v>1199875.99</v>
      </c>
    </row>
    <row r="2548" spans="1:47">
      <c r="A2548" s="5" t="s">
        <v>5110</v>
      </c>
      <c r="B2548" s="5" t="s">
        <v>5111</v>
      </c>
      <c r="C2548" s="5">
        <v>1705566</v>
      </c>
      <c r="D2548" s="5" t="s">
        <v>20</v>
      </c>
      <c r="E2548" s="5">
        <v>4021000</v>
      </c>
      <c r="F2548" s="5" t="s">
        <v>20</v>
      </c>
      <c r="G2548" s="5">
        <v>18800</v>
      </c>
      <c r="H2548" s="5">
        <v>20384809.72</v>
      </c>
      <c r="I2548" s="5">
        <v>46668892.01</v>
      </c>
      <c r="J2548" s="5">
        <v>106453289.71</v>
      </c>
      <c r="K2548" s="5">
        <v>147968430.24</v>
      </c>
      <c r="L2548" s="5">
        <v>55463790.1</v>
      </c>
      <c r="M2548" s="5" t="s">
        <v>20</v>
      </c>
      <c r="N2548" s="5">
        <v>660265303</v>
      </c>
      <c r="O2548" s="5">
        <v>633730218</v>
      </c>
      <c r="P2548" s="5">
        <v>605880425</v>
      </c>
      <c r="Q2548" s="5">
        <v>583884853</v>
      </c>
      <c r="R2548" s="5" t="s">
        <v>20</v>
      </c>
      <c r="S2548" s="5">
        <v>17766151.21</v>
      </c>
      <c r="T2548" s="5">
        <v>14672143.74</v>
      </c>
      <c r="U2548" s="5">
        <v>9454666.97</v>
      </c>
      <c r="V2548" s="5">
        <v>9774078.06</v>
      </c>
      <c r="W2548" s="5" t="s">
        <v>20</v>
      </c>
      <c r="X2548" s="5">
        <v>3284378.98</v>
      </c>
      <c r="Y2548" s="5">
        <v>3640132.14</v>
      </c>
      <c r="Z2548" s="5">
        <v>4034578.14</v>
      </c>
      <c r="AA2548" s="5">
        <v>8454596.08</v>
      </c>
      <c r="AB2548" s="5" t="s">
        <v>20</v>
      </c>
      <c r="AC2548" s="5">
        <v>-342641.21</v>
      </c>
      <c r="AD2548" s="5">
        <v>-563723.22</v>
      </c>
      <c r="AE2548" s="5" t="s">
        <v>20</v>
      </c>
      <c r="AF2548" s="5">
        <v>156877.79</v>
      </c>
      <c r="AG2548" s="5" t="s">
        <v>20</v>
      </c>
      <c r="AH2548" s="5" t="s">
        <v>20</v>
      </c>
      <c r="AI2548" s="5">
        <v>-2271439.4</v>
      </c>
      <c r="AJ2548" s="5">
        <v>8689509.48</v>
      </c>
      <c r="AK2548" s="5">
        <v>4205593.15</v>
      </c>
      <c r="AL2548" s="9">
        <f t="shared" si="390"/>
        <v>18679243.72</v>
      </c>
      <c r="AM2548" s="9" t="e">
        <f t="shared" si="391"/>
        <v>#VALUE!</v>
      </c>
      <c r="AN2548" s="9">
        <f t="shared" si="392"/>
        <v>102432289.71</v>
      </c>
      <c r="AO2548" s="9" t="e">
        <f t="shared" si="393"/>
        <v>#VALUE!</v>
      </c>
      <c r="AP2548" s="9">
        <f t="shared" si="394"/>
        <v>55444990.1</v>
      </c>
      <c r="AQ2548" s="13" t="e">
        <f t="shared" si="395"/>
        <v>#VALUE!</v>
      </c>
      <c r="AR2548" s="13" t="e">
        <f t="shared" si="396"/>
        <v>#VALUE!</v>
      </c>
      <c r="AS2548" s="13">
        <f t="shared" si="397"/>
        <v>-546775041.55</v>
      </c>
      <c r="AT2548" s="13" t="e">
        <f t="shared" si="398"/>
        <v>#VALUE!</v>
      </c>
      <c r="AU2548" s="13">
        <f t="shared" si="399"/>
        <v>-551031007.98</v>
      </c>
    </row>
    <row r="2549" spans="1:47">
      <c r="A2549" s="5" t="s">
        <v>5112</v>
      </c>
      <c r="B2549" s="5" t="s">
        <v>5113</v>
      </c>
      <c r="C2549" s="5">
        <v>169730</v>
      </c>
      <c r="D2549" s="5">
        <v>246500</v>
      </c>
      <c r="E2549" s="5">
        <v>26000</v>
      </c>
      <c r="F2549" s="5">
        <v>10500</v>
      </c>
      <c r="G2549" s="5">
        <v>18750</v>
      </c>
      <c r="H2549" s="5">
        <v>4971395.71</v>
      </c>
      <c r="I2549" s="5">
        <v>9061668.48</v>
      </c>
      <c r="J2549" s="5">
        <v>5685873.01</v>
      </c>
      <c r="K2549" s="5">
        <v>5743739.38</v>
      </c>
      <c r="L2549" s="5">
        <v>2740999.49</v>
      </c>
      <c r="M2549" s="5" t="s">
        <v>20</v>
      </c>
      <c r="N2549" s="5">
        <v>3764203.49</v>
      </c>
      <c r="O2549" s="5">
        <v>3090280.51</v>
      </c>
      <c r="P2549" s="5">
        <v>1746358.43</v>
      </c>
      <c r="Q2549" s="5">
        <v>2233335.73</v>
      </c>
      <c r="R2549" s="5" t="s">
        <v>20</v>
      </c>
      <c r="S2549" s="5">
        <v>2419813.66</v>
      </c>
      <c r="T2549" s="5">
        <v>2261128.25</v>
      </c>
      <c r="U2549" s="5">
        <v>327786.44</v>
      </c>
      <c r="V2549" s="5">
        <v>273933.38</v>
      </c>
      <c r="W2549" s="5" t="s">
        <v>20</v>
      </c>
      <c r="X2549" s="5">
        <v>1164342.63</v>
      </c>
      <c r="Y2549" s="5">
        <v>994217.96</v>
      </c>
      <c r="Z2549" s="5">
        <v>554745.36</v>
      </c>
      <c r="AA2549" s="5" t="s">
        <v>20</v>
      </c>
      <c r="AB2549" s="5" t="s">
        <v>20</v>
      </c>
      <c r="AC2549" s="5">
        <v>-139104.15</v>
      </c>
      <c r="AD2549" s="5">
        <v>-12520</v>
      </c>
      <c r="AE2549" s="5">
        <v>-6825</v>
      </c>
      <c r="AF2549" s="5">
        <v>-49104.99</v>
      </c>
      <c r="AG2549" s="5" t="s">
        <v>20</v>
      </c>
      <c r="AH2549" s="5">
        <v>29498.32</v>
      </c>
      <c r="AI2549" s="5">
        <v>59898.29</v>
      </c>
      <c r="AJ2549" s="5" t="s">
        <v>20</v>
      </c>
      <c r="AK2549" s="5" t="s">
        <v>20</v>
      </c>
      <c r="AL2549" s="9">
        <f t="shared" si="390"/>
        <v>4801665.71</v>
      </c>
      <c r="AM2549" s="9">
        <f t="shared" si="391"/>
        <v>8815168.48</v>
      </c>
      <c r="AN2549" s="9">
        <f t="shared" si="392"/>
        <v>5659873.01</v>
      </c>
      <c r="AO2549" s="9">
        <f t="shared" si="393"/>
        <v>5733239.38</v>
      </c>
      <c r="AP2549" s="9">
        <f t="shared" si="394"/>
        <v>2722249.49</v>
      </c>
      <c r="AQ2549" s="13" t="e">
        <f t="shared" si="395"/>
        <v>#VALUE!</v>
      </c>
      <c r="AR2549" s="13">
        <f t="shared" si="396"/>
        <v>1576414.53</v>
      </c>
      <c r="AS2549" s="13">
        <f t="shared" si="397"/>
        <v>-733132</v>
      </c>
      <c r="AT2549" s="13" t="e">
        <f t="shared" si="398"/>
        <v>#VALUE!</v>
      </c>
      <c r="AU2549" s="13" t="e">
        <f t="shared" si="399"/>
        <v>#VALUE!</v>
      </c>
    </row>
    <row r="2550" spans="1:47">
      <c r="A2550" s="5" t="s">
        <v>5114</v>
      </c>
      <c r="B2550" s="5" t="s">
        <v>5115</v>
      </c>
      <c r="C2550" s="5">
        <v>6604873.33</v>
      </c>
      <c r="D2550" s="5">
        <v>3940287.94</v>
      </c>
      <c r="E2550" s="5">
        <v>27363093.57</v>
      </c>
      <c r="F2550" s="5">
        <v>1945498</v>
      </c>
      <c r="G2550" s="5">
        <v>18646.11</v>
      </c>
      <c r="H2550" s="5">
        <v>1055882884.41</v>
      </c>
      <c r="I2550" s="5">
        <v>2609965976.24</v>
      </c>
      <c r="J2550" s="5">
        <v>805420981.26</v>
      </c>
      <c r="K2550" s="5">
        <v>824533683.95</v>
      </c>
      <c r="L2550" s="5">
        <v>1409634418.85</v>
      </c>
      <c r="M2550" s="5" t="s">
        <v>20</v>
      </c>
      <c r="N2550" s="5">
        <v>2231939160</v>
      </c>
      <c r="O2550" s="5">
        <v>2348926380</v>
      </c>
      <c r="P2550" s="5">
        <v>2444454850</v>
      </c>
      <c r="Q2550" s="5">
        <v>2066972400</v>
      </c>
      <c r="R2550" s="5" t="s">
        <v>20</v>
      </c>
      <c r="S2550" s="5">
        <v>26199691.1</v>
      </c>
      <c r="T2550" s="5">
        <v>25171615.66</v>
      </c>
      <c r="U2550" s="5">
        <v>24509860</v>
      </c>
      <c r="V2550" s="5">
        <v>25720932.34</v>
      </c>
      <c r="W2550" s="5" t="s">
        <v>20</v>
      </c>
      <c r="X2550" s="5">
        <v>2781266.51</v>
      </c>
      <c r="Y2550" s="5">
        <v>2816135.48</v>
      </c>
      <c r="Z2550" s="5">
        <v>509033.86</v>
      </c>
      <c r="AA2550" s="5">
        <v>263687.48</v>
      </c>
      <c r="AB2550" s="5" t="s">
        <v>20</v>
      </c>
      <c r="AC2550" s="5">
        <v>-2682020.22</v>
      </c>
      <c r="AD2550" s="5">
        <v>-7769164.49</v>
      </c>
      <c r="AE2550" s="5">
        <v>-518060.92</v>
      </c>
      <c r="AF2550" s="5" t="s">
        <v>20</v>
      </c>
      <c r="AG2550" s="5" t="s">
        <v>20</v>
      </c>
      <c r="AH2550" s="5">
        <v>6025154.54</v>
      </c>
      <c r="AI2550" s="5">
        <v>6011406.67</v>
      </c>
      <c r="AJ2550" s="5">
        <v>-157529.48</v>
      </c>
      <c r="AK2550" s="5">
        <v>2137419.75</v>
      </c>
      <c r="AL2550" s="9">
        <f t="shared" si="390"/>
        <v>1049278011.08</v>
      </c>
      <c r="AM2550" s="9">
        <f t="shared" si="391"/>
        <v>2606025688.3</v>
      </c>
      <c r="AN2550" s="9">
        <f t="shared" si="392"/>
        <v>778057887.69</v>
      </c>
      <c r="AO2550" s="9">
        <f t="shared" si="393"/>
        <v>822588185.95</v>
      </c>
      <c r="AP2550" s="9">
        <f t="shared" si="394"/>
        <v>1409615772.74</v>
      </c>
      <c r="AQ2550" s="13" t="e">
        <f t="shared" si="395"/>
        <v>#VALUE!</v>
      </c>
      <c r="AR2550" s="13">
        <f t="shared" si="396"/>
        <v>341762436.369999</v>
      </c>
      <c r="AS2550" s="13">
        <f t="shared" si="397"/>
        <v>-1597098485.63</v>
      </c>
      <c r="AT2550" s="13">
        <f t="shared" si="398"/>
        <v>-1646209967.51</v>
      </c>
      <c r="AU2550" s="13" t="e">
        <f t="shared" si="399"/>
        <v>#VALUE!</v>
      </c>
    </row>
    <row r="2551" spans="1:47">
      <c r="A2551" s="5" t="s">
        <v>5116</v>
      </c>
      <c r="B2551" s="5" t="s">
        <v>5117</v>
      </c>
      <c r="C2551" s="5">
        <v>443197.35</v>
      </c>
      <c r="D2551" s="5">
        <v>2000</v>
      </c>
      <c r="E2551" s="5">
        <v>193743.37</v>
      </c>
      <c r="F2551" s="5">
        <v>266000</v>
      </c>
      <c r="G2551" s="5">
        <v>18376.06</v>
      </c>
      <c r="H2551" s="5">
        <v>47534619.01</v>
      </c>
      <c r="I2551" s="5">
        <v>82981615.81</v>
      </c>
      <c r="J2551" s="5">
        <v>97067265.13</v>
      </c>
      <c r="K2551" s="5">
        <v>55399425.44</v>
      </c>
      <c r="L2551" s="5">
        <v>10987356.61</v>
      </c>
      <c r="M2551" s="5" t="s">
        <v>20</v>
      </c>
      <c r="N2551" s="5">
        <v>28168550.1</v>
      </c>
      <c r="O2551" s="5">
        <v>19182739.2</v>
      </c>
      <c r="P2551" s="5">
        <v>19200492.2</v>
      </c>
      <c r="Q2551" s="5">
        <v>18099214.9</v>
      </c>
      <c r="R2551" s="5" t="s">
        <v>20</v>
      </c>
      <c r="S2551" s="5">
        <v>1060032.97</v>
      </c>
      <c r="T2551" s="5">
        <v>884688.18</v>
      </c>
      <c r="U2551" s="5">
        <v>884688.18</v>
      </c>
      <c r="V2551" s="5">
        <v>884688.18</v>
      </c>
      <c r="W2551" s="5" t="s">
        <v>20</v>
      </c>
      <c r="X2551" s="5">
        <v>9000</v>
      </c>
      <c r="Y2551" s="5" t="s">
        <v>20</v>
      </c>
      <c r="Z2551" s="5" t="s">
        <v>20</v>
      </c>
      <c r="AA2551" s="5" t="s">
        <v>20</v>
      </c>
      <c r="AB2551" s="5" t="s">
        <v>20</v>
      </c>
      <c r="AC2551" s="5">
        <v>2958.4</v>
      </c>
      <c r="AD2551" s="5">
        <v>-10995.72</v>
      </c>
      <c r="AE2551" s="5" t="s">
        <v>20</v>
      </c>
      <c r="AF2551" s="5">
        <v>-8727.36</v>
      </c>
      <c r="AG2551" s="5" t="s">
        <v>20</v>
      </c>
      <c r="AH2551" s="5">
        <v>11400.51</v>
      </c>
      <c r="AI2551" s="5">
        <v>-7641.95</v>
      </c>
      <c r="AJ2551" s="5">
        <v>-98500.96</v>
      </c>
      <c r="AK2551" s="5">
        <v>61307.61</v>
      </c>
      <c r="AL2551" s="9">
        <f t="shared" si="390"/>
        <v>47091421.66</v>
      </c>
      <c r="AM2551" s="9">
        <f t="shared" si="391"/>
        <v>82979615.81</v>
      </c>
      <c r="AN2551" s="9">
        <f t="shared" si="392"/>
        <v>96873521.76</v>
      </c>
      <c r="AO2551" s="9">
        <f t="shared" si="393"/>
        <v>55133425.44</v>
      </c>
      <c r="AP2551" s="9">
        <f t="shared" si="394"/>
        <v>10968980.55</v>
      </c>
      <c r="AQ2551" s="13" t="e">
        <f t="shared" si="395"/>
        <v>#VALUE!</v>
      </c>
      <c r="AR2551" s="13">
        <f t="shared" si="396"/>
        <v>53727673.83</v>
      </c>
      <c r="AS2551" s="13" t="e">
        <f t="shared" si="397"/>
        <v>#VALUE!</v>
      </c>
      <c r="AT2551" s="13" t="e">
        <f t="shared" si="398"/>
        <v>#VALUE!</v>
      </c>
      <c r="AU2551" s="13" t="e">
        <f t="shared" si="399"/>
        <v>#VALUE!</v>
      </c>
    </row>
    <row r="2552" spans="1:47">
      <c r="A2552" s="5" t="s">
        <v>5118</v>
      </c>
      <c r="B2552" s="5" t="s">
        <v>5119</v>
      </c>
      <c r="C2552" s="5" t="s">
        <v>20</v>
      </c>
      <c r="D2552" s="5">
        <v>95160</v>
      </c>
      <c r="E2552" s="5">
        <v>68500</v>
      </c>
      <c r="F2552" s="5">
        <v>180495.73</v>
      </c>
      <c r="G2552" s="5">
        <v>18067</v>
      </c>
      <c r="H2552" s="5">
        <v>100684903.68</v>
      </c>
      <c r="I2552" s="5">
        <v>75933573.77</v>
      </c>
      <c r="J2552" s="5">
        <v>21696587.68</v>
      </c>
      <c r="K2552" s="5">
        <v>73723812.07</v>
      </c>
      <c r="L2552" s="5">
        <v>83492250.17</v>
      </c>
      <c r="M2552" s="5" t="s">
        <v>20</v>
      </c>
      <c r="N2552" s="5">
        <v>38466409.9</v>
      </c>
      <c r="O2552" s="5">
        <v>40250025</v>
      </c>
      <c r="P2552" s="5">
        <v>38078237.5</v>
      </c>
      <c r="Q2552" s="5">
        <v>37387610.7</v>
      </c>
      <c r="R2552" s="5" t="s">
        <v>20</v>
      </c>
      <c r="S2552" s="5">
        <v>2200095.9</v>
      </c>
      <c r="T2552" s="5">
        <v>2192292.21</v>
      </c>
      <c r="U2552" s="5">
        <v>2137734.65</v>
      </c>
      <c r="V2552" s="5">
        <v>2298616.98</v>
      </c>
      <c r="W2552" s="5" t="s">
        <v>20</v>
      </c>
      <c r="X2552" s="5">
        <v>429755.8</v>
      </c>
      <c r="Y2552" s="5">
        <v>277051.2</v>
      </c>
      <c r="Z2552" s="5">
        <v>581252.22</v>
      </c>
      <c r="AA2552" s="5">
        <v>1264977.98</v>
      </c>
      <c r="AB2552" s="5" t="s">
        <v>20</v>
      </c>
      <c r="AC2552" s="5" t="s">
        <v>20</v>
      </c>
      <c r="AD2552" s="5" t="s">
        <v>20</v>
      </c>
      <c r="AE2552" s="5" t="s">
        <v>20</v>
      </c>
      <c r="AF2552" s="5" t="s">
        <v>20</v>
      </c>
      <c r="AG2552" s="5" t="s">
        <v>20</v>
      </c>
      <c r="AH2552" s="5">
        <v>-21890</v>
      </c>
      <c r="AI2552" s="5">
        <v>254924.98</v>
      </c>
      <c r="AJ2552" s="5">
        <v>1810380.69</v>
      </c>
      <c r="AK2552" s="5">
        <v>144373.67</v>
      </c>
      <c r="AL2552" s="9" t="e">
        <f t="shared" si="390"/>
        <v>#VALUE!</v>
      </c>
      <c r="AM2552" s="9">
        <f t="shared" si="391"/>
        <v>75838413.77</v>
      </c>
      <c r="AN2552" s="9">
        <f t="shared" si="392"/>
        <v>21628087.68</v>
      </c>
      <c r="AO2552" s="9">
        <f t="shared" si="393"/>
        <v>73543316.34</v>
      </c>
      <c r="AP2552" s="9">
        <f t="shared" si="394"/>
        <v>83474183.17</v>
      </c>
      <c r="AQ2552" s="13" t="e">
        <f t="shared" si="395"/>
        <v>#VALUE!</v>
      </c>
      <c r="AR2552" s="13" t="e">
        <f t="shared" si="396"/>
        <v>#VALUE!</v>
      </c>
      <c r="AS2552" s="13" t="e">
        <f t="shared" si="397"/>
        <v>#VALUE!</v>
      </c>
      <c r="AT2552" s="13" t="e">
        <f t="shared" si="398"/>
        <v>#VALUE!</v>
      </c>
      <c r="AU2552" s="13" t="e">
        <f t="shared" si="399"/>
        <v>#VALUE!</v>
      </c>
    </row>
    <row r="2553" spans="1:47">
      <c r="A2553" s="5" t="s">
        <v>5120</v>
      </c>
      <c r="B2553" s="5" t="s">
        <v>5121</v>
      </c>
      <c r="C2553" s="5">
        <v>255803.09</v>
      </c>
      <c r="D2553" s="5">
        <v>22619875</v>
      </c>
      <c r="E2553" s="5">
        <v>5400</v>
      </c>
      <c r="F2553" s="5">
        <v>33507100</v>
      </c>
      <c r="G2553" s="5">
        <v>18000</v>
      </c>
      <c r="H2553" s="5">
        <v>102987212.34</v>
      </c>
      <c r="I2553" s="5">
        <v>62509566.76</v>
      </c>
      <c r="J2553" s="5">
        <v>67155196.25</v>
      </c>
      <c r="K2553" s="5">
        <v>61215368.13</v>
      </c>
      <c r="L2553" s="5">
        <v>116549015.31</v>
      </c>
      <c r="M2553" s="5" t="s">
        <v>20</v>
      </c>
      <c r="N2553" s="5">
        <v>157047608</v>
      </c>
      <c r="O2553" s="5">
        <v>27703686.4</v>
      </c>
      <c r="P2553" s="5">
        <v>27439602.5</v>
      </c>
      <c r="Q2553" s="5">
        <v>28696821.9</v>
      </c>
      <c r="R2553" s="5" t="s">
        <v>20</v>
      </c>
      <c r="S2553" s="5">
        <v>5105152.6</v>
      </c>
      <c r="T2553" s="5">
        <v>2662513.04</v>
      </c>
      <c r="U2553" s="5">
        <v>2682528.65</v>
      </c>
      <c r="V2553" s="5">
        <v>2326085.54</v>
      </c>
      <c r="W2553" s="5" t="s">
        <v>20</v>
      </c>
      <c r="X2553" s="5">
        <v>9342.67</v>
      </c>
      <c r="Y2553" s="5" t="s">
        <v>20</v>
      </c>
      <c r="Z2553" s="5" t="s">
        <v>20</v>
      </c>
      <c r="AA2553" s="5" t="s">
        <v>20</v>
      </c>
      <c r="AB2553" s="5" t="s">
        <v>20</v>
      </c>
      <c r="AC2553" s="5">
        <v>3182007.75</v>
      </c>
      <c r="AD2553" s="5">
        <v>-791545.69</v>
      </c>
      <c r="AE2553" s="5">
        <v>-8321981.1</v>
      </c>
      <c r="AF2553" s="5">
        <v>-3563.23</v>
      </c>
      <c r="AG2553" s="5" t="s">
        <v>20</v>
      </c>
      <c r="AH2553" s="5" t="s">
        <v>20</v>
      </c>
      <c r="AI2553" s="5">
        <v>19391.31</v>
      </c>
      <c r="AJ2553" s="5" t="s">
        <v>20</v>
      </c>
      <c r="AK2553" s="5">
        <v>82937.54</v>
      </c>
      <c r="AL2553" s="9">
        <f t="shared" si="390"/>
        <v>102731409.25</v>
      </c>
      <c r="AM2553" s="9">
        <f t="shared" si="391"/>
        <v>39889691.76</v>
      </c>
      <c r="AN2553" s="9">
        <f t="shared" si="392"/>
        <v>67149796.25</v>
      </c>
      <c r="AO2553" s="9">
        <f t="shared" si="393"/>
        <v>27708268.13</v>
      </c>
      <c r="AP2553" s="9">
        <f t="shared" si="394"/>
        <v>116531015.31</v>
      </c>
      <c r="AQ2553" s="13" t="e">
        <f t="shared" si="395"/>
        <v>#VALUE!</v>
      </c>
      <c r="AR2553" s="13" t="e">
        <f t="shared" si="396"/>
        <v>#VALUE!</v>
      </c>
      <c r="AS2553" s="13" t="e">
        <f t="shared" si="397"/>
        <v>#VALUE!</v>
      </c>
      <c r="AT2553" s="13" t="e">
        <f t="shared" si="398"/>
        <v>#VALUE!</v>
      </c>
      <c r="AU2553" s="13" t="e">
        <f t="shared" si="399"/>
        <v>#VALUE!</v>
      </c>
    </row>
    <row r="2554" spans="1:47">
      <c r="A2554" s="5" t="s">
        <v>5122</v>
      </c>
      <c r="B2554" s="5" t="s">
        <v>5123</v>
      </c>
      <c r="C2554" s="5">
        <v>1856640</v>
      </c>
      <c r="D2554" s="5">
        <v>258917.71</v>
      </c>
      <c r="E2554" s="5">
        <v>935275.52</v>
      </c>
      <c r="F2554" s="5">
        <v>1033670.66</v>
      </c>
      <c r="G2554" s="5">
        <v>17818.27</v>
      </c>
      <c r="H2554" s="5">
        <v>138049354.86</v>
      </c>
      <c r="I2554" s="5">
        <v>196449507.81</v>
      </c>
      <c r="J2554" s="5">
        <v>147855934.06</v>
      </c>
      <c r="K2554" s="5">
        <v>117073532.53</v>
      </c>
      <c r="L2554" s="5">
        <v>75803670.81</v>
      </c>
      <c r="M2554" s="5" t="s">
        <v>20</v>
      </c>
      <c r="N2554" s="5">
        <v>64221338.5</v>
      </c>
      <c r="O2554" s="5">
        <v>58955882.7</v>
      </c>
      <c r="P2554" s="5">
        <v>13273894.5</v>
      </c>
      <c r="Q2554" s="5">
        <v>13867711.2</v>
      </c>
      <c r="R2554" s="5" t="s">
        <v>20</v>
      </c>
      <c r="S2554" s="5">
        <v>10462578.33</v>
      </c>
      <c r="T2554" s="5">
        <v>8399263.11</v>
      </c>
      <c r="U2554" s="5">
        <v>7367283.25</v>
      </c>
      <c r="V2554" s="5">
        <v>1764254.33</v>
      </c>
      <c r="W2554" s="5" t="s">
        <v>20</v>
      </c>
      <c r="X2554" s="5">
        <v>1076917.4</v>
      </c>
      <c r="Y2554" s="5">
        <v>851097.18</v>
      </c>
      <c r="Z2554" s="5">
        <v>1063017.99</v>
      </c>
      <c r="AA2554" s="5" t="s">
        <v>20</v>
      </c>
      <c r="AB2554" s="5" t="s">
        <v>20</v>
      </c>
      <c r="AC2554" s="5">
        <v>-8385.87</v>
      </c>
      <c r="AD2554" s="5">
        <v>-20078.56</v>
      </c>
      <c r="AE2554" s="5">
        <v>278821.23</v>
      </c>
      <c r="AF2554" s="5">
        <v>-42774371.85</v>
      </c>
      <c r="AG2554" s="5" t="s">
        <v>20</v>
      </c>
      <c r="AH2554" s="5">
        <v>922170.36</v>
      </c>
      <c r="AI2554" s="5">
        <v>104888.14</v>
      </c>
      <c r="AJ2554" s="5">
        <v>-465755.83</v>
      </c>
      <c r="AK2554" s="5" t="s">
        <v>20</v>
      </c>
      <c r="AL2554" s="9">
        <f t="shared" si="390"/>
        <v>136192714.86</v>
      </c>
      <c r="AM2554" s="9">
        <f t="shared" si="391"/>
        <v>196190590.1</v>
      </c>
      <c r="AN2554" s="9">
        <f t="shared" si="392"/>
        <v>146920658.54</v>
      </c>
      <c r="AO2554" s="9">
        <f t="shared" si="393"/>
        <v>116039861.87</v>
      </c>
      <c r="AP2554" s="9">
        <f t="shared" si="394"/>
        <v>75785852.54</v>
      </c>
      <c r="AQ2554" s="13" t="e">
        <f t="shared" si="395"/>
        <v>#VALUE!</v>
      </c>
      <c r="AR2554" s="13">
        <f t="shared" si="396"/>
        <v>119515971.38</v>
      </c>
      <c r="AS2554" s="13">
        <f t="shared" si="397"/>
        <v>78629605.97</v>
      </c>
      <c r="AT2554" s="13">
        <f t="shared" si="398"/>
        <v>94522600.73</v>
      </c>
      <c r="AU2554" s="13" t="e">
        <f t="shared" si="399"/>
        <v>#VALUE!</v>
      </c>
    </row>
    <row r="2555" spans="1:47">
      <c r="A2555" s="5" t="s">
        <v>5124</v>
      </c>
      <c r="B2555" s="5" t="s">
        <v>5125</v>
      </c>
      <c r="C2555" s="5">
        <v>2380</v>
      </c>
      <c r="D2555" s="5">
        <v>339000</v>
      </c>
      <c r="E2555" s="5">
        <v>9000</v>
      </c>
      <c r="F2555" s="5">
        <v>102000</v>
      </c>
      <c r="G2555" s="5">
        <v>17694.4</v>
      </c>
      <c r="H2555" s="5">
        <v>94635187.17</v>
      </c>
      <c r="I2555" s="5">
        <v>27804755.16</v>
      </c>
      <c r="J2555" s="5">
        <v>44347048.76</v>
      </c>
      <c r="K2555" s="5">
        <v>38622993.65</v>
      </c>
      <c r="L2555" s="5">
        <v>26009176.95</v>
      </c>
      <c r="M2555" s="5" t="s">
        <v>20</v>
      </c>
      <c r="N2555" s="5">
        <v>11219265.3</v>
      </c>
      <c r="O2555" s="5">
        <v>1496093.8</v>
      </c>
      <c r="P2555" s="5">
        <v>1319240.02</v>
      </c>
      <c r="Q2555" s="5">
        <v>1366605.27</v>
      </c>
      <c r="R2555" s="5" t="s">
        <v>20</v>
      </c>
      <c r="S2555" s="5">
        <v>1992817.64</v>
      </c>
      <c r="T2555" s="5">
        <v>1891920.66</v>
      </c>
      <c r="U2555" s="5">
        <v>1506417.45</v>
      </c>
      <c r="V2555" s="5">
        <v>1506378.15</v>
      </c>
      <c r="W2555" s="5" t="s">
        <v>20</v>
      </c>
      <c r="X2555" s="5">
        <v>191265.96</v>
      </c>
      <c r="Y2555" s="5">
        <v>186265.98</v>
      </c>
      <c r="Z2555" s="5">
        <v>179266</v>
      </c>
      <c r="AA2555" s="5">
        <v>179266</v>
      </c>
      <c r="AB2555" s="5" t="s">
        <v>20</v>
      </c>
      <c r="AC2555" s="5">
        <v>-11453.91</v>
      </c>
      <c r="AD2555" s="5">
        <v>15316.89</v>
      </c>
      <c r="AE2555" s="5">
        <v>-53659.9</v>
      </c>
      <c r="AF2555" s="5">
        <v>-15130.24</v>
      </c>
      <c r="AG2555" s="5" t="s">
        <v>20</v>
      </c>
      <c r="AH2555" s="5">
        <v>9424.75</v>
      </c>
      <c r="AI2555" s="5">
        <v>12400.05</v>
      </c>
      <c r="AJ2555" s="5">
        <v>27940.6</v>
      </c>
      <c r="AK2555" s="5">
        <v>1725.01</v>
      </c>
      <c r="AL2555" s="9">
        <f t="shared" si="390"/>
        <v>94632807.17</v>
      </c>
      <c r="AM2555" s="9">
        <f t="shared" si="391"/>
        <v>27465755.16</v>
      </c>
      <c r="AN2555" s="9">
        <f t="shared" si="392"/>
        <v>44338048.76</v>
      </c>
      <c r="AO2555" s="9">
        <f t="shared" si="393"/>
        <v>38520993.65</v>
      </c>
      <c r="AP2555" s="9">
        <f t="shared" si="394"/>
        <v>25991482.55</v>
      </c>
      <c r="AQ2555" s="13" t="e">
        <f t="shared" si="395"/>
        <v>#VALUE!</v>
      </c>
      <c r="AR2555" s="13">
        <f t="shared" si="396"/>
        <v>14064435.42</v>
      </c>
      <c r="AS2555" s="13">
        <f t="shared" si="397"/>
        <v>40736051.38</v>
      </c>
      <c r="AT2555" s="13">
        <f t="shared" si="398"/>
        <v>35541789.48</v>
      </c>
      <c r="AU2555" s="13">
        <f t="shared" si="399"/>
        <v>22952638.36</v>
      </c>
    </row>
    <row r="2556" spans="1:47">
      <c r="A2556" s="5" t="s">
        <v>5126</v>
      </c>
      <c r="B2556" s="5" t="s">
        <v>5127</v>
      </c>
      <c r="C2556" s="5" t="s">
        <v>20</v>
      </c>
      <c r="D2556" s="5">
        <v>199780.22</v>
      </c>
      <c r="E2556" s="5">
        <v>1565.05</v>
      </c>
      <c r="F2556" s="5">
        <v>200</v>
      </c>
      <c r="G2556" s="5">
        <v>17467.73</v>
      </c>
      <c r="H2556" s="5">
        <v>29827539.55</v>
      </c>
      <c r="I2556" s="5">
        <v>82720805.59</v>
      </c>
      <c r="J2556" s="5">
        <v>150121298.15</v>
      </c>
      <c r="K2556" s="5">
        <v>131989708.71</v>
      </c>
      <c r="L2556" s="5">
        <v>62219105.53</v>
      </c>
      <c r="M2556" s="5" t="s">
        <v>20</v>
      </c>
      <c r="N2556" s="5">
        <v>122572054</v>
      </c>
      <c r="O2556" s="5">
        <v>116785769</v>
      </c>
      <c r="P2556" s="5">
        <v>108266059</v>
      </c>
      <c r="Q2556" s="5">
        <v>107335320</v>
      </c>
      <c r="R2556" s="5" t="s">
        <v>20</v>
      </c>
      <c r="S2556" s="5">
        <v>8665816.15</v>
      </c>
      <c r="T2556" s="5">
        <v>10558027.4</v>
      </c>
      <c r="U2556" s="5">
        <v>8740082.55</v>
      </c>
      <c r="V2556" s="5">
        <v>7102294</v>
      </c>
      <c r="W2556" s="5" t="s">
        <v>20</v>
      </c>
      <c r="X2556" s="5">
        <v>2978549.78</v>
      </c>
      <c r="Y2556" s="5">
        <v>4630740.89</v>
      </c>
      <c r="Z2556" s="5">
        <v>4742314.42</v>
      </c>
      <c r="AA2556" s="5">
        <v>7606531.44</v>
      </c>
      <c r="AB2556" s="5" t="s">
        <v>20</v>
      </c>
      <c r="AC2556" s="5">
        <v>-159131.73</v>
      </c>
      <c r="AD2556" s="5">
        <v>-1820695.26</v>
      </c>
      <c r="AE2556" s="5">
        <v>67752.13</v>
      </c>
      <c r="AF2556" s="5">
        <v>-8842042.57</v>
      </c>
      <c r="AG2556" s="5" t="s">
        <v>20</v>
      </c>
      <c r="AH2556" s="5">
        <v>386392.37</v>
      </c>
      <c r="AI2556" s="5">
        <v>5262.04</v>
      </c>
      <c r="AJ2556" s="5">
        <v>0</v>
      </c>
      <c r="AK2556" s="5" t="s">
        <v>20</v>
      </c>
      <c r="AL2556" s="9" t="e">
        <f t="shared" si="390"/>
        <v>#VALUE!</v>
      </c>
      <c r="AM2556" s="9">
        <f t="shared" si="391"/>
        <v>82521025.37</v>
      </c>
      <c r="AN2556" s="9">
        <f t="shared" si="392"/>
        <v>150119733.1</v>
      </c>
      <c r="AO2556" s="9">
        <f t="shared" si="393"/>
        <v>131989508.71</v>
      </c>
      <c r="AP2556" s="9">
        <f t="shared" si="394"/>
        <v>62201637.8</v>
      </c>
      <c r="AQ2556" s="13" t="e">
        <f t="shared" si="395"/>
        <v>#VALUE!</v>
      </c>
      <c r="AR2556" s="13">
        <f t="shared" si="396"/>
        <v>-51922655.2</v>
      </c>
      <c r="AS2556" s="13">
        <f t="shared" si="397"/>
        <v>19960629.03</v>
      </c>
      <c r="AT2556" s="13">
        <f t="shared" si="398"/>
        <v>10173300.61</v>
      </c>
      <c r="AU2556" s="13" t="e">
        <f t="shared" si="399"/>
        <v>#VALUE!</v>
      </c>
    </row>
    <row r="2557" spans="1:47">
      <c r="A2557" s="5" t="s">
        <v>5128</v>
      </c>
      <c r="B2557" s="5" t="s">
        <v>5129</v>
      </c>
      <c r="C2557" s="5">
        <v>794603</v>
      </c>
      <c r="D2557" s="5">
        <v>1353776.5</v>
      </c>
      <c r="E2557" s="5">
        <v>11021578.16</v>
      </c>
      <c r="F2557" s="5">
        <v>1625265.97</v>
      </c>
      <c r="G2557" s="5">
        <v>16589.13</v>
      </c>
      <c r="H2557" s="5">
        <v>14627203.61</v>
      </c>
      <c r="I2557" s="5">
        <v>28107765.4</v>
      </c>
      <c r="J2557" s="5">
        <v>18765997.68</v>
      </c>
      <c r="K2557" s="5">
        <v>26792829.33</v>
      </c>
      <c r="L2557" s="5">
        <v>12028383.19</v>
      </c>
      <c r="M2557" s="5" t="s">
        <v>20</v>
      </c>
      <c r="N2557" s="5">
        <v>19914171.1</v>
      </c>
      <c r="O2557" s="5">
        <v>18440998.2</v>
      </c>
      <c r="P2557" s="5">
        <v>19287722.2</v>
      </c>
      <c r="Q2557" s="5">
        <v>20280092.6</v>
      </c>
      <c r="R2557" s="5" t="s">
        <v>20</v>
      </c>
      <c r="S2557" s="5">
        <v>1855655.81</v>
      </c>
      <c r="T2557" s="5">
        <v>1250990.56</v>
      </c>
      <c r="U2557" s="5">
        <v>1106407.18</v>
      </c>
      <c r="V2557" s="5">
        <v>1002978.72</v>
      </c>
      <c r="W2557" s="5" t="s">
        <v>20</v>
      </c>
      <c r="X2557" s="5">
        <v>705970.66</v>
      </c>
      <c r="Y2557" s="5">
        <v>100282.56</v>
      </c>
      <c r="Z2557" s="5" t="s">
        <v>20</v>
      </c>
      <c r="AA2557" s="5" t="s">
        <v>20</v>
      </c>
      <c r="AB2557" s="5" t="s">
        <v>20</v>
      </c>
      <c r="AC2557" s="5">
        <v>321605.16</v>
      </c>
      <c r="AD2557" s="5">
        <v>1486490.05</v>
      </c>
      <c r="AE2557" s="5">
        <v>-1167627.59</v>
      </c>
      <c r="AF2557" s="5">
        <v>-314513.56</v>
      </c>
      <c r="AG2557" s="5" t="s">
        <v>20</v>
      </c>
      <c r="AH2557" s="5" t="s">
        <v>20</v>
      </c>
      <c r="AI2557" s="5" t="s">
        <v>20</v>
      </c>
      <c r="AJ2557" s="5" t="s">
        <v>20</v>
      </c>
      <c r="AK2557" s="5" t="s">
        <v>20</v>
      </c>
      <c r="AL2557" s="9">
        <f t="shared" si="390"/>
        <v>13832600.61</v>
      </c>
      <c r="AM2557" s="9">
        <f t="shared" si="391"/>
        <v>26753988.9</v>
      </c>
      <c r="AN2557" s="9">
        <f t="shared" si="392"/>
        <v>7744419.52</v>
      </c>
      <c r="AO2557" s="9">
        <f t="shared" si="393"/>
        <v>25167563.36</v>
      </c>
      <c r="AP2557" s="9">
        <f t="shared" si="394"/>
        <v>12011794.06</v>
      </c>
      <c r="AQ2557" s="13" t="e">
        <f t="shared" si="395"/>
        <v>#VALUE!</v>
      </c>
      <c r="AR2557" s="13" t="e">
        <f t="shared" si="396"/>
        <v>#VALUE!</v>
      </c>
      <c r="AS2557" s="13" t="e">
        <f t="shared" si="397"/>
        <v>#VALUE!</v>
      </c>
      <c r="AT2557" s="13" t="e">
        <f t="shared" si="398"/>
        <v>#VALUE!</v>
      </c>
      <c r="AU2557" s="13" t="e">
        <f t="shared" si="399"/>
        <v>#VALUE!</v>
      </c>
    </row>
    <row r="2558" spans="1:47">
      <c r="A2558" s="5" t="s">
        <v>5130</v>
      </c>
      <c r="B2558" s="5" t="s">
        <v>5131</v>
      </c>
      <c r="C2558" s="5">
        <v>6922.33</v>
      </c>
      <c r="D2558" s="5">
        <v>495904.85</v>
      </c>
      <c r="E2558" s="5">
        <v>38080</v>
      </c>
      <c r="F2558" s="5" t="s">
        <v>20</v>
      </c>
      <c r="G2558" s="5">
        <v>16450</v>
      </c>
      <c r="H2558" s="5">
        <v>2251436707.95</v>
      </c>
      <c r="I2558" s="5">
        <v>2089769498.78</v>
      </c>
      <c r="J2558" s="5">
        <v>3148864661.38</v>
      </c>
      <c r="K2558" s="5">
        <v>1606750226.28</v>
      </c>
      <c r="L2558" s="5">
        <v>1125017192.45</v>
      </c>
      <c r="M2558" s="5" t="s">
        <v>20</v>
      </c>
      <c r="N2558" s="5">
        <v>1195956470</v>
      </c>
      <c r="O2558" s="5">
        <v>1149884850</v>
      </c>
      <c r="P2558" s="5">
        <v>1084662730</v>
      </c>
      <c r="Q2558" s="5">
        <v>1035052730</v>
      </c>
      <c r="R2558" s="5" t="s">
        <v>20</v>
      </c>
      <c r="S2558" s="5">
        <v>110349099</v>
      </c>
      <c r="T2558" s="5">
        <v>83262106.36</v>
      </c>
      <c r="U2558" s="5">
        <v>80431667.22</v>
      </c>
      <c r="V2558" s="5">
        <v>80522705.77</v>
      </c>
      <c r="W2558" s="5" t="s">
        <v>20</v>
      </c>
      <c r="X2558" s="5">
        <v>10562811.76</v>
      </c>
      <c r="Y2558" s="5">
        <v>10331490.16</v>
      </c>
      <c r="Z2558" s="5">
        <v>10331100.62</v>
      </c>
      <c r="AA2558" s="5">
        <v>10259101.97</v>
      </c>
      <c r="AB2558" s="5" t="s">
        <v>20</v>
      </c>
      <c r="AC2558" s="5" t="s">
        <v>20</v>
      </c>
      <c r="AD2558" s="5">
        <v>32123.57</v>
      </c>
      <c r="AE2558" s="5" t="s">
        <v>20</v>
      </c>
      <c r="AF2558" s="5" t="s">
        <v>20</v>
      </c>
      <c r="AG2558" s="5" t="s">
        <v>20</v>
      </c>
      <c r="AH2558" s="5">
        <v>100113.92</v>
      </c>
      <c r="AI2558" s="5">
        <v>478391.99</v>
      </c>
      <c r="AJ2558" s="5">
        <v>1808930.93</v>
      </c>
      <c r="AK2558" s="5">
        <v>3291895.5</v>
      </c>
      <c r="AL2558" s="9">
        <f t="shared" si="390"/>
        <v>2251429785.62</v>
      </c>
      <c r="AM2558" s="9">
        <f t="shared" si="391"/>
        <v>2089273593.93</v>
      </c>
      <c r="AN2558" s="9">
        <f t="shared" si="392"/>
        <v>3148826581.38</v>
      </c>
      <c r="AO2558" s="9" t="e">
        <f t="shared" si="393"/>
        <v>#VALUE!</v>
      </c>
      <c r="AP2558" s="9">
        <f t="shared" si="394"/>
        <v>1125000742.45</v>
      </c>
      <c r="AQ2558" s="13" t="e">
        <f t="shared" si="395"/>
        <v>#VALUE!</v>
      </c>
      <c r="AR2558" s="13" t="e">
        <f t="shared" si="396"/>
        <v>#VALUE!</v>
      </c>
      <c r="AS2558" s="13">
        <f t="shared" si="397"/>
        <v>1904837619.3</v>
      </c>
      <c r="AT2558" s="13" t="e">
        <f t="shared" si="398"/>
        <v>#VALUE!</v>
      </c>
      <c r="AU2558" s="13" t="e">
        <f t="shared" si="399"/>
        <v>#VALUE!</v>
      </c>
    </row>
    <row r="2559" spans="1:47">
      <c r="A2559" s="5" t="s">
        <v>5132</v>
      </c>
      <c r="B2559" s="5" t="s">
        <v>5133</v>
      </c>
      <c r="C2559" s="5">
        <v>4408978.09</v>
      </c>
      <c r="D2559" s="5">
        <v>2116702.46</v>
      </c>
      <c r="E2559" s="5">
        <v>2453956.11</v>
      </c>
      <c r="F2559" s="5">
        <v>1274141.61</v>
      </c>
      <c r="G2559" s="5">
        <v>16443.02</v>
      </c>
      <c r="H2559" s="5">
        <v>262919753.74</v>
      </c>
      <c r="I2559" s="5">
        <v>358454009.98</v>
      </c>
      <c r="J2559" s="5">
        <v>352278200.41</v>
      </c>
      <c r="K2559" s="5">
        <v>221837433.46</v>
      </c>
      <c r="L2559" s="5">
        <v>193836423.32</v>
      </c>
      <c r="M2559" s="5" t="s">
        <v>20</v>
      </c>
      <c r="N2559" s="5">
        <v>92803319.6</v>
      </c>
      <c r="O2559" s="5">
        <v>59740449.7</v>
      </c>
      <c r="P2559" s="5">
        <v>35835905.5</v>
      </c>
      <c r="Q2559" s="5">
        <v>26406833.8</v>
      </c>
      <c r="R2559" s="5" t="s">
        <v>20</v>
      </c>
      <c r="S2559" s="5">
        <v>3055597.62</v>
      </c>
      <c r="T2559" s="5">
        <v>2541101.1</v>
      </c>
      <c r="U2559" s="5">
        <v>2051150.4</v>
      </c>
      <c r="V2559" s="5">
        <v>1247426.38</v>
      </c>
      <c r="W2559" s="5" t="s">
        <v>20</v>
      </c>
      <c r="X2559" s="5" t="s">
        <v>20</v>
      </c>
      <c r="Y2559" s="5" t="s">
        <v>20</v>
      </c>
      <c r="Z2559" s="5" t="s">
        <v>20</v>
      </c>
      <c r="AA2559" s="5" t="s">
        <v>20</v>
      </c>
      <c r="AB2559" s="5" t="s">
        <v>20</v>
      </c>
      <c r="AC2559" s="5">
        <v>271285.86</v>
      </c>
      <c r="AD2559" s="5">
        <v>6423962.29</v>
      </c>
      <c r="AE2559" s="5">
        <v>637396.16</v>
      </c>
      <c r="AF2559" s="5">
        <v>192.74</v>
      </c>
      <c r="AG2559" s="5" t="s">
        <v>20</v>
      </c>
      <c r="AH2559" s="5">
        <v>1599436.21</v>
      </c>
      <c r="AI2559" s="5">
        <v>488264.23</v>
      </c>
      <c r="AJ2559" s="5">
        <v>177.35</v>
      </c>
      <c r="AK2559" s="5">
        <v>823141.03</v>
      </c>
      <c r="AL2559" s="9">
        <f t="shared" si="390"/>
        <v>258510775.65</v>
      </c>
      <c r="AM2559" s="9">
        <f t="shared" si="391"/>
        <v>356337307.52</v>
      </c>
      <c r="AN2559" s="9">
        <f t="shared" si="392"/>
        <v>349824244.3</v>
      </c>
      <c r="AO2559" s="9">
        <f t="shared" si="393"/>
        <v>220563291.85</v>
      </c>
      <c r="AP2559" s="9">
        <f t="shared" si="394"/>
        <v>193819980.3</v>
      </c>
      <c r="AQ2559" s="13" t="e">
        <f t="shared" si="395"/>
        <v>#VALUE!</v>
      </c>
      <c r="AR2559" s="13" t="e">
        <f t="shared" si="396"/>
        <v>#VALUE!</v>
      </c>
      <c r="AS2559" s="13" t="e">
        <f t="shared" si="397"/>
        <v>#VALUE!</v>
      </c>
      <c r="AT2559" s="13" t="e">
        <f t="shared" si="398"/>
        <v>#VALUE!</v>
      </c>
      <c r="AU2559" s="13" t="e">
        <f t="shared" si="399"/>
        <v>#VALUE!</v>
      </c>
    </row>
    <row r="2560" spans="1:47">
      <c r="A2560" s="5" t="s">
        <v>5134</v>
      </c>
      <c r="B2560" s="5" t="s">
        <v>5135</v>
      </c>
      <c r="C2560" s="5" t="s">
        <v>20</v>
      </c>
      <c r="D2560" s="5">
        <v>108317</v>
      </c>
      <c r="E2560" s="5">
        <v>422186</v>
      </c>
      <c r="F2560" s="5">
        <v>303270</v>
      </c>
      <c r="G2560" s="5">
        <v>16390</v>
      </c>
      <c r="H2560" s="5">
        <v>15600</v>
      </c>
      <c r="I2560" s="5">
        <v>746956.78</v>
      </c>
      <c r="J2560" s="5">
        <v>7100</v>
      </c>
      <c r="K2560" s="5">
        <v>18473</v>
      </c>
      <c r="L2560" s="5">
        <v>371360.27</v>
      </c>
      <c r="M2560" s="5" t="s">
        <v>20</v>
      </c>
      <c r="N2560" s="5">
        <v>1545267.74</v>
      </c>
      <c r="O2560" s="5">
        <v>1552843.71</v>
      </c>
      <c r="P2560" s="5">
        <v>1649810.64</v>
      </c>
      <c r="Q2560" s="5">
        <v>1697745.85</v>
      </c>
      <c r="R2560" s="5" t="s">
        <v>20</v>
      </c>
      <c r="S2560" s="5" t="s">
        <v>20</v>
      </c>
      <c r="T2560" s="5">
        <v>17000.01</v>
      </c>
      <c r="U2560" s="5">
        <v>68000</v>
      </c>
      <c r="V2560" s="5">
        <v>68000</v>
      </c>
      <c r="W2560" s="5" t="s">
        <v>20</v>
      </c>
      <c r="X2560" s="5" t="s">
        <v>20</v>
      </c>
      <c r="Y2560" s="5">
        <v>27394.19</v>
      </c>
      <c r="Z2560" s="5">
        <v>139111.93</v>
      </c>
      <c r="AA2560" s="5">
        <v>137126.88</v>
      </c>
      <c r="AB2560" s="5" t="s">
        <v>20</v>
      </c>
      <c r="AC2560" s="5">
        <v>-277068.86</v>
      </c>
      <c r="AD2560" s="5">
        <v>-379602.61</v>
      </c>
      <c r="AE2560" s="5">
        <v>-225917.51</v>
      </c>
      <c r="AF2560" s="5" t="s">
        <v>20</v>
      </c>
      <c r="AG2560" s="5" t="s">
        <v>20</v>
      </c>
      <c r="AH2560" s="5">
        <v>16333.73</v>
      </c>
      <c r="AI2560" s="5">
        <v>618.75</v>
      </c>
      <c r="AJ2560" s="5" t="s">
        <v>20</v>
      </c>
      <c r="AK2560" s="5">
        <v>-6079.41</v>
      </c>
      <c r="AL2560" s="9" t="e">
        <f t="shared" si="390"/>
        <v>#VALUE!</v>
      </c>
      <c r="AM2560" s="9">
        <f t="shared" si="391"/>
        <v>638639.78</v>
      </c>
      <c r="AN2560" s="9">
        <f t="shared" si="392"/>
        <v>-415086</v>
      </c>
      <c r="AO2560" s="9">
        <f t="shared" si="393"/>
        <v>-284797</v>
      </c>
      <c r="AP2560" s="9">
        <f t="shared" si="394"/>
        <v>354970.27</v>
      </c>
      <c r="AQ2560" s="13" t="e">
        <f t="shared" si="395"/>
        <v>#VALUE!</v>
      </c>
      <c r="AR2560" s="13" t="e">
        <f t="shared" si="396"/>
        <v>#VALUE!</v>
      </c>
      <c r="AS2560" s="13">
        <f t="shared" si="397"/>
        <v>-1633340.05</v>
      </c>
      <c r="AT2560" s="13" t="e">
        <f t="shared" si="398"/>
        <v>#VALUE!</v>
      </c>
      <c r="AU2560" s="13" t="e">
        <f t="shared" si="399"/>
        <v>#VALUE!</v>
      </c>
    </row>
    <row r="2561" spans="1:47">
      <c r="A2561" s="5" t="s">
        <v>5136</v>
      </c>
      <c r="B2561" s="5" t="s">
        <v>5137</v>
      </c>
      <c r="C2561" s="5">
        <v>244278093.86</v>
      </c>
      <c r="D2561" s="5">
        <v>128029603</v>
      </c>
      <c r="E2561" s="5">
        <v>6385646.5</v>
      </c>
      <c r="F2561" s="5">
        <v>44103620</v>
      </c>
      <c r="G2561" s="5">
        <v>16222</v>
      </c>
      <c r="H2561" s="5">
        <v>152311304.76</v>
      </c>
      <c r="I2561" s="5">
        <v>166107441.34</v>
      </c>
      <c r="J2561" s="5">
        <v>160339095.52</v>
      </c>
      <c r="K2561" s="5">
        <v>210826564.33</v>
      </c>
      <c r="L2561" s="5">
        <v>178032068.88</v>
      </c>
      <c r="M2561" s="5" t="s">
        <v>20</v>
      </c>
      <c r="N2561" s="5">
        <v>142900585</v>
      </c>
      <c r="O2561" s="5">
        <v>86419861.2</v>
      </c>
      <c r="P2561" s="5">
        <v>80239369.2</v>
      </c>
      <c r="Q2561" s="5">
        <v>74681719</v>
      </c>
      <c r="R2561" s="5" t="s">
        <v>20</v>
      </c>
      <c r="S2561" s="5">
        <v>33532256.39</v>
      </c>
      <c r="T2561" s="5">
        <v>11649937.12</v>
      </c>
      <c r="U2561" s="5">
        <v>11549535.05</v>
      </c>
      <c r="V2561" s="5">
        <v>11509690.23</v>
      </c>
      <c r="W2561" s="5" t="s">
        <v>20</v>
      </c>
      <c r="X2561" s="5">
        <v>4052946.42</v>
      </c>
      <c r="Y2561" s="5">
        <v>2525572.43</v>
      </c>
      <c r="Z2561" s="5">
        <v>2481008.27</v>
      </c>
      <c r="AA2561" s="5">
        <v>2457965.04</v>
      </c>
      <c r="AB2561" s="5" t="s">
        <v>20</v>
      </c>
      <c r="AC2561" s="5">
        <v>-25446669.46</v>
      </c>
      <c r="AD2561" s="5">
        <v>-454064.19</v>
      </c>
      <c r="AE2561" s="5">
        <v>-6481105.02</v>
      </c>
      <c r="AF2561" s="5" t="s">
        <v>20</v>
      </c>
      <c r="AG2561" s="5" t="s">
        <v>20</v>
      </c>
      <c r="AH2561" s="5">
        <v>1715115.37</v>
      </c>
      <c r="AI2561" s="5">
        <v>569800.43</v>
      </c>
      <c r="AJ2561" s="5">
        <v>122694.43</v>
      </c>
      <c r="AK2561" s="5">
        <v>251354.44</v>
      </c>
      <c r="AL2561" s="9">
        <f t="shared" si="390"/>
        <v>-91966789.1</v>
      </c>
      <c r="AM2561" s="9">
        <f t="shared" si="391"/>
        <v>38077838.34</v>
      </c>
      <c r="AN2561" s="9">
        <f t="shared" si="392"/>
        <v>153953449.02</v>
      </c>
      <c r="AO2561" s="9">
        <f t="shared" si="393"/>
        <v>166722944.33</v>
      </c>
      <c r="AP2561" s="9">
        <f t="shared" si="394"/>
        <v>178015846.88</v>
      </c>
      <c r="AQ2561" s="13" t="e">
        <f t="shared" si="395"/>
        <v>#VALUE!</v>
      </c>
      <c r="AR2561" s="13">
        <f t="shared" si="396"/>
        <v>-118676395.38</v>
      </c>
      <c r="AS2561" s="13">
        <f t="shared" si="397"/>
        <v>53242342.03</v>
      </c>
      <c r="AT2561" s="13">
        <f t="shared" si="398"/>
        <v>78811442.4</v>
      </c>
      <c r="AU2561" s="13" t="e">
        <f t="shared" si="399"/>
        <v>#VALUE!</v>
      </c>
    </row>
    <row r="2562" spans="1:47">
      <c r="A2562" s="5" t="s">
        <v>5138</v>
      </c>
      <c r="B2562" s="5" t="s">
        <v>5139</v>
      </c>
      <c r="C2562" s="5">
        <v>731903.87</v>
      </c>
      <c r="D2562" s="5">
        <v>89970.09</v>
      </c>
      <c r="E2562" s="5">
        <v>236731.72</v>
      </c>
      <c r="F2562" s="5">
        <v>417265</v>
      </c>
      <c r="G2562" s="5">
        <v>16000</v>
      </c>
      <c r="H2562" s="5">
        <v>101751366.11</v>
      </c>
      <c r="I2562" s="5">
        <v>91961544.82</v>
      </c>
      <c r="J2562" s="5">
        <v>96811124.3</v>
      </c>
      <c r="K2562" s="5">
        <v>29234055.98</v>
      </c>
      <c r="L2562" s="5">
        <v>42413693.14</v>
      </c>
      <c r="M2562" s="5" t="s">
        <v>20</v>
      </c>
      <c r="N2562" s="5">
        <v>18047546.3</v>
      </c>
      <c r="O2562" s="5">
        <v>13065393.4</v>
      </c>
      <c r="P2562" s="5">
        <v>12102557.3</v>
      </c>
      <c r="Q2562" s="5">
        <v>11120245.1</v>
      </c>
      <c r="R2562" s="5" t="s">
        <v>20</v>
      </c>
      <c r="S2562" s="5">
        <v>1483895.73</v>
      </c>
      <c r="T2562" s="5">
        <v>1393508.45</v>
      </c>
      <c r="U2562" s="5">
        <v>1079993.52</v>
      </c>
      <c r="V2562" s="5">
        <v>912088.84</v>
      </c>
      <c r="W2562" s="5" t="s">
        <v>20</v>
      </c>
      <c r="X2562" s="5">
        <v>179161.32</v>
      </c>
      <c r="Y2562" s="5">
        <v>900626.39</v>
      </c>
      <c r="Z2562" s="5">
        <v>920399.95</v>
      </c>
      <c r="AA2562" s="5">
        <v>154356.41</v>
      </c>
      <c r="AB2562" s="5" t="s">
        <v>20</v>
      </c>
      <c r="AC2562" s="5">
        <v>-47419.21</v>
      </c>
      <c r="AD2562" s="5">
        <v>147215.25</v>
      </c>
      <c r="AE2562" s="5">
        <v>75466.68</v>
      </c>
      <c r="AF2562" s="5">
        <v>-1833872.98</v>
      </c>
      <c r="AG2562" s="5" t="s">
        <v>20</v>
      </c>
      <c r="AH2562" s="5">
        <v>5811.57</v>
      </c>
      <c r="AI2562" s="5">
        <v>69772.9</v>
      </c>
      <c r="AJ2562" s="5">
        <v>65001.53</v>
      </c>
      <c r="AK2562" s="5">
        <v>74017.43</v>
      </c>
      <c r="AL2562" s="9">
        <f t="shared" si="390"/>
        <v>101019462.24</v>
      </c>
      <c r="AM2562" s="9">
        <f t="shared" si="391"/>
        <v>91871574.73</v>
      </c>
      <c r="AN2562" s="9">
        <f t="shared" si="392"/>
        <v>96574392.58</v>
      </c>
      <c r="AO2562" s="9">
        <f t="shared" si="393"/>
        <v>28816790.98</v>
      </c>
      <c r="AP2562" s="9">
        <f t="shared" si="394"/>
        <v>42397693.14</v>
      </c>
      <c r="AQ2562" s="13" t="e">
        <f t="shared" si="395"/>
        <v>#VALUE!</v>
      </c>
      <c r="AR2562" s="13">
        <f t="shared" si="396"/>
        <v>72202579.02</v>
      </c>
      <c r="AS2562" s="13">
        <f t="shared" si="397"/>
        <v>80997876.19</v>
      </c>
      <c r="AT2562" s="13">
        <f t="shared" si="398"/>
        <v>14573372</v>
      </c>
      <c r="AU2562" s="13">
        <f t="shared" si="399"/>
        <v>31970858.34</v>
      </c>
    </row>
    <row r="2563" spans="1:47">
      <c r="A2563" s="5" t="s">
        <v>5140</v>
      </c>
      <c r="B2563" s="5" t="s">
        <v>5141</v>
      </c>
      <c r="C2563" s="5" t="s">
        <v>20</v>
      </c>
      <c r="D2563" s="5" t="s">
        <v>20</v>
      </c>
      <c r="E2563" s="5" t="s">
        <v>20</v>
      </c>
      <c r="F2563" s="5" t="s">
        <v>20</v>
      </c>
      <c r="G2563" s="5">
        <v>15525</v>
      </c>
      <c r="H2563" s="5">
        <v>8647061.8</v>
      </c>
      <c r="I2563" s="5">
        <v>1467261.44</v>
      </c>
      <c r="J2563" s="5">
        <v>279180695</v>
      </c>
      <c r="K2563" s="5">
        <v>6222526.37</v>
      </c>
      <c r="L2563" s="5">
        <v>142952201.47</v>
      </c>
      <c r="M2563" s="5" t="s">
        <v>20</v>
      </c>
      <c r="N2563" s="5">
        <v>3903579.73</v>
      </c>
      <c r="O2563" s="5">
        <v>2389967.96</v>
      </c>
      <c r="P2563" s="5">
        <v>57638068.3</v>
      </c>
      <c r="Q2563" s="5">
        <v>258726085</v>
      </c>
      <c r="R2563" s="5" t="s">
        <v>20</v>
      </c>
      <c r="S2563" s="5">
        <v>272082354.27</v>
      </c>
      <c r="T2563" s="5">
        <v>268157421.9</v>
      </c>
      <c r="U2563" s="5">
        <v>267985415.52</v>
      </c>
      <c r="V2563" s="5">
        <v>343876627.66</v>
      </c>
      <c r="W2563" s="5" t="s">
        <v>20</v>
      </c>
      <c r="X2563" s="5" t="s">
        <v>20</v>
      </c>
      <c r="Y2563" s="5">
        <v>1083458.98</v>
      </c>
      <c r="Z2563" s="5" t="s">
        <v>20</v>
      </c>
      <c r="AA2563" s="5" t="s">
        <v>20</v>
      </c>
      <c r="AB2563" s="5" t="s">
        <v>20</v>
      </c>
      <c r="AC2563" s="5" t="s">
        <v>20</v>
      </c>
      <c r="AD2563" s="5" t="s">
        <v>20</v>
      </c>
      <c r="AE2563" s="5">
        <v>200221.59</v>
      </c>
      <c r="AF2563" s="5">
        <v>2672121.57</v>
      </c>
      <c r="AG2563" s="5" t="s">
        <v>20</v>
      </c>
      <c r="AH2563" s="5" t="s">
        <v>20</v>
      </c>
      <c r="AI2563" s="5" t="s">
        <v>20</v>
      </c>
      <c r="AJ2563" s="5" t="s">
        <v>20</v>
      </c>
      <c r="AK2563" s="5" t="s">
        <v>20</v>
      </c>
      <c r="AL2563" s="9" t="e">
        <f t="shared" si="390"/>
        <v>#VALUE!</v>
      </c>
      <c r="AM2563" s="9" t="e">
        <f t="shared" si="391"/>
        <v>#VALUE!</v>
      </c>
      <c r="AN2563" s="9" t="e">
        <f t="shared" si="392"/>
        <v>#VALUE!</v>
      </c>
      <c r="AO2563" s="9" t="e">
        <f t="shared" si="393"/>
        <v>#VALUE!</v>
      </c>
      <c r="AP2563" s="9">
        <f t="shared" si="394"/>
        <v>142936676.47</v>
      </c>
      <c r="AQ2563" s="13" t="e">
        <f t="shared" si="395"/>
        <v>#VALUE!</v>
      </c>
      <c r="AR2563" s="13" t="e">
        <f t="shared" si="396"/>
        <v>#VALUE!</v>
      </c>
      <c r="AS2563" s="13" t="e">
        <f t="shared" si="397"/>
        <v>#VALUE!</v>
      </c>
      <c r="AT2563" s="13" t="e">
        <f t="shared" si="398"/>
        <v>#VALUE!</v>
      </c>
      <c r="AU2563" s="13" t="e">
        <f t="shared" si="399"/>
        <v>#VALUE!</v>
      </c>
    </row>
    <row r="2564" spans="1:47">
      <c r="A2564" s="5" t="s">
        <v>5142</v>
      </c>
      <c r="B2564" s="5" t="s">
        <v>5143</v>
      </c>
      <c r="C2564" s="5" t="s">
        <v>20</v>
      </c>
      <c r="D2564" s="5">
        <v>22915309.06</v>
      </c>
      <c r="E2564" s="5">
        <v>94645</v>
      </c>
      <c r="F2564" s="5">
        <v>46013539</v>
      </c>
      <c r="G2564" s="5">
        <v>15523.36</v>
      </c>
      <c r="H2564" s="5">
        <v>228725106.97</v>
      </c>
      <c r="I2564" s="5">
        <v>76143315.43</v>
      </c>
      <c r="J2564" s="5">
        <v>122596444.15</v>
      </c>
      <c r="K2564" s="5">
        <v>118739560.34</v>
      </c>
      <c r="L2564" s="5">
        <v>9438664.63</v>
      </c>
      <c r="M2564" s="5" t="s">
        <v>20</v>
      </c>
      <c r="N2564" s="5">
        <v>20521174.4</v>
      </c>
      <c r="O2564" s="5">
        <v>20816516.9</v>
      </c>
      <c r="P2564" s="5">
        <v>21589874.7</v>
      </c>
      <c r="Q2564" s="5">
        <v>23132385</v>
      </c>
      <c r="R2564" s="5" t="s">
        <v>20</v>
      </c>
      <c r="S2564" s="5">
        <v>1066815.05</v>
      </c>
      <c r="T2564" s="5">
        <v>961042.7</v>
      </c>
      <c r="U2564" s="5">
        <v>936675.07</v>
      </c>
      <c r="V2564" s="5">
        <v>986207.46</v>
      </c>
      <c r="W2564" s="5" t="s">
        <v>20</v>
      </c>
      <c r="X2564" s="5">
        <v>13438673.15</v>
      </c>
      <c r="Y2564" s="5">
        <v>13603519.83</v>
      </c>
      <c r="Z2564" s="5">
        <v>12989572.05</v>
      </c>
      <c r="AA2564" s="5">
        <v>15723741.01</v>
      </c>
      <c r="AB2564" s="5" t="s">
        <v>20</v>
      </c>
      <c r="AC2564" s="5">
        <v>-12929458.49</v>
      </c>
      <c r="AD2564" s="5">
        <v>-93014.38</v>
      </c>
      <c r="AE2564" s="5">
        <v>-42983104.52</v>
      </c>
      <c r="AF2564" s="5">
        <v>-455.05</v>
      </c>
      <c r="AG2564" s="5" t="s">
        <v>20</v>
      </c>
      <c r="AH2564" s="5">
        <v>-46756.57</v>
      </c>
      <c r="AI2564" s="5">
        <v>82479.95</v>
      </c>
      <c r="AJ2564" s="5">
        <v>500181.47</v>
      </c>
      <c r="AK2564" s="5">
        <v>-15443.27</v>
      </c>
      <c r="AL2564" s="9" t="e">
        <f t="shared" ref="AL2564:AL2627" si="400">H2564-C2564</f>
        <v>#VALUE!</v>
      </c>
      <c r="AM2564" s="9">
        <f t="shared" ref="AM2564:AM2627" si="401">I2564-D2564</f>
        <v>53228006.37</v>
      </c>
      <c r="AN2564" s="9">
        <f t="shared" ref="AN2564:AN2627" si="402">J2564-E2564</f>
        <v>122501799.15</v>
      </c>
      <c r="AO2564" s="9">
        <f t="shared" ref="AO2564:AO2627" si="403">K2564-F2564</f>
        <v>72726021.34</v>
      </c>
      <c r="AP2564" s="9">
        <f t="shared" ref="AP2564:AP2627" si="404">L2564-G2564</f>
        <v>9423141.27</v>
      </c>
      <c r="AQ2564" s="13" t="e">
        <f t="shared" ref="AQ2564:AQ2627" si="405">AL2564-(M2564+R2564+W2564+AB2564+AG2564)</f>
        <v>#VALUE!</v>
      </c>
      <c r="AR2564" s="13">
        <f t="shared" ref="AR2564:AR2627" si="406">AM2564-(N2564+S2564+X2564+AC2564+AH2564)</f>
        <v>31177558.83</v>
      </c>
      <c r="AS2564" s="13">
        <f t="shared" ref="AS2564:AS2627" si="407">AN2564-(O2564+T2564+Y2564+AD2564+AI2564)</f>
        <v>87131254.15</v>
      </c>
      <c r="AT2564" s="13">
        <f t="shared" ref="AT2564:AT2627" si="408">AO2564-(P2564+U2564+Z2564+AE2564+AJ2564)</f>
        <v>79692822.57</v>
      </c>
      <c r="AU2564" s="13">
        <f t="shared" ref="AU2564:AU2627" si="409">AP2564-(Q2564+V2564+AA2564+AF2564+AK2564)</f>
        <v>-30403293.88</v>
      </c>
    </row>
    <row r="2565" spans="1:47">
      <c r="A2565" s="5" t="s">
        <v>5144</v>
      </c>
      <c r="B2565" s="5" t="s">
        <v>5145</v>
      </c>
      <c r="C2565" s="5">
        <v>400</v>
      </c>
      <c r="D2565" s="5">
        <v>45625350.64</v>
      </c>
      <c r="E2565" s="5">
        <v>287654372</v>
      </c>
      <c r="F2565" s="5">
        <v>27042988.91</v>
      </c>
      <c r="G2565" s="5">
        <v>15500</v>
      </c>
      <c r="H2565" s="5">
        <v>108619269.86</v>
      </c>
      <c r="I2565" s="5">
        <v>404078264.32</v>
      </c>
      <c r="J2565" s="5">
        <v>431121642.56</v>
      </c>
      <c r="K2565" s="5">
        <v>422679106.29</v>
      </c>
      <c r="L2565" s="5">
        <v>78145916.42</v>
      </c>
      <c r="M2565" s="5" t="s">
        <v>20</v>
      </c>
      <c r="N2565" s="5">
        <v>367777253</v>
      </c>
      <c r="O2565" s="5">
        <v>354715890</v>
      </c>
      <c r="P2565" s="5">
        <v>396393919</v>
      </c>
      <c r="Q2565" s="5">
        <v>401207133</v>
      </c>
      <c r="R2565" s="5" t="s">
        <v>20</v>
      </c>
      <c r="S2565" s="5">
        <v>19942817.97</v>
      </c>
      <c r="T2565" s="5">
        <v>19922186.85</v>
      </c>
      <c r="U2565" s="5">
        <v>19863429.6</v>
      </c>
      <c r="V2565" s="5">
        <v>19808408.16</v>
      </c>
      <c r="W2565" s="5" t="s">
        <v>20</v>
      </c>
      <c r="X2565" s="5">
        <v>7248782.21</v>
      </c>
      <c r="Y2565" s="5">
        <v>10390255.46</v>
      </c>
      <c r="Z2565" s="5">
        <v>4239422.94</v>
      </c>
      <c r="AA2565" s="5">
        <v>2159768.4</v>
      </c>
      <c r="AB2565" s="5" t="s">
        <v>20</v>
      </c>
      <c r="AC2565" s="5">
        <v>23112866.27</v>
      </c>
      <c r="AD2565" s="5">
        <v>-127035.94</v>
      </c>
      <c r="AE2565" s="5">
        <v>-6314729.8</v>
      </c>
      <c r="AF2565" s="5" t="s">
        <v>20</v>
      </c>
      <c r="AG2565" s="5" t="s">
        <v>20</v>
      </c>
      <c r="AH2565" s="5">
        <v>8701472.49</v>
      </c>
      <c r="AI2565" s="5">
        <v>34676878.7</v>
      </c>
      <c r="AJ2565" s="5">
        <v>2078193.4</v>
      </c>
      <c r="AK2565" s="5">
        <v>4333995.33</v>
      </c>
      <c r="AL2565" s="9">
        <f t="shared" si="400"/>
        <v>108618869.86</v>
      </c>
      <c r="AM2565" s="9">
        <f t="shared" si="401"/>
        <v>358452913.68</v>
      </c>
      <c r="AN2565" s="9">
        <f t="shared" si="402"/>
        <v>143467270.56</v>
      </c>
      <c r="AO2565" s="9">
        <f t="shared" si="403"/>
        <v>395636117.38</v>
      </c>
      <c r="AP2565" s="9">
        <f t="shared" si="404"/>
        <v>78130416.42</v>
      </c>
      <c r="AQ2565" s="13" t="e">
        <f t="shared" si="405"/>
        <v>#VALUE!</v>
      </c>
      <c r="AR2565" s="13">
        <f t="shared" si="406"/>
        <v>-68330278.26</v>
      </c>
      <c r="AS2565" s="13">
        <f t="shared" si="407"/>
        <v>-276110904.51</v>
      </c>
      <c r="AT2565" s="13">
        <f t="shared" si="408"/>
        <v>-20624117.76</v>
      </c>
      <c r="AU2565" s="13" t="e">
        <f t="shared" si="409"/>
        <v>#VALUE!</v>
      </c>
    </row>
    <row r="2566" spans="1:47">
      <c r="A2566" s="5" t="s">
        <v>5146</v>
      </c>
      <c r="B2566" s="5" t="s">
        <v>5147</v>
      </c>
      <c r="C2566" s="5">
        <v>7930.58</v>
      </c>
      <c r="D2566" s="5">
        <v>293089.82</v>
      </c>
      <c r="E2566" s="5">
        <v>414223.99</v>
      </c>
      <c r="F2566" s="5">
        <v>260000</v>
      </c>
      <c r="G2566" s="5">
        <v>15499.14</v>
      </c>
      <c r="H2566" s="5">
        <v>1975670250.08</v>
      </c>
      <c r="I2566" s="5">
        <v>1897691705.2</v>
      </c>
      <c r="J2566" s="5">
        <v>1214172229.18</v>
      </c>
      <c r="K2566" s="5">
        <v>1067038155.59</v>
      </c>
      <c r="L2566" s="5">
        <v>440364408.6</v>
      </c>
      <c r="M2566" s="5" t="s">
        <v>20</v>
      </c>
      <c r="N2566" s="5">
        <v>30479052.8</v>
      </c>
      <c r="O2566" s="5">
        <v>18981690.3</v>
      </c>
      <c r="P2566" s="5">
        <v>9719864.87</v>
      </c>
      <c r="Q2566" s="5">
        <v>8615278.89</v>
      </c>
      <c r="R2566" s="5" t="s">
        <v>20</v>
      </c>
      <c r="S2566" s="5">
        <v>180434917.97</v>
      </c>
      <c r="T2566" s="5">
        <v>166281761.98</v>
      </c>
      <c r="U2566" s="5">
        <v>125234803.39</v>
      </c>
      <c r="V2566" s="5">
        <v>112995027.35</v>
      </c>
      <c r="W2566" s="5" t="s">
        <v>20</v>
      </c>
      <c r="X2566" s="5">
        <v>10166553.7</v>
      </c>
      <c r="Y2566" s="5">
        <v>6073148.01</v>
      </c>
      <c r="Z2566" s="5">
        <v>2922963.02</v>
      </c>
      <c r="AA2566" s="5">
        <v>2756316.26</v>
      </c>
      <c r="AB2566" s="5" t="s">
        <v>20</v>
      </c>
      <c r="AC2566" s="5">
        <v>-1289.62</v>
      </c>
      <c r="AD2566" s="5">
        <v>-402742.98</v>
      </c>
      <c r="AE2566" s="5">
        <v>-169002.39</v>
      </c>
      <c r="AF2566" s="5" t="s">
        <v>20</v>
      </c>
      <c r="AG2566" s="5" t="s">
        <v>20</v>
      </c>
      <c r="AH2566" s="5">
        <v>50483.59</v>
      </c>
      <c r="AI2566" s="5">
        <v>1364.61</v>
      </c>
      <c r="AJ2566" s="5" t="s">
        <v>20</v>
      </c>
      <c r="AK2566" s="5">
        <v>24630.93</v>
      </c>
      <c r="AL2566" s="9">
        <f t="shared" si="400"/>
        <v>1975662319.5</v>
      </c>
      <c r="AM2566" s="9">
        <f t="shared" si="401"/>
        <v>1897398615.38</v>
      </c>
      <c r="AN2566" s="9">
        <f t="shared" si="402"/>
        <v>1213758005.19</v>
      </c>
      <c r="AO2566" s="9">
        <f t="shared" si="403"/>
        <v>1066778155.59</v>
      </c>
      <c r="AP2566" s="9">
        <f t="shared" si="404"/>
        <v>440348909.46</v>
      </c>
      <c r="AQ2566" s="13" t="e">
        <f t="shared" si="405"/>
        <v>#VALUE!</v>
      </c>
      <c r="AR2566" s="13">
        <f t="shared" si="406"/>
        <v>1676268896.94</v>
      </c>
      <c r="AS2566" s="13">
        <f t="shared" si="407"/>
        <v>1022822783.27</v>
      </c>
      <c r="AT2566" s="13" t="e">
        <f t="shared" si="408"/>
        <v>#VALUE!</v>
      </c>
      <c r="AU2566" s="13" t="e">
        <f t="shared" si="409"/>
        <v>#VALUE!</v>
      </c>
    </row>
    <row r="2567" spans="1:47">
      <c r="A2567" s="5" t="s">
        <v>5148</v>
      </c>
      <c r="B2567" s="5" t="s">
        <v>5149</v>
      </c>
      <c r="C2567" s="5">
        <v>206000</v>
      </c>
      <c r="D2567" s="5">
        <v>2538444.25</v>
      </c>
      <c r="E2567" s="5">
        <v>986048.77</v>
      </c>
      <c r="F2567" s="5">
        <v>2634747.9</v>
      </c>
      <c r="G2567" s="5">
        <v>15472.65</v>
      </c>
      <c r="H2567" s="5">
        <v>186716814.06</v>
      </c>
      <c r="I2567" s="5">
        <v>148976251.43</v>
      </c>
      <c r="J2567" s="5">
        <v>198445257.72</v>
      </c>
      <c r="K2567" s="5">
        <v>208227287.63</v>
      </c>
      <c r="L2567" s="5">
        <v>242614335.3</v>
      </c>
      <c r="M2567" s="5" t="s">
        <v>20</v>
      </c>
      <c r="N2567" s="5">
        <v>162175832</v>
      </c>
      <c r="O2567" s="5">
        <v>153584217</v>
      </c>
      <c r="P2567" s="5">
        <v>148864657</v>
      </c>
      <c r="Q2567" s="5">
        <v>150778177</v>
      </c>
      <c r="R2567" s="5" t="s">
        <v>20</v>
      </c>
      <c r="S2567" s="5">
        <v>3722266.9</v>
      </c>
      <c r="T2567" s="5">
        <v>3461587.82</v>
      </c>
      <c r="U2567" s="5">
        <v>3807641.78</v>
      </c>
      <c r="V2567" s="5">
        <v>4140226.22</v>
      </c>
      <c r="W2567" s="5" t="s">
        <v>20</v>
      </c>
      <c r="X2567" s="5">
        <v>79772.08</v>
      </c>
      <c r="Y2567" s="5">
        <v>119658.12</v>
      </c>
      <c r="Z2567" s="5">
        <v>119658.12</v>
      </c>
      <c r="AA2567" s="5">
        <v>119658.12</v>
      </c>
      <c r="AB2567" s="5" t="s">
        <v>20</v>
      </c>
      <c r="AC2567" s="5">
        <v>299016.45</v>
      </c>
      <c r="AD2567" s="5">
        <v>-31764.03</v>
      </c>
      <c r="AE2567" s="5">
        <v>1336850.68</v>
      </c>
      <c r="AF2567" s="5">
        <v>-15472.65</v>
      </c>
      <c r="AG2567" s="5" t="s">
        <v>20</v>
      </c>
      <c r="AH2567" s="5">
        <v>2648809.62</v>
      </c>
      <c r="AI2567" s="5">
        <v>41576.48</v>
      </c>
      <c r="AJ2567" s="5">
        <v>76317.08</v>
      </c>
      <c r="AK2567" s="5" t="s">
        <v>20</v>
      </c>
      <c r="AL2567" s="9">
        <f t="shared" si="400"/>
        <v>186510814.06</v>
      </c>
      <c r="AM2567" s="9">
        <f t="shared" si="401"/>
        <v>146437807.18</v>
      </c>
      <c r="AN2567" s="9">
        <f t="shared" si="402"/>
        <v>197459208.95</v>
      </c>
      <c r="AO2567" s="9">
        <f t="shared" si="403"/>
        <v>205592539.73</v>
      </c>
      <c r="AP2567" s="9">
        <f t="shared" si="404"/>
        <v>242598862.65</v>
      </c>
      <c r="AQ2567" s="13" t="e">
        <f t="shared" si="405"/>
        <v>#VALUE!</v>
      </c>
      <c r="AR2567" s="13">
        <f t="shared" si="406"/>
        <v>-22487889.87</v>
      </c>
      <c r="AS2567" s="13">
        <f t="shared" si="407"/>
        <v>40283933.56</v>
      </c>
      <c r="AT2567" s="13">
        <f t="shared" si="408"/>
        <v>51387415.07</v>
      </c>
      <c r="AU2567" s="13" t="e">
        <f t="shared" si="409"/>
        <v>#VALUE!</v>
      </c>
    </row>
    <row r="2568" spans="1:47">
      <c r="A2568" s="5" t="s">
        <v>5150</v>
      </c>
      <c r="B2568" s="5" t="s">
        <v>5151</v>
      </c>
      <c r="C2568" s="5">
        <v>425797.15</v>
      </c>
      <c r="D2568" s="5">
        <v>49119.42</v>
      </c>
      <c r="E2568" s="5">
        <v>1250</v>
      </c>
      <c r="F2568" s="5">
        <v>180587.35</v>
      </c>
      <c r="G2568" s="5">
        <v>15300</v>
      </c>
      <c r="H2568" s="5">
        <v>4378805.25</v>
      </c>
      <c r="I2568" s="5">
        <v>22670399.1</v>
      </c>
      <c r="J2568" s="5">
        <v>97845224.09</v>
      </c>
      <c r="K2568" s="5">
        <v>124325346.81</v>
      </c>
      <c r="L2568" s="5">
        <v>54670622.19</v>
      </c>
      <c r="M2568" s="5" t="s">
        <v>20</v>
      </c>
      <c r="N2568" s="5">
        <v>19718151.4</v>
      </c>
      <c r="O2568" s="5">
        <v>28295632</v>
      </c>
      <c r="P2568" s="5">
        <v>24051222</v>
      </c>
      <c r="Q2568" s="5">
        <v>24155369.7</v>
      </c>
      <c r="R2568" s="5" t="s">
        <v>20</v>
      </c>
      <c r="S2568" s="5">
        <v>20589499.26</v>
      </c>
      <c r="T2568" s="5">
        <v>21300953.28</v>
      </c>
      <c r="U2568" s="5">
        <v>12887526.24</v>
      </c>
      <c r="V2568" s="5">
        <v>8449214.64</v>
      </c>
      <c r="W2568" s="5" t="s">
        <v>20</v>
      </c>
      <c r="X2568" s="5">
        <v>13448160.43</v>
      </c>
      <c r="Y2568" s="5">
        <v>10587584.85</v>
      </c>
      <c r="Z2568" s="5">
        <v>12609274.13</v>
      </c>
      <c r="AA2568" s="5">
        <v>13100606.14</v>
      </c>
      <c r="AB2568" s="5" t="s">
        <v>20</v>
      </c>
      <c r="AC2568" s="5">
        <v>2162703.34</v>
      </c>
      <c r="AD2568" s="5">
        <v>-174.84</v>
      </c>
      <c r="AE2568" s="5">
        <v>-72523.67</v>
      </c>
      <c r="AF2568" s="5" t="s">
        <v>20</v>
      </c>
      <c r="AG2568" s="5" t="s">
        <v>20</v>
      </c>
      <c r="AH2568" s="5">
        <v>296953.92</v>
      </c>
      <c r="AI2568" s="5">
        <v>139551.25</v>
      </c>
      <c r="AJ2568" s="5">
        <v>-230410.32</v>
      </c>
      <c r="AK2568" s="5">
        <v>264351.22</v>
      </c>
      <c r="AL2568" s="9">
        <f t="shared" si="400"/>
        <v>3953008.1</v>
      </c>
      <c r="AM2568" s="9">
        <f t="shared" si="401"/>
        <v>22621279.68</v>
      </c>
      <c r="AN2568" s="9">
        <f t="shared" si="402"/>
        <v>97843974.09</v>
      </c>
      <c r="AO2568" s="9">
        <f t="shared" si="403"/>
        <v>124144759.46</v>
      </c>
      <c r="AP2568" s="9">
        <f t="shared" si="404"/>
        <v>54655322.19</v>
      </c>
      <c r="AQ2568" s="13" t="e">
        <f t="shared" si="405"/>
        <v>#VALUE!</v>
      </c>
      <c r="AR2568" s="13">
        <f t="shared" si="406"/>
        <v>-33594188.67</v>
      </c>
      <c r="AS2568" s="13">
        <f t="shared" si="407"/>
        <v>37520427.55</v>
      </c>
      <c r="AT2568" s="13">
        <f t="shared" si="408"/>
        <v>74899671.08</v>
      </c>
      <c r="AU2568" s="13" t="e">
        <f t="shared" si="409"/>
        <v>#VALUE!</v>
      </c>
    </row>
    <row r="2569" spans="1:47">
      <c r="A2569" s="5" t="s">
        <v>5152</v>
      </c>
      <c r="B2569" s="5" t="s">
        <v>5153</v>
      </c>
      <c r="C2569" s="5">
        <v>10675177.64</v>
      </c>
      <c r="D2569" s="5">
        <v>778465.92</v>
      </c>
      <c r="E2569" s="5">
        <v>3300654.34</v>
      </c>
      <c r="F2569" s="5">
        <v>8000</v>
      </c>
      <c r="G2569" s="5">
        <v>15300</v>
      </c>
      <c r="H2569" s="5">
        <v>308081786.34</v>
      </c>
      <c r="I2569" s="5">
        <v>336757040.47</v>
      </c>
      <c r="J2569" s="5">
        <v>268300824.84</v>
      </c>
      <c r="K2569" s="5">
        <v>211917400.09</v>
      </c>
      <c r="L2569" s="5">
        <v>241993243.27</v>
      </c>
      <c r="M2569" s="5" t="s">
        <v>20</v>
      </c>
      <c r="N2569" s="5">
        <v>151317272</v>
      </c>
      <c r="O2569" s="5">
        <v>144251618</v>
      </c>
      <c r="P2569" s="5">
        <v>134295062</v>
      </c>
      <c r="Q2569" s="5">
        <v>107020844</v>
      </c>
      <c r="R2569" s="5" t="s">
        <v>20</v>
      </c>
      <c r="S2569" s="5">
        <v>4796882.86</v>
      </c>
      <c r="T2569" s="5">
        <v>4624834.27</v>
      </c>
      <c r="U2569" s="5">
        <v>4509451.96</v>
      </c>
      <c r="V2569" s="5">
        <v>4375742.34</v>
      </c>
      <c r="W2569" s="5" t="s">
        <v>20</v>
      </c>
      <c r="X2569" s="5">
        <v>594561.36</v>
      </c>
      <c r="Y2569" s="5">
        <v>312258.5</v>
      </c>
      <c r="Z2569" s="5">
        <v>246847.63</v>
      </c>
      <c r="AA2569" s="5">
        <v>224224.78</v>
      </c>
      <c r="AB2569" s="5" t="s">
        <v>20</v>
      </c>
      <c r="AC2569" s="5">
        <v>-288651</v>
      </c>
      <c r="AD2569" s="5">
        <v>-128110.63</v>
      </c>
      <c r="AE2569" s="5">
        <v>-95.64</v>
      </c>
      <c r="AF2569" s="5">
        <v>4881.35</v>
      </c>
      <c r="AG2569" s="5" t="s">
        <v>20</v>
      </c>
      <c r="AH2569" s="5">
        <v>525456.63</v>
      </c>
      <c r="AI2569" s="5">
        <v>30310.21</v>
      </c>
      <c r="AJ2569" s="5">
        <v>12202.27</v>
      </c>
      <c r="AK2569" s="5">
        <v>194348.12</v>
      </c>
      <c r="AL2569" s="9">
        <f t="shared" si="400"/>
        <v>297406608.7</v>
      </c>
      <c r="AM2569" s="9">
        <f t="shared" si="401"/>
        <v>335978574.55</v>
      </c>
      <c r="AN2569" s="9">
        <f t="shared" si="402"/>
        <v>265000170.5</v>
      </c>
      <c r="AO2569" s="9">
        <f t="shared" si="403"/>
        <v>211909400.09</v>
      </c>
      <c r="AP2569" s="9">
        <f t="shared" si="404"/>
        <v>241977943.27</v>
      </c>
      <c r="AQ2569" s="13" t="e">
        <f t="shared" si="405"/>
        <v>#VALUE!</v>
      </c>
      <c r="AR2569" s="13">
        <f t="shared" si="406"/>
        <v>179033052.7</v>
      </c>
      <c r="AS2569" s="13">
        <f t="shared" si="407"/>
        <v>115909260.15</v>
      </c>
      <c r="AT2569" s="13">
        <f t="shared" si="408"/>
        <v>72845931.87</v>
      </c>
      <c r="AU2569" s="13">
        <f t="shared" si="409"/>
        <v>130157902.68</v>
      </c>
    </row>
    <row r="2570" spans="1:47">
      <c r="A2570" s="5" t="s">
        <v>5154</v>
      </c>
      <c r="B2570" s="5" t="s">
        <v>5155</v>
      </c>
      <c r="C2570" s="5">
        <v>362034.92</v>
      </c>
      <c r="D2570" s="5">
        <v>10205954.23</v>
      </c>
      <c r="E2570" s="5">
        <v>33144.68</v>
      </c>
      <c r="F2570" s="5">
        <v>1837077.11</v>
      </c>
      <c r="G2570" s="5">
        <v>15202.5</v>
      </c>
      <c r="H2570" s="5">
        <v>12419254.43</v>
      </c>
      <c r="I2570" s="5">
        <v>57435256.76</v>
      </c>
      <c r="J2570" s="5">
        <v>59535650.18</v>
      </c>
      <c r="K2570" s="5">
        <v>73576342.77</v>
      </c>
      <c r="L2570" s="5">
        <v>59158325.17</v>
      </c>
      <c r="M2570" s="5" t="s">
        <v>20</v>
      </c>
      <c r="N2570" s="5">
        <v>32169626.1</v>
      </c>
      <c r="O2570" s="5">
        <v>203026489</v>
      </c>
      <c r="P2570" s="5">
        <v>39749689.3</v>
      </c>
      <c r="Q2570" s="5">
        <v>45872781.9</v>
      </c>
      <c r="R2570" s="5" t="s">
        <v>20</v>
      </c>
      <c r="S2570" s="5">
        <v>17341306.79</v>
      </c>
      <c r="T2570" s="5">
        <v>13662515.93</v>
      </c>
      <c r="U2570" s="5">
        <v>15361823.25</v>
      </c>
      <c r="V2570" s="5">
        <v>14877125.75</v>
      </c>
      <c r="W2570" s="5" t="s">
        <v>20</v>
      </c>
      <c r="X2570" s="5">
        <v>24182769.39</v>
      </c>
      <c r="Y2570" s="5">
        <v>23548665.98</v>
      </c>
      <c r="Z2570" s="5">
        <v>22239445.76</v>
      </c>
      <c r="AA2570" s="5">
        <v>15685481.24</v>
      </c>
      <c r="AB2570" s="5" t="s">
        <v>20</v>
      </c>
      <c r="AC2570" s="5">
        <v>-1927635.05</v>
      </c>
      <c r="AD2570" s="5">
        <v>-15664.94</v>
      </c>
      <c r="AE2570" s="5">
        <v>9593805.92</v>
      </c>
      <c r="AF2570" s="5" t="s">
        <v>20</v>
      </c>
      <c r="AG2570" s="5" t="s">
        <v>20</v>
      </c>
      <c r="AH2570" s="5">
        <v>1495417.07</v>
      </c>
      <c r="AI2570" s="5">
        <v>180084.37</v>
      </c>
      <c r="AJ2570" s="5">
        <v>13959387.15</v>
      </c>
      <c r="AK2570" s="5">
        <v>351318.5</v>
      </c>
      <c r="AL2570" s="9">
        <f t="shared" si="400"/>
        <v>12057219.51</v>
      </c>
      <c r="AM2570" s="9">
        <f t="shared" si="401"/>
        <v>47229302.53</v>
      </c>
      <c r="AN2570" s="9">
        <f t="shared" si="402"/>
        <v>59502505.5</v>
      </c>
      <c r="AO2570" s="9">
        <f t="shared" si="403"/>
        <v>71739265.66</v>
      </c>
      <c r="AP2570" s="9">
        <f t="shared" si="404"/>
        <v>59143122.67</v>
      </c>
      <c r="AQ2570" s="13" t="e">
        <f t="shared" si="405"/>
        <v>#VALUE!</v>
      </c>
      <c r="AR2570" s="13">
        <f t="shared" si="406"/>
        <v>-26032181.77</v>
      </c>
      <c r="AS2570" s="13">
        <f t="shared" si="407"/>
        <v>-180899584.84</v>
      </c>
      <c r="AT2570" s="13">
        <f t="shared" si="408"/>
        <v>-29164885.72</v>
      </c>
      <c r="AU2570" s="13" t="e">
        <f t="shared" si="409"/>
        <v>#VALUE!</v>
      </c>
    </row>
    <row r="2571" spans="1:47">
      <c r="A2571" s="5" t="s">
        <v>5156</v>
      </c>
      <c r="B2571" s="5" t="s">
        <v>5157</v>
      </c>
      <c r="C2571" s="5">
        <v>123500</v>
      </c>
      <c r="D2571" s="5">
        <v>28067.35</v>
      </c>
      <c r="E2571" s="5">
        <v>82671.41</v>
      </c>
      <c r="F2571" s="5">
        <v>125965.9</v>
      </c>
      <c r="G2571" s="5">
        <v>15150</v>
      </c>
      <c r="H2571" s="5">
        <v>83704024.96</v>
      </c>
      <c r="I2571" s="5">
        <v>37730442.31</v>
      </c>
      <c r="J2571" s="5">
        <v>10050549.53</v>
      </c>
      <c r="K2571" s="5">
        <v>33387384.94</v>
      </c>
      <c r="L2571" s="5">
        <v>4429882.91</v>
      </c>
      <c r="M2571" s="5" t="s">
        <v>20</v>
      </c>
      <c r="N2571" s="5">
        <v>9100017.26</v>
      </c>
      <c r="O2571" s="5">
        <v>8570581.54</v>
      </c>
      <c r="P2571" s="5">
        <v>8347301.55</v>
      </c>
      <c r="Q2571" s="5">
        <v>8028241.07</v>
      </c>
      <c r="R2571" s="5" t="s">
        <v>20</v>
      </c>
      <c r="S2571" s="5">
        <v>1695986.97</v>
      </c>
      <c r="T2571" s="5">
        <v>1724448.14</v>
      </c>
      <c r="U2571" s="5">
        <v>1404794.27</v>
      </c>
      <c r="V2571" s="5">
        <v>1040026.62</v>
      </c>
      <c r="W2571" s="5" t="s">
        <v>20</v>
      </c>
      <c r="X2571" s="5" t="s">
        <v>20</v>
      </c>
      <c r="Y2571" s="5" t="s">
        <v>20</v>
      </c>
      <c r="Z2571" s="5" t="s">
        <v>20</v>
      </c>
      <c r="AA2571" s="5" t="s">
        <v>20</v>
      </c>
      <c r="AB2571" s="5" t="s">
        <v>20</v>
      </c>
      <c r="AC2571" s="5">
        <v>89091.78</v>
      </c>
      <c r="AD2571" s="5">
        <v>276083.13</v>
      </c>
      <c r="AE2571" s="5">
        <v>28254.25</v>
      </c>
      <c r="AF2571" s="5">
        <v>12361.22</v>
      </c>
      <c r="AG2571" s="5" t="s">
        <v>20</v>
      </c>
      <c r="AH2571" s="5" t="s">
        <v>20</v>
      </c>
      <c r="AI2571" s="5" t="s">
        <v>20</v>
      </c>
      <c r="AJ2571" s="5" t="s">
        <v>20</v>
      </c>
      <c r="AK2571" s="5" t="s">
        <v>20</v>
      </c>
      <c r="AL2571" s="9">
        <f t="shared" si="400"/>
        <v>83580524.96</v>
      </c>
      <c r="AM2571" s="9">
        <f t="shared" si="401"/>
        <v>37702374.96</v>
      </c>
      <c r="AN2571" s="9">
        <f t="shared" si="402"/>
        <v>9967878.12</v>
      </c>
      <c r="AO2571" s="9">
        <f t="shared" si="403"/>
        <v>33261419.04</v>
      </c>
      <c r="AP2571" s="9">
        <f t="shared" si="404"/>
        <v>4414732.91</v>
      </c>
      <c r="AQ2571" s="13" t="e">
        <f t="shared" si="405"/>
        <v>#VALUE!</v>
      </c>
      <c r="AR2571" s="13" t="e">
        <f t="shared" si="406"/>
        <v>#VALUE!</v>
      </c>
      <c r="AS2571" s="13" t="e">
        <f t="shared" si="407"/>
        <v>#VALUE!</v>
      </c>
      <c r="AT2571" s="13" t="e">
        <f t="shared" si="408"/>
        <v>#VALUE!</v>
      </c>
      <c r="AU2571" s="13" t="e">
        <f t="shared" si="409"/>
        <v>#VALUE!</v>
      </c>
    </row>
    <row r="2572" spans="1:47">
      <c r="A2572" s="5" t="s">
        <v>5158</v>
      </c>
      <c r="B2572" s="5" t="s">
        <v>5159</v>
      </c>
      <c r="C2572" s="5">
        <v>680</v>
      </c>
      <c r="D2572" s="5">
        <v>413</v>
      </c>
      <c r="E2572" s="5">
        <v>180152.82</v>
      </c>
      <c r="F2572" s="5">
        <v>367239.6</v>
      </c>
      <c r="G2572" s="5">
        <v>15000</v>
      </c>
      <c r="H2572" s="5">
        <v>123298479.01</v>
      </c>
      <c r="I2572" s="5">
        <v>13260777.11</v>
      </c>
      <c r="J2572" s="5">
        <v>6597957.02</v>
      </c>
      <c r="K2572" s="5">
        <v>31079955.99</v>
      </c>
      <c r="L2572" s="5">
        <v>1398393.55</v>
      </c>
      <c r="M2572" s="5" t="s">
        <v>20</v>
      </c>
      <c r="N2572" s="5">
        <v>12242366.8</v>
      </c>
      <c r="O2572" s="5">
        <v>10974738.9</v>
      </c>
      <c r="P2572" s="5">
        <v>10845218.2</v>
      </c>
      <c r="Q2572" s="5">
        <v>15175593.2</v>
      </c>
      <c r="R2572" s="5" t="s">
        <v>20</v>
      </c>
      <c r="S2572" s="5">
        <v>1246811.45</v>
      </c>
      <c r="T2572" s="5">
        <v>1185912.32</v>
      </c>
      <c r="U2572" s="5">
        <v>678798.87</v>
      </c>
      <c r="V2572" s="5">
        <v>575055.8</v>
      </c>
      <c r="W2572" s="5" t="s">
        <v>20</v>
      </c>
      <c r="X2572" s="5">
        <v>207883.09</v>
      </c>
      <c r="Y2572" s="5">
        <v>233105.4</v>
      </c>
      <c r="Z2572" s="5">
        <v>233490.48</v>
      </c>
      <c r="AA2572" s="5">
        <v>246732.78</v>
      </c>
      <c r="AB2572" s="5" t="s">
        <v>20</v>
      </c>
      <c r="AC2572" s="5">
        <v>12.53</v>
      </c>
      <c r="AD2572" s="5">
        <v>-67565.13</v>
      </c>
      <c r="AE2572" s="5">
        <v>52224.32</v>
      </c>
      <c r="AF2572" s="5">
        <v>5491.26</v>
      </c>
      <c r="AG2572" s="5" t="s">
        <v>20</v>
      </c>
      <c r="AH2572" s="5">
        <v>255768.5</v>
      </c>
      <c r="AI2572" s="5">
        <v>11057.86</v>
      </c>
      <c r="AJ2572" s="5">
        <v>2327463.63</v>
      </c>
      <c r="AK2572" s="5">
        <v>61192.33</v>
      </c>
      <c r="AL2572" s="9">
        <f t="shared" si="400"/>
        <v>123297799.01</v>
      </c>
      <c r="AM2572" s="9">
        <f t="shared" si="401"/>
        <v>13260364.11</v>
      </c>
      <c r="AN2572" s="9">
        <f t="shared" si="402"/>
        <v>6417804.2</v>
      </c>
      <c r="AO2572" s="9">
        <f t="shared" si="403"/>
        <v>30712716.39</v>
      </c>
      <c r="AP2572" s="9">
        <f t="shared" si="404"/>
        <v>1383393.55</v>
      </c>
      <c r="AQ2572" s="13" t="e">
        <f t="shared" si="405"/>
        <v>#VALUE!</v>
      </c>
      <c r="AR2572" s="13">
        <f t="shared" si="406"/>
        <v>-692478.26</v>
      </c>
      <c r="AS2572" s="13">
        <f t="shared" si="407"/>
        <v>-5919445.15</v>
      </c>
      <c r="AT2572" s="13">
        <f t="shared" si="408"/>
        <v>16575520.89</v>
      </c>
      <c r="AU2572" s="13">
        <f t="shared" si="409"/>
        <v>-14680671.82</v>
      </c>
    </row>
    <row r="2573" spans="1:47">
      <c r="A2573" s="5" t="s">
        <v>5160</v>
      </c>
      <c r="B2573" s="5" t="s">
        <v>5161</v>
      </c>
      <c r="C2573" s="5">
        <v>40206360</v>
      </c>
      <c r="D2573" s="5">
        <v>10921966</v>
      </c>
      <c r="E2573" s="5">
        <v>75000</v>
      </c>
      <c r="F2573" s="5">
        <v>824085.24</v>
      </c>
      <c r="G2573" s="5">
        <v>15000</v>
      </c>
      <c r="H2573" s="5">
        <v>466026392.46</v>
      </c>
      <c r="I2573" s="5">
        <v>336112012.17</v>
      </c>
      <c r="J2573" s="5">
        <v>437442331.8</v>
      </c>
      <c r="K2573" s="5">
        <v>363847724.14</v>
      </c>
      <c r="L2573" s="5">
        <v>356856343.99</v>
      </c>
      <c r="M2573" s="5" t="s">
        <v>20</v>
      </c>
      <c r="N2573" s="5">
        <v>117393362</v>
      </c>
      <c r="O2573" s="5">
        <v>91952111.5</v>
      </c>
      <c r="P2573" s="5">
        <v>69927614.5</v>
      </c>
      <c r="Q2573" s="5">
        <v>49856763</v>
      </c>
      <c r="R2573" s="5" t="s">
        <v>20</v>
      </c>
      <c r="S2573" s="5">
        <v>7189265.97</v>
      </c>
      <c r="T2573" s="5">
        <v>6153670.14</v>
      </c>
      <c r="U2573" s="5">
        <v>5074704.25</v>
      </c>
      <c r="V2573" s="5">
        <v>3242044.83</v>
      </c>
      <c r="W2573" s="5" t="s">
        <v>20</v>
      </c>
      <c r="X2573" s="5">
        <v>10640479.85</v>
      </c>
      <c r="Y2573" s="5">
        <v>5174840.1</v>
      </c>
      <c r="Z2573" s="5">
        <v>2055146.42</v>
      </c>
      <c r="AA2573" s="5">
        <v>957869.38</v>
      </c>
      <c r="AB2573" s="5" t="s">
        <v>20</v>
      </c>
      <c r="AC2573" s="5">
        <v>-203657.46</v>
      </c>
      <c r="AD2573" s="5">
        <v>836446.71</v>
      </c>
      <c r="AE2573" s="5">
        <v>1365002.18</v>
      </c>
      <c r="AF2573" s="5">
        <v>51859.79</v>
      </c>
      <c r="AG2573" s="5" t="s">
        <v>20</v>
      </c>
      <c r="AH2573" s="5" t="s">
        <v>20</v>
      </c>
      <c r="AI2573" s="5">
        <v>579992.34</v>
      </c>
      <c r="AJ2573" s="5">
        <v>57083.75</v>
      </c>
      <c r="AK2573" s="5" t="s">
        <v>20</v>
      </c>
      <c r="AL2573" s="9">
        <f t="shared" si="400"/>
        <v>425820032.46</v>
      </c>
      <c r="AM2573" s="9">
        <f t="shared" si="401"/>
        <v>325190046.17</v>
      </c>
      <c r="AN2573" s="9">
        <f t="shared" si="402"/>
        <v>437367331.8</v>
      </c>
      <c r="AO2573" s="9">
        <f t="shared" si="403"/>
        <v>363023638.9</v>
      </c>
      <c r="AP2573" s="9">
        <f t="shared" si="404"/>
        <v>356841343.99</v>
      </c>
      <c r="AQ2573" s="13" t="e">
        <f t="shared" si="405"/>
        <v>#VALUE!</v>
      </c>
      <c r="AR2573" s="13" t="e">
        <f t="shared" si="406"/>
        <v>#VALUE!</v>
      </c>
      <c r="AS2573" s="13">
        <f t="shared" si="407"/>
        <v>332670271.01</v>
      </c>
      <c r="AT2573" s="13">
        <f t="shared" si="408"/>
        <v>284544087.8</v>
      </c>
      <c r="AU2573" s="13" t="e">
        <f t="shared" si="409"/>
        <v>#VALUE!</v>
      </c>
    </row>
    <row r="2574" spans="1:47">
      <c r="A2574" s="5" t="s">
        <v>5162</v>
      </c>
      <c r="B2574" s="5" t="s">
        <v>5163</v>
      </c>
      <c r="C2574" s="5">
        <v>1700</v>
      </c>
      <c r="D2574" s="5">
        <v>56718.25</v>
      </c>
      <c r="E2574" s="5">
        <v>119900</v>
      </c>
      <c r="F2574" s="5" t="s">
        <v>20</v>
      </c>
      <c r="G2574" s="5">
        <v>14976</v>
      </c>
      <c r="H2574" s="5">
        <v>1063945.34</v>
      </c>
      <c r="I2574" s="5">
        <v>749215.31</v>
      </c>
      <c r="J2574" s="5">
        <v>21918490.62</v>
      </c>
      <c r="K2574" s="5">
        <v>629839.43</v>
      </c>
      <c r="L2574" s="5">
        <v>817310.1</v>
      </c>
      <c r="M2574" s="5" t="s">
        <v>20</v>
      </c>
      <c r="N2574" s="5">
        <v>29954172.1</v>
      </c>
      <c r="O2574" s="5">
        <v>28907809.3</v>
      </c>
      <c r="P2574" s="5">
        <v>28889127.2</v>
      </c>
      <c r="Q2574" s="5">
        <v>26962406.4</v>
      </c>
      <c r="R2574" s="5" t="s">
        <v>20</v>
      </c>
      <c r="S2574" s="5" t="s">
        <v>20</v>
      </c>
      <c r="T2574" s="5" t="s">
        <v>20</v>
      </c>
      <c r="U2574" s="5">
        <v>55200</v>
      </c>
      <c r="V2574" s="5">
        <v>285960</v>
      </c>
      <c r="W2574" s="5" t="s">
        <v>20</v>
      </c>
      <c r="X2574" s="5">
        <v>100458.19</v>
      </c>
      <c r="Y2574" s="5">
        <v>224941.19</v>
      </c>
      <c r="Z2574" s="5">
        <v>199283.75</v>
      </c>
      <c r="AA2574" s="5">
        <v>186438.98</v>
      </c>
      <c r="AB2574" s="5" t="s">
        <v>20</v>
      </c>
      <c r="AC2574" s="5">
        <v>-11429.23</v>
      </c>
      <c r="AD2574" s="5" t="s">
        <v>20</v>
      </c>
      <c r="AE2574" s="5">
        <v>530.2</v>
      </c>
      <c r="AF2574" s="5">
        <v>52617.35</v>
      </c>
      <c r="AG2574" s="5" t="s">
        <v>20</v>
      </c>
      <c r="AH2574" s="5">
        <v>69581.08</v>
      </c>
      <c r="AI2574" s="5">
        <v>169935.95</v>
      </c>
      <c r="AJ2574" s="5">
        <v>69209.53</v>
      </c>
      <c r="AK2574" s="5">
        <v>7617.11</v>
      </c>
      <c r="AL2574" s="9">
        <f t="shared" si="400"/>
        <v>1062245.34</v>
      </c>
      <c r="AM2574" s="9">
        <f t="shared" si="401"/>
        <v>692497.06</v>
      </c>
      <c r="AN2574" s="9">
        <f t="shared" si="402"/>
        <v>21798590.62</v>
      </c>
      <c r="AO2574" s="9" t="e">
        <f t="shared" si="403"/>
        <v>#VALUE!</v>
      </c>
      <c r="AP2574" s="9">
        <f t="shared" si="404"/>
        <v>802334.1</v>
      </c>
      <c r="AQ2574" s="13" t="e">
        <f t="shared" si="405"/>
        <v>#VALUE!</v>
      </c>
      <c r="AR2574" s="13" t="e">
        <f t="shared" si="406"/>
        <v>#VALUE!</v>
      </c>
      <c r="AS2574" s="13" t="e">
        <f t="shared" si="407"/>
        <v>#VALUE!</v>
      </c>
      <c r="AT2574" s="13" t="e">
        <f t="shared" si="408"/>
        <v>#VALUE!</v>
      </c>
      <c r="AU2574" s="13">
        <f t="shared" si="409"/>
        <v>-26692705.74</v>
      </c>
    </row>
    <row r="2575" spans="1:47">
      <c r="A2575" s="5" t="s">
        <v>5164</v>
      </c>
      <c r="B2575" s="5" t="s">
        <v>5165</v>
      </c>
      <c r="C2575" s="5">
        <v>4600</v>
      </c>
      <c r="D2575" s="5">
        <v>113500</v>
      </c>
      <c r="E2575" s="5">
        <v>108088.08</v>
      </c>
      <c r="F2575" s="5">
        <v>300</v>
      </c>
      <c r="G2575" s="5">
        <v>14767.62</v>
      </c>
      <c r="H2575" s="5">
        <v>2809754.71</v>
      </c>
      <c r="I2575" s="5">
        <v>5263129.73</v>
      </c>
      <c r="J2575" s="5">
        <v>11899229.4</v>
      </c>
      <c r="K2575" s="5">
        <v>17900518.76</v>
      </c>
      <c r="L2575" s="5">
        <v>1792257.24</v>
      </c>
      <c r="M2575" s="5" t="s">
        <v>20</v>
      </c>
      <c r="N2575" s="5">
        <v>38815396.3</v>
      </c>
      <c r="O2575" s="5">
        <v>38249114.4</v>
      </c>
      <c r="P2575" s="5">
        <v>37888483.7</v>
      </c>
      <c r="Q2575" s="5">
        <v>37279142.9</v>
      </c>
      <c r="R2575" s="5" t="s">
        <v>20</v>
      </c>
      <c r="S2575" s="5" t="s">
        <v>20</v>
      </c>
      <c r="T2575" s="5" t="s">
        <v>20</v>
      </c>
      <c r="U2575" s="5" t="s">
        <v>20</v>
      </c>
      <c r="V2575" s="5" t="s">
        <v>20</v>
      </c>
      <c r="W2575" s="5" t="s">
        <v>20</v>
      </c>
      <c r="X2575" s="5">
        <v>5559653.04</v>
      </c>
      <c r="Y2575" s="5">
        <v>6143857.19</v>
      </c>
      <c r="Z2575" s="5">
        <v>2935115.68</v>
      </c>
      <c r="AA2575" s="5">
        <v>858363.13</v>
      </c>
      <c r="AB2575" s="5" t="s">
        <v>20</v>
      </c>
      <c r="AC2575" s="5">
        <v>-59114.27</v>
      </c>
      <c r="AD2575" s="5">
        <v>-36020.76</v>
      </c>
      <c r="AE2575" s="5" t="s">
        <v>20</v>
      </c>
      <c r="AF2575" s="5" t="s">
        <v>20</v>
      </c>
      <c r="AG2575" s="5" t="s">
        <v>20</v>
      </c>
      <c r="AH2575" s="5">
        <v>66962.6</v>
      </c>
      <c r="AI2575" s="5">
        <v>126551.28</v>
      </c>
      <c r="AJ2575" s="5">
        <v>84310.83</v>
      </c>
      <c r="AK2575" s="5">
        <v>139090.08</v>
      </c>
      <c r="AL2575" s="9">
        <f t="shared" si="400"/>
        <v>2805154.71</v>
      </c>
      <c r="AM2575" s="9">
        <f t="shared" si="401"/>
        <v>5149629.73</v>
      </c>
      <c r="AN2575" s="9">
        <f t="shared" si="402"/>
        <v>11791141.32</v>
      </c>
      <c r="AO2575" s="9">
        <f t="shared" si="403"/>
        <v>17900218.76</v>
      </c>
      <c r="AP2575" s="9">
        <f t="shared" si="404"/>
        <v>1777489.62</v>
      </c>
      <c r="AQ2575" s="13" t="e">
        <f t="shared" si="405"/>
        <v>#VALUE!</v>
      </c>
      <c r="AR2575" s="13" t="e">
        <f t="shared" si="406"/>
        <v>#VALUE!</v>
      </c>
      <c r="AS2575" s="13" t="e">
        <f t="shared" si="407"/>
        <v>#VALUE!</v>
      </c>
      <c r="AT2575" s="13" t="e">
        <f t="shared" si="408"/>
        <v>#VALUE!</v>
      </c>
      <c r="AU2575" s="13" t="e">
        <f t="shared" si="409"/>
        <v>#VALUE!</v>
      </c>
    </row>
    <row r="2576" spans="1:47">
      <c r="A2576" s="5" t="s">
        <v>5166</v>
      </c>
      <c r="B2576" s="5" t="s">
        <v>5167</v>
      </c>
      <c r="C2576" s="5">
        <v>60183.87</v>
      </c>
      <c r="D2576" s="5">
        <v>74736.33</v>
      </c>
      <c r="E2576" s="5">
        <v>79076.02</v>
      </c>
      <c r="F2576" s="5">
        <v>146300.92</v>
      </c>
      <c r="G2576" s="5">
        <v>14520</v>
      </c>
      <c r="H2576" s="5">
        <v>59853390.75</v>
      </c>
      <c r="I2576" s="5">
        <v>23233051.46</v>
      </c>
      <c r="J2576" s="5">
        <v>24580264.44</v>
      </c>
      <c r="K2576" s="5">
        <v>19711978.77</v>
      </c>
      <c r="L2576" s="5">
        <v>26271085.62</v>
      </c>
      <c r="M2576" s="5" t="s">
        <v>20</v>
      </c>
      <c r="N2576" s="5">
        <v>19682776.4</v>
      </c>
      <c r="O2576" s="5">
        <v>21355733.6</v>
      </c>
      <c r="P2576" s="5">
        <v>22685359.9</v>
      </c>
      <c r="Q2576" s="5">
        <v>22161058.9</v>
      </c>
      <c r="R2576" s="5" t="s">
        <v>20</v>
      </c>
      <c r="S2576" s="5">
        <v>44511052.21</v>
      </c>
      <c r="T2576" s="5">
        <v>41571682.32</v>
      </c>
      <c r="U2576" s="5">
        <v>33285057.5</v>
      </c>
      <c r="V2576" s="5">
        <v>29321313.05</v>
      </c>
      <c r="W2576" s="5" t="s">
        <v>20</v>
      </c>
      <c r="X2576" s="5">
        <v>1126240.43</v>
      </c>
      <c r="Y2576" s="5">
        <v>5463848.23</v>
      </c>
      <c r="Z2576" s="5">
        <v>7290073.17</v>
      </c>
      <c r="AA2576" s="5">
        <v>6470101.54</v>
      </c>
      <c r="AB2576" s="5" t="s">
        <v>20</v>
      </c>
      <c r="AC2576" s="5">
        <v>114625.53</v>
      </c>
      <c r="AD2576" s="5">
        <v>-44807.6</v>
      </c>
      <c r="AE2576" s="5">
        <v>-13733.21</v>
      </c>
      <c r="AF2576" s="5">
        <v>133719.06</v>
      </c>
      <c r="AG2576" s="5" t="s">
        <v>20</v>
      </c>
      <c r="AH2576" s="5">
        <v>904942.54</v>
      </c>
      <c r="AI2576" s="5">
        <v>75109.35</v>
      </c>
      <c r="AJ2576" s="5">
        <v>46220.17</v>
      </c>
      <c r="AK2576" s="5" t="s">
        <v>20</v>
      </c>
      <c r="AL2576" s="9">
        <f t="shared" si="400"/>
        <v>59793206.88</v>
      </c>
      <c r="AM2576" s="9">
        <f t="shared" si="401"/>
        <v>23158315.13</v>
      </c>
      <c r="AN2576" s="9">
        <f t="shared" si="402"/>
        <v>24501188.42</v>
      </c>
      <c r="AO2576" s="9">
        <f t="shared" si="403"/>
        <v>19565677.85</v>
      </c>
      <c r="AP2576" s="9">
        <f t="shared" si="404"/>
        <v>26256565.62</v>
      </c>
      <c r="AQ2576" s="13" t="e">
        <f t="shared" si="405"/>
        <v>#VALUE!</v>
      </c>
      <c r="AR2576" s="13">
        <f t="shared" si="406"/>
        <v>-43181321.98</v>
      </c>
      <c r="AS2576" s="13">
        <f t="shared" si="407"/>
        <v>-43920377.48</v>
      </c>
      <c r="AT2576" s="13">
        <f t="shared" si="408"/>
        <v>-43727299.68</v>
      </c>
      <c r="AU2576" s="13" t="e">
        <f t="shared" si="409"/>
        <v>#VALUE!</v>
      </c>
    </row>
    <row r="2577" spans="1:47">
      <c r="A2577" s="5" t="s">
        <v>5168</v>
      </c>
      <c r="B2577" s="5" t="s">
        <v>5169</v>
      </c>
      <c r="C2577" s="5">
        <v>6475.98</v>
      </c>
      <c r="D2577" s="5">
        <v>12201878.47</v>
      </c>
      <c r="E2577" s="5">
        <v>19002148</v>
      </c>
      <c r="F2577" s="5" t="s">
        <v>20</v>
      </c>
      <c r="G2577" s="5">
        <v>14162</v>
      </c>
      <c r="H2577" s="5">
        <v>178248738.9</v>
      </c>
      <c r="I2577" s="5">
        <v>261811565.47</v>
      </c>
      <c r="J2577" s="5">
        <v>249535723.86</v>
      </c>
      <c r="K2577" s="5">
        <v>271611993.16</v>
      </c>
      <c r="L2577" s="5">
        <v>189756762</v>
      </c>
      <c r="M2577" s="5" t="s">
        <v>20</v>
      </c>
      <c r="N2577" s="5">
        <v>54310464.5</v>
      </c>
      <c r="O2577" s="5">
        <v>41859679.6</v>
      </c>
      <c r="P2577" s="5">
        <v>32810041.7</v>
      </c>
      <c r="Q2577" s="5">
        <v>22568881.4</v>
      </c>
      <c r="R2577" s="5" t="s">
        <v>20</v>
      </c>
      <c r="S2577" s="5">
        <v>16739697.71</v>
      </c>
      <c r="T2577" s="5">
        <v>11441764.61</v>
      </c>
      <c r="U2577" s="5">
        <v>5022449.24</v>
      </c>
      <c r="V2577" s="5">
        <v>2641282.19</v>
      </c>
      <c r="W2577" s="5" t="s">
        <v>20</v>
      </c>
      <c r="X2577" s="5">
        <v>31910633.91</v>
      </c>
      <c r="Y2577" s="5">
        <v>27870274.63</v>
      </c>
      <c r="Z2577" s="5">
        <v>16572762.53</v>
      </c>
      <c r="AA2577" s="5">
        <v>9969961.01</v>
      </c>
      <c r="AB2577" s="5" t="s">
        <v>20</v>
      </c>
      <c r="AC2577" s="5">
        <v>-11816387.34</v>
      </c>
      <c r="AD2577" s="5" t="s">
        <v>20</v>
      </c>
      <c r="AE2577" s="5" t="s">
        <v>20</v>
      </c>
      <c r="AF2577" s="5" t="s">
        <v>20</v>
      </c>
      <c r="AG2577" s="5" t="s">
        <v>20</v>
      </c>
      <c r="AH2577" s="5">
        <v>307842.59</v>
      </c>
      <c r="AI2577" s="5">
        <v>-91939.49</v>
      </c>
      <c r="AJ2577" s="5">
        <v>14587.66</v>
      </c>
      <c r="AK2577" s="5">
        <v>14317.6</v>
      </c>
      <c r="AL2577" s="9">
        <f t="shared" si="400"/>
        <v>178242262.92</v>
      </c>
      <c r="AM2577" s="9">
        <f t="shared" si="401"/>
        <v>249609687</v>
      </c>
      <c r="AN2577" s="9">
        <f t="shared" si="402"/>
        <v>230533575.86</v>
      </c>
      <c r="AO2577" s="9" t="e">
        <f t="shared" si="403"/>
        <v>#VALUE!</v>
      </c>
      <c r="AP2577" s="9">
        <f t="shared" si="404"/>
        <v>189742600</v>
      </c>
      <c r="AQ2577" s="13" t="e">
        <f t="shared" si="405"/>
        <v>#VALUE!</v>
      </c>
      <c r="AR2577" s="13">
        <f t="shared" si="406"/>
        <v>158157435.63</v>
      </c>
      <c r="AS2577" s="13" t="e">
        <f t="shared" si="407"/>
        <v>#VALUE!</v>
      </c>
      <c r="AT2577" s="13" t="e">
        <f t="shared" si="408"/>
        <v>#VALUE!</v>
      </c>
      <c r="AU2577" s="13" t="e">
        <f t="shared" si="409"/>
        <v>#VALUE!</v>
      </c>
    </row>
    <row r="2578" spans="1:47">
      <c r="A2578" s="5" t="s">
        <v>5170</v>
      </c>
      <c r="B2578" s="5" t="s">
        <v>5171</v>
      </c>
      <c r="C2578" s="5">
        <v>42220</v>
      </c>
      <c r="D2578" s="5">
        <v>396650</v>
      </c>
      <c r="E2578" s="5">
        <v>28914718.6</v>
      </c>
      <c r="F2578" s="5">
        <v>3030730</v>
      </c>
      <c r="G2578" s="5">
        <v>14000</v>
      </c>
      <c r="H2578" s="5">
        <v>15486837.4</v>
      </c>
      <c r="I2578" s="5">
        <v>11050569.06</v>
      </c>
      <c r="J2578" s="5">
        <v>13762025.81</v>
      </c>
      <c r="K2578" s="5">
        <v>10617196.73</v>
      </c>
      <c r="L2578" s="5">
        <v>56832832.66</v>
      </c>
      <c r="M2578" s="5" t="s">
        <v>20</v>
      </c>
      <c r="N2578" s="5">
        <v>25883834.6</v>
      </c>
      <c r="O2578" s="5">
        <v>25204020.9</v>
      </c>
      <c r="P2578" s="5">
        <v>25423222.3</v>
      </c>
      <c r="Q2578" s="5">
        <v>22970250.7</v>
      </c>
      <c r="R2578" s="5" t="s">
        <v>20</v>
      </c>
      <c r="S2578" s="5">
        <v>1313435.15</v>
      </c>
      <c r="T2578" s="5">
        <v>849425.43</v>
      </c>
      <c r="U2578" s="5">
        <v>787147.96</v>
      </c>
      <c r="V2578" s="5">
        <v>849240.2</v>
      </c>
      <c r="W2578" s="5" t="s">
        <v>20</v>
      </c>
      <c r="X2578" s="5">
        <v>191655.5</v>
      </c>
      <c r="Y2578" s="5">
        <v>232655.6</v>
      </c>
      <c r="Z2578" s="5">
        <v>139877.77</v>
      </c>
      <c r="AA2578" s="5">
        <v>119333.28</v>
      </c>
      <c r="AB2578" s="5" t="s">
        <v>20</v>
      </c>
      <c r="AC2578" s="5">
        <v>68007.82</v>
      </c>
      <c r="AD2578" s="5">
        <v>517493.59</v>
      </c>
      <c r="AE2578" s="5">
        <v>-4660616.53</v>
      </c>
      <c r="AF2578" s="5">
        <v>-1851.1</v>
      </c>
      <c r="AG2578" s="5" t="s">
        <v>20</v>
      </c>
      <c r="AH2578" s="5">
        <v>-269847.57</v>
      </c>
      <c r="AI2578" s="5">
        <v>-126771.38</v>
      </c>
      <c r="AJ2578" s="5">
        <v>256000.2</v>
      </c>
      <c r="AK2578" s="5">
        <v>28567.56</v>
      </c>
      <c r="AL2578" s="9">
        <f t="shared" si="400"/>
        <v>15444617.4</v>
      </c>
      <c r="AM2578" s="9">
        <f t="shared" si="401"/>
        <v>10653919.06</v>
      </c>
      <c r="AN2578" s="9">
        <f t="shared" si="402"/>
        <v>-15152692.79</v>
      </c>
      <c r="AO2578" s="9">
        <f t="shared" si="403"/>
        <v>7586466.73</v>
      </c>
      <c r="AP2578" s="9">
        <f t="shared" si="404"/>
        <v>56818832.66</v>
      </c>
      <c r="AQ2578" s="13" t="e">
        <f t="shared" si="405"/>
        <v>#VALUE!</v>
      </c>
      <c r="AR2578" s="13">
        <f t="shared" si="406"/>
        <v>-16533166.44</v>
      </c>
      <c r="AS2578" s="13">
        <f t="shared" si="407"/>
        <v>-41829516.93</v>
      </c>
      <c r="AT2578" s="13">
        <f t="shared" si="408"/>
        <v>-14359164.97</v>
      </c>
      <c r="AU2578" s="13">
        <f t="shared" si="409"/>
        <v>32853292.02</v>
      </c>
    </row>
    <row r="2579" spans="1:47">
      <c r="A2579" s="5" t="s">
        <v>5172</v>
      </c>
      <c r="B2579" s="5" t="s">
        <v>5173</v>
      </c>
      <c r="C2579" s="5">
        <v>4825</v>
      </c>
      <c r="D2579" s="5">
        <v>29165.48</v>
      </c>
      <c r="E2579" s="5">
        <v>26426.03</v>
      </c>
      <c r="F2579" s="5">
        <v>194517.4</v>
      </c>
      <c r="G2579" s="5">
        <v>13724.56</v>
      </c>
      <c r="H2579" s="5">
        <v>232831449.72</v>
      </c>
      <c r="I2579" s="5">
        <v>112547772.33</v>
      </c>
      <c r="J2579" s="5">
        <v>295260901.37</v>
      </c>
      <c r="K2579" s="5">
        <v>165861258.85</v>
      </c>
      <c r="L2579" s="5">
        <v>204832580.3</v>
      </c>
      <c r="M2579" s="5" t="s">
        <v>20</v>
      </c>
      <c r="N2579" s="5">
        <v>74032036</v>
      </c>
      <c r="O2579" s="5">
        <v>79654818.7</v>
      </c>
      <c r="P2579" s="5">
        <v>63876894.9</v>
      </c>
      <c r="Q2579" s="5">
        <v>52299496.8</v>
      </c>
      <c r="R2579" s="5" t="s">
        <v>20</v>
      </c>
      <c r="S2579" s="5">
        <v>2866337.93</v>
      </c>
      <c r="T2579" s="5">
        <v>3200983.01</v>
      </c>
      <c r="U2579" s="5">
        <v>3594359.95</v>
      </c>
      <c r="V2579" s="5">
        <v>1999829.58</v>
      </c>
      <c r="W2579" s="5" t="s">
        <v>20</v>
      </c>
      <c r="X2579" s="5">
        <v>13405103.92</v>
      </c>
      <c r="Y2579" s="5">
        <v>8099495.58</v>
      </c>
      <c r="Z2579" s="5">
        <v>5214511.61</v>
      </c>
      <c r="AA2579" s="5">
        <v>4137186.7</v>
      </c>
      <c r="AB2579" s="5" t="s">
        <v>20</v>
      </c>
      <c r="AC2579" s="5">
        <v>450550.23</v>
      </c>
      <c r="AD2579" s="5">
        <v>41512.49</v>
      </c>
      <c r="AE2579" s="5">
        <v>-6590.04</v>
      </c>
      <c r="AF2579" s="5">
        <v>-203052.6</v>
      </c>
      <c r="AG2579" s="5" t="s">
        <v>20</v>
      </c>
      <c r="AH2579" s="5">
        <v>17244.88</v>
      </c>
      <c r="AI2579" s="5">
        <v>47953.4</v>
      </c>
      <c r="AJ2579" s="5" t="s">
        <v>20</v>
      </c>
      <c r="AK2579" s="5" t="s">
        <v>20</v>
      </c>
      <c r="AL2579" s="9">
        <f t="shared" si="400"/>
        <v>232826624.72</v>
      </c>
      <c r="AM2579" s="9">
        <f t="shared" si="401"/>
        <v>112518606.85</v>
      </c>
      <c r="AN2579" s="9">
        <f t="shared" si="402"/>
        <v>295234475.34</v>
      </c>
      <c r="AO2579" s="9">
        <f t="shared" si="403"/>
        <v>165666741.45</v>
      </c>
      <c r="AP2579" s="9">
        <f t="shared" si="404"/>
        <v>204818855.74</v>
      </c>
      <c r="AQ2579" s="13" t="e">
        <f t="shared" si="405"/>
        <v>#VALUE!</v>
      </c>
      <c r="AR2579" s="13">
        <f t="shared" si="406"/>
        <v>21747333.89</v>
      </c>
      <c r="AS2579" s="13">
        <f t="shared" si="407"/>
        <v>204189712.16</v>
      </c>
      <c r="AT2579" s="13" t="e">
        <f t="shared" si="408"/>
        <v>#VALUE!</v>
      </c>
      <c r="AU2579" s="13" t="e">
        <f t="shared" si="409"/>
        <v>#VALUE!</v>
      </c>
    </row>
    <row r="2580" spans="1:47">
      <c r="A2580" s="5" t="s">
        <v>5174</v>
      </c>
      <c r="B2580" s="5" t="s">
        <v>5175</v>
      </c>
      <c r="C2580" s="5">
        <v>75500</v>
      </c>
      <c r="D2580" s="5">
        <v>1253829.4</v>
      </c>
      <c r="E2580" s="5">
        <v>271630.56</v>
      </c>
      <c r="F2580" s="5" t="s">
        <v>20</v>
      </c>
      <c r="G2580" s="5">
        <v>13675.21</v>
      </c>
      <c r="H2580" s="5">
        <v>227385200.28</v>
      </c>
      <c r="I2580" s="5">
        <v>382213491.72</v>
      </c>
      <c r="J2580" s="5">
        <v>257903114.89</v>
      </c>
      <c r="K2580" s="5">
        <v>204336339.94</v>
      </c>
      <c r="L2580" s="5">
        <v>52443002.08</v>
      </c>
      <c r="M2580" s="5" t="s">
        <v>20</v>
      </c>
      <c r="N2580" s="5">
        <v>62798454.6</v>
      </c>
      <c r="O2580" s="5">
        <v>44733691.8</v>
      </c>
      <c r="P2580" s="5">
        <v>40428843.1</v>
      </c>
      <c r="Q2580" s="5">
        <v>30100309.9</v>
      </c>
      <c r="R2580" s="5" t="s">
        <v>20</v>
      </c>
      <c r="S2580" s="5">
        <v>4606434.04</v>
      </c>
      <c r="T2580" s="5">
        <v>4216003.81</v>
      </c>
      <c r="U2580" s="5">
        <v>3708903.4</v>
      </c>
      <c r="V2580" s="5">
        <v>2000671.87</v>
      </c>
      <c r="W2580" s="5" t="s">
        <v>20</v>
      </c>
      <c r="X2580" s="5">
        <v>1797352.62</v>
      </c>
      <c r="Y2580" s="5">
        <v>2819311.23</v>
      </c>
      <c r="Z2580" s="5">
        <v>1405658.35</v>
      </c>
      <c r="AA2580" s="5">
        <v>191561.94</v>
      </c>
      <c r="AB2580" s="5" t="s">
        <v>20</v>
      </c>
      <c r="AC2580" s="5">
        <v>335424.69</v>
      </c>
      <c r="AD2580" s="5">
        <v>463211.65</v>
      </c>
      <c r="AE2580" s="5" t="s">
        <v>20</v>
      </c>
      <c r="AF2580" s="5">
        <v>6215.75</v>
      </c>
      <c r="AG2580" s="5" t="s">
        <v>20</v>
      </c>
      <c r="AH2580" s="5">
        <v>715574.7</v>
      </c>
      <c r="AI2580" s="5" t="s">
        <v>20</v>
      </c>
      <c r="AJ2580" s="5" t="s">
        <v>20</v>
      </c>
      <c r="AK2580" s="5" t="s">
        <v>20</v>
      </c>
      <c r="AL2580" s="9">
        <f t="shared" si="400"/>
        <v>227309700.28</v>
      </c>
      <c r="AM2580" s="9">
        <f t="shared" si="401"/>
        <v>380959662.32</v>
      </c>
      <c r="AN2580" s="9">
        <f t="shared" si="402"/>
        <v>257631484.33</v>
      </c>
      <c r="AO2580" s="9" t="e">
        <f t="shared" si="403"/>
        <v>#VALUE!</v>
      </c>
      <c r="AP2580" s="9">
        <f t="shared" si="404"/>
        <v>52429326.87</v>
      </c>
      <c r="AQ2580" s="13" t="e">
        <f t="shared" si="405"/>
        <v>#VALUE!</v>
      </c>
      <c r="AR2580" s="13">
        <f t="shared" si="406"/>
        <v>310706421.67</v>
      </c>
      <c r="AS2580" s="13" t="e">
        <f t="shared" si="407"/>
        <v>#VALUE!</v>
      </c>
      <c r="AT2580" s="13" t="e">
        <f t="shared" si="408"/>
        <v>#VALUE!</v>
      </c>
      <c r="AU2580" s="13" t="e">
        <f t="shared" si="409"/>
        <v>#VALUE!</v>
      </c>
    </row>
    <row r="2581" spans="1:47">
      <c r="A2581" s="5" t="s">
        <v>5176</v>
      </c>
      <c r="B2581" s="5" t="s">
        <v>5177</v>
      </c>
      <c r="C2581" s="5">
        <v>93500</v>
      </c>
      <c r="D2581" s="5">
        <v>14500</v>
      </c>
      <c r="E2581" s="5" t="s">
        <v>20</v>
      </c>
      <c r="F2581" s="5" t="s">
        <v>20</v>
      </c>
      <c r="G2581" s="5">
        <v>13670</v>
      </c>
      <c r="H2581" s="5">
        <v>62090533.42</v>
      </c>
      <c r="I2581" s="5">
        <v>31477053.42</v>
      </c>
      <c r="J2581" s="5">
        <v>21635484.1</v>
      </c>
      <c r="K2581" s="5">
        <v>10123292.81</v>
      </c>
      <c r="L2581" s="5">
        <v>4071208.29</v>
      </c>
      <c r="M2581" s="5" t="s">
        <v>20</v>
      </c>
      <c r="N2581" s="5">
        <v>14783454.1</v>
      </c>
      <c r="O2581" s="5">
        <v>8697271.01</v>
      </c>
      <c r="P2581" s="5">
        <v>8231763.72</v>
      </c>
      <c r="Q2581" s="5">
        <v>6585994.94</v>
      </c>
      <c r="R2581" s="5" t="s">
        <v>20</v>
      </c>
      <c r="S2581" s="5">
        <v>7264779.4</v>
      </c>
      <c r="T2581" s="5">
        <v>6680801.3</v>
      </c>
      <c r="U2581" s="5">
        <v>6555970.21</v>
      </c>
      <c r="V2581" s="5">
        <v>6420856.84</v>
      </c>
      <c r="W2581" s="5" t="s">
        <v>20</v>
      </c>
      <c r="X2581" s="5">
        <v>77777.78</v>
      </c>
      <c r="Y2581" s="5" t="s">
        <v>20</v>
      </c>
      <c r="Z2581" s="5" t="s">
        <v>20</v>
      </c>
      <c r="AA2581" s="5" t="s">
        <v>20</v>
      </c>
      <c r="AB2581" s="5" t="s">
        <v>20</v>
      </c>
      <c r="AC2581" s="5">
        <v>4234.5</v>
      </c>
      <c r="AD2581" s="5" t="s">
        <v>20</v>
      </c>
      <c r="AE2581" s="5" t="s">
        <v>20</v>
      </c>
      <c r="AF2581" s="5">
        <v>29184.77</v>
      </c>
      <c r="AG2581" s="5" t="s">
        <v>20</v>
      </c>
      <c r="AH2581" s="5">
        <v>18782.76</v>
      </c>
      <c r="AI2581" s="5">
        <v>83627.77</v>
      </c>
      <c r="AJ2581" s="5">
        <v>43258.24</v>
      </c>
      <c r="AK2581" s="5" t="s">
        <v>20</v>
      </c>
      <c r="AL2581" s="9">
        <f t="shared" si="400"/>
        <v>61997033.42</v>
      </c>
      <c r="AM2581" s="9">
        <f t="shared" si="401"/>
        <v>31462553.42</v>
      </c>
      <c r="AN2581" s="9" t="e">
        <f t="shared" si="402"/>
        <v>#VALUE!</v>
      </c>
      <c r="AO2581" s="9" t="e">
        <f t="shared" si="403"/>
        <v>#VALUE!</v>
      </c>
      <c r="AP2581" s="9">
        <f t="shared" si="404"/>
        <v>4057538.29</v>
      </c>
      <c r="AQ2581" s="13" t="e">
        <f t="shared" si="405"/>
        <v>#VALUE!</v>
      </c>
      <c r="AR2581" s="13">
        <f t="shared" si="406"/>
        <v>9313524.88</v>
      </c>
      <c r="AS2581" s="13" t="e">
        <f t="shared" si="407"/>
        <v>#VALUE!</v>
      </c>
      <c r="AT2581" s="13" t="e">
        <f t="shared" si="408"/>
        <v>#VALUE!</v>
      </c>
      <c r="AU2581" s="13" t="e">
        <f t="shared" si="409"/>
        <v>#VALUE!</v>
      </c>
    </row>
    <row r="2582" spans="1:47">
      <c r="A2582" s="5" t="s">
        <v>5178</v>
      </c>
      <c r="B2582" s="5" t="s">
        <v>5179</v>
      </c>
      <c r="C2582" s="5" t="s">
        <v>20</v>
      </c>
      <c r="D2582" s="5">
        <v>5000</v>
      </c>
      <c r="E2582" s="5">
        <v>336000</v>
      </c>
      <c r="F2582" s="5">
        <v>10700</v>
      </c>
      <c r="G2582" s="5">
        <v>13000</v>
      </c>
      <c r="H2582" s="5">
        <v>128351582.71</v>
      </c>
      <c r="I2582" s="5">
        <v>172174012.83</v>
      </c>
      <c r="J2582" s="5">
        <v>125100337.74</v>
      </c>
      <c r="K2582" s="5">
        <v>53592043.71</v>
      </c>
      <c r="L2582" s="5">
        <v>31083516.55</v>
      </c>
      <c r="M2582" s="5" t="s">
        <v>20</v>
      </c>
      <c r="N2582" s="5">
        <v>67592486.7</v>
      </c>
      <c r="O2582" s="5">
        <v>68486781.5</v>
      </c>
      <c r="P2582" s="5">
        <v>69289657.8</v>
      </c>
      <c r="Q2582" s="5">
        <v>73038421</v>
      </c>
      <c r="R2582" s="5" t="s">
        <v>20</v>
      </c>
      <c r="S2582" s="5">
        <v>4054564.47</v>
      </c>
      <c r="T2582" s="5">
        <v>4029178.6</v>
      </c>
      <c r="U2582" s="5">
        <v>3426592.5</v>
      </c>
      <c r="V2582" s="5">
        <v>3465139.72</v>
      </c>
      <c r="W2582" s="5" t="s">
        <v>20</v>
      </c>
      <c r="X2582" s="5">
        <v>278967.56</v>
      </c>
      <c r="Y2582" s="5">
        <v>1088970.06</v>
      </c>
      <c r="Z2582" s="5">
        <v>1317129.16</v>
      </c>
      <c r="AA2582" s="5">
        <v>1711397.74</v>
      </c>
      <c r="AB2582" s="5" t="s">
        <v>20</v>
      </c>
      <c r="AC2582" s="5">
        <v>26400</v>
      </c>
      <c r="AD2582" s="5">
        <v>-340000</v>
      </c>
      <c r="AE2582" s="5">
        <v>-1104.05</v>
      </c>
      <c r="AF2582" s="5">
        <v>488640.33</v>
      </c>
      <c r="AG2582" s="5" t="s">
        <v>20</v>
      </c>
      <c r="AH2582" s="5" t="s">
        <v>20</v>
      </c>
      <c r="AI2582" s="5">
        <v>22360.5</v>
      </c>
      <c r="AJ2582" s="5">
        <v>179809.08</v>
      </c>
      <c r="AK2582" s="5" t="s">
        <v>20</v>
      </c>
      <c r="AL2582" s="9" t="e">
        <f t="shared" si="400"/>
        <v>#VALUE!</v>
      </c>
      <c r="AM2582" s="9">
        <f t="shared" si="401"/>
        <v>172169012.83</v>
      </c>
      <c r="AN2582" s="9">
        <f t="shared" si="402"/>
        <v>124764337.74</v>
      </c>
      <c r="AO2582" s="9">
        <f t="shared" si="403"/>
        <v>53581343.71</v>
      </c>
      <c r="AP2582" s="9">
        <f t="shared" si="404"/>
        <v>31070516.55</v>
      </c>
      <c r="AQ2582" s="13" t="e">
        <f t="shared" si="405"/>
        <v>#VALUE!</v>
      </c>
      <c r="AR2582" s="13" t="e">
        <f t="shared" si="406"/>
        <v>#VALUE!</v>
      </c>
      <c r="AS2582" s="13">
        <f t="shared" si="407"/>
        <v>51477047.08</v>
      </c>
      <c r="AT2582" s="13">
        <f t="shared" si="408"/>
        <v>-20630740.78</v>
      </c>
      <c r="AU2582" s="13" t="e">
        <f t="shared" si="409"/>
        <v>#VALUE!</v>
      </c>
    </row>
    <row r="2583" spans="1:47">
      <c r="A2583" s="5" t="s">
        <v>5180</v>
      </c>
      <c r="B2583" s="5" t="s">
        <v>5181</v>
      </c>
      <c r="C2583" s="5">
        <v>268736</v>
      </c>
      <c r="D2583" s="5">
        <v>205950000</v>
      </c>
      <c r="E2583" s="5" t="s">
        <v>20</v>
      </c>
      <c r="F2583" s="5">
        <v>81136500</v>
      </c>
      <c r="G2583" s="5">
        <v>12916.8</v>
      </c>
      <c r="H2583" s="5">
        <v>11659773.7</v>
      </c>
      <c r="I2583" s="5">
        <v>20280325.86</v>
      </c>
      <c r="J2583" s="5">
        <v>10082428.58</v>
      </c>
      <c r="K2583" s="5">
        <v>9775637.71</v>
      </c>
      <c r="L2583" s="5">
        <v>5753060.86</v>
      </c>
      <c r="M2583" s="5" t="s">
        <v>20</v>
      </c>
      <c r="N2583" s="5">
        <v>17843328.1</v>
      </c>
      <c r="O2583" s="5">
        <v>18970769.4</v>
      </c>
      <c r="P2583" s="5">
        <v>21187658.6</v>
      </c>
      <c r="Q2583" s="5">
        <v>21373407</v>
      </c>
      <c r="R2583" s="5" t="s">
        <v>20</v>
      </c>
      <c r="S2583" s="5">
        <v>1384022.61</v>
      </c>
      <c r="T2583" s="5">
        <v>1283127.06</v>
      </c>
      <c r="U2583" s="5">
        <v>1184358.65</v>
      </c>
      <c r="V2583" s="5">
        <v>1110608.57</v>
      </c>
      <c r="W2583" s="5" t="s">
        <v>20</v>
      </c>
      <c r="X2583" s="5" t="s">
        <v>20</v>
      </c>
      <c r="Y2583" s="5">
        <v>2316067.85</v>
      </c>
      <c r="Z2583" s="5">
        <v>6440599.45</v>
      </c>
      <c r="AA2583" s="5" t="s">
        <v>20</v>
      </c>
      <c r="AB2583" s="5" t="s">
        <v>20</v>
      </c>
      <c r="AC2583" s="5">
        <v>-17008122.33</v>
      </c>
      <c r="AD2583" s="5">
        <v>-90834.72</v>
      </c>
      <c r="AE2583" s="5">
        <v>-58080.49</v>
      </c>
      <c r="AF2583" s="5">
        <v>-2669.11</v>
      </c>
      <c r="AG2583" s="5" t="s">
        <v>20</v>
      </c>
      <c r="AH2583" s="5" t="s">
        <v>20</v>
      </c>
      <c r="AI2583" s="5" t="s">
        <v>20</v>
      </c>
      <c r="AJ2583" s="5">
        <v>2727.51</v>
      </c>
      <c r="AK2583" s="5">
        <v>665.2</v>
      </c>
      <c r="AL2583" s="9">
        <f t="shared" si="400"/>
        <v>11391037.7</v>
      </c>
      <c r="AM2583" s="9">
        <f t="shared" si="401"/>
        <v>-185669674.14</v>
      </c>
      <c r="AN2583" s="9" t="e">
        <f t="shared" si="402"/>
        <v>#VALUE!</v>
      </c>
      <c r="AO2583" s="9">
        <f t="shared" si="403"/>
        <v>-71360862.29</v>
      </c>
      <c r="AP2583" s="9">
        <f t="shared" si="404"/>
        <v>5740144.06</v>
      </c>
      <c r="AQ2583" s="13" t="e">
        <f t="shared" si="405"/>
        <v>#VALUE!</v>
      </c>
      <c r="AR2583" s="13" t="e">
        <f t="shared" si="406"/>
        <v>#VALUE!</v>
      </c>
      <c r="AS2583" s="13" t="e">
        <f t="shared" si="407"/>
        <v>#VALUE!</v>
      </c>
      <c r="AT2583" s="13">
        <f t="shared" si="408"/>
        <v>-100118126.01</v>
      </c>
      <c r="AU2583" s="13" t="e">
        <f t="shared" si="409"/>
        <v>#VALUE!</v>
      </c>
    </row>
    <row r="2584" spans="1:47">
      <c r="A2584" s="5" t="s">
        <v>5182</v>
      </c>
      <c r="B2584" s="5" t="s">
        <v>5183</v>
      </c>
      <c r="C2584" s="5" t="s">
        <v>20</v>
      </c>
      <c r="D2584" s="5">
        <v>63505216.98</v>
      </c>
      <c r="E2584" s="5">
        <v>400000000</v>
      </c>
      <c r="F2584" s="5">
        <v>4289.16</v>
      </c>
      <c r="G2584" s="5">
        <v>12841.23</v>
      </c>
      <c r="H2584" s="5">
        <v>59060378.8</v>
      </c>
      <c r="I2584" s="5">
        <v>90247488.69</v>
      </c>
      <c r="J2584" s="5">
        <v>140192240.22</v>
      </c>
      <c r="K2584" s="5">
        <v>565473314.79</v>
      </c>
      <c r="L2584" s="5">
        <v>870968245.8</v>
      </c>
      <c r="M2584" s="5" t="s">
        <v>20</v>
      </c>
      <c r="N2584" s="5">
        <v>45889404.4</v>
      </c>
      <c r="O2584" s="5">
        <v>46755245.3</v>
      </c>
      <c r="P2584" s="5">
        <v>43898536.7</v>
      </c>
      <c r="Q2584" s="5">
        <v>54735364.9</v>
      </c>
      <c r="R2584" s="5" t="s">
        <v>20</v>
      </c>
      <c r="S2584" s="5">
        <v>18893942.23</v>
      </c>
      <c r="T2584" s="5">
        <v>19810344.54</v>
      </c>
      <c r="U2584" s="5">
        <v>26260334.94</v>
      </c>
      <c r="V2584" s="5">
        <v>12798987.08</v>
      </c>
      <c r="W2584" s="5" t="s">
        <v>20</v>
      </c>
      <c r="X2584" s="5">
        <v>27296652.02</v>
      </c>
      <c r="Y2584" s="5">
        <v>27501859.43</v>
      </c>
      <c r="Z2584" s="5">
        <v>28135011.9</v>
      </c>
      <c r="AA2584" s="5">
        <v>16036578.21</v>
      </c>
      <c r="AB2584" s="5" t="s">
        <v>20</v>
      </c>
      <c r="AC2584" s="5">
        <v>45214.53</v>
      </c>
      <c r="AD2584" s="5">
        <v>-249206221.75</v>
      </c>
      <c r="AE2584" s="5" t="s">
        <v>20</v>
      </c>
      <c r="AF2584" s="5">
        <v>283629.51</v>
      </c>
      <c r="AG2584" s="5" t="s">
        <v>20</v>
      </c>
      <c r="AH2584" s="5" t="s">
        <v>20</v>
      </c>
      <c r="AI2584" s="5" t="s">
        <v>20</v>
      </c>
      <c r="AJ2584" s="5" t="s">
        <v>20</v>
      </c>
      <c r="AK2584" s="5" t="s">
        <v>20</v>
      </c>
      <c r="AL2584" s="9" t="e">
        <f t="shared" si="400"/>
        <v>#VALUE!</v>
      </c>
      <c r="AM2584" s="9">
        <f t="shared" si="401"/>
        <v>26742271.71</v>
      </c>
      <c r="AN2584" s="9">
        <f t="shared" si="402"/>
        <v>-259807759.78</v>
      </c>
      <c r="AO2584" s="9">
        <f t="shared" si="403"/>
        <v>565469025.63</v>
      </c>
      <c r="AP2584" s="9">
        <f t="shared" si="404"/>
        <v>870955404.57</v>
      </c>
      <c r="AQ2584" s="13" t="e">
        <f t="shared" si="405"/>
        <v>#VALUE!</v>
      </c>
      <c r="AR2584" s="13" t="e">
        <f t="shared" si="406"/>
        <v>#VALUE!</v>
      </c>
      <c r="AS2584" s="13" t="e">
        <f t="shared" si="407"/>
        <v>#VALUE!</v>
      </c>
      <c r="AT2584" s="13" t="e">
        <f t="shared" si="408"/>
        <v>#VALUE!</v>
      </c>
      <c r="AU2584" s="13" t="e">
        <f t="shared" si="409"/>
        <v>#VALUE!</v>
      </c>
    </row>
    <row r="2585" spans="1:47">
      <c r="A2585" s="5" t="s">
        <v>5184</v>
      </c>
      <c r="B2585" s="5" t="s">
        <v>5185</v>
      </c>
      <c r="C2585" s="5">
        <v>8000</v>
      </c>
      <c r="D2585" s="5">
        <v>10936000</v>
      </c>
      <c r="E2585" s="5">
        <v>22998000</v>
      </c>
      <c r="F2585" s="5">
        <v>109824.2</v>
      </c>
      <c r="G2585" s="5">
        <v>12820.51</v>
      </c>
      <c r="H2585" s="5">
        <v>9371399.3</v>
      </c>
      <c r="I2585" s="5">
        <v>33118281.96</v>
      </c>
      <c r="J2585" s="5">
        <v>33723309.95</v>
      </c>
      <c r="K2585" s="5">
        <v>46285746.08</v>
      </c>
      <c r="L2585" s="5">
        <v>103344427.22</v>
      </c>
      <c r="M2585" s="5" t="s">
        <v>20</v>
      </c>
      <c r="N2585" s="5">
        <v>19574709.7</v>
      </c>
      <c r="O2585" s="5">
        <v>19512196.1</v>
      </c>
      <c r="P2585" s="5">
        <v>12834491.5</v>
      </c>
      <c r="Q2585" s="5">
        <v>13429402.4</v>
      </c>
      <c r="R2585" s="5" t="s">
        <v>20</v>
      </c>
      <c r="S2585" s="5">
        <v>1143777.42</v>
      </c>
      <c r="T2585" s="5">
        <v>1108571.69</v>
      </c>
      <c r="U2585" s="5">
        <v>1094032.9</v>
      </c>
      <c r="V2585" s="5">
        <v>1037438.21</v>
      </c>
      <c r="W2585" s="5" t="s">
        <v>20</v>
      </c>
      <c r="X2585" s="5">
        <v>2569434.47</v>
      </c>
      <c r="Y2585" s="5">
        <v>1796409.29</v>
      </c>
      <c r="Z2585" s="5">
        <v>1796409.24</v>
      </c>
      <c r="AA2585" s="5">
        <v>1266794.6</v>
      </c>
      <c r="AB2585" s="5" t="s">
        <v>20</v>
      </c>
      <c r="AC2585" s="5">
        <v>-9805432.25</v>
      </c>
      <c r="AD2585" s="5">
        <v>-395109.25</v>
      </c>
      <c r="AE2585" s="5">
        <v>69420.91</v>
      </c>
      <c r="AF2585" s="5">
        <v>536044.78</v>
      </c>
      <c r="AG2585" s="5" t="s">
        <v>20</v>
      </c>
      <c r="AH2585" s="5">
        <v>13000</v>
      </c>
      <c r="AI2585" s="5" t="s">
        <v>20</v>
      </c>
      <c r="AJ2585" s="5" t="s">
        <v>20</v>
      </c>
      <c r="AK2585" s="5" t="s">
        <v>20</v>
      </c>
      <c r="AL2585" s="9">
        <f t="shared" si="400"/>
        <v>9363399.3</v>
      </c>
      <c r="AM2585" s="9">
        <f t="shared" si="401"/>
        <v>22182281.96</v>
      </c>
      <c r="AN2585" s="9">
        <f t="shared" si="402"/>
        <v>10725309.95</v>
      </c>
      <c r="AO2585" s="9">
        <f t="shared" si="403"/>
        <v>46175921.88</v>
      </c>
      <c r="AP2585" s="9">
        <f t="shared" si="404"/>
        <v>103331606.71</v>
      </c>
      <c r="AQ2585" s="13" t="e">
        <f t="shared" si="405"/>
        <v>#VALUE!</v>
      </c>
      <c r="AR2585" s="13">
        <f t="shared" si="406"/>
        <v>8686792.62</v>
      </c>
      <c r="AS2585" s="13" t="e">
        <f t="shared" si="407"/>
        <v>#VALUE!</v>
      </c>
      <c r="AT2585" s="13" t="e">
        <f t="shared" si="408"/>
        <v>#VALUE!</v>
      </c>
      <c r="AU2585" s="13" t="e">
        <f t="shared" si="409"/>
        <v>#VALUE!</v>
      </c>
    </row>
    <row r="2586" spans="1:47">
      <c r="A2586" s="5" t="s">
        <v>5186</v>
      </c>
      <c r="B2586" s="5" t="s">
        <v>5187</v>
      </c>
      <c r="C2586" s="5">
        <v>2132721</v>
      </c>
      <c r="D2586" s="5">
        <v>18309022.1</v>
      </c>
      <c r="E2586" s="5">
        <v>25669924.67</v>
      </c>
      <c r="F2586" s="5">
        <v>8080639.32</v>
      </c>
      <c r="G2586" s="5">
        <v>12600</v>
      </c>
      <c r="H2586" s="5">
        <v>405601400.97</v>
      </c>
      <c r="I2586" s="5">
        <v>602483342.93</v>
      </c>
      <c r="J2586" s="5">
        <v>743906319.14</v>
      </c>
      <c r="K2586" s="5">
        <v>663891064.66</v>
      </c>
      <c r="L2586" s="5">
        <v>581991523.03</v>
      </c>
      <c r="M2586" s="5" t="s">
        <v>20</v>
      </c>
      <c r="N2586" s="5">
        <v>241233098</v>
      </c>
      <c r="O2586" s="5">
        <v>135476941</v>
      </c>
      <c r="P2586" s="5">
        <v>110918939</v>
      </c>
      <c r="Q2586" s="5">
        <v>78759823</v>
      </c>
      <c r="R2586" s="5" t="s">
        <v>20</v>
      </c>
      <c r="S2586" s="5">
        <v>60377458.17</v>
      </c>
      <c r="T2586" s="5">
        <v>52684921</v>
      </c>
      <c r="U2586" s="5">
        <v>42934613.98</v>
      </c>
      <c r="V2586" s="5">
        <v>33541004.64</v>
      </c>
      <c r="W2586" s="5" t="s">
        <v>20</v>
      </c>
      <c r="X2586" s="5">
        <v>22495882.52</v>
      </c>
      <c r="Y2586" s="5">
        <v>23508826.04</v>
      </c>
      <c r="Z2586" s="5">
        <v>20735415.6</v>
      </c>
      <c r="AA2586" s="5">
        <v>14728778.35</v>
      </c>
      <c r="AB2586" s="5" t="s">
        <v>20</v>
      </c>
      <c r="AC2586" s="5">
        <v>7037.23</v>
      </c>
      <c r="AD2586" s="5">
        <v>-3123842.9</v>
      </c>
      <c r="AE2586" s="5">
        <v>-5462829.05</v>
      </c>
      <c r="AF2586" s="5">
        <v>26072.89</v>
      </c>
      <c r="AG2586" s="5" t="s">
        <v>20</v>
      </c>
      <c r="AH2586" s="5">
        <v>2410053.38</v>
      </c>
      <c r="AI2586" s="5">
        <v>9386949.02</v>
      </c>
      <c r="AJ2586" s="5">
        <v>167313.67</v>
      </c>
      <c r="AK2586" s="5">
        <v>2474019.07</v>
      </c>
      <c r="AL2586" s="9">
        <f t="shared" si="400"/>
        <v>403468679.97</v>
      </c>
      <c r="AM2586" s="9">
        <f t="shared" si="401"/>
        <v>584174320.83</v>
      </c>
      <c r="AN2586" s="9">
        <f t="shared" si="402"/>
        <v>718236394.47</v>
      </c>
      <c r="AO2586" s="9">
        <f t="shared" si="403"/>
        <v>655810425.34</v>
      </c>
      <c r="AP2586" s="9">
        <f t="shared" si="404"/>
        <v>581978923.03</v>
      </c>
      <c r="AQ2586" s="13" t="e">
        <f t="shared" si="405"/>
        <v>#VALUE!</v>
      </c>
      <c r="AR2586" s="13">
        <f t="shared" si="406"/>
        <v>257650791.53</v>
      </c>
      <c r="AS2586" s="13">
        <f t="shared" si="407"/>
        <v>500302600.31</v>
      </c>
      <c r="AT2586" s="13">
        <f t="shared" si="408"/>
        <v>486516972.14</v>
      </c>
      <c r="AU2586" s="13">
        <f t="shared" si="409"/>
        <v>452449225.08</v>
      </c>
    </row>
    <row r="2587" spans="1:47">
      <c r="A2587" s="5" t="s">
        <v>5188</v>
      </c>
      <c r="B2587" s="5" t="s">
        <v>5189</v>
      </c>
      <c r="C2587" s="5" t="s">
        <v>20</v>
      </c>
      <c r="D2587" s="5">
        <v>117086.47</v>
      </c>
      <c r="E2587" s="5">
        <v>312991.8</v>
      </c>
      <c r="F2587" s="5">
        <v>57529.13</v>
      </c>
      <c r="G2587" s="5">
        <v>12406.41</v>
      </c>
      <c r="H2587" s="5">
        <v>221908908.48</v>
      </c>
      <c r="I2587" s="5">
        <v>294362933.89</v>
      </c>
      <c r="J2587" s="5">
        <v>115405778.86</v>
      </c>
      <c r="K2587" s="5">
        <v>82761358.5</v>
      </c>
      <c r="L2587" s="5">
        <v>81136592.83</v>
      </c>
      <c r="M2587" s="5" t="s">
        <v>20</v>
      </c>
      <c r="N2587" s="5">
        <v>70612326</v>
      </c>
      <c r="O2587" s="5">
        <v>41662710.4</v>
      </c>
      <c r="P2587" s="5">
        <v>38422140.9</v>
      </c>
      <c r="Q2587" s="5">
        <v>39858545.4</v>
      </c>
      <c r="R2587" s="5" t="s">
        <v>20</v>
      </c>
      <c r="S2587" s="5">
        <v>13936801.64</v>
      </c>
      <c r="T2587" s="5">
        <v>3326072.34</v>
      </c>
      <c r="U2587" s="5">
        <v>1446070.87</v>
      </c>
      <c r="V2587" s="5">
        <v>1075648.87</v>
      </c>
      <c r="W2587" s="5" t="s">
        <v>20</v>
      </c>
      <c r="X2587" s="5">
        <v>225663.1</v>
      </c>
      <c r="Y2587" s="5">
        <v>203040.06</v>
      </c>
      <c r="Z2587" s="5">
        <v>308608.64</v>
      </c>
      <c r="AA2587" s="5">
        <v>238840.4</v>
      </c>
      <c r="AB2587" s="5" t="s">
        <v>20</v>
      </c>
      <c r="AC2587" s="5">
        <v>220677.15</v>
      </c>
      <c r="AD2587" s="5">
        <v>-125670.08</v>
      </c>
      <c r="AE2587" s="5">
        <v>201285.39</v>
      </c>
      <c r="AF2587" s="5">
        <v>289321.95</v>
      </c>
      <c r="AG2587" s="5" t="s">
        <v>20</v>
      </c>
      <c r="AH2587" s="5" t="s">
        <v>20</v>
      </c>
      <c r="AI2587" s="5" t="s">
        <v>20</v>
      </c>
      <c r="AJ2587" s="5" t="s">
        <v>20</v>
      </c>
      <c r="AK2587" s="5" t="s">
        <v>20</v>
      </c>
      <c r="AL2587" s="9" t="e">
        <f t="shared" si="400"/>
        <v>#VALUE!</v>
      </c>
      <c r="AM2587" s="9">
        <f t="shared" si="401"/>
        <v>294245847.42</v>
      </c>
      <c r="AN2587" s="9">
        <f t="shared" si="402"/>
        <v>115092787.06</v>
      </c>
      <c r="AO2587" s="9">
        <f t="shared" si="403"/>
        <v>82703829.37</v>
      </c>
      <c r="AP2587" s="9">
        <f t="shared" si="404"/>
        <v>81124186.42</v>
      </c>
      <c r="AQ2587" s="13" t="e">
        <f t="shared" si="405"/>
        <v>#VALUE!</v>
      </c>
      <c r="AR2587" s="13" t="e">
        <f t="shared" si="406"/>
        <v>#VALUE!</v>
      </c>
      <c r="AS2587" s="13" t="e">
        <f t="shared" si="407"/>
        <v>#VALUE!</v>
      </c>
      <c r="AT2587" s="13" t="e">
        <f t="shared" si="408"/>
        <v>#VALUE!</v>
      </c>
      <c r="AU2587" s="13" t="e">
        <f t="shared" si="409"/>
        <v>#VALUE!</v>
      </c>
    </row>
    <row r="2588" spans="1:47">
      <c r="A2588" s="5" t="s">
        <v>5190</v>
      </c>
      <c r="B2588" s="5" t="s">
        <v>5191</v>
      </c>
      <c r="C2588" s="5" t="s">
        <v>20</v>
      </c>
      <c r="D2588" s="5">
        <v>206600</v>
      </c>
      <c r="E2588" s="5">
        <v>5165590</v>
      </c>
      <c r="F2588" s="5" t="s">
        <v>20</v>
      </c>
      <c r="G2588" s="5">
        <v>12290</v>
      </c>
      <c r="H2588" s="5">
        <v>1159654449.59</v>
      </c>
      <c r="I2588" s="5">
        <v>1669362851.18</v>
      </c>
      <c r="J2588" s="5">
        <v>2318941704.88</v>
      </c>
      <c r="K2588" s="5">
        <v>1658728986.89</v>
      </c>
      <c r="L2588" s="5">
        <v>602769010.88</v>
      </c>
      <c r="M2588" s="5" t="s">
        <v>20</v>
      </c>
      <c r="N2588" s="5">
        <v>224939936</v>
      </c>
      <c r="O2588" s="5">
        <v>158089358</v>
      </c>
      <c r="P2588" s="5">
        <v>127659384</v>
      </c>
      <c r="Q2588" s="5">
        <v>125015157</v>
      </c>
      <c r="R2588" s="5" t="s">
        <v>20</v>
      </c>
      <c r="S2588" s="5">
        <v>194996775.59</v>
      </c>
      <c r="T2588" s="5">
        <v>124309673.04</v>
      </c>
      <c r="U2588" s="5">
        <v>91463922.91</v>
      </c>
      <c r="V2588" s="5">
        <v>81872944.54</v>
      </c>
      <c r="W2588" s="5" t="s">
        <v>20</v>
      </c>
      <c r="X2588" s="5">
        <v>314066.06</v>
      </c>
      <c r="Y2588" s="5">
        <v>290238.96</v>
      </c>
      <c r="Z2588" s="5">
        <v>295488.96</v>
      </c>
      <c r="AA2588" s="5">
        <v>875229.73</v>
      </c>
      <c r="AB2588" s="5" t="s">
        <v>20</v>
      </c>
      <c r="AC2588" s="5">
        <v>67738.79</v>
      </c>
      <c r="AD2588" s="5">
        <v>5368.77</v>
      </c>
      <c r="AE2588" s="5">
        <v>296590.4</v>
      </c>
      <c r="AF2588" s="5" t="s">
        <v>20</v>
      </c>
      <c r="AG2588" s="5" t="s">
        <v>20</v>
      </c>
      <c r="AH2588" s="5">
        <v>88099.66</v>
      </c>
      <c r="AI2588" s="5">
        <v>626129.81</v>
      </c>
      <c r="AJ2588" s="5" t="s">
        <v>20</v>
      </c>
      <c r="AK2588" s="5">
        <v>9194.29</v>
      </c>
      <c r="AL2588" s="9" t="e">
        <f t="shared" si="400"/>
        <v>#VALUE!</v>
      </c>
      <c r="AM2588" s="9">
        <f t="shared" si="401"/>
        <v>1669156251.18</v>
      </c>
      <c r="AN2588" s="9">
        <f t="shared" si="402"/>
        <v>2313776114.88</v>
      </c>
      <c r="AO2588" s="9" t="e">
        <f t="shared" si="403"/>
        <v>#VALUE!</v>
      </c>
      <c r="AP2588" s="9">
        <f t="shared" si="404"/>
        <v>602756720.88</v>
      </c>
      <c r="AQ2588" s="13" t="e">
        <f t="shared" si="405"/>
        <v>#VALUE!</v>
      </c>
      <c r="AR2588" s="13">
        <f t="shared" si="406"/>
        <v>1248749635.08</v>
      </c>
      <c r="AS2588" s="13">
        <f t="shared" si="407"/>
        <v>2030455346.3</v>
      </c>
      <c r="AT2588" s="13" t="e">
        <f t="shared" si="408"/>
        <v>#VALUE!</v>
      </c>
      <c r="AU2588" s="13" t="e">
        <f t="shared" si="409"/>
        <v>#VALUE!</v>
      </c>
    </row>
    <row r="2589" spans="1:47">
      <c r="A2589" s="5" t="s">
        <v>5192</v>
      </c>
      <c r="B2589" s="5" t="s">
        <v>5193</v>
      </c>
      <c r="C2589" s="5">
        <v>2615</v>
      </c>
      <c r="D2589" s="5">
        <v>300</v>
      </c>
      <c r="E2589" s="5">
        <v>21211.98</v>
      </c>
      <c r="F2589" s="5">
        <v>1456157.5</v>
      </c>
      <c r="G2589" s="5">
        <v>12071.17</v>
      </c>
      <c r="H2589" s="5">
        <v>2946226.36</v>
      </c>
      <c r="I2589" s="5">
        <v>2803396.52</v>
      </c>
      <c r="J2589" s="5">
        <v>6553353.66</v>
      </c>
      <c r="K2589" s="5">
        <v>14503276.74</v>
      </c>
      <c r="L2589" s="5">
        <v>24482480.14</v>
      </c>
      <c r="M2589" s="5" t="s">
        <v>20</v>
      </c>
      <c r="N2589" s="5">
        <v>17390403.4</v>
      </c>
      <c r="O2589" s="5">
        <v>18982222.8</v>
      </c>
      <c r="P2589" s="5">
        <v>20096677.5</v>
      </c>
      <c r="Q2589" s="5">
        <v>17039798.9</v>
      </c>
      <c r="R2589" s="5" t="s">
        <v>20</v>
      </c>
      <c r="S2589" s="5">
        <v>6651851.75</v>
      </c>
      <c r="T2589" s="5">
        <v>6548273</v>
      </c>
      <c r="U2589" s="5">
        <v>6516867.73</v>
      </c>
      <c r="V2589" s="5">
        <v>6376041.2</v>
      </c>
      <c r="W2589" s="5" t="s">
        <v>20</v>
      </c>
      <c r="X2589" s="5">
        <v>260454.84</v>
      </c>
      <c r="Y2589" s="5">
        <v>1129916.32</v>
      </c>
      <c r="Z2589" s="5">
        <v>3228479.49</v>
      </c>
      <c r="AA2589" s="5">
        <v>1569424.83</v>
      </c>
      <c r="AB2589" s="5" t="s">
        <v>20</v>
      </c>
      <c r="AC2589" s="5" t="s">
        <v>20</v>
      </c>
      <c r="AD2589" s="5">
        <v>642843.22</v>
      </c>
      <c r="AE2589" s="5">
        <v>59898.85</v>
      </c>
      <c r="AF2589" s="5">
        <v>26472.64</v>
      </c>
      <c r="AG2589" s="5" t="s">
        <v>20</v>
      </c>
      <c r="AH2589" s="5">
        <v>49696.74</v>
      </c>
      <c r="AI2589" s="5">
        <v>84804.17</v>
      </c>
      <c r="AJ2589" s="5">
        <v>876919.7</v>
      </c>
      <c r="AK2589" s="5">
        <v>20491.53</v>
      </c>
      <c r="AL2589" s="9">
        <f t="shared" si="400"/>
        <v>2943611.36</v>
      </c>
      <c r="AM2589" s="9">
        <f t="shared" si="401"/>
        <v>2803096.52</v>
      </c>
      <c r="AN2589" s="9">
        <f t="shared" si="402"/>
        <v>6532141.68</v>
      </c>
      <c r="AO2589" s="9">
        <f t="shared" si="403"/>
        <v>13047119.24</v>
      </c>
      <c r="AP2589" s="9">
        <f t="shared" si="404"/>
        <v>24470408.97</v>
      </c>
      <c r="AQ2589" s="13" t="e">
        <f t="shared" si="405"/>
        <v>#VALUE!</v>
      </c>
      <c r="AR2589" s="13" t="e">
        <f t="shared" si="406"/>
        <v>#VALUE!</v>
      </c>
      <c r="AS2589" s="13">
        <f t="shared" si="407"/>
        <v>-20855917.83</v>
      </c>
      <c r="AT2589" s="13">
        <f t="shared" si="408"/>
        <v>-17731724.03</v>
      </c>
      <c r="AU2589" s="13">
        <f t="shared" si="409"/>
        <v>-561820.130000003</v>
      </c>
    </row>
    <row r="2590" spans="1:47">
      <c r="A2590" s="5" t="s">
        <v>5194</v>
      </c>
      <c r="B2590" s="5" t="s">
        <v>5195</v>
      </c>
      <c r="C2590" s="5">
        <v>990</v>
      </c>
      <c r="D2590" s="5">
        <v>13345.2</v>
      </c>
      <c r="E2590" s="5">
        <v>92250</v>
      </c>
      <c r="F2590" s="5">
        <v>587573.96</v>
      </c>
      <c r="G2590" s="5">
        <v>11930</v>
      </c>
      <c r="H2590" s="5">
        <v>3131938.18</v>
      </c>
      <c r="I2590" s="5">
        <v>2645752.21</v>
      </c>
      <c r="J2590" s="5">
        <v>2073427.66</v>
      </c>
      <c r="K2590" s="5">
        <v>2700952.23</v>
      </c>
      <c r="L2590" s="5">
        <v>2769563.56</v>
      </c>
      <c r="M2590" s="5" t="s">
        <v>20</v>
      </c>
      <c r="N2590" s="5">
        <v>6624610.05</v>
      </c>
      <c r="O2590" s="5">
        <v>7338767.21</v>
      </c>
      <c r="P2590" s="5">
        <v>9444916.82</v>
      </c>
      <c r="Q2590" s="5">
        <v>9727356.42</v>
      </c>
      <c r="R2590" s="5" t="s">
        <v>20</v>
      </c>
      <c r="S2590" s="5">
        <v>9586019.53</v>
      </c>
      <c r="T2590" s="5">
        <v>31239612.14</v>
      </c>
      <c r="U2590" s="5">
        <v>42631086.17</v>
      </c>
      <c r="V2590" s="5">
        <v>42453236.65</v>
      </c>
      <c r="W2590" s="5" t="s">
        <v>20</v>
      </c>
      <c r="X2590" s="5">
        <v>830408.93</v>
      </c>
      <c r="Y2590" s="5">
        <v>784178.42</v>
      </c>
      <c r="Z2590" s="5">
        <v>582077.77</v>
      </c>
      <c r="AA2590" s="5">
        <v>393889.23</v>
      </c>
      <c r="AB2590" s="5" t="s">
        <v>20</v>
      </c>
      <c r="AC2590" s="5" t="s">
        <v>20</v>
      </c>
      <c r="AD2590" s="5">
        <v>-4653458.65</v>
      </c>
      <c r="AE2590" s="5">
        <v>-360463.32</v>
      </c>
      <c r="AF2590" s="5" t="s">
        <v>20</v>
      </c>
      <c r="AG2590" s="5" t="s">
        <v>20</v>
      </c>
      <c r="AH2590" s="5">
        <v>58004.82</v>
      </c>
      <c r="AI2590" s="5">
        <v>503322.8</v>
      </c>
      <c r="AJ2590" s="5">
        <v>618419.4</v>
      </c>
      <c r="AK2590" s="5">
        <v>366843.57</v>
      </c>
      <c r="AL2590" s="9">
        <f t="shared" si="400"/>
        <v>3130948.18</v>
      </c>
      <c r="AM2590" s="9">
        <f t="shared" si="401"/>
        <v>2632407.01</v>
      </c>
      <c r="AN2590" s="9">
        <f t="shared" si="402"/>
        <v>1981177.66</v>
      </c>
      <c r="AO2590" s="9">
        <f t="shared" si="403"/>
        <v>2113378.27</v>
      </c>
      <c r="AP2590" s="9">
        <f t="shared" si="404"/>
        <v>2757633.56</v>
      </c>
      <c r="AQ2590" s="13" t="e">
        <f t="shared" si="405"/>
        <v>#VALUE!</v>
      </c>
      <c r="AR2590" s="13" t="e">
        <f t="shared" si="406"/>
        <v>#VALUE!</v>
      </c>
      <c r="AS2590" s="13">
        <f t="shared" si="407"/>
        <v>-33231244.26</v>
      </c>
      <c r="AT2590" s="13">
        <f t="shared" si="408"/>
        <v>-50802658.57</v>
      </c>
      <c r="AU2590" s="13" t="e">
        <f t="shared" si="409"/>
        <v>#VALUE!</v>
      </c>
    </row>
    <row r="2591" spans="1:47">
      <c r="A2591" s="5" t="s">
        <v>5196</v>
      </c>
      <c r="B2591" s="5" t="s">
        <v>5197</v>
      </c>
      <c r="C2591" s="5">
        <v>26112.57</v>
      </c>
      <c r="D2591" s="5">
        <v>136131.48</v>
      </c>
      <c r="E2591" s="5">
        <v>357613.4</v>
      </c>
      <c r="F2591" s="5">
        <v>115576.54</v>
      </c>
      <c r="G2591" s="5">
        <v>11700.85</v>
      </c>
      <c r="H2591" s="5">
        <v>14930846.83</v>
      </c>
      <c r="I2591" s="5">
        <v>48482853.7</v>
      </c>
      <c r="J2591" s="5">
        <v>62167787.99</v>
      </c>
      <c r="K2591" s="5">
        <v>25212463.57</v>
      </c>
      <c r="L2591" s="5">
        <v>3721869.38</v>
      </c>
      <c r="M2591" s="5" t="s">
        <v>20</v>
      </c>
      <c r="N2591" s="5">
        <v>45342224.2</v>
      </c>
      <c r="O2591" s="5">
        <v>49096658.1</v>
      </c>
      <c r="P2591" s="5">
        <v>27721578.7</v>
      </c>
      <c r="Q2591" s="5">
        <v>38598604.2</v>
      </c>
      <c r="R2591" s="5" t="s">
        <v>20</v>
      </c>
      <c r="S2591" s="5">
        <v>218320.15</v>
      </c>
      <c r="T2591" s="5">
        <v>204396.36</v>
      </c>
      <c r="U2591" s="5">
        <v>657052.94</v>
      </c>
      <c r="V2591" s="5">
        <v>6556461.12</v>
      </c>
      <c r="W2591" s="5" t="s">
        <v>20</v>
      </c>
      <c r="X2591" s="5">
        <v>3787635.84</v>
      </c>
      <c r="Y2591" s="5">
        <v>2254888.85</v>
      </c>
      <c r="Z2591" s="5">
        <v>1172170.94</v>
      </c>
      <c r="AA2591" s="5">
        <v>498718.07</v>
      </c>
      <c r="AB2591" s="5" t="s">
        <v>20</v>
      </c>
      <c r="AC2591" s="5">
        <v>-2311.7</v>
      </c>
      <c r="AD2591" s="5" t="s">
        <v>20</v>
      </c>
      <c r="AE2591" s="5">
        <v>8096.97</v>
      </c>
      <c r="AF2591" s="5">
        <v>11772.11</v>
      </c>
      <c r="AG2591" s="5" t="s">
        <v>20</v>
      </c>
      <c r="AH2591" s="5">
        <v>273730.01</v>
      </c>
      <c r="AI2591" s="5">
        <v>440149.81</v>
      </c>
      <c r="AJ2591" s="5">
        <v>244904.4</v>
      </c>
      <c r="AK2591" s="5" t="s">
        <v>20</v>
      </c>
      <c r="AL2591" s="9">
        <f t="shared" si="400"/>
        <v>14904734.26</v>
      </c>
      <c r="AM2591" s="9">
        <f t="shared" si="401"/>
        <v>48346722.22</v>
      </c>
      <c r="AN2591" s="9">
        <f t="shared" si="402"/>
        <v>61810174.59</v>
      </c>
      <c r="AO2591" s="9">
        <f t="shared" si="403"/>
        <v>25096887.03</v>
      </c>
      <c r="AP2591" s="9">
        <f t="shared" si="404"/>
        <v>3710168.53</v>
      </c>
      <c r="AQ2591" s="13" t="e">
        <f t="shared" si="405"/>
        <v>#VALUE!</v>
      </c>
      <c r="AR2591" s="13">
        <f t="shared" si="406"/>
        <v>-1272876.27999999</v>
      </c>
      <c r="AS2591" s="13" t="e">
        <f t="shared" si="407"/>
        <v>#VALUE!</v>
      </c>
      <c r="AT2591" s="13">
        <f t="shared" si="408"/>
        <v>-4706916.92</v>
      </c>
      <c r="AU2591" s="13" t="e">
        <f t="shared" si="409"/>
        <v>#VALUE!</v>
      </c>
    </row>
    <row r="2592" spans="1:47">
      <c r="A2592" s="5" t="s">
        <v>5198</v>
      </c>
      <c r="B2592" s="5" t="s">
        <v>5199</v>
      </c>
      <c r="C2592" s="5">
        <v>486725.69</v>
      </c>
      <c r="D2592" s="5" t="s">
        <v>20</v>
      </c>
      <c r="E2592" s="5">
        <v>531646.39</v>
      </c>
      <c r="F2592" s="5">
        <v>29863.79</v>
      </c>
      <c r="G2592" s="5">
        <v>11600</v>
      </c>
      <c r="H2592" s="5">
        <v>69788130.65</v>
      </c>
      <c r="I2592" s="5">
        <v>45747759.81</v>
      </c>
      <c r="J2592" s="5">
        <v>72992685.62</v>
      </c>
      <c r="K2592" s="5">
        <v>23021955.43</v>
      </c>
      <c r="L2592" s="5">
        <v>10515810.94</v>
      </c>
      <c r="M2592" s="5" t="s">
        <v>20</v>
      </c>
      <c r="N2592" s="5">
        <v>9636351.16</v>
      </c>
      <c r="O2592" s="5">
        <v>7651630.98</v>
      </c>
      <c r="P2592" s="5">
        <v>6222658.43</v>
      </c>
      <c r="Q2592" s="5">
        <v>4418247.74</v>
      </c>
      <c r="R2592" s="5" t="s">
        <v>20</v>
      </c>
      <c r="S2592" s="5">
        <v>877300.57</v>
      </c>
      <c r="T2592" s="5">
        <v>665481.49</v>
      </c>
      <c r="U2592" s="5" t="s">
        <v>20</v>
      </c>
      <c r="V2592" s="5" t="s">
        <v>20</v>
      </c>
      <c r="W2592" s="5" t="s">
        <v>20</v>
      </c>
      <c r="X2592" s="5" t="s">
        <v>20</v>
      </c>
      <c r="Y2592" s="5" t="s">
        <v>20</v>
      </c>
      <c r="Z2592" s="5" t="s">
        <v>20</v>
      </c>
      <c r="AA2592" s="5" t="s">
        <v>20</v>
      </c>
      <c r="AB2592" s="5" t="s">
        <v>20</v>
      </c>
      <c r="AC2592" s="5" t="s">
        <v>20</v>
      </c>
      <c r="AD2592" s="5">
        <v>-346903.28</v>
      </c>
      <c r="AE2592" s="5" t="s">
        <v>20</v>
      </c>
      <c r="AF2592" s="5" t="s">
        <v>20</v>
      </c>
      <c r="AG2592" s="5" t="s">
        <v>20</v>
      </c>
      <c r="AH2592" s="5" t="s">
        <v>20</v>
      </c>
      <c r="AI2592" s="5">
        <v>52781.12</v>
      </c>
      <c r="AJ2592" s="5">
        <v>86549.92</v>
      </c>
      <c r="AK2592" s="5">
        <v>1288252.09</v>
      </c>
      <c r="AL2592" s="9">
        <f t="shared" si="400"/>
        <v>69301404.96</v>
      </c>
      <c r="AM2592" s="9" t="e">
        <f t="shared" si="401"/>
        <v>#VALUE!</v>
      </c>
      <c r="AN2592" s="9">
        <f t="shared" si="402"/>
        <v>72461039.23</v>
      </c>
      <c r="AO2592" s="9">
        <f t="shared" si="403"/>
        <v>22992091.64</v>
      </c>
      <c r="AP2592" s="9">
        <f t="shared" si="404"/>
        <v>10504210.94</v>
      </c>
      <c r="AQ2592" s="13" t="e">
        <f t="shared" si="405"/>
        <v>#VALUE!</v>
      </c>
      <c r="AR2592" s="13" t="e">
        <f t="shared" si="406"/>
        <v>#VALUE!</v>
      </c>
      <c r="AS2592" s="13" t="e">
        <f t="shared" si="407"/>
        <v>#VALUE!</v>
      </c>
      <c r="AT2592" s="13" t="e">
        <f t="shared" si="408"/>
        <v>#VALUE!</v>
      </c>
      <c r="AU2592" s="13" t="e">
        <f t="shared" si="409"/>
        <v>#VALUE!</v>
      </c>
    </row>
    <row r="2593" spans="1:47">
      <c r="A2593" s="5" t="s">
        <v>5200</v>
      </c>
      <c r="B2593" s="5" t="s">
        <v>5201</v>
      </c>
      <c r="C2593" s="5">
        <v>17856256</v>
      </c>
      <c r="D2593" s="5" t="s">
        <v>20</v>
      </c>
      <c r="E2593" s="5">
        <v>9249.5</v>
      </c>
      <c r="F2593" s="5">
        <v>1530</v>
      </c>
      <c r="G2593" s="5">
        <v>11036</v>
      </c>
      <c r="H2593" s="5">
        <v>147488780.29</v>
      </c>
      <c r="I2593" s="5">
        <v>152152831.6</v>
      </c>
      <c r="J2593" s="5">
        <v>91782888.38</v>
      </c>
      <c r="K2593" s="5">
        <v>107753310.99</v>
      </c>
      <c r="L2593" s="5">
        <v>228355383.15</v>
      </c>
      <c r="M2593" s="5" t="s">
        <v>20</v>
      </c>
      <c r="N2593" s="5">
        <v>206825189</v>
      </c>
      <c r="O2593" s="5">
        <v>213515038</v>
      </c>
      <c r="P2593" s="5">
        <v>207909373</v>
      </c>
      <c r="Q2593" s="5">
        <v>175474078</v>
      </c>
      <c r="R2593" s="5" t="s">
        <v>20</v>
      </c>
      <c r="S2593" s="5">
        <v>84419099.51</v>
      </c>
      <c r="T2593" s="5">
        <v>84484949.56</v>
      </c>
      <c r="U2593" s="5">
        <v>82774596.81</v>
      </c>
      <c r="V2593" s="5">
        <v>72032267.34</v>
      </c>
      <c r="W2593" s="5" t="s">
        <v>20</v>
      </c>
      <c r="X2593" s="5" t="s">
        <v>20</v>
      </c>
      <c r="Y2593" s="5" t="s">
        <v>20</v>
      </c>
      <c r="Z2593" s="5" t="s">
        <v>20</v>
      </c>
      <c r="AA2593" s="5" t="s">
        <v>20</v>
      </c>
      <c r="AB2593" s="5" t="s">
        <v>20</v>
      </c>
      <c r="AC2593" s="5">
        <v>496287.01</v>
      </c>
      <c r="AD2593" s="5">
        <v>33019.84</v>
      </c>
      <c r="AE2593" s="5" t="s">
        <v>20</v>
      </c>
      <c r="AF2593" s="5">
        <v>-339437.21</v>
      </c>
      <c r="AG2593" s="5" t="s">
        <v>20</v>
      </c>
      <c r="AH2593" s="5">
        <v>240994.77</v>
      </c>
      <c r="AI2593" s="5">
        <v>576894.58</v>
      </c>
      <c r="AJ2593" s="5">
        <v>3148721.86</v>
      </c>
      <c r="AK2593" s="5">
        <v>2385681.88</v>
      </c>
      <c r="AL2593" s="9">
        <f t="shared" si="400"/>
        <v>129632524.29</v>
      </c>
      <c r="AM2593" s="9" t="e">
        <f t="shared" si="401"/>
        <v>#VALUE!</v>
      </c>
      <c r="AN2593" s="9">
        <f t="shared" si="402"/>
        <v>91773638.88</v>
      </c>
      <c r="AO2593" s="9">
        <f t="shared" si="403"/>
        <v>107751780.99</v>
      </c>
      <c r="AP2593" s="9">
        <f t="shared" si="404"/>
        <v>228344347.15</v>
      </c>
      <c r="AQ2593" s="13" t="e">
        <f t="shared" si="405"/>
        <v>#VALUE!</v>
      </c>
      <c r="AR2593" s="13" t="e">
        <f t="shared" si="406"/>
        <v>#VALUE!</v>
      </c>
      <c r="AS2593" s="13" t="e">
        <f t="shared" si="407"/>
        <v>#VALUE!</v>
      </c>
      <c r="AT2593" s="13" t="e">
        <f t="shared" si="408"/>
        <v>#VALUE!</v>
      </c>
      <c r="AU2593" s="13" t="e">
        <f t="shared" si="409"/>
        <v>#VALUE!</v>
      </c>
    </row>
    <row r="2594" spans="1:47">
      <c r="A2594" s="5" t="s">
        <v>5202</v>
      </c>
      <c r="B2594" s="5" t="s">
        <v>5203</v>
      </c>
      <c r="C2594" s="5" t="s">
        <v>20</v>
      </c>
      <c r="D2594" s="5" t="s">
        <v>20</v>
      </c>
      <c r="E2594" s="5">
        <v>72827.42</v>
      </c>
      <c r="F2594" s="5" t="s">
        <v>20</v>
      </c>
      <c r="G2594" s="5">
        <v>11000</v>
      </c>
      <c r="H2594" s="5">
        <v>218720</v>
      </c>
      <c r="I2594" s="5">
        <v>926899</v>
      </c>
      <c r="J2594" s="5">
        <v>31003.1</v>
      </c>
      <c r="K2594" s="5">
        <v>380878.62</v>
      </c>
      <c r="L2594" s="5">
        <v>1410757.6</v>
      </c>
      <c r="M2594" s="5" t="s">
        <v>20</v>
      </c>
      <c r="N2594" s="5">
        <v>558275.13</v>
      </c>
      <c r="O2594" s="5">
        <v>597178.9</v>
      </c>
      <c r="P2594" s="5">
        <v>607188.99</v>
      </c>
      <c r="Q2594" s="5">
        <v>534224.95</v>
      </c>
      <c r="R2594" s="5" t="s">
        <v>20</v>
      </c>
      <c r="S2594" s="5">
        <v>67538.88</v>
      </c>
      <c r="T2594" s="5">
        <v>67538.88</v>
      </c>
      <c r="U2594" s="5">
        <v>28141.2</v>
      </c>
      <c r="V2594" s="5" t="s">
        <v>20</v>
      </c>
      <c r="W2594" s="5" t="s">
        <v>20</v>
      </c>
      <c r="X2594" s="5" t="s">
        <v>20</v>
      </c>
      <c r="Y2594" s="5" t="s">
        <v>20</v>
      </c>
      <c r="Z2594" s="5" t="s">
        <v>20</v>
      </c>
      <c r="AA2594" s="5" t="s">
        <v>20</v>
      </c>
      <c r="AB2594" s="5" t="s">
        <v>20</v>
      </c>
      <c r="AC2594" s="5" t="s">
        <v>20</v>
      </c>
      <c r="AD2594" s="5" t="s">
        <v>20</v>
      </c>
      <c r="AE2594" s="5" t="s">
        <v>20</v>
      </c>
      <c r="AF2594" s="5">
        <v>-11000</v>
      </c>
      <c r="AG2594" s="5" t="s">
        <v>20</v>
      </c>
      <c r="AH2594" s="5">
        <v>115</v>
      </c>
      <c r="AI2594" s="5">
        <v>3224.84</v>
      </c>
      <c r="AJ2594" s="5" t="s">
        <v>20</v>
      </c>
      <c r="AK2594" s="5" t="s">
        <v>20</v>
      </c>
      <c r="AL2594" s="9" t="e">
        <f t="shared" si="400"/>
        <v>#VALUE!</v>
      </c>
      <c r="AM2594" s="9" t="e">
        <f t="shared" si="401"/>
        <v>#VALUE!</v>
      </c>
      <c r="AN2594" s="9">
        <f t="shared" si="402"/>
        <v>-41824.32</v>
      </c>
      <c r="AO2594" s="9" t="e">
        <f t="shared" si="403"/>
        <v>#VALUE!</v>
      </c>
      <c r="AP2594" s="9">
        <f t="shared" si="404"/>
        <v>1399757.6</v>
      </c>
      <c r="AQ2594" s="13" t="e">
        <f t="shared" si="405"/>
        <v>#VALUE!</v>
      </c>
      <c r="AR2594" s="13" t="e">
        <f t="shared" si="406"/>
        <v>#VALUE!</v>
      </c>
      <c r="AS2594" s="13" t="e">
        <f t="shared" si="407"/>
        <v>#VALUE!</v>
      </c>
      <c r="AT2594" s="13" t="e">
        <f t="shared" si="408"/>
        <v>#VALUE!</v>
      </c>
      <c r="AU2594" s="13" t="e">
        <f t="shared" si="409"/>
        <v>#VALUE!</v>
      </c>
    </row>
    <row r="2595" spans="1:47">
      <c r="A2595" s="5" t="s">
        <v>5204</v>
      </c>
      <c r="B2595" s="5" t="s">
        <v>5205</v>
      </c>
      <c r="C2595" s="5">
        <v>35228254.3</v>
      </c>
      <c r="D2595" s="5">
        <v>51695104.06</v>
      </c>
      <c r="E2595" s="5">
        <v>76303097.31</v>
      </c>
      <c r="F2595" s="5">
        <v>69718052.94</v>
      </c>
      <c r="G2595" s="5">
        <v>10835</v>
      </c>
      <c r="H2595" s="5">
        <v>454794591.1</v>
      </c>
      <c r="I2595" s="5">
        <v>1071343071.04</v>
      </c>
      <c r="J2595" s="5">
        <v>1781182700.22</v>
      </c>
      <c r="K2595" s="5">
        <v>831031986.7</v>
      </c>
      <c r="L2595" s="5">
        <v>1171550876.73</v>
      </c>
      <c r="M2595" s="5" t="s">
        <v>20</v>
      </c>
      <c r="N2595" s="5">
        <v>1083696410</v>
      </c>
      <c r="O2595" s="5">
        <v>422943788</v>
      </c>
      <c r="P2595" s="5">
        <v>470619103</v>
      </c>
      <c r="Q2595" s="5">
        <v>497605355</v>
      </c>
      <c r="R2595" s="5" t="s">
        <v>20</v>
      </c>
      <c r="S2595" s="5">
        <v>127932803.12</v>
      </c>
      <c r="T2595" s="5">
        <v>112039768.64</v>
      </c>
      <c r="U2595" s="5">
        <v>32412654.43</v>
      </c>
      <c r="V2595" s="5">
        <v>35033276.96</v>
      </c>
      <c r="W2595" s="5" t="s">
        <v>20</v>
      </c>
      <c r="X2595" s="5">
        <v>806313.92</v>
      </c>
      <c r="Y2595" s="5">
        <v>595005.39</v>
      </c>
      <c r="Z2595" s="5">
        <v>284351.11</v>
      </c>
      <c r="AA2595" s="5">
        <v>1821215.41</v>
      </c>
      <c r="AB2595" s="5" t="s">
        <v>20</v>
      </c>
      <c r="AC2595" s="5">
        <v>-3571593.96</v>
      </c>
      <c r="AD2595" s="5">
        <v>-108381011.54</v>
      </c>
      <c r="AE2595" s="5">
        <v>-5088252.63</v>
      </c>
      <c r="AF2595" s="5">
        <v>-19384295.08</v>
      </c>
      <c r="AG2595" s="5" t="s">
        <v>20</v>
      </c>
      <c r="AH2595" s="5">
        <v>2753114.13</v>
      </c>
      <c r="AI2595" s="5">
        <v>4588867</v>
      </c>
      <c r="AJ2595" s="5">
        <v>24551318.67</v>
      </c>
      <c r="AK2595" s="5">
        <v>4680982.16</v>
      </c>
      <c r="AL2595" s="9">
        <f t="shared" si="400"/>
        <v>419566336.8</v>
      </c>
      <c r="AM2595" s="9">
        <f t="shared" si="401"/>
        <v>1019647966.98</v>
      </c>
      <c r="AN2595" s="9">
        <f t="shared" si="402"/>
        <v>1704879602.91</v>
      </c>
      <c r="AO2595" s="9">
        <f t="shared" si="403"/>
        <v>761313933.76</v>
      </c>
      <c r="AP2595" s="9">
        <f t="shared" si="404"/>
        <v>1171540041.73</v>
      </c>
      <c r="AQ2595" s="13" t="e">
        <f t="shared" si="405"/>
        <v>#VALUE!</v>
      </c>
      <c r="AR2595" s="13">
        <f t="shared" si="406"/>
        <v>-191969080.23</v>
      </c>
      <c r="AS2595" s="13">
        <f t="shared" si="407"/>
        <v>1273093185.42</v>
      </c>
      <c r="AT2595" s="13">
        <f t="shared" si="408"/>
        <v>238534759.18</v>
      </c>
      <c r="AU2595" s="13">
        <f t="shared" si="409"/>
        <v>651783507.28</v>
      </c>
    </row>
    <row r="2596" spans="1:47">
      <c r="A2596" s="5" t="s">
        <v>5206</v>
      </c>
      <c r="B2596" s="5" t="s">
        <v>5207</v>
      </c>
      <c r="C2596" s="5" t="s">
        <v>20</v>
      </c>
      <c r="D2596" s="5">
        <v>7290</v>
      </c>
      <c r="E2596" s="5">
        <v>508818.4</v>
      </c>
      <c r="F2596" s="5">
        <v>1222</v>
      </c>
      <c r="G2596" s="5">
        <v>10802</v>
      </c>
      <c r="H2596" s="5">
        <v>20199211.44</v>
      </c>
      <c r="I2596" s="5">
        <v>77366583.53</v>
      </c>
      <c r="J2596" s="5">
        <v>122695023.81</v>
      </c>
      <c r="K2596" s="5">
        <v>127549811.32</v>
      </c>
      <c r="L2596" s="5">
        <v>105399538.79</v>
      </c>
      <c r="M2596" s="5" t="s">
        <v>20</v>
      </c>
      <c r="N2596" s="5">
        <v>86195381.6</v>
      </c>
      <c r="O2596" s="5">
        <v>78815128.8</v>
      </c>
      <c r="P2596" s="5">
        <v>64955868</v>
      </c>
      <c r="Q2596" s="5">
        <v>55973338.9</v>
      </c>
      <c r="R2596" s="5" t="s">
        <v>20</v>
      </c>
      <c r="S2596" s="5">
        <v>6890018.2</v>
      </c>
      <c r="T2596" s="5">
        <v>5100186.53</v>
      </c>
      <c r="U2596" s="5">
        <v>6784018.79</v>
      </c>
      <c r="V2596" s="5">
        <v>5346680</v>
      </c>
      <c r="W2596" s="5" t="s">
        <v>20</v>
      </c>
      <c r="X2596" s="5" t="s">
        <v>20</v>
      </c>
      <c r="Y2596" s="5" t="s">
        <v>20</v>
      </c>
      <c r="Z2596" s="5" t="s">
        <v>20</v>
      </c>
      <c r="AA2596" s="5" t="s">
        <v>20</v>
      </c>
      <c r="AB2596" s="5" t="s">
        <v>20</v>
      </c>
      <c r="AC2596" s="5">
        <v>-32071.11</v>
      </c>
      <c r="AD2596" s="5">
        <v>109220.46</v>
      </c>
      <c r="AE2596" s="5">
        <v>-11094278.43</v>
      </c>
      <c r="AF2596" s="5" t="s">
        <v>20</v>
      </c>
      <c r="AG2596" s="5" t="s">
        <v>20</v>
      </c>
      <c r="AH2596" s="5">
        <v>217902.12</v>
      </c>
      <c r="AI2596" s="5">
        <v>553446.32</v>
      </c>
      <c r="AJ2596" s="5">
        <v>939873.12</v>
      </c>
      <c r="AK2596" s="5">
        <v>6432892.6</v>
      </c>
      <c r="AL2596" s="9" t="e">
        <f t="shared" si="400"/>
        <v>#VALUE!</v>
      </c>
      <c r="AM2596" s="9">
        <f t="shared" si="401"/>
        <v>77359293.53</v>
      </c>
      <c r="AN2596" s="9">
        <f t="shared" si="402"/>
        <v>122186205.41</v>
      </c>
      <c r="AO2596" s="9">
        <f t="shared" si="403"/>
        <v>127548589.32</v>
      </c>
      <c r="AP2596" s="9">
        <f t="shared" si="404"/>
        <v>105388736.79</v>
      </c>
      <c r="AQ2596" s="13" t="e">
        <f t="shared" si="405"/>
        <v>#VALUE!</v>
      </c>
      <c r="AR2596" s="13" t="e">
        <f t="shared" si="406"/>
        <v>#VALUE!</v>
      </c>
      <c r="AS2596" s="13" t="e">
        <f t="shared" si="407"/>
        <v>#VALUE!</v>
      </c>
      <c r="AT2596" s="13" t="e">
        <f t="shared" si="408"/>
        <v>#VALUE!</v>
      </c>
      <c r="AU2596" s="13" t="e">
        <f t="shared" si="409"/>
        <v>#VALUE!</v>
      </c>
    </row>
    <row r="2597" spans="1:47">
      <c r="A2597" s="5" t="s">
        <v>5208</v>
      </c>
      <c r="B2597" s="5" t="s">
        <v>5209</v>
      </c>
      <c r="C2597" s="5">
        <v>161410.5</v>
      </c>
      <c r="D2597" s="5">
        <v>265318</v>
      </c>
      <c r="E2597" s="5">
        <v>1351307.7</v>
      </c>
      <c r="F2597" s="5">
        <v>59136.7</v>
      </c>
      <c r="G2597" s="5">
        <v>10710</v>
      </c>
      <c r="H2597" s="5">
        <v>152026985.87</v>
      </c>
      <c r="I2597" s="5">
        <v>226415836.9</v>
      </c>
      <c r="J2597" s="5">
        <v>182201827.04</v>
      </c>
      <c r="K2597" s="5">
        <v>163632482.05</v>
      </c>
      <c r="L2597" s="5">
        <v>110763047.91</v>
      </c>
      <c r="M2597" s="5" t="s">
        <v>20</v>
      </c>
      <c r="N2597" s="5">
        <v>85862044.8</v>
      </c>
      <c r="O2597" s="5">
        <v>60691805.9</v>
      </c>
      <c r="P2597" s="5">
        <v>46073622.4</v>
      </c>
      <c r="Q2597" s="5">
        <v>35745472.2</v>
      </c>
      <c r="R2597" s="5" t="s">
        <v>20</v>
      </c>
      <c r="S2597" s="5">
        <v>1868620.69</v>
      </c>
      <c r="T2597" s="5">
        <v>1034090.47</v>
      </c>
      <c r="U2597" s="5">
        <v>878030.25</v>
      </c>
      <c r="V2597" s="5">
        <v>808608.96</v>
      </c>
      <c r="W2597" s="5" t="s">
        <v>20</v>
      </c>
      <c r="X2597" s="5">
        <v>1550601.23</v>
      </c>
      <c r="Y2597" s="5">
        <v>2903502.63</v>
      </c>
      <c r="Z2597" s="5">
        <v>1329674.77</v>
      </c>
      <c r="AA2597" s="5">
        <v>673275.42</v>
      </c>
      <c r="AB2597" s="5" t="s">
        <v>20</v>
      </c>
      <c r="AC2597" s="5">
        <v>76299.25</v>
      </c>
      <c r="AD2597" s="5">
        <v>48757.2</v>
      </c>
      <c r="AE2597" s="5">
        <v>171050.41</v>
      </c>
      <c r="AF2597" s="5" t="s">
        <v>20</v>
      </c>
      <c r="AG2597" s="5" t="s">
        <v>20</v>
      </c>
      <c r="AH2597" s="5">
        <v>196636.72</v>
      </c>
      <c r="AI2597" s="5">
        <v>254487.68</v>
      </c>
      <c r="AJ2597" s="5">
        <v>402132.54</v>
      </c>
      <c r="AK2597" s="5">
        <v>752338.55</v>
      </c>
      <c r="AL2597" s="9">
        <f t="shared" si="400"/>
        <v>151865575.37</v>
      </c>
      <c r="AM2597" s="9">
        <f t="shared" si="401"/>
        <v>226150518.9</v>
      </c>
      <c r="AN2597" s="9">
        <f t="shared" si="402"/>
        <v>180850519.34</v>
      </c>
      <c r="AO2597" s="9">
        <f t="shared" si="403"/>
        <v>163573345.35</v>
      </c>
      <c r="AP2597" s="9">
        <f t="shared" si="404"/>
        <v>110752337.91</v>
      </c>
      <c r="AQ2597" s="13" t="e">
        <f t="shared" si="405"/>
        <v>#VALUE!</v>
      </c>
      <c r="AR2597" s="13">
        <f t="shared" si="406"/>
        <v>136596316.21</v>
      </c>
      <c r="AS2597" s="13">
        <f t="shared" si="407"/>
        <v>115917875.46</v>
      </c>
      <c r="AT2597" s="13">
        <f t="shared" si="408"/>
        <v>114718834.98</v>
      </c>
      <c r="AU2597" s="13" t="e">
        <f t="shared" si="409"/>
        <v>#VALUE!</v>
      </c>
    </row>
    <row r="2598" spans="1:47">
      <c r="A2598" s="5" t="s">
        <v>5210</v>
      </c>
      <c r="B2598" s="5" t="s">
        <v>5211</v>
      </c>
      <c r="C2598" s="5">
        <v>78814307.15</v>
      </c>
      <c r="D2598" s="5">
        <v>136895774.23</v>
      </c>
      <c r="E2598" s="5">
        <v>14465686.47</v>
      </c>
      <c r="F2598" s="5">
        <v>3054090</v>
      </c>
      <c r="G2598" s="5">
        <v>10688.94</v>
      </c>
      <c r="H2598" s="5">
        <v>253802202.17</v>
      </c>
      <c r="I2598" s="5">
        <v>300323956.73</v>
      </c>
      <c r="J2598" s="5">
        <v>63598743.72</v>
      </c>
      <c r="K2598" s="5">
        <v>56671498.65</v>
      </c>
      <c r="L2598" s="5">
        <v>171244749.48</v>
      </c>
      <c r="M2598" s="5" t="s">
        <v>20</v>
      </c>
      <c r="N2598" s="5">
        <v>119082153</v>
      </c>
      <c r="O2598" s="5">
        <v>34416762.7</v>
      </c>
      <c r="P2598" s="5">
        <v>29947176</v>
      </c>
      <c r="Q2598" s="5">
        <v>17714059.3</v>
      </c>
      <c r="R2598" s="5" t="s">
        <v>20</v>
      </c>
      <c r="S2598" s="5">
        <v>12853321.09</v>
      </c>
      <c r="T2598" s="5">
        <v>5077705.54</v>
      </c>
      <c r="U2598" s="5">
        <v>2871762.2</v>
      </c>
      <c r="V2598" s="5">
        <v>2096159.98</v>
      </c>
      <c r="W2598" s="5" t="s">
        <v>20</v>
      </c>
      <c r="X2598" s="5">
        <v>35238757.2</v>
      </c>
      <c r="Y2598" s="5">
        <v>6401298.37</v>
      </c>
      <c r="Z2598" s="5">
        <v>4207422.24</v>
      </c>
      <c r="AA2598" s="5">
        <v>1984866.91</v>
      </c>
      <c r="AB2598" s="5" t="s">
        <v>20</v>
      </c>
      <c r="AC2598" s="5">
        <v>-37142823.32</v>
      </c>
      <c r="AD2598" s="5">
        <v>-2991687.46</v>
      </c>
      <c r="AE2598" s="5">
        <v>-2277809.02</v>
      </c>
      <c r="AF2598" s="5" t="s">
        <v>20</v>
      </c>
      <c r="AG2598" s="5" t="s">
        <v>20</v>
      </c>
      <c r="AH2598" s="5">
        <v>4920950.85</v>
      </c>
      <c r="AI2598" s="5">
        <v>111502.06</v>
      </c>
      <c r="AJ2598" s="5">
        <v>121438.45</v>
      </c>
      <c r="AK2598" s="5">
        <v>5852.97</v>
      </c>
      <c r="AL2598" s="9">
        <f t="shared" si="400"/>
        <v>174987895.02</v>
      </c>
      <c r="AM2598" s="9">
        <f t="shared" si="401"/>
        <v>163428182.5</v>
      </c>
      <c r="AN2598" s="9">
        <f t="shared" si="402"/>
        <v>49133057.25</v>
      </c>
      <c r="AO2598" s="9">
        <f t="shared" si="403"/>
        <v>53617408.65</v>
      </c>
      <c r="AP2598" s="9">
        <f t="shared" si="404"/>
        <v>171234060.54</v>
      </c>
      <c r="AQ2598" s="13" t="e">
        <f t="shared" si="405"/>
        <v>#VALUE!</v>
      </c>
      <c r="AR2598" s="13">
        <f t="shared" si="406"/>
        <v>28475823.68</v>
      </c>
      <c r="AS2598" s="13">
        <f t="shared" si="407"/>
        <v>6117476.04</v>
      </c>
      <c r="AT2598" s="13">
        <f t="shared" si="408"/>
        <v>18747418.78</v>
      </c>
      <c r="AU2598" s="13" t="e">
        <f t="shared" si="409"/>
        <v>#VALUE!</v>
      </c>
    </row>
    <row r="2599" spans="1:47">
      <c r="A2599" s="5" t="s">
        <v>5212</v>
      </c>
      <c r="B2599" s="5" t="s">
        <v>5213</v>
      </c>
      <c r="C2599" s="5" t="s">
        <v>20</v>
      </c>
      <c r="D2599" s="5">
        <v>900</v>
      </c>
      <c r="E2599" s="5">
        <v>300440</v>
      </c>
      <c r="F2599" s="5">
        <v>29786.31</v>
      </c>
      <c r="G2599" s="5">
        <v>10500</v>
      </c>
      <c r="H2599" s="5">
        <v>44164608.22</v>
      </c>
      <c r="I2599" s="5">
        <v>81255665.34</v>
      </c>
      <c r="J2599" s="5">
        <v>90028247.94</v>
      </c>
      <c r="K2599" s="5">
        <v>33132752.45</v>
      </c>
      <c r="L2599" s="5">
        <v>47621863.23</v>
      </c>
      <c r="M2599" s="5" t="s">
        <v>20</v>
      </c>
      <c r="N2599" s="5">
        <v>13693600</v>
      </c>
      <c r="O2599" s="5">
        <v>12650209.1</v>
      </c>
      <c r="P2599" s="5">
        <v>8543589.23</v>
      </c>
      <c r="Q2599" s="5">
        <v>5042357.2</v>
      </c>
      <c r="R2599" s="5" t="s">
        <v>20</v>
      </c>
      <c r="S2599" s="5">
        <v>2637685.23</v>
      </c>
      <c r="T2599" s="5">
        <v>2300813.26</v>
      </c>
      <c r="U2599" s="5">
        <v>2062158.66</v>
      </c>
      <c r="V2599" s="5">
        <v>1339526.14</v>
      </c>
      <c r="W2599" s="5" t="s">
        <v>20</v>
      </c>
      <c r="X2599" s="5">
        <v>1783861.87</v>
      </c>
      <c r="Y2599" s="5">
        <v>1916904.35</v>
      </c>
      <c r="Z2599" s="5">
        <v>1245186.55</v>
      </c>
      <c r="AA2599" s="5">
        <v>1511525.7</v>
      </c>
      <c r="AB2599" s="5" t="s">
        <v>20</v>
      </c>
      <c r="AC2599" s="5" t="s">
        <v>20</v>
      </c>
      <c r="AD2599" s="5">
        <v>-213179.58</v>
      </c>
      <c r="AE2599" s="5">
        <v>-12668.21</v>
      </c>
      <c r="AF2599" s="5" t="s">
        <v>20</v>
      </c>
      <c r="AG2599" s="5" t="s">
        <v>20</v>
      </c>
      <c r="AH2599" s="5">
        <v>61624.46</v>
      </c>
      <c r="AI2599" s="5">
        <v>192442.65</v>
      </c>
      <c r="AJ2599" s="5">
        <v>369697.54</v>
      </c>
      <c r="AK2599" s="5">
        <v>51883.92</v>
      </c>
      <c r="AL2599" s="9" t="e">
        <f t="shared" si="400"/>
        <v>#VALUE!</v>
      </c>
      <c r="AM2599" s="9">
        <f t="shared" si="401"/>
        <v>81254765.34</v>
      </c>
      <c r="AN2599" s="9">
        <f t="shared" si="402"/>
        <v>89727807.94</v>
      </c>
      <c r="AO2599" s="9">
        <f t="shared" si="403"/>
        <v>33102966.14</v>
      </c>
      <c r="AP2599" s="9">
        <f t="shared" si="404"/>
        <v>47611363.23</v>
      </c>
      <c r="AQ2599" s="13" t="e">
        <f t="shared" si="405"/>
        <v>#VALUE!</v>
      </c>
      <c r="AR2599" s="13" t="e">
        <f t="shared" si="406"/>
        <v>#VALUE!</v>
      </c>
      <c r="AS2599" s="13">
        <f t="shared" si="407"/>
        <v>72880618.16</v>
      </c>
      <c r="AT2599" s="13">
        <f t="shared" si="408"/>
        <v>20895002.37</v>
      </c>
      <c r="AU2599" s="13" t="e">
        <f t="shared" si="409"/>
        <v>#VALUE!</v>
      </c>
    </row>
    <row r="2600" spans="1:47">
      <c r="A2600" s="5" t="s">
        <v>5214</v>
      </c>
      <c r="B2600" s="5" t="s">
        <v>5215</v>
      </c>
      <c r="C2600" s="5">
        <v>8373636</v>
      </c>
      <c r="D2600" s="5">
        <v>5942068.27</v>
      </c>
      <c r="E2600" s="5">
        <v>600272.34</v>
      </c>
      <c r="F2600" s="5">
        <v>107864.08</v>
      </c>
      <c r="G2600" s="5">
        <v>10034.41</v>
      </c>
      <c r="H2600" s="5">
        <v>4647406.54</v>
      </c>
      <c r="I2600" s="5">
        <v>3830963.86</v>
      </c>
      <c r="J2600" s="5">
        <v>5268868.95</v>
      </c>
      <c r="K2600" s="5">
        <v>212464005.61</v>
      </c>
      <c r="L2600" s="5">
        <v>26695632.12</v>
      </c>
      <c r="M2600" s="5" t="s">
        <v>20</v>
      </c>
      <c r="N2600" s="5">
        <v>15652066.5</v>
      </c>
      <c r="O2600" s="5">
        <v>19789971.9</v>
      </c>
      <c r="P2600" s="5">
        <v>14158046.8</v>
      </c>
      <c r="Q2600" s="5">
        <v>21800017.2</v>
      </c>
      <c r="R2600" s="5" t="s">
        <v>20</v>
      </c>
      <c r="S2600" s="5">
        <v>7512226.68</v>
      </c>
      <c r="T2600" s="5">
        <v>21972578.96</v>
      </c>
      <c r="U2600" s="5">
        <v>21281180.51</v>
      </c>
      <c r="V2600" s="5">
        <v>22707596.53</v>
      </c>
      <c r="W2600" s="5" t="s">
        <v>20</v>
      </c>
      <c r="X2600" s="5">
        <v>8822677</v>
      </c>
      <c r="Y2600" s="5">
        <v>7449784.74</v>
      </c>
      <c r="Z2600" s="5">
        <v>2585198.48</v>
      </c>
      <c r="AA2600" s="5">
        <v>2400517.68</v>
      </c>
      <c r="AB2600" s="5" t="s">
        <v>20</v>
      </c>
      <c r="AC2600" s="5">
        <v>205590.7</v>
      </c>
      <c r="AD2600" s="5">
        <v>-261430.89</v>
      </c>
      <c r="AE2600" s="5">
        <v>-73402.02</v>
      </c>
      <c r="AF2600" s="5">
        <v>11635.19</v>
      </c>
      <c r="AG2600" s="5" t="s">
        <v>20</v>
      </c>
      <c r="AH2600" s="5">
        <v>455765.4</v>
      </c>
      <c r="AI2600" s="5">
        <v>186160.62</v>
      </c>
      <c r="AJ2600" s="5">
        <v>3233.51</v>
      </c>
      <c r="AK2600" s="5" t="s">
        <v>20</v>
      </c>
      <c r="AL2600" s="9">
        <f t="shared" si="400"/>
        <v>-3726229.46</v>
      </c>
      <c r="AM2600" s="9">
        <f t="shared" si="401"/>
        <v>-2111104.41</v>
      </c>
      <c r="AN2600" s="9">
        <f t="shared" si="402"/>
        <v>4668596.61</v>
      </c>
      <c r="AO2600" s="9">
        <f t="shared" si="403"/>
        <v>212356141.53</v>
      </c>
      <c r="AP2600" s="9">
        <f t="shared" si="404"/>
        <v>26685597.71</v>
      </c>
      <c r="AQ2600" s="13" t="e">
        <f t="shared" si="405"/>
        <v>#VALUE!</v>
      </c>
      <c r="AR2600" s="13">
        <f t="shared" si="406"/>
        <v>-34759430.69</v>
      </c>
      <c r="AS2600" s="13">
        <f t="shared" si="407"/>
        <v>-44468468.72</v>
      </c>
      <c r="AT2600" s="13">
        <f t="shared" si="408"/>
        <v>174401884.25</v>
      </c>
      <c r="AU2600" s="13" t="e">
        <f t="shared" si="409"/>
        <v>#VALUE!</v>
      </c>
    </row>
    <row r="2601" spans="1:47">
      <c r="A2601" s="5" t="s">
        <v>5216</v>
      </c>
      <c r="B2601" s="5" t="s">
        <v>5217</v>
      </c>
      <c r="C2601" s="5">
        <v>183847196</v>
      </c>
      <c r="D2601" s="5">
        <v>1224989</v>
      </c>
      <c r="E2601" s="5">
        <v>9428290</v>
      </c>
      <c r="F2601" s="5">
        <v>7220</v>
      </c>
      <c r="G2601" s="5">
        <v>10000</v>
      </c>
      <c r="H2601" s="5">
        <v>497252103.75</v>
      </c>
      <c r="I2601" s="5">
        <v>271190492.37</v>
      </c>
      <c r="J2601" s="5">
        <v>659902947.7</v>
      </c>
      <c r="K2601" s="5">
        <v>321300230.11</v>
      </c>
      <c r="L2601" s="5">
        <v>8111084.63</v>
      </c>
      <c r="M2601" s="5" t="s">
        <v>20</v>
      </c>
      <c r="N2601" s="5">
        <v>229374597</v>
      </c>
      <c r="O2601" s="5">
        <v>214381136</v>
      </c>
      <c r="P2601" s="5">
        <v>207792442</v>
      </c>
      <c r="Q2601" s="5">
        <v>164474192</v>
      </c>
      <c r="R2601" s="5" t="s">
        <v>20</v>
      </c>
      <c r="S2601" s="5">
        <v>5022564.44</v>
      </c>
      <c r="T2601" s="5">
        <v>3906214.4</v>
      </c>
      <c r="U2601" s="5">
        <v>2269189.91</v>
      </c>
      <c r="V2601" s="5">
        <v>1545759.77</v>
      </c>
      <c r="W2601" s="5" t="s">
        <v>20</v>
      </c>
      <c r="X2601" s="5">
        <v>1566472.83</v>
      </c>
      <c r="Y2601" s="5">
        <v>360995.34</v>
      </c>
      <c r="Z2601" s="5" t="s">
        <v>20</v>
      </c>
      <c r="AA2601" s="5" t="s">
        <v>20</v>
      </c>
      <c r="AB2601" s="5" t="s">
        <v>20</v>
      </c>
      <c r="AC2601" s="5">
        <v>-599540.27</v>
      </c>
      <c r="AD2601" s="5">
        <v>-8009250.04</v>
      </c>
      <c r="AE2601" s="5">
        <v>-26692.46</v>
      </c>
      <c r="AF2601" s="5">
        <v>96029.1</v>
      </c>
      <c r="AG2601" s="5" t="s">
        <v>20</v>
      </c>
      <c r="AH2601" s="5">
        <v>1039150.49</v>
      </c>
      <c r="AI2601" s="5">
        <v>669126.66</v>
      </c>
      <c r="AJ2601" s="5">
        <v>518623.55</v>
      </c>
      <c r="AK2601" s="5" t="s">
        <v>20</v>
      </c>
      <c r="AL2601" s="9">
        <f t="shared" si="400"/>
        <v>313404907.75</v>
      </c>
      <c r="AM2601" s="9">
        <f t="shared" si="401"/>
        <v>269965503.37</v>
      </c>
      <c r="AN2601" s="9">
        <f t="shared" si="402"/>
        <v>650474657.7</v>
      </c>
      <c r="AO2601" s="9">
        <f t="shared" si="403"/>
        <v>321293010.11</v>
      </c>
      <c r="AP2601" s="9">
        <f t="shared" si="404"/>
        <v>8101084.63</v>
      </c>
      <c r="AQ2601" s="13" t="e">
        <f t="shared" si="405"/>
        <v>#VALUE!</v>
      </c>
      <c r="AR2601" s="13">
        <f t="shared" si="406"/>
        <v>33562258.88</v>
      </c>
      <c r="AS2601" s="13">
        <f t="shared" si="407"/>
        <v>439166435.34</v>
      </c>
      <c r="AT2601" s="13" t="e">
        <f t="shared" si="408"/>
        <v>#VALUE!</v>
      </c>
      <c r="AU2601" s="13" t="e">
        <f t="shared" si="409"/>
        <v>#VALUE!</v>
      </c>
    </row>
    <row r="2602" spans="1:47">
      <c r="A2602" s="5" t="s">
        <v>5218</v>
      </c>
      <c r="B2602" s="5" t="s">
        <v>5219</v>
      </c>
      <c r="C2602" s="5">
        <v>52000</v>
      </c>
      <c r="D2602" s="5">
        <v>78000</v>
      </c>
      <c r="E2602" s="5">
        <v>82886</v>
      </c>
      <c r="F2602" s="5">
        <v>81700</v>
      </c>
      <c r="G2602" s="5">
        <v>10000</v>
      </c>
      <c r="H2602" s="5">
        <v>84188126.51</v>
      </c>
      <c r="I2602" s="5">
        <v>83872330.29</v>
      </c>
      <c r="J2602" s="5">
        <v>45903499.6</v>
      </c>
      <c r="K2602" s="5">
        <v>142164492.64</v>
      </c>
      <c r="L2602" s="5">
        <v>37128956.75</v>
      </c>
      <c r="M2602" s="5" t="s">
        <v>20</v>
      </c>
      <c r="N2602" s="5">
        <v>16403577.9</v>
      </c>
      <c r="O2602" s="5">
        <v>7370551.94</v>
      </c>
      <c r="P2602" s="5">
        <v>3847018.26</v>
      </c>
      <c r="Q2602" s="5">
        <v>2112456.75</v>
      </c>
      <c r="R2602" s="5" t="s">
        <v>20</v>
      </c>
      <c r="S2602" s="5">
        <v>6098573.63</v>
      </c>
      <c r="T2602" s="5">
        <v>6212444.17</v>
      </c>
      <c r="U2602" s="5">
        <v>3966830.38</v>
      </c>
      <c r="V2602" s="5">
        <v>1053695.42</v>
      </c>
      <c r="W2602" s="5" t="s">
        <v>20</v>
      </c>
      <c r="X2602" s="5">
        <v>2650733.01</v>
      </c>
      <c r="Y2602" s="5">
        <v>1153303.68</v>
      </c>
      <c r="Z2602" s="5">
        <v>1247976.13</v>
      </c>
      <c r="AA2602" s="5">
        <v>530967</v>
      </c>
      <c r="AB2602" s="5" t="s">
        <v>20</v>
      </c>
      <c r="AC2602" s="5">
        <v>122883.94</v>
      </c>
      <c r="AD2602" s="5">
        <v>412218.04</v>
      </c>
      <c r="AE2602" s="5">
        <v>352924.54</v>
      </c>
      <c r="AF2602" s="5">
        <v>2403.17</v>
      </c>
      <c r="AG2602" s="5" t="s">
        <v>20</v>
      </c>
      <c r="AH2602" s="5" t="s">
        <v>20</v>
      </c>
      <c r="AI2602" s="5" t="s">
        <v>20</v>
      </c>
      <c r="AJ2602" s="5" t="s">
        <v>20</v>
      </c>
      <c r="AK2602" s="5" t="s">
        <v>20</v>
      </c>
      <c r="AL2602" s="9">
        <f t="shared" si="400"/>
        <v>84136126.51</v>
      </c>
      <c r="AM2602" s="9">
        <f t="shared" si="401"/>
        <v>83794330.29</v>
      </c>
      <c r="AN2602" s="9">
        <f t="shared" si="402"/>
        <v>45820613.6</v>
      </c>
      <c r="AO2602" s="9">
        <f t="shared" si="403"/>
        <v>142082792.64</v>
      </c>
      <c r="AP2602" s="9">
        <f t="shared" si="404"/>
        <v>37118956.75</v>
      </c>
      <c r="AQ2602" s="13" t="e">
        <f t="shared" si="405"/>
        <v>#VALUE!</v>
      </c>
      <c r="AR2602" s="13" t="e">
        <f t="shared" si="406"/>
        <v>#VALUE!</v>
      </c>
      <c r="AS2602" s="13" t="e">
        <f t="shared" si="407"/>
        <v>#VALUE!</v>
      </c>
      <c r="AT2602" s="13" t="e">
        <f t="shared" si="408"/>
        <v>#VALUE!</v>
      </c>
      <c r="AU2602" s="13" t="e">
        <f t="shared" si="409"/>
        <v>#VALUE!</v>
      </c>
    </row>
    <row r="2603" spans="1:47">
      <c r="A2603" s="5" t="s">
        <v>5220</v>
      </c>
      <c r="B2603" s="5" t="s">
        <v>5221</v>
      </c>
      <c r="C2603" s="5" t="s">
        <v>20</v>
      </c>
      <c r="D2603" s="5">
        <v>942916.92</v>
      </c>
      <c r="E2603" s="5">
        <v>55318.58</v>
      </c>
      <c r="F2603" s="5">
        <v>50000</v>
      </c>
      <c r="G2603" s="5">
        <v>10000</v>
      </c>
      <c r="H2603" s="5">
        <v>183000416.25</v>
      </c>
      <c r="I2603" s="5">
        <v>151865682.15</v>
      </c>
      <c r="J2603" s="5">
        <v>75830770.59</v>
      </c>
      <c r="K2603" s="5">
        <v>163568700</v>
      </c>
      <c r="L2603" s="5">
        <v>70086600</v>
      </c>
      <c r="M2603" s="5" t="s">
        <v>20</v>
      </c>
      <c r="N2603" s="5">
        <v>28687146</v>
      </c>
      <c r="O2603" s="5">
        <v>21066345</v>
      </c>
      <c r="P2603" s="5">
        <v>15456267.1</v>
      </c>
      <c r="Q2603" s="5">
        <v>11744536.4</v>
      </c>
      <c r="R2603" s="5" t="s">
        <v>20</v>
      </c>
      <c r="S2603" s="5">
        <v>2419729.95</v>
      </c>
      <c r="T2603" s="5">
        <v>2346704.51</v>
      </c>
      <c r="U2603" s="5">
        <v>2082256.68</v>
      </c>
      <c r="V2603" s="5">
        <v>559065.12</v>
      </c>
      <c r="W2603" s="5" t="s">
        <v>20</v>
      </c>
      <c r="X2603" s="5">
        <v>4428063.12</v>
      </c>
      <c r="Y2603" s="5">
        <v>4910259.57</v>
      </c>
      <c r="Z2603" s="5">
        <v>8458192.08</v>
      </c>
      <c r="AA2603" s="5">
        <v>7168486.33</v>
      </c>
      <c r="AB2603" s="5" t="s">
        <v>20</v>
      </c>
      <c r="AC2603" s="5">
        <v>485645.91</v>
      </c>
      <c r="AD2603" s="5" t="s">
        <v>20</v>
      </c>
      <c r="AE2603" s="5" t="s">
        <v>20</v>
      </c>
      <c r="AF2603" s="5" t="s">
        <v>20</v>
      </c>
      <c r="AG2603" s="5" t="s">
        <v>20</v>
      </c>
      <c r="AH2603" s="5">
        <v>486924.77</v>
      </c>
      <c r="AI2603" s="5">
        <v>520080.79</v>
      </c>
      <c r="AJ2603" s="5">
        <v>337151.28</v>
      </c>
      <c r="AK2603" s="5">
        <v>178844.79</v>
      </c>
      <c r="AL2603" s="9" t="e">
        <f t="shared" si="400"/>
        <v>#VALUE!</v>
      </c>
      <c r="AM2603" s="9">
        <f t="shared" si="401"/>
        <v>150922765.23</v>
      </c>
      <c r="AN2603" s="9">
        <f t="shared" si="402"/>
        <v>75775452.01</v>
      </c>
      <c r="AO2603" s="9">
        <f t="shared" si="403"/>
        <v>163518700</v>
      </c>
      <c r="AP2603" s="9">
        <f t="shared" si="404"/>
        <v>70076600</v>
      </c>
      <c r="AQ2603" s="13" t="e">
        <f t="shared" si="405"/>
        <v>#VALUE!</v>
      </c>
      <c r="AR2603" s="13">
        <f t="shared" si="406"/>
        <v>114415255.48</v>
      </c>
      <c r="AS2603" s="13" t="e">
        <f t="shared" si="407"/>
        <v>#VALUE!</v>
      </c>
      <c r="AT2603" s="13" t="e">
        <f t="shared" si="408"/>
        <v>#VALUE!</v>
      </c>
      <c r="AU2603" s="13" t="e">
        <f t="shared" si="409"/>
        <v>#VALUE!</v>
      </c>
    </row>
    <row r="2604" spans="1:47">
      <c r="A2604" s="5" t="s">
        <v>5222</v>
      </c>
      <c r="B2604" s="5" t="s">
        <v>5223</v>
      </c>
      <c r="C2604" s="5" t="s">
        <v>20</v>
      </c>
      <c r="D2604" s="5">
        <v>28000</v>
      </c>
      <c r="E2604" s="5">
        <v>400</v>
      </c>
      <c r="F2604" s="5">
        <v>173200</v>
      </c>
      <c r="G2604" s="5">
        <v>10000</v>
      </c>
      <c r="H2604" s="5">
        <v>20694540.75</v>
      </c>
      <c r="I2604" s="5">
        <v>24606674.69</v>
      </c>
      <c r="J2604" s="5">
        <v>33127072.67</v>
      </c>
      <c r="K2604" s="5">
        <v>42922121.27</v>
      </c>
      <c r="L2604" s="5">
        <v>46246221.07</v>
      </c>
      <c r="M2604" s="5" t="s">
        <v>20</v>
      </c>
      <c r="N2604" s="5">
        <v>15881001.4</v>
      </c>
      <c r="O2604" s="5">
        <v>13037309.7</v>
      </c>
      <c r="P2604" s="5">
        <v>10631355.2</v>
      </c>
      <c r="Q2604" s="5">
        <v>8460315.3</v>
      </c>
      <c r="R2604" s="5" t="s">
        <v>20</v>
      </c>
      <c r="S2604" s="5">
        <v>2405834.07</v>
      </c>
      <c r="T2604" s="5">
        <v>2464547.89</v>
      </c>
      <c r="U2604" s="5">
        <v>2484939.11</v>
      </c>
      <c r="V2604" s="5">
        <v>2407494.53</v>
      </c>
      <c r="W2604" s="5" t="s">
        <v>20</v>
      </c>
      <c r="X2604" s="5">
        <v>1302531.23</v>
      </c>
      <c r="Y2604" s="5">
        <v>905907.08</v>
      </c>
      <c r="Z2604" s="5">
        <v>693090.98</v>
      </c>
      <c r="AA2604" s="5">
        <v>393572.86</v>
      </c>
      <c r="AB2604" s="5" t="s">
        <v>20</v>
      </c>
      <c r="AC2604" s="5">
        <v>-13240.3</v>
      </c>
      <c r="AD2604" s="5">
        <v>1107.77</v>
      </c>
      <c r="AE2604" s="5">
        <v>72468.79</v>
      </c>
      <c r="AF2604" s="5">
        <v>-44170.83</v>
      </c>
      <c r="AG2604" s="5" t="s">
        <v>20</v>
      </c>
      <c r="AH2604" s="5">
        <v>35450.42</v>
      </c>
      <c r="AI2604" s="5">
        <v>18417.63</v>
      </c>
      <c r="AJ2604" s="5">
        <v>99533.43</v>
      </c>
      <c r="AK2604" s="5">
        <v>104714.03</v>
      </c>
      <c r="AL2604" s="9" t="e">
        <f t="shared" si="400"/>
        <v>#VALUE!</v>
      </c>
      <c r="AM2604" s="9">
        <f t="shared" si="401"/>
        <v>24578674.69</v>
      </c>
      <c r="AN2604" s="9">
        <f t="shared" si="402"/>
        <v>33126672.67</v>
      </c>
      <c r="AO2604" s="9">
        <f t="shared" si="403"/>
        <v>42748921.27</v>
      </c>
      <c r="AP2604" s="9">
        <f t="shared" si="404"/>
        <v>46236221.07</v>
      </c>
      <c r="AQ2604" s="13" t="e">
        <f t="shared" si="405"/>
        <v>#VALUE!</v>
      </c>
      <c r="AR2604" s="13">
        <f t="shared" si="406"/>
        <v>4967097.87</v>
      </c>
      <c r="AS2604" s="13">
        <f t="shared" si="407"/>
        <v>16699382.6</v>
      </c>
      <c r="AT2604" s="13">
        <f t="shared" si="408"/>
        <v>28767533.76</v>
      </c>
      <c r="AU2604" s="13">
        <f t="shared" si="409"/>
        <v>34914295.18</v>
      </c>
    </row>
    <row r="2605" spans="1:47">
      <c r="A2605" s="5" t="s">
        <v>5224</v>
      </c>
      <c r="B2605" s="5" t="s">
        <v>5225</v>
      </c>
      <c r="C2605" s="5" t="s">
        <v>20</v>
      </c>
      <c r="D2605" s="5">
        <v>500</v>
      </c>
      <c r="E2605" s="5">
        <v>350000</v>
      </c>
      <c r="F2605" s="5">
        <v>928348.72</v>
      </c>
      <c r="G2605" s="5">
        <v>10000</v>
      </c>
      <c r="H2605" s="5">
        <v>3862186.74</v>
      </c>
      <c r="I2605" s="5">
        <v>15660675.63</v>
      </c>
      <c r="J2605" s="5">
        <v>31434260.05</v>
      </c>
      <c r="K2605" s="5">
        <v>65176577.68</v>
      </c>
      <c r="L2605" s="5">
        <v>52755210.46</v>
      </c>
      <c r="M2605" s="5" t="s">
        <v>20</v>
      </c>
      <c r="N2605" s="5">
        <v>23778804.8</v>
      </c>
      <c r="O2605" s="5">
        <v>26714490.3</v>
      </c>
      <c r="P2605" s="5">
        <v>25826793.2</v>
      </c>
      <c r="Q2605" s="5">
        <v>13984999.1</v>
      </c>
      <c r="R2605" s="5" t="s">
        <v>20</v>
      </c>
      <c r="S2605" s="5">
        <v>1782666.02</v>
      </c>
      <c r="T2605" s="5">
        <v>1814222.29</v>
      </c>
      <c r="U2605" s="5">
        <v>1916496.91</v>
      </c>
      <c r="V2605" s="5">
        <v>2484427.29</v>
      </c>
      <c r="W2605" s="5" t="s">
        <v>20</v>
      </c>
      <c r="X2605" s="5">
        <v>5789220.23</v>
      </c>
      <c r="Y2605" s="5">
        <v>7046773.13</v>
      </c>
      <c r="Z2605" s="5">
        <v>12670977.16</v>
      </c>
      <c r="AA2605" s="5">
        <v>86804.52</v>
      </c>
      <c r="AB2605" s="5" t="s">
        <v>20</v>
      </c>
      <c r="AC2605" s="5">
        <v>1166261.32</v>
      </c>
      <c r="AD2605" s="5">
        <v>-76356.26</v>
      </c>
      <c r="AE2605" s="5">
        <v>-70610.26</v>
      </c>
      <c r="AF2605" s="5">
        <v>63241.58</v>
      </c>
      <c r="AG2605" s="5" t="s">
        <v>20</v>
      </c>
      <c r="AH2605" s="5">
        <v>1095479.46</v>
      </c>
      <c r="AI2605" s="5" t="s">
        <v>20</v>
      </c>
      <c r="AJ2605" s="5" t="s">
        <v>20</v>
      </c>
      <c r="AK2605" s="5" t="s">
        <v>20</v>
      </c>
      <c r="AL2605" s="9" t="e">
        <f t="shared" si="400"/>
        <v>#VALUE!</v>
      </c>
      <c r="AM2605" s="9">
        <f t="shared" si="401"/>
        <v>15660175.63</v>
      </c>
      <c r="AN2605" s="9">
        <f t="shared" si="402"/>
        <v>31084260.05</v>
      </c>
      <c r="AO2605" s="9">
        <f t="shared" si="403"/>
        <v>64248228.96</v>
      </c>
      <c r="AP2605" s="9">
        <f t="shared" si="404"/>
        <v>52745210.46</v>
      </c>
      <c r="AQ2605" s="13" t="e">
        <f t="shared" si="405"/>
        <v>#VALUE!</v>
      </c>
      <c r="AR2605" s="13">
        <f t="shared" si="406"/>
        <v>-17952256.2</v>
      </c>
      <c r="AS2605" s="13" t="e">
        <f t="shared" si="407"/>
        <v>#VALUE!</v>
      </c>
      <c r="AT2605" s="13" t="e">
        <f t="shared" si="408"/>
        <v>#VALUE!</v>
      </c>
      <c r="AU2605" s="13" t="e">
        <f t="shared" si="409"/>
        <v>#VALUE!</v>
      </c>
    </row>
    <row r="2606" spans="1:47">
      <c r="A2606" s="5" t="s">
        <v>5226</v>
      </c>
      <c r="B2606" s="5" t="s">
        <v>5227</v>
      </c>
      <c r="C2606" s="5" t="s">
        <v>20</v>
      </c>
      <c r="D2606" s="5">
        <v>8740</v>
      </c>
      <c r="E2606" s="5">
        <v>44795.14</v>
      </c>
      <c r="F2606" s="5">
        <v>1000</v>
      </c>
      <c r="G2606" s="5">
        <v>10000</v>
      </c>
      <c r="H2606" s="5">
        <v>69789265.01</v>
      </c>
      <c r="I2606" s="5">
        <v>69988006.67</v>
      </c>
      <c r="J2606" s="5">
        <v>34103773.91</v>
      </c>
      <c r="K2606" s="5">
        <v>33503938.55</v>
      </c>
      <c r="L2606" s="5">
        <v>15071770.97</v>
      </c>
      <c r="M2606" s="5" t="s">
        <v>20</v>
      </c>
      <c r="N2606" s="5">
        <v>9003731.97</v>
      </c>
      <c r="O2606" s="5">
        <v>8756446.87</v>
      </c>
      <c r="P2606" s="5">
        <v>8117870.61</v>
      </c>
      <c r="Q2606" s="5">
        <v>8160075.77</v>
      </c>
      <c r="R2606" s="5" t="s">
        <v>20</v>
      </c>
      <c r="S2606" s="5">
        <v>1312930.19</v>
      </c>
      <c r="T2606" s="5">
        <v>1502924.16</v>
      </c>
      <c r="U2606" s="5">
        <v>1263098.04</v>
      </c>
      <c r="V2606" s="5">
        <v>1014520.14</v>
      </c>
      <c r="W2606" s="5" t="s">
        <v>20</v>
      </c>
      <c r="X2606" s="5" t="s">
        <v>20</v>
      </c>
      <c r="Y2606" s="5" t="s">
        <v>20</v>
      </c>
      <c r="Z2606" s="5" t="s">
        <v>20</v>
      </c>
      <c r="AA2606" s="5" t="s">
        <v>20</v>
      </c>
      <c r="AB2606" s="5" t="s">
        <v>20</v>
      </c>
      <c r="AC2606" s="5">
        <v>-1212.5</v>
      </c>
      <c r="AD2606" s="5">
        <v>-18392.77</v>
      </c>
      <c r="AE2606" s="5" t="s">
        <v>20</v>
      </c>
      <c r="AF2606" s="5">
        <v>6062.34</v>
      </c>
      <c r="AG2606" s="5" t="s">
        <v>20</v>
      </c>
      <c r="AH2606" s="5">
        <v>9981.51</v>
      </c>
      <c r="AI2606" s="5">
        <v>-959.65</v>
      </c>
      <c r="AJ2606" s="5">
        <v>16320.59</v>
      </c>
      <c r="AK2606" s="5" t="s">
        <v>20</v>
      </c>
      <c r="AL2606" s="9" t="e">
        <f t="shared" si="400"/>
        <v>#VALUE!</v>
      </c>
      <c r="AM2606" s="9">
        <f t="shared" si="401"/>
        <v>69979266.67</v>
      </c>
      <c r="AN2606" s="9">
        <f t="shared" si="402"/>
        <v>34058978.77</v>
      </c>
      <c r="AO2606" s="9">
        <f t="shared" si="403"/>
        <v>33502938.55</v>
      </c>
      <c r="AP2606" s="9">
        <f t="shared" si="404"/>
        <v>15061770.97</v>
      </c>
      <c r="AQ2606" s="13" t="e">
        <f t="shared" si="405"/>
        <v>#VALUE!</v>
      </c>
      <c r="AR2606" s="13" t="e">
        <f t="shared" si="406"/>
        <v>#VALUE!</v>
      </c>
      <c r="AS2606" s="13" t="e">
        <f t="shared" si="407"/>
        <v>#VALUE!</v>
      </c>
      <c r="AT2606" s="13" t="e">
        <f t="shared" si="408"/>
        <v>#VALUE!</v>
      </c>
      <c r="AU2606" s="13" t="e">
        <f t="shared" si="409"/>
        <v>#VALUE!</v>
      </c>
    </row>
    <row r="2607" spans="1:47">
      <c r="A2607" s="5" t="s">
        <v>5228</v>
      </c>
      <c r="B2607" s="5" t="s">
        <v>5229</v>
      </c>
      <c r="C2607" s="5">
        <v>1681202.26</v>
      </c>
      <c r="D2607" s="5">
        <v>250184.97</v>
      </c>
      <c r="E2607" s="5">
        <v>201017.29</v>
      </c>
      <c r="F2607" s="5">
        <v>355196.07</v>
      </c>
      <c r="G2607" s="5">
        <v>10000</v>
      </c>
      <c r="H2607" s="5">
        <v>203247082.78</v>
      </c>
      <c r="I2607" s="5">
        <v>97587414.78</v>
      </c>
      <c r="J2607" s="5">
        <v>260813635.44</v>
      </c>
      <c r="K2607" s="5">
        <v>191547712.98</v>
      </c>
      <c r="L2607" s="5">
        <v>139332239.05</v>
      </c>
      <c r="M2607" s="5" t="s">
        <v>20</v>
      </c>
      <c r="N2607" s="5">
        <v>65441261.4</v>
      </c>
      <c r="O2607" s="5">
        <v>53612787.6</v>
      </c>
      <c r="P2607" s="5">
        <v>38066423.4</v>
      </c>
      <c r="Q2607" s="5">
        <v>39403745.2</v>
      </c>
      <c r="R2607" s="5" t="s">
        <v>20</v>
      </c>
      <c r="S2607" s="5">
        <v>4612660.99</v>
      </c>
      <c r="T2607" s="5">
        <v>3697076.64</v>
      </c>
      <c r="U2607" s="5">
        <v>2106140</v>
      </c>
      <c r="V2607" s="5">
        <v>1775067.94</v>
      </c>
      <c r="W2607" s="5" t="s">
        <v>20</v>
      </c>
      <c r="X2607" s="5">
        <v>3371375.89</v>
      </c>
      <c r="Y2607" s="5">
        <v>1923836.93</v>
      </c>
      <c r="Z2607" s="5">
        <v>1746415.02</v>
      </c>
      <c r="AA2607" s="5">
        <v>1110085.57</v>
      </c>
      <c r="AB2607" s="5" t="s">
        <v>20</v>
      </c>
      <c r="AC2607" s="5">
        <v>-221788.54</v>
      </c>
      <c r="AD2607" s="5">
        <v>825577.05</v>
      </c>
      <c r="AE2607" s="5">
        <v>-41167.06</v>
      </c>
      <c r="AF2607" s="5">
        <v>21970.18</v>
      </c>
      <c r="AG2607" s="5" t="s">
        <v>20</v>
      </c>
      <c r="AH2607" s="5" t="s">
        <v>20</v>
      </c>
      <c r="AI2607" s="5">
        <v>36560.25</v>
      </c>
      <c r="AJ2607" s="5">
        <v>11302.73</v>
      </c>
      <c r="AK2607" s="5" t="s">
        <v>20</v>
      </c>
      <c r="AL2607" s="9">
        <f t="shared" si="400"/>
        <v>201565880.52</v>
      </c>
      <c r="AM2607" s="9">
        <f t="shared" si="401"/>
        <v>97337229.81</v>
      </c>
      <c r="AN2607" s="9">
        <f t="shared" si="402"/>
        <v>260612618.15</v>
      </c>
      <c r="AO2607" s="9">
        <f t="shared" si="403"/>
        <v>191192516.91</v>
      </c>
      <c r="AP2607" s="9">
        <f t="shared" si="404"/>
        <v>139322239.05</v>
      </c>
      <c r="AQ2607" s="13" t="e">
        <f t="shared" si="405"/>
        <v>#VALUE!</v>
      </c>
      <c r="AR2607" s="13" t="e">
        <f t="shared" si="406"/>
        <v>#VALUE!</v>
      </c>
      <c r="AS2607" s="13">
        <f t="shared" si="407"/>
        <v>200516779.68</v>
      </c>
      <c r="AT2607" s="13">
        <f t="shared" si="408"/>
        <v>149303402.82</v>
      </c>
      <c r="AU2607" s="13" t="e">
        <f t="shared" si="409"/>
        <v>#VALUE!</v>
      </c>
    </row>
    <row r="2608" spans="1:47">
      <c r="A2608" s="5" t="s">
        <v>5230</v>
      </c>
      <c r="B2608" s="5" t="s">
        <v>5231</v>
      </c>
      <c r="C2608" s="5" t="s">
        <v>20</v>
      </c>
      <c r="D2608" s="5">
        <v>1950</v>
      </c>
      <c r="E2608" s="5">
        <v>354538.05</v>
      </c>
      <c r="F2608" s="5">
        <v>77155.54</v>
      </c>
      <c r="G2608" s="5">
        <v>9891.28</v>
      </c>
      <c r="H2608" s="5">
        <v>80383306.24</v>
      </c>
      <c r="I2608" s="5">
        <v>8602002.61</v>
      </c>
      <c r="J2608" s="5">
        <v>27801117.65</v>
      </c>
      <c r="K2608" s="5">
        <v>36414406.4</v>
      </c>
      <c r="L2608" s="5">
        <v>9581282.81</v>
      </c>
      <c r="M2608" s="5" t="s">
        <v>20</v>
      </c>
      <c r="N2608" s="5">
        <v>73676110</v>
      </c>
      <c r="O2608" s="5">
        <v>84190373.9</v>
      </c>
      <c r="P2608" s="5">
        <v>79078376.9</v>
      </c>
      <c r="Q2608" s="5" t="s">
        <v>20</v>
      </c>
      <c r="R2608" s="5" t="s">
        <v>20</v>
      </c>
      <c r="S2608" s="5">
        <v>1480163.59</v>
      </c>
      <c r="T2608" s="5">
        <v>1432473.96</v>
      </c>
      <c r="U2608" s="5">
        <v>1386059.13</v>
      </c>
      <c r="V2608" s="5">
        <v>1352900</v>
      </c>
      <c r="W2608" s="5" t="s">
        <v>20</v>
      </c>
      <c r="X2608" s="5">
        <v>19564035.57</v>
      </c>
      <c r="Y2608" s="5">
        <v>23979532.36</v>
      </c>
      <c r="Z2608" s="5">
        <v>9605867.17</v>
      </c>
      <c r="AA2608" s="5">
        <v>2621900</v>
      </c>
      <c r="AB2608" s="5" t="s">
        <v>20</v>
      </c>
      <c r="AC2608" s="5" t="s">
        <v>20</v>
      </c>
      <c r="AD2608" s="5" t="s">
        <v>20</v>
      </c>
      <c r="AE2608" s="5">
        <v>-3471.54</v>
      </c>
      <c r="AF2608" s="5">
        <v>-8500</v>
      </c>
      <c r="AG2608" s="5" t="s">
        <v>20</v>
      </c>
      <c r="AH2608" s="5">
        <v>954671.43</v>
      </c>
      <c r="AI2608" s="5">
        <v>4544124.41</v>
      </c>
      <c r="AJ2608" s="5">
        <v>4974388.22</v>
      </c>
      <c r="AK2608" s="5">
        <v>3665000</v>
      </c>
      <c r="AL2608" s="9" t="e">
        <f t="shared" si="400"/>
        <v>#VALUE!</v>
      </c>
      <c r="AM2608" s="9">
        <f t="shared" si="401"/>
        <v>8600052.61</v>
      </c>
      <c r="AN2608" s="9">
        <f t="shared" si="402"/>
        <v>27446579.6</v>
      </c>
      <c r="AO2608" s="9">
        <f t="shared" si="403"/>
        <v>36337250.86</v>
      </c>
      <c r="AP2608" s="9">
        <f t="shared" si="404"/>
        <v>9571391.53</v>
      </c>
      <c r="AQ2608" s="13" t="e">
        <f t="shared" si="405"/>
        <v>#VALUE!</v>
      </c>
      <c r="AR2608" s="13" t="e">
        <f t="shared" si="406"/>
        <v>#VALUE!</v>
      </c>
      <c r="AS2608" s="13" t="e">
        <f t="shared" si="407"/>
        <v>#VALUE!</v>
      </c>
      <c r="AT2608" s="13">
        <f t="shared" si="408"/>
        <v>-58703969.02</v>
      </c>
      <c r="AU2608" s="13" t="e">
        <f t="shared" si="409"/>
        <v>#VALUE!</v>
      </c>
    </row>
    <row r="2609" spans="1:47">
      <c r="A2609" s="5" t="s">
        <v>5232</v>
      </c>
      <c r="B2609" s="5" t="s">
        <v>5233</v>
      </c>
      <c r="C2609" s="5">
        <v>994817.6</v>
      </c>
      <c r="D2609" s="5">
        <v>451914.68</v>
      </c>
      <c r="E2609" s="5">
        <v>4800</v>
      </c>
      <c r="F2609" s="5">
        <v>8741.37</v>
      </c>
      <c r="G2609" s="5">
        <v>9400</v>
      </c>
      <c r="H2609" s="5">
        <v>11659442.7</v>
      </c>
      <c r="I2609" s="5">
        <v>22595286.07</v>
      </c>
      <c r="J2609" s="5">
        <v>46186446.76</v>
      </c>
      <c r="K2609" s="5">
        <v>28641688.26</v>
      </c>
      <c r="L2609" s="5">
        <v>5834308.23</v>
      </c>
      <c r="M2609" s="5" t="s">
        <v>20</v>
      </c>
      <c r="N2609" s="5">
        <v>29006714.9</v>
      </c>
      <c r="O2609" s="5">
        <v>29865961.9</v>
      </c>
      <c r="P2609" s="5">
        <v>28917623.2</v>
      </c>
      <c r="Q2609" s="5">
        <v>27296839.2</v>
      </c>
      <c r="R2609" s="5" t="s">
        <v>20</v>
      </c>
      <c r="S2609" s="5">
        <v>4657588.72</v>
      </c>
      <c r="T2609" s="5">
        <v>4606194.72</v>
      </c>
      <c r="U2609" s="5">
        <v>3773043.99</v>
      </c>
      <c r="V2609" s="5">
        <v>3594071.79</v>
      </c>
      <c r="W2609" s="5" t="s">
        <v>20</v>
      </c>
      <c r="X2609" s="5">
        <v>529992.29</v>
      </c>
      <c r="Y2609" s="5">
        <v>341409.09</v>
      </c>
      <c r="Z2609" s="5">
        <v>86875.18</v>
      </c>
      <c r="AA2609" s="5">
        <v>30000</v>
      </c>
      <c r="AB2609" s="5" t="s">
        <v>20</v>
      </c>
      <c r="AC2609" s="5">
        <v>-16306.49</v>
      </c>
      <c r="AD2609" s="5">
        <v>1665.62</v>
      </c>
      <c r="AE2609" s="5">
        <v>15919.89</v>
      </c>
      <c r="AF2609" s="5">
        <v>468775.75</v>
      </c>
      <c r="AG2609" s="5" t="s">
        <v>20</v>
      </c>
      <c r="AH2609" s="5">
        <v>411538.31</v>
      </c>
      <c r="AI2609" s="5">
        <v>62906.73</v>
      </c>
      <c r="AJ2609" s="5" t="s">
        <v>20</v>
      </c>
      <c r="AK2609" s="5" t="s">
        <v>20</v>
      </c>
      <c r="AL2609" s="9">
        <f t="shared" si="400"/>
        <v>10664625.1</v>
      </c>
      <c r="AM2609" s="9">
        <f t="shared" si="401"/>
        <v>22143371.39</v>
      </c>
      <c r="AN2609" s="9">
        <f t="shared" si="402"/>
        <v>46181646.76</v>
      </c>
      <c r="AO2609" s="9">
        <f t="shared" si="403"/>
        <v>28632946.89</v>
      </c>
      <c r="AP2609" s="9">
        <f t="shared" si="404"/>
        <v>5824908.23</v>
      </c>
      <c r="AQ2609" s="13" t="e">
        <f t="shared" si="405"/>
        <v>#VALUE!</v>
      </c>
      <c r="AR2609" s="13">
        <f t="shared" si="406"/>
        <v>-12446156.34</v>
      </c>
      <c r="AS2609" s="13">
        <f t="shared" si="407"/>
        <v>11303508.7</v>
      </c>
      <c r="AT2609" s="13" t="e">
        <f t="shared" si="408"/>
        <v>#VALUE!</v>
      </c>
      <c r="AU2609" s="13" t="e">
        <f t="shared" si="409"/>
        <v>#VALUE!</v>
      </c>
    </row>
    <row r="2610" spans="1:47">
      <c r="A2610" s="5" t="s">
        <v>5234</v>
      </c>
      <c r="B2610" s="5" t="s">
        <v>5235</v>
      </c>
      <c r="C2610" s="5">
        <v>49321061</v>
      </c>
      <c r="D2610" s="5" t="s">
        <v>20</v>
      </c>
      <c r="E2610" s="5" t="s">
        <v>20</v>
      </c>
      <c r="F2610" s="5" t="s">
        <v>20</v>
      </c>
      <c r="G2610" s="5">
        <v>9000</v>
      </c>
      <c r="H2610" s="5">
        <v>10389497.02</v>
      </c>
      <c r="I2610" s="5">
        <v>60614846.6</v>
      </c>
      <c r="J2610" s="5">
        <v>35194938.96</v>
      </c>
      <c r="K2610" s="5">
        <v>67206498.44</v>
      </c>
      <c r="L2610" s="5">
        <v>47923845.36</v>
      </c>
      <c r="M2610" s="5" t="s">
        <v>20</v>
      </c>
      <c r="N2610" s="5">
        <v>151585024</v>
      </c>
      <c r="O2610" s="5">
        <v>143596966</v>
      </c>
      <c r="P2610" s="5">
        <v>143313406</v>
      </c>
      <c r="Q2610" s="5">
        <v>142147182</v>
      </c>
      <c r="R2610" s="5" t="s">
        <v>20</v>
      </c>
      <c r="S2610" s="5">
        <v>6018072.57</v>
      </c>
      <c r="T2610" s="5">
        <v>4170182.94</v>
      </c>
      <c r="U2610" s="5">
        <v>3995499.05</v>
      </c>
      <c r="V2610" s="5">
        <v>3844600.16</v>
      </c>
      <c r="W2610" s="5" t="s">
        <v>20</v>
      </c>
      <c r="X2610" s="5" t="s">
        <v>20</v>
      </c>
      <c r="Y2610" s="5" t="s">
        <v>20</v>
      </c>
      <c r="Z2610" s="5" t="s">
        <v>20</v>
      </c>
      <c r="AA2610" s="5" t="s">
        <v>20</v>
      </c>
      <c r="AB2610" s="5" t="s">
        <v>20</v>
      </c>
      <c r="AC2610" s="5">
        <v>-2891597.44</v>
      </c>
      <c r="AD2610" s="5">
        <v>-1718349.85</v>
      </c>
      <c r="AE2610" s="5" t="s">
        <v>20</v>
      </c>
      <c r="AF2610" s="5" t="s">
        <v>20</v>
      </c>
      <c r="AG2610" s="5" t="s">
        <v>20</v>
      </c>
      <c r="AH2610" s="5" t="s">
        <v>20</v>
      </c>
      <c r="AI2610" s="5" t="s">
        <v>20</v>
      </c>
      <c r="AJ2610" s="5" t="s">
        <v>20</v>
      </c>
      <c r="AK2610" s="5" t="s">
        <v>20</v>
      </c>
      <c r="AL2610" s="9">
        <f t="shared" si="400"/>
        <v>-38931563.98</v>
      </c>
      <c r="AM2610" s="9" t="e">
        <f t="shared" si="401"/>
        <v>#VALUE!</v>
      </c>
      <c r="AN2610" s="9" t="e">
        <f t="shared" si="402"/>
        <v>#VALUE!</v>
      </c>
      <c r="AO2610" s="9" t="e">
        <f t="shared" si="403"/>
        <v>#VALUE!</v>
      </c>
      <c r="AP2610" s="9">
        <f t="shared" si="404"/>
        <v>47914845.36</v>
      </c>
      <c r="AQ2610" s="13" t="e">
        <f t="shared" si="405"/>
        <v>#VALUE!</v>
      </c>
      <c r="AR2610" s="13" t="e">
        <f t="shared" si="406"/>
        <v>#VALUE!</v>
      </c>
      <c r="AS2610" s="13" t="e">
        <f t="shared" si="407"/>
        <v>#VALUE!</v>
      </c>
      <c r="AT2610" s="13" t="e">
        <f t="shared" si="408"/>
        <v>#VALUE!</v>
      </c>
      <c r="AU2610" s="13" t="e">
        <f t="shared" si="409"/>
        <v>#VALUE!</v>
      </c>
    </row>
    <row r="2611" spans="1:47">
      <c r="A2611" s="5" t="s">
        <v>5236</v>
      </c>
      <c r="B2611" s="5" t="s">
        <v>5237</v>
      </c>
      <c r="C2611" s="5">
        <v>54163.8</v>
      </c>
      <c r="D2611" s="5">
        <v>1403101.01</v>
      </c>
      <c r="E2611" s="5">
        <v>1344381.27</v>
      </c>
      <c r="F2611" s="5">
        <v>691804.47</v>
      </c>
      <c r="G2611" s="5">
        <v>9000</v>
      </c>
      <c r="H2611" s="5">
        <v>239862526.22</v>
      </c>
      <c r="I2611" s="5">
        <v>398559566.05</v>
      </c>
      <c r="J2611" s="5">
        <v>633789711.79</v>
      </c>
      <c r="K2611" s="5">
        <v>570781618.32</v>
      </c>
      <c r="L2611" s="5">
        <v>200089561.47</v>
      </c>
      <c r="M2611" s="5" t="s">
        <v>20</v>
      </c>
      <c r="N2611" s="5">
        <v>362284509</v>
      </c>
      <c r="O2611" s="5">
        <v>308810483</v>
      </c>
      <c r="P2611" s="5">
        <v>308920109</v>
      </c>
      <c r="Q2611" s="5">
        <v>286868508</v>
      </c>
      <c r="R2611" s="5" t="s">
        <v>20</v>
      </c>
      <c r="S2611" s="5">
        <v>106263523.9</v>
      </c>
      <c r="T2611" s="5">
        <v>144434359.69</v>
      </c>
      <c r="U2611" s="5">
        <v>78288456.06</v>
      </c>
      <c r="V2611" s="5">
        <v>40696532.42</v>
      </c>
      <c r="W2611" s="5" t="s">
        <v>20</v>
      </c>
      <c r="X2611" s="5" t="s">
        <v>20</v>
      </c>
      <c r="Y2611" s="5" t="s">
        <v>20</v>
      </c>
      <c r="Z2611" s="5" t="s">
        <v>20</v>
      </c>
      <c r="AA2611" s="5" t="s">
        <v>20</v>
      </c>
      <c r="AB2611" s="5" t="s">
        <v>20</v>
      </c>
      <c r="AC2611" s="5">
        <v>-2436598.06</v>
      </c>
      <c r="AD2611" s="5">
        <v>6245376.68</v>
      </c>
      <c r="AE2611" s="5">
        <v>-1948898.1</v>
      </c>
      <c r="AF2611" s="5">
        <v>-4639931.33</v>
      </c>
      <c r="AG2611" s="5" t="s">
        <v>20</v>
      </c>
      <c r="AH2611" s="5">
        <v>2507317.73</v>
      </c>
      <c r="AI2611" s="5" t="s">
        <v>20</v>
      </c>
      <c r="AJ2611" s="5">
        <v>3214.8</v>
      </c>
      <c r="AK2611" s="5">
        <v>407882.28</v>
      </c>
      <c r="AL2611" s="9">
        <f t="shared" si="400"/>
        <v>239808362.42</v>
      </c>
      <c r="AM2611" s="9">
        <f t="shared" si="401"/>
        <v>397156465.04</v>
      </c>
      <c r="AN2611" s="9">
        <f t="shared" si="402"/>
        <v>632445330.52</v>
      </c>
      <c r="AO2611" s="9">
        <f t="shared" si="403"/>
        <v>570089813.85</v>
      </c>
      <c r="AP2611" s="9">
        <f t="shared" si="404"/>
        <v>200080561.47</v>
      </c>
      <c r="AQ2611" s="13" t="e">
        <f t="shared" si="405"/>
        <v>#VALUE!</v>
      </c>
      <c r="AR2611" s="13" t="e">
        <f t="shared" si="406"/>
        <v>#VALUE!</v>
      </c>
      <c r="AS2611" s="13" t="e">
        <f t="shared" si="407"/>
        <v>#VALUE!</v>
      </c>
      <c r="AT2611" s="13" t="e">
        <f t="shared" si="408"/>
        <v>#VALUE!</v>
      </c>
      <c r="AU2611" s="13" t="e">
        <f t="shared" si="409"/>
        <v>#VALUE!</v>
      </c>
    </row>
    <row r="2612" spans="1:47">
      <c r="A2612" s="5" t="s">
        <v>5238</v>
      </c>
      <c r="B2612" s="5" t="s">
        <v>5239</v>
      </c>
      <c r="C2612" s="5">
        <v>9871534.68</v>
      </c>
      <c r="D2612" s="5">
        <v>1947219.34</v>
      </c>
      <c r="E2612" s="5">
        <v>847951.31</v>
      </c>
      <c r="F2612" s="5">
        <v>989062.61</v>
      </c>
      <c r="G2612" s="5">
        <v>8992.4</v>
      </c>
      <c r="H2612" s="5">
        <v>70193862.98</v>
      </c>
      <c r="I2612" s="5">
        <v>54418092.6</v>
      </c>
      <c r="J2612" s="5">
        <v>32019210.27</v>
      </c>
      <c r="K2612" s="5">
        <v>47250802.93</v>
      </c>
      <c r="L2612" s="5">
        <v>3873767.57</v>
      </c>
      <c r="M2612" s="5" t="s">
        <v>20</v>
      </c>
      <c r="N2612" s="5">
        <v>16656901.6</v>
      </c>
      <c r="O2612" s="5">
        <v>15081736.4</v>
      </c>
      <c r="P2612" s="5">
        <v>13473599.9</v>
      </c>
      <c r="Q2612" s="5" t="s">
        <v>20</v>
      </c>
      <c r="R2612" s="5" t="s">
        <v>20</v>
      </c>
      <c r="S2612" s="5">
        <v>1282366.81</v>
      </c>
      <c r="T2612" s="5">
        <v>918847.13</v>
      </c>
      <c r="U2612" s="5">
        <v>422364.64</v>
      </c>
      <c r="V2612" s="5">
        <v>443036.33</v>
      </c>
      <c r="W2612" s="5" t="s">
        <v>20</v>
      </c>
      <c r="X2612" s="5" t="s">
        <v>20</v>
      </c>
      <c r="Y2612" s="5" t="s">
        <v>20</v>
      </c>
      <c r="Z2612" s="5" t="s">
        <v>20</v>
      </c>
      <c r="AA2612" s="5" t="s">
        <v>20</v>
      </c>
      <c r="AB2612" s="5" t="s">
        <v>20</v>
      </c>
      <c r="AC2612" s="5">
        <v>-35922.73</v>
      </c>
      <c r="AD2612" s="5">
        <v>-62622.9</v>
      </c>
      <c r="AE2612" s="5">
        <v>26258.09</v>
      </c>
      <c r="AF2612" s="5">
        <v>-523.64</v>
      </c>
      <c r="AG2612" s="5" t="s">
        <v>20</v>
      </c>
      <c r="AH2612" s="5">
        <v>141197.02</v>
      </c>
      <c r="AI2612" s="5">
        <v>440903.2</v>
      </c>
      <c r="AJ2612" s="5">
        <v>534392.5</v>
      </c>
      <c r="AK2612" s="5">
        <v>227149.67</v>
      </c>
      <c r="AL2612" s="9">
        <f t="shared" si="400"/>
        <v>60322328.3</v>
      </c>
      <c r="AM2612" s="9">
        <f t="shared" si="401"/>
        <v>52470873.26</v>
      </c>
      <c r="AN2612" s="9">
        <f t="shared" si="402"/>
        <v>31171258.96</v>
      </c>
      <c r="AO2612" s="9">
        <f t="shared" si="403"/>
        <v>46261740.32</v>
      </c>
      <c r="AP2612" s="9">
        <f t="shared" si="404"/>
        <v>3864775.17</v>
      </c>
      <c r="AQ2612" s="13" t="e">
        <f t="shared" si="405"/>
        <v>#VALUE!</v>
      </c>
      <c r="AR2612" s="13" t="e">
        <f t="shared" si="406"/>
        <v>#VALUE!</v>
      </c>
      <c r="AS2612" s="13" t="e">
        <f t="shared" si="407"/>
        <v>#VALUE!</v>
      </c>
      <c r="AT2612" s="13" t="e">
        <f t="shared" si="408"/>
        <v>#VALUE!</v>
      </c>
      <c r="AU2612" s="13" t="e">
        <f t="shared" si="409"/>
        <v>#VALUE!</v>
      </c>
    </row>
    <row r="2613" spans="1:47">
      <c r="A2613" s="5" t="s">
        <v>5240</v>
      </c>
      <c r="B2613" s="5" t="s">
        <v>5241</v>
      </c>
      <c r="C2613" s="5" t="s">
        <v>20</v>
      </c>
      <c r="D2613" s="5">
        <v>14507.2</v>
      </c>
      <c r="E2613" s="5">
        <v>559090.73</v>
      </c>
      <c r="F2613" s="5">
        <v>14235.58</v>
      </c>
      <c r="G2613" s="5">
        <v>8925.24</v>
      </c>
      <c r="H2613" s="5">
        <v>8625536.41</v>
      </c>
      <c r="I2613" s="5">
        <v>144262643.93</v>
      </c>
      <c r="J2613" s="5">
        <v>29103862.78</v>
      </c>
      <c r="K2613" s="5">
        <v>34997124.29</v>
      </c>
      <c r="L2613" s="5">
        <v>21301051.27</v>
      </c>
      <c r="M2613" s="5" t="s">
        <v>20</v>
      </c>
      <c r="N2613" s="5">
        <v>8121625.82</v>
      </c>
      <c r="O2613" s="5">
        <v>6175231.82</v>
      </c>
      <c r="P2613" s="5">
        <v>3779967.72</v>
      </c>
      <c r="Q2613" s="5">
        <v>2909883.16</v>
      </c>
      <c r="R2613" s="5" t="s">
        <v>20</v>
      </c>
      <c r="S2613" s="5">
        <v>1877739.01</v>
      </c>
      <c r="T2613" s="5">
        <v>1802539.18</v>
      </c>
      <c r="U2613" s="5">
        <v>1309972.61</v>
      </c>
      <c r="V2613" s="5">
        <v>567718.08</v>
      </c>
      <c r="W2613" s="5" t="s">
        <v>20</v>
      </c>
      <c r="X2613" s="5">
        <v>457627.7</v>
      </c>
      <c r="Y2613" s="5">
        <v>328702.68</v>
      </c>
      <c r="Z2613" s="5">
        <v>307844.73</v>
      </c>
      <c r="AA2613" s="5">
        <v>245270.88</v>
      </c>
      <c r="AB2613" s="5" t="s">
        <v>20</v>
      </c>
      <c r="AC2613" s="5" t="s">
        <v>20</v>
      </c>
      <c r="AD2613" s="5">
        <v>-83626.89</v>
      </c>
      <c r="AE2613" s="5">
        <v>4655.1</v>
      </c>
      <c r="AF2613" s="5">
        <v>17958.58</v>
      </c>
      <c r="AG2613" s="5" t="s">
        <v>20</v>
      </c>
      <c r="AH2613" s="5">
        <v>8190.28</v>
      </c>
      <c r="AI2613" s="5">
        <v>66803.09</v>
      </c>
      <c r="AJ2613" s="5">
        <v>23807.15</v>
      </c>
      <c r="AK2613" s="5">
        <v>66261.88</v>
      </c>
      <c r="AL2613" s="9" t="e">
        <f t="shared" si="400"/>
        <v>#VALUE!</v>
      </c>
      <c r="AM2613" s="9">
        <f t="shared" si="401"/>
        <v>144248136.73</v>
      </c>
      <c r="AN2613" s="9">
        <f t="shared" si="402"/>
        <v>28544772.05</v>
      </c>
      <c r="AO2613" s="9">
        <f t="shared" si="403"/>
        <v>34982888.71</v>
      </c>
      <c r="AP2613" s="9">
        <f t="shared" si="404"/>
        <v>21292126.03</v>
      </c>
      <c r="AQ2613" s="13" t="e">
        <f t="shared" si="405"/>
        <v>#VALUE!</v>
      </c>
      <c r="AR2613" s="13" t="e">
        <f t="shared" si="406"/>
        <v>#VALUE!</v>
      </c>
      <c r="AS2613" s="13">
        <f t="shared" si="407"/>
        <v>20255122.17</v>
      </c>
      <c r="AT2613" s="13">
        <f t="shared" si="408"/>
        <v>29556641.4</v>
      </c>
      <c r="AU2613" s="13">
        <f t="shared" si="409"/>
        <v>17485033.45</v>
      </c>
    </row>
    <row r="2614" spans="1:47">
      <c r="A2614" s="5" t="s">
        <v>5242</v>
      </c>
      <c r="B2614" s="5" t="s">
        <v>5243</v>
      </c>
      <c r="C2614" s="5">
        <v>1964.6</v>
      </c>
      <c r="D2614" s="5">
        <v>59983.42</v>
      </c>
      <c r="E2614" s="5">
        <v>97373.17</v>
      </c>
      <c r="F2614" s="5">
        <v>262446.52</v>
      </c>
      <c r="G2614" s="5">
        <v>8881.05</v>
      </c>
      <c r="H2614" s="5">
        <v>263063105.7</v>
      </c>
      <c r="I2614" s="5">
        <v>40321655.16</v>
      </c>
      <c r="J2614" s="5">
        <v>12105897.76</v>
      </c>
      <c r="K2614" s="5">
        <v>75948431.47</v>
      </c>
      <c r="L2614" s="5">
        <v>42305952.14</v>
      </c>
      <c r="M2614" s="5" t="s">
        <v>20</v>
      </c>
      <c r="N2614" s="5">
        <v>16779097.2</v>
      </c>
      <c r="O2614" s="5">
        <v>16987314.5</v>
      </c>
      <c r="P2614" s="5">
        <v>15509875.3</v>
      </c>
      <c r="Q2614" s="5">
        <v>15019180.6</v>
      </c>
      <c r="R2614" s="5" t="s">
        <v>20</v>
      </c>
      <c r="S2614" s="5">
        <v>3421867.89</v>
      </c>
      <c r="T2614" s="5">
        <v>3062207.47</v>
      </c>
      <c r="U2614" s="5">
        <v>2259811.45</v>
      </c>
      <c r="V2614" s="5">
        <v>1745077.65</v>
      </c>
      <c r="W2614" s="5" t="s">
        <v>20</v>
      </c>
      <c r="X2614" s="5">
        <v>1316477.65</v>
      </c>
      <c r="Y2614" s="5">
        <v>1389149.42</v>
      </c>
      <c r="Z2614" s="5">
        <v>712023.34</v>
      </c>
      <c r="AA2614" s="5">
        <v>218218.64</v>
      </c>
      <c r="AB2614" s="5" t="s">
        <v>20</v>
      </c>
      <c r="AC2614" s="5">
        <v>18475.54</v>
      </c>
      <c r="AD2614" s="5">
        <v>416871.64</v>
      </c>
      <c r="AE2614" s="5">
        <v>233144.01</v>
      </c>
      <c r="AF2614" s="5">
        <v>52706.25</v>
      </c>
      <c r="AG2614" s="5" t="s">
        <v>20</v>
      </c>
      <c r="AH2614" s="5">
        <v>854153.85</v>
      </c>
      <c r="AI2614" s="5">
        <v>24</v>
      </c>
      <c r="AJ2614" s="5">
        <v>494940.97</v>
      </c>
      <c r="AK2614" s="5" t="s">
        <v>20</v>
      </c>
      <c r="AL2614" s="9">
        <f t="shared" si="400"/>
        <v>263061141.1</v>
      </c>
      <c r="AM2614" s="9">
        <f t="shared" si="401"/>
        <v>40261671.74</v>
      </c>
      <c r="AN2614" s="9">
        <f t="shared" si="402"/>
        <v>12008524.59</v>
      </c>
      <c r="AO2614" s="9">
        <f t="shared" si="403"/>
        <v>75685984.95</v>
      </c>
      <c r="AP2614" s="9">
        <f t="shared" si="404"/>
        <v>42297071.09</v>
      </c>
      <c r="AQ2614" s="13" t="e">
        <f t="shared" si="405"/>
        <v>#VALUE!</v>
      </c>
      <c r="AR2614" s="13">
        <f t="shared" si="406"/>
        <v>17871599.61</v>
      </c>
      <c r="AS2614" s="13">
        <f t="shared" si="407"/>
        <v>-9847042.44</v>
      </c>
      <c r="AT2614" s="13">
        <f t="shared" si="408"/>
        <v>56476189.88</v>
      </c>
      <c r="AU2614" s="13" t="e">
        <f t="shared" si="409"/>
        <v>#VALUE!</v>
      </c>
    </row>
    <row r="2615" spans="1:47">
      <c r="A2615" s="5" t="s">
        <v>5244</v>
      </c>
      <c r="B2615" s="5" t="s">
        <v>5245</v>
      </c>
      <c r="C2615" s="5" t="s">
        <v>20</v>
      </c>
      <c r="D2615" s="5">
        <v>24254</v>
      </c>
      <c r="E2615" s="5" t="s">
        <v>20</v>
      </c>
      <c r="F2615" s="5" t="s">
        <v>20</v>
      </c>
      <c r="G2615" s="5">
        <v>8869.6</v>
      </c>
      <c r="H2615" s="5">
        <v>8669627.32</v>
      </c>
      <c r="I2615" s="5">
        <v>2836768.12</v>
      </c>
      <c r="J2615" s="5">
        <v>4347199.39</v>
      </c>
      <c r="K2615" s="5">
        <v>41315947.06</v>
      </c>
      <c r="L2615" s="5">
        <v>80213661.51</v>
      </c>
      <c r="M2615" s="5" t="s">
        <v>20</v>
      </c>
      <c r="N2615" s="5">
        <v>48548237.9</v>
      </c>
      <c r="O2615" s="5">
        <v>52780581.1</v>
      </c>
      <c r="P2615" s="5">
        <v>48109504.8</v>
      </c>
      <c r="Q2615" s="5">
        <v>48302487.7</v>
      </c>
      <c r="R2615" s="5" t="s">
        <v>20</v>
      </c>
      <c r="S2615" s="5">
        <v>2413554.57</v>
      </c>
      <c r="T2615" s="5">
        <v>2687708.41</v>
      </c>
      <c r="U2615" s="5">
        <v>2780480.36</v>
      </c>
      <c r="V2615" s="5">
        <v>2780480.36</v>
      </c>
      <c r="W2615" s="5" t="s">
        <v>20</v>
      </c>
      <c r="X2615" s="5" t="s">
        <v>20</v>
      </c>
      <c r="Y2615" s="5" t="s">
        <v>20</v>
      </c>
      <c r="Z2615" s="5" t="s">
        <v>20</v>
      </c>
      <c r="AA2615" s="5" t="s">
        <v>20</v>
      </c>
      <c r="AB2615" s="5" t="s">
        <v>20</v>
      </c>
      <c r="AC2615" s="5" t="s">
        <v>20</v>
      </c>
      <c r="AD2615" s="5">
        <v>-35622.9</v>
      </c>
      <c r="AE2615" s="5">
        <v>1852690.97</v>
      </c>
      <c r="AF2615" s="5">
        <v>1141397.76</v>
      </c>
      <c r="AG2615" s="5" t="s">
        <v>20</v>
      </c>
      <c r="AH2615" s="5">
        <v>51571.79</v>
      </c>
      <c r="AI2615" s="5">
        <v>132904.39</v>
      </c>
      <c r="AJ2615" s="5" t="s">
        <v>20</v>
      </c>
      <c r="AK2615" s="5" t="s">
        <v>20</v>
      </c>
      <c r="AL2615" s="9" t="e">
        <f t="shared" si="400"/>
        <v>#VALUE!</v>
      </c>
      <c r="AM2615" s="9">
        <f t="shared" si="401"/>
        <v>2812514.12</v>
      </c>
      <c r="AN2615" s="9" t="e">
        <f t="shared" si="402"/>
        <v>#VALUE!</v>
      </c>
      <c r="AO2615" s="9" t="e">
        <f t="shared" si="403"/>
        <v>#VALUE!</v>
      </c>
      <c r="AP2615" s="9">
        <f t="shared" si="404"/>
        <v>80204791.91</v>
      </c>
      <c r="AQ2615" s="13" t="e">
        <f t="shared" si="405"/>
        <v>#VALUE!</v>
      </c>
      <c r="AR2615" s="13" t="e">
        <f t="shared" si="406"/>
        <v>#VALUE!</v>
      </c>
      <c r="AS2615" s="13" t="e">
        <f t="shared" si="407"/>
        <v>#VALUE!</v>
      </c>
      <c r="AT2615" s="13" t="e">
        <f t="shared" si="408"/>
        <v>#VALUE!</v>
      </c>
      <c r="AU2615" s="13" t="e">
        <f t="shared" si="409"/>
        <v>#VALUE!</v>
      </c>
    </row>
    <row r="2616" spans="1:47">
      <c r="A2616" s="5" t="s">
        <v>5246</v>
      </c>
      <c r="B2616" s="5" t="s">
        <v>5247</v>
      </c>
      <c r="C2616" s="5">
        <v>2191973.91</v>
      </c>
      <c r="D2616" s="5">
        <v>236150</v>
      </c>
      <c r="E2616" s="5">
        <v>30711</v>
      </c>
      <c r="F2616" s="5">
        <v>66950</v>
      </c>
      <c r="G2616" s="5">
        <v>8847.11</v>
      </c>
      <c r="H2616" s="5">
        <v>33602521.85</v>
      </c>
      <c r="I2616" s="5">
        <v>35335626.54</v>
      </c>
      <c r="J2616" s="5">
        <v>39367747.18</v>
      </c>
      <c r="K2616" s="5">
        <v>208558863.75</v>
      </c>
      <c r="L2616" s="5">
        <v>8190309.52</v>
      </c>
      <c r="M2616" s="5" t="s">
        <v>20</v>
      </c>
      <c r="N2616" s="5">
        <v>21699601</v>
      </c>
      <c r="O2616" s="5">
        <v>21798284.6</v>
      </c>
      <c r="P2616" s="5">
        <v>10005406.4</v>
      </c>
      <c r="Q2616" s="5">
        <v>7089261.95</v>
      </c>
      <c r="R2616" s="5" t="s">
        <v>20</v>
      </c>
      <c r="S2616" s="5">
        <v>16637121.72</v>
      </c>
      <c r="T2616" s="5">
        <v>11023419.12</v>
      </c>
      <c r="U2616" s="5">
        <v>7618007.25</v>
      </c>
      <c r="V2616" s="5">
        <v>1628693.45</v>
      </c>
      <c r="W2616" s="5" t="s">
        <v>20</v>
      </c>
      <c r="X2616" s="5">
        <v>4150359.43</v>
      </c>
      <c r="Y2616" s="5">
        <v>4162313</v>
      </c>
      <c r="Z2616" s="5">
        <v>2942453.67</v>
      </c>
      <c r="AA2616" s="5">
        <v>2334223.35</v>
      </c>
      <c r="AB2616" s="5" t="s">
        <v>20</v>
      </c>
      <c r="AC2616" s="5" t="s">
        <v>20</v>
      </c>
      <c r="AD2616" s="5">
        <v>27722.36</v>
      </c>
      <c r="AE2616" s="5">
        <v>6325.12</v>
      </c>
      <c r="AF2616" s="5">
        <v>135934.61</v>
      </c>
      <c r="AG2616" s="5" t="s">
        <v>20</v>
      </c>
      <c r="AH2616" s="5">
        <v>-26683</v>
      </c>
      <c r="AI2616" s="5">
        <v>131271.56</v>
      </c>
      <c r="AJ2616" s="5">
        <v>479327.39</v>
      </c>
      <c r="AK2616" s="5" t="s">
        <v>20</v>
      </c>
      <c r="AL2616" s="9">
        <f t="shared" si="400"/>
        <v>31410547.94</v>
      </c>
      <c r="AM2616" s="9">
        <f t="shared" si="401"/>
        <v>35099476.54</v>
      </c>
      <c r="AN2616" s="9">
        <f t="shared" si="402"/>
        <v>39337036.18</v>
      </c>
      <c r="AO2616" s="9">
        <f t="shared" si="403"/>
        <v>208491913.75</v>
      </c>
      <c r="AP2616" s="9">
        <f t="shared" si="404"/>
        <v>8181462.41</v>
      </c>
      <c r="AQ2616" s="13" t="e">
        <f t="shared" si="405"/>
        <v>#VALUE!</v>
      </c>
      <c r="AR2616" s="13" t="e">
        <f t="shared" si="406"/>
        <v>#VALUE!</v>
      </c>
      <c r="AS2616" s="13">
        <f t="shared" si="407"/>
        <v>2194025.54</v>
      </c>
      <c r="AT2616" s="13">
        <f t="shared" si="408"/>
        <v>187440393.92</v>
      </c>
      <c r="AU2616" s="13" t="e">
        <f t="shared" si="409"/>
        <v>#VALUE!</v>
      </c>
    </row>
    <row r="2617" spans="1:47">
      <c r="A2617" s="5" t="s">
        <v>5248</v>
      </c>
      <c r="B2617" s="5" t="s">
        <v>5249</v>
      </c>
      <c r="C2617" s="5">
        <v>32041071.6</v>
      </c>
      <c r="D2617" s="5">
        <v>27679572.38</v>
      </c>
      <c r="E2617" s="5">
        <v>6116392.72</v>
      </c>
      <c r="F2617" s="5">
        <v>879.3</v>
      </c>
      <c r="G2617" s="5">
        <v>8800</v>
      </c>
      <c r="H2617" s="5">
        <v>37516331.35</v>
      </c>
      <c r="I2617" s="5">
        <v>237299897.49</v>
      </c>
      <c r="J2617" s="5">
        <v>105929017.47</v>
      </c>
      <c r="K2617" s="5">
        <v>78112138.18</v>
      </c>
      <c r="L2617" s="5">
        <v>100713315.29</v>
      </c>
      <c r="M2617" s="5" t="s">
        <v>20</v>
      </c>
      <c r="N2617" s="5">
        <v>29638636.3</v>
      </c>
      <c r="O2617" s="5">
        <v>38114090.2</v>
      </c>
      <c r="P2617" s="5">
        <v>45355327.7</v>
      </c>
      <c r="Q2617" s="5">
        <v>45666563.8</v>
      </c>
      <c r="R2617" s="5" t="s">
        <v>20</v>
      </c>
      <c r="S2617" s="5">
        <v>6006881.67</v>
      </c>
      <c r="T2617" s="5">
        <v>5535691.93</v>
      </c>
      <c r="U2617" s="5">
        <v>5012506.3</v>
      </c>
      <c r="V2617" s="5">
        <v>4916259.87</v>
      </c>
      <c r="W2617" s="5" t="s">
        <v>20</v>
      </c>
      <c r="X2617" s="5">
        <v>1623831.06</v>
      </c>
      <c r="Y2617" s="5">
        <v>1633252.97</v>
      </c>
      <c r="Z2617" s="5">
        <v>1814066.53</v>
      </c>
      <c r="AA2617" s="5">
        <v>1561745.9</v>
      </c>
      <c r="AB2617" s="5" t="s">
        <v>20</v>
      </c>
      <c r="AC2617" s="5">
        <v>-28918707.73</v>
      </c>
      <c r="AD2617" s="5">
        <v>-3187517.25</v>
      </c>
      <c r="AE2617" s="5">
        <v>-2304186.39</v>
      </c>
      <c r="AF2617" s="5" t="s">
        <v>20</v>
      </c>
      <c r="AG2617" s="5" t="s">
        <v>20</v>
      </c>
      <c r="AH2617" s="5">
        <v>586618.54</v>
      </c>
      <c r="AI2617" s="5">
        <v>67576.65</v>
      </c>
      <c r="AJ2617" s="5">
        <v>112112.97</v>
      </c>
      <c r="AK2617" s="5">
        <v>306369.22</v>
      </c>
      <c r="AL2617" s="9">
        <f t="shared" si="400"/>
        <v>5475259.75</v>
      </c>
      <c r="AM2617" s="9">
        <f t="shared" si="401"/>
        <v>209620325.11</v>
      </c>
      <c r="AN2617" s="9">
        <f t="shared" si="402"/>
        <v>99812624.75</v>
      </c>
      <c r="AO2617" s="9">
        <f t="shared" si="403"/>
        <v>78111258.88</v>
      </c>
      <c r="AP2617" s="9">
        <f t="shared" si="404"/>
        <v>100704515.29</v>
      </c>
      <c r="AQ2617" s="13" t="e">
        <f t="shared" si="405"/>
        <v>#VALUE!</v>
      </c>
      <c r="AR2617" s="13">
        <f t="shared" si="406"/>
        <v>200683065.27</v>
      </c>
      <c r="AS2617" s="13">
        <f t="shared" si="407"/>
        <v>57649530.25</v>
      </c>
      <c r="AT2617" s="13">
        <f t="shared" si="408"/>
        <v>28121431.77</v>
      </c>
      <c r="AU2617" s="13" t="e">
        <f t="shared" si="409"/>
        <v>#VALUE!</v>
      </c>
    </row>
    <row r="2618" spans="1:47">
      <c r="A2618" s="5" t="s">
        <v>5250</v>
      </c>
      <c r="B2618" s="5" t="s">
        <v>5251</v>
      </c>
      <c r="C2618" s="5">
        <v>8000000</v>
      </c>
      <c r="D2618" s="5">
        <v>22020441.19</v>
      </c>
      <c r="E2618" s="5">
        <v>9913773.33</v>
      </c>
      <c r="F2618" s="5">
        <v>75115000</v>
      </c>
      <c r="G2618" s="5">
        <v>8737.86</v>
      </c>
      <c r="H2618" s="5">
        <v>192590008.16</v>
      </c>
      <c r="I2618" s="5">
        <v>174178821.5</v>
      </c>
      <c r="J2618" s="5">
        <v>168634495.57</v>
      </c>
      <c r="K2618" s="5">
        <v>128357783.28</v>
      </c>
      <c r="L2618" s="5">
        <v>48640380.5</v>
      </c>
      <c r="M2618" s="5" t="s">
        <v>20</v>
      </c>
      <c r="N2618" s="5">
        <v>17101852.6</v>
      </c>
      <c r="O2618" s="5">
        <v>18601049.6</v>
      </c>
      <c r="P2618" s="5">
        <v>20871602.5</v>
      </c>
      <c r="Q2618" s="5">
        <v>22753766.4</v>
      </c>
      <c r="R2618" s="5" t="s">
        <v>20</v>
      </c>
      <c r="S2618" s="5">
        <v>4997824.37</v>
      </c>
      <c r="T2618" s="5">
        <v>1647538.66</v>
      </c>
      <c r="U2618" s="5">
        <v>1578448.41</v>
      </c>
      <c r="V2618" s="5">
        <v>2490806.01</v>
      </c>
      <c r="W2618" s="5" t="s">
        <v>20</v>
      </c>
      <c r="X2618" s="5">
        <v>906788.99</v>
      </c>
      <c r="Y2618" s="5">
        <v>416190.33</v>
      </c>
      <c r="Z2618" s="5" t="s">
        <v>20</v>
      </c>
      <c r="AA2618" s="5" t="s">
        <v>20</v>
      </c>
      <c r="AB2618" s="5" t="s">
        <v>20</v>
      </c>
      <c r="AC2618" s="5">
        <v>-4780.58</v>
      </c>
      <c r="AD2618" s="5">
        <v>-30324.82</v>
      </c>
      <c r="AE2618" s="5">
        <v>-101069.62</v>
      </c>
      <c r="AF2618" s="5">
        <v>33309.74</v>
      </c>
      <c r="AG2618" s="5" t="s">
        <v>20</v>
      </c>
      <c r="AH2618" s="5">
        <v>118432.15</v>
      </c>
      <c r="AI2618" s="5">
        <v>1558.24</v>
      </c>
      <c r="AJ2618" s="5" t="s">
        <v>20</v>
      </c>
      <c r="AK2618" s="5">
        <v>261552.73</v>
      </c>
      <c r="AL2618" s="9">
        <f t="shared" si="400"/>
        <v>184590008.16</v>
      </c>
      <c r="AM2618" s="9">
        <f t="shared" si="401"/>
        <v>152158380.31</v>
      </c>
      <c r="AN2618" s="9">
        <f t="shared" si="402"/>
        <v>158720722.24</v>
      </c>
      <c r="AO2618" s="9">
        <f t="shared" si="403"/>
        <v>53242783.28</v>
      </c>
      <c r="AP2618" s="9">
        <f t="shared" si="404"/>
        <v>48631642.64</v>
      </c>
      <c r="AQ2618" s="13" t="e">
        <f t="shared" si="405"/>
        <v>#VALUE!</v>
      </c>
      <c r="AR2618" s="13">
        <f t="shared" si="406"/>
        <v>129038262.78</v>
      </c>
      <c r="AS2618" s="13">
        <f t="shared" si="407"/>
        <v>138084710.23</v>
      </c>
      <c r="AT2618" s="13" t="e">
        <f t="shared" si="408"/>
        <v>#VALUE!</v>
      </c>
      <c r="AU2618" s="13" t="e">
        <f t="shared" si="409"/>
        <v>#VALUE!</v>
      </c>
    </row>
    <row r="2619" spans="1:47">
      <c r="A2619" s="5" t="s">
        <v>5252</v>
      </c>
      <c r="B2619" s="5" t="s">
        <v>5253</v>
      </c>
      <c r="C2619" s="5">
        <v>78159</v>
      </c>
      <c r="D2619" s="5">
        <v>78344</v>
      </c>
      <c r="E2619" s="5">
        <v>16920</v>
      </c>
      <c r="F2619" s="5">
        <v>45205</v>
      </c>
      <c r="G2619" s="5">
        <v>8570</v>
      </c>
      <c r="H2619" s="5">
        <v>48450192.38</v>
      </c>
      <c r="I2619" s="5">
        <v>698527580.42</v>
      </c>
      <c r="J2619" s="5">
        <v>32889942.63</v>
      </c>
      <c r="K2619" s="5">
        <v>84856058.33</v>
      </c>
      <c r="L2619" s="5">
        <v>56080954.27</v>
      </c>
      <c r="M2619" s="5" t="s">
        <v>20</v>
      </c>
      <c r="N2619" s="5">
        <v>12972826</v>
      </c>
      <c r="O2619" s="5">
        <v>10053842.7</v>
      </c>
      <c r="P2619" s="5">
        <v>8716094.23</v>
      </c>
      <c r="Q2619" s="5">
        <v>6255087.02</v>
      </c>
      <c r="R2619" s="5" t="s">
        <v>20</v>
      </c>
      <c r="S2619" s="5">
        <v>14922522.31</v>
      </c>
      <c r="T2619" s="5">
        <v>4492573.86</v>
      </c>
      <c r="U2619" s="5">
        <v>2260482.15</v>
      </c>
      <c r="V2619" s="5">
        <v>2576605.91</v>
      </c>
      <c r="W2619" s="5" t="s">
        <v>20</v>
      </c>
      <c r="X2619" s="5">
        <v>9105905.89</v>
      </c>
      <c r="Y2619" s="5">
        <v>7320068.67</v>
      </c>
      <c r="Z2619" s="5">
        <v>7431130.16</v>
      </c>
      <c r="AA2619" s="5">
        <v>6160895.05</v>
      </c>
      <c r="AB2619" s="5" t="s">
        <v>20</v>
      </c>
      <c r="AC2619" s="5" t="s">
        <v>20</v>
      </c>
      <c r="AD2619" s="5" t="s">
        <v>20</v>
      </c>
      <c r="AE2619" s="5">
        <v>71277.47</v>
      </c>
      <c r="AF2619" s="5" t="s">
        <v>20</v>
      </c>
      <c r="AG2619" s="5" t="s">
        <v>20</v>
      </c>
      <c r="AH2619" s="5">
        <v>63137.39</v>
      </c>
      <c r="AI2619" s="5">
        <v>12787.76</v>
      </c>
      <c r="AJ2619" s="5">
        <v>217347.88</v>
      </c>
      <c r="AK2619" s="5">
        <v>75832.16</v>
      </c>
      <c r="AL2619" s="9">
        <f t="shared" si="400"/>
        <v>48372033.38</v>
      </c>
      <c r="AM2619" s="9">
        <f t="shared" si="401"/>
        <v>698449236.42</v>
      </c>
      <c r="AN2619" s="9">
        <f t="shared" si="402"/>
        <v>32873022.63</v>
      </c>
      <c r="AO2619" s="9">
        <f t="shared" si="403"/>
        <v>84810853.33</v>
      </c>
      <c r="AP2619" s="9">
        <f t="shared" si="404"/>
        <v>56072384.27</v>
      </c>
      <c r="AQ2619" s="13" t="e">
        <f t="shared" si="405"/>
        <v>#VALUE!</v>
      </c>
      <c r="AR2619" s="13" t="e">
        <f t="shared" si="406"/>
        <v>#VALUE!</v>
      </c>
      <c r="AS2619" s="13" t="e">
        <f t="shared" si="407"/>
        <v>#VALUE!</v>
      </c>
      <c r="AT2619" s="13">
        <f t="shared" si="408"/>
        <v>66114521.44</v>
      </c>
      <c r="AU2619" s="13" t="e">
        <f t="shared" si="409"/>
        <v>#VALUE!</v>
      </c>
    </row>
    <row r="2620" spans="1:47">
      <c r="A2620" s="5" t="s">
        <v>5254</v>
      </c>
      <c r="B2620" s="5" t="s">
        <v>5255</v>
      </c>
      <c r="C2620" s="5" t="s">
        <v>20</v>
      </c>
      <c r="D2620" s="5">
        <v>13274.34</v>
      </c>
      <c r="E2620" s="5">
        <v>1440427.17</v>
      </c>
      <c r="F2620" s="5">
        <v>5802.91</v>
      </c>
      <c r="G2620" s="5">
        <v>8547.01</v>
      </c>
      <c r="H2620" s="5">
        <v>15030419.68</v>
      </c>
      <c r="I2620" s="5">
        <v>21812702.21</v>
      </c>
      <c r="J2620" s="5">
        <v>30271037.33</v>
      </c>
      <c r="K2620" s="5">
        <v>29559105.15</v>
      </c>
      <c r="L2620" s="5">
        <v>30344551.31</v>
      </c>
      <c r="M2620" s="5" t="s">
        <v>20</v>
      </c>
      <c r="N2620" s="5">
        <v>18991802.9</v>
      </c>
      <c r="O2620" s="5">
        <v>17511235</v>
      </c>
      <c r="P2620" s="5">
        <v>16346448.9</v>
      </c>
      <c r="Q2620" s="5">
        <v>13730044.7</v>
      </c>
      <c r="R2620" s="5" t="s">
        <v>20</v>
      </c>
      <c r="S2620" s="5">
        <v>1078111.79</v>
      </c>
      <c r="T2620" s="5">
        <v>871529.51</v>
      </c>
      <c r="U2620" s="5">
        <v>1223502.21</v>
      </c>
      <c r="V2620" s="5">
        <v>935973.25</v>
      </c>
      <c r="W2620" s="5" t="s">
        <v>20</v>
      </c>
      <c r="X2620" s="5" t="s">
        <v>20</v>
      </c>
      <c r="Y2620" s="5" t="s">
        <v>20</v>
      </c>
      <c r="Z2620" s="5" t="s">
        <v>20</v>
      </c>
      <c r="AA2620" s="5" t="s">
        <v>20</v>
      </c>
      <c r="AB2620" s="5" t="s">
        <v>20</v>
      </c>
      <c r="AC2620" s="5">
        <v>14182.49</v>
      </c>
      <c r="AD2620" s="5">
        <v>-36273.03</v>
      </c>
      <c r="AE2620" s="5">
        <v>8146.04</v>
      </c>
      <c r="AF2620" s="5">
        <v>39015.57</v>
      </c>
      <c r="AG2620" s="5" t="s">
        <v>20</v>
      </c>
      <c r="AH2620" s="5" t="s">
        <v>20</v>
      </c>
      <c r="AI2620" s="5" t="s">
        <v>20</v>
      </c>
      <c r="AJ2620" s="5" t="s">
        <v>20</v>
      </c>
      <c r="AK2620" s="5" t="s">
        <v>20</v>
      </c>
      <c r="AL2620" s="9" t="e">
        <f t="shared" si="400"/>
        <v>#VALUE!</v>
      </c>
      <c r="AM2620" s="9">
        <f t="shared" si="401"/>
        <v>21799427.87</v>
      </c>
      <c r="AN2620" s="9">
        <f t="shared" si="402"/>
        <v>28830610.16</v>
      </c>
      <c r="AO2620" s="9">
        <f t="shared" si="403"/>
        <v>29553302.24</v>
      </c>
      <c r="AP2620" s="9">
        <f t="shared" si="404"/>
        <v>30336004.3</v>
      </c>
      <c r="AQ2620" s="13" t="e">
        <f t="shared" si="405"/>
        <v>#VALUE!</v>
      </c>
      <c r="AR2620" s="13" t="e">
        <f t="shared" si="406"/>
        <v>#VALUE!</v>
      </c>
      <c r="AS2620" s="13" t="e">
        <f t="shared" si="407"/>
        <v>#VALUE!</v>
      </c>
      <c r="AT2620" s="13" t="e">
        <f t="shared" si="408"/>
        <v>#VALUE!</v>
      </c>
      <c r="AU2620" s="13" t="e">
        <f t="shared" si="409"/>
        <v>#VALUE!</v>
      </c>
    </row>
    <row r="2621" spans="1:47">
      <c r="A2621" s="5" t="s">
        <v>5256</v>
      </c>
      <c r="B2621" s="5" t="s">
        <v>5257</v>
      </c>
      <c r="C2621" s="5">
        <v>120879</v>
      </c>
      <c r="D2621" s="5" t="s">
        <v>20</v>
      </c>
      <c r="E2621" s="5">
        <v>297000</v>
      </c>
      <c r="F2621" s="5">
        <v>589000</v>
      </c>
      <c r="G2621" s="5">
        <v>8500</v>
      </c>
      <c r="H2621" s="5">
        <v>34518331.27</v>
      </c>
      <c r="I2621" s="5">
        <v>50757768.86</v>
      </c>
      <c r="J2621" s="5">
        <v>14620232.94</v>
      </c>
      <c r="K2621" s="5">
        <v>93844636.33</v>
      </c>
      <c r="L2621" s="5">
        <v>75008053.32</v>
      </c>
      <c r="M2621" s="5" t="s">
        <v>20</v>
      </c>
      <c r="N2621" s="5">
        <v>33904762.8</v>
      </c>
      <c r="O2621" s="5">
        <v>27645306.9</v>
      </c>
      <c r="P2621" s="5">
        <v>25864635.8</v>
      </c>
      <c r="Q2621" s="5">
        <v>15762814.1</v>
      </c>
      <c r="R2621" s="5" t="s">
        <v>20</v>
      </c>
      <c r="S2621" s="5">
        <v>554046.94</v>
      </c>
      <c r="T2621" s="5">
        <v>490833.54</v>
      </c>
      <c r="U2621" s="5">
        <v>219464.52</v>
      </c>
      <c r="V2621" s="5">
        <v>180759.76</v>
      </c>
      <c r="W2621" s="5" t="s">
        <v>20</v>
      </c>
      <c r="X2621" s="5">
        <v>2465527.86</v>
      </c>
      <c r="Y2621" s="5">
        <v>2281425.55</v>
      </c>
      <c r="Z2621" s="5">
        <v>1136052.21</v>
      </c>
      <c r="AA2621" s="5">
        <v>633858.34</v>
      </c>
      <c r="AB2621" s="5" t="s">
        <v>20</v>
      </c>
      <c r="AC2621" s="5">
        <v>282.88</v>
      </c>
      <c r="AD2621" s="5">
        <v>-40896.33</v>
      </c>
      <c r="AE2621" s="5">
        <v>106920.88</v>
      </c>
      <c r="AF2621" s="5">
        <v>-2295.45</v>
      </c>
      <c r="AG2621" s="5" t="s">
        <v>20</v>
      </c>
      <c r="AH2621" s="5">
        <v>1633773.8</v>
      </c>
      <c r="AI2621" s="5">
        <v>332686.81</v>
      </c>
      <c r="AJ2621" s="5">
        <v>368020.2</v>
      </c>
      <c r="AK2621" s="5">
        <v>249688.99</v>
      </c>
      <c r="AL2621" s="9">
        <f t="shared" si="400"/>
        <v>34397452.27</v>
      </c>
      <c r="AM2621" s="9" t="e">
        <f t="shared" si="401"/>
        <v>#VALUE!</v>
      </c>
      <c r="AN2621" s="9">
        <f t="shared" si="402"/>
        <v>14323232.94</v>
      </c>
      <c r="AO2621" s="9">
        <f t="shared" si="403"/>
        <v>93255636.33</v>
      </c>
      <c r="AP2621" s="9">
        <f t="shared" si="404"/>
        <v>74999553.32</v>
      </c>
      <c r="AQ2621" s="13" t="e">
        <f t="shared" si="405"/>
        <v>#VALUE!</v>
      </c>
      <c r="AR2621" s="13" t="e">
        <f t="shared" si="406"/>
        <v>#VALUE!</v>
      </c>
      <c r="AS2621" s="13">
        <f t="shared" si="407"/>
        <v>-16386123.53</v>
      </c>
      <c r="AT2621" s="13">
        <f t="shared" si="408"/>
        <v>65560542.72</v>
      </c>
      <c r="AU2621" s="13">
        <f t="shared" si="409"/>
        <v>58174727.58</v>
      </c>
    </row>
    <row r="2622" spans="1:47">
      <c r="A2622" s="5" t="s">
        <v>5258</v>
      </c>
      <c r="B2622" s="5" t="s">
        <v>5259</v>
      </c>
      <c r="C2622" s="5">
        <v>11088.5</v>
      </c>
      <c r="D2622" s="5">
        <v>28512.33</v>
      </c>
      <c r="E2622" s="5">
        <v>2399.74</v>
      </c>
      <c r="F2622" s="5">
        <v>15185.47</v>
      </c>
      <c r="G2622" s="5">
        <v>8465.43</v>
      </c>
      <c r="H2622" s="5">
        <v>44068020.25</v>
      </c>
      <c r="I2622" s="5">
        <v>64306475.15</v>
      </c>
      <c r="J2622" s="5">
        <v>59208551.25</v>
      </c>
      <c r="K2622" s="5">
        <v>45371726.41</v>
      </c>
      <c r="L2622" s="5">
        <v>13749985.47</v>
      </c>
      <c r="M2622" s="5" t="s">
        <v>20</v>
      </c>
      <c r="N2622" s="5">
        <v>2997492.63</v>
      </c>
      <c r="O2622" s="5">
        <v>2787468.73</v>
      </c>
      <c r="P2622" s="5">
        <v>2681316.3</v>
      </c>
      <c r="Q2622" s="5">
        <v>2610352.43</v>
      </c>
      <c r="R2622" s="5" t="s">
        <v>20</v>
      </c>
      <c r="S2622" s="5">
        <v>456217.51</v>
      </c>
      <c r="T2622" s="5">
        <v>363311.16</v>
      </c>
      <c r="U2622" s="5">
        <v>300431.54</v>
      </c>
      <c r="V2622" s="5">
        <v>238583.02</v>
      </c>
      <c r="W2622" s="5" t="s">
        <v>20</v>
      </c>
      <c r="X2622" s="5">
        <v>254123.04</v>
      </c>
      <c r="Y2622" s="5">
        <v>83246.74</v>
      </c>
      <c r="Z2622" s="5" t="s">
        <v>20</v>
      </c>
      <c r="AA2622" s="5" t="s">
        <v>20</v>
      </c>
      <c r="AB2622" s="5" t="s">
        <v>20</v>
      </c>
      <c r="AC2622" s="5">
        <v>8189.24</v>
      </c>
      <c r="AD2622" s="5">
        <v>3173.03</v>
      </c>
      <c r="AE2622" s="5">
        <v>60581.1</v>
      </c>
      <c r="AF2622" s="5">
        <v>64201.7</v>
      </c>
      <c r="AG2622" s="5" t="s">
        <v>20</v>
      </c>
      <c r="AH2622" s="5">
        <v>66468.56</v>
      </c>
      <c r="AI2622" s="5">
        <v>329.11</v>
      </c>
      <c r="AJ2622" s="5">
        <v>27791.11</v>
      </c>
      <c r="AK2622" s="5" t="s">
        <v>20</v>
      </c>
      <c r="AL2622" s="9">
        <f t="shared" si="400"/>
        <v>44056931.75</v>
      </c>
      <c r="AM2622" s="9">
        <f t="shared" si="401"/>
        <v>64277962.82</v>
      </c>
      <c r="AN2622" s="9">
        <f t="shared" si="402"/>
        <v>59206151.51</v>
      </c>
      <c r="AO2622" s="9">
        <f t="shared" si="403"/>
        <v>45356540.94</v>
      </c>
      <c r="AP2622" s="9">
        <f t="shared" si="404"/>
        <v>13741520.04</v>
      </c>
      <c r="AQ2622" s="13" t="e">
        <f t="shared" si="405"/>
        <v>#VALUE!</v>
      </c>
      <c r="AR2622" s="13">
        <f t="shared" si="406"/>
        <v>60495471.84</v>
      </c>
      <c r="AS2622" s="13">
        <f t="shared" si="407"/>
        <v>55968622.74</v>
      </c>
      <c r="AT2622" s="13" t="e">
        <f t="shared" si="408"/>
        <v>#VALUE!</v>
      </c>
      <c r="AU2622" s="13" t="e">
        <f t="shared" si="409"/>
        <v>#VALUE!</v>
      </c>
    </row>
    <row r="2623" spans="1:47">
      <c r="A2623" s="5" t="s">
        <v>5260</v>
      </c>
      <c r="B2623" s="5" t="s">
        <v>5261</v>
      </c>
      <c r="C2623" s="5">
        <v>4083.06</v>
      </c>
      <c r="D2623" s="5">
        <v>4980</v>
      </c>
      <c r="E2623" s="5" t="s">
        <v>20</v>
      </c>
      <c r="F2623" s="5">
        <v>1800</v>
      </c>
      <c r="G2623" s="5">
        <v>8370</v>
      </c>
      <c r="H2623" s="5">
        <v>72260016.71</v>
      </c>
      <c r="I2623" s="5">
        <v>59633501.32</v>
      </c>
      <c r="J2623" s="5">
        <v>69771499.9</v>
      </c>
      <c r="K2623" s="5">
        <v>26104714.51</v>
      </c>
      <c r="L2623" s="5">
        <v>8404821.8</v>
      </c>
      <c r="M2623" s="5" t="s">
        <v>20</v>
      </c>
      <c r="N2623" s="5">
        <v>8758417.94</v>
      </c>
      <c r="O2623" s="5">
        <v>13271419.6</v>
      </c>
      <c r="P2623" s="5">
        <v>13089752.9</v>
      </c>
      <c r="Q2623" s="5">
        <v>13671001.6</v>
      </c>
      <c r="R2623" s="5" t="s">
        <v>20</v>
      </c>
      <c r="S2623" s="5">
        <v>555554.16</v>
      </c>
      <c r="T2623" s="5">
        <v>272368.36</v>
      </c>
      <c r="U2623" s="5">
        <v>215731.2</v>
      </c>
      <c r="V2623" s="5">
        <v>215731.2</v>
      </c>
      <c r="W2623" s="5" t="s">
        <v>20</v>
      </c>
      <c r="X2623" s="5" t="s">
        <v>20</v>
      </c>
      <c r="Y2623" s="5" t="s">
        <v>20</v>
      </c>
      <c r="Z2623" s="5" t="s">
        <v>20</v>
      </c>
      <c r="AA2623" s="5" t="s">
        <v>20</v>
      </c>
      <c r="AB2623" s="5" t="s">
        <v>20</v>
      </c>
      <c r="AC2623" s="5">
        <v>-4353.98</v>
      </c>
      <c r="AD2623" s="5" t="s">
        <v>20</v>
      </c>
      <c r="AE2623" s="5">
        <v>4745.01</v>
      </c>
      <c r="AF2623" s="5">
        <v>148840.99</v>
      </c>
      <c r="AG2623" s="5" t="s">
        <v>20</v>
      </c>
      <c r="AH2623" s="5" t="s">
        <v>20</v>
      </c>
      <c r="AI2623" s="5" t="s">
        <v>20</v>
      </c>
      <c r="AJ2623" s="5" t="s">
        <v>20</v>
      </c>
      <c r="AK2623" s="5" t="s">
        <v>20</v>
      </c>
      <c r="AL2623" s="9">
        <f t="shared" si="400"/>
        <v>72255933.65</v>
      </c>
      <c r="AM2623" s="9">
        <f t="shared" si="401"/>
        <v>59628521.32</v>
      </c>
      <c r="AN2623" s="9" t="e">
        <f t="shared" si="402"/>
        <v>#VALUE!</v>
      </c>
      <c r="AO2623" s="9">
        <f t="shared" si="403"/>
        <v>26102914.51</v>
      </c>
      <c r="AP2623" s="9">
        <f t="shared" si="404"/>
        <v>8396451.8</v>
      </c>
      <c r="AQ2623" s="13" t="e">
        <f t="shared" si="405"/>
        <v>#VALUE!</v>
      </c>
      <c r="AR2623" s="13" t="e">
        <f t="shared" si="406"/>
        <v>#VALUE!</v>
      </c>
      <c r="AS2623" s="13" t="e">
        <f t="shared" si="407"/>
        <v>#VALUE!</v>
      </c>
      <c r="AT2623" s="13" t="e">
        <f t="shared" si="408"/>
        <v>#VALUE!</v>
      </c>
      <c r="AU2623" s="13" t="e">
        <f t="shared" si="409"/>
        <v>#VALUE!</v>
      </c>
    </row>
    <row r="2624" spans="1:47">
      <c r="A2624" s="5" t="s">
        <v>5262</v>
      </c>
      <c r="B2624" s="5" t="s">
        <v>5263</v>
      </c>
      <c r="C2624" s="5">
        <v>20368927.07</v>
      </c>
      <c r="D2624" s="5">
        <v>1583266.4</v>
      </c>
      <c r="E2624" s="5">
        <v>180700</v>
      </c>
      <c r="F2624" s="5">
        <v>769892.7</v>
      </c>
      <c r="G2624" s="5">
        <v>8348.43</v>
      </c>
      <c r="H2624" s="5">
        <v>243068845.2</v>
      </c>
      <c r="I2624" s="5">
        <v>300007013.43</v>
      </c>
      <c r="J2624" s="5">
        <v>233869755.66</v>
      </c>
      <c r="K2624" s="5">
        <v>250199099.14</v>
      </c>
      <c r="L2624" s="5">
        <v>363772593.21</v>
      </c>
      <c r="M2624" s="5" t="s">
        <v>20</v>
      </c>
      <c r="N2624" s="5">
        <v>164480026</v>
      </c>
      <c r="O2624" s="5">
        <v>153052472</v>
      </c>
      <c r="P2624" s="5">
        <v>130711040</v>
      </c>
      <c r="Q2624" s="5">
        <v>76015237.1</v>
      </c>
      <c r="R2624" s="5" t="s">
        <v>20</v>
      </c>
      <c r="S2624" s="5">
        <v>49032336.78</v>
      </c>
      <c r="T2624" s="5">
        <v>57196659.4</v>
      </c>
      <c r="U2624" s="5">
        <v>44068416.39</v>
      </c>
      <c r="V2624" s="5">
        <v>31774852.06</v>
      </c>
      <c r="W2624" s="5" t="s">
        <v>20</v>
      </c>
      <c r="X2624" s="5">
        <v>15425125.66</v>
      </c>
      <c r="Y2624" s="5">
        <v>19726306.24</v>
      </c>
      <c r="Z2624" s="5">
        <v>16300473.4</v>
      </c>
      <c r="AA2624" s="5">
        <v>6835013.17</v>
      </c>
      <c r="AB2624" s="5" t="s">
        <v>20</v>
      </c>
      <c r="AC2624" s="5">
        <v>3169637.22</v>
      </c>
      <c r="AD2624" s="5">
        <v>-112171.35</v>
      </c>
      <c r="AE2624" s="5">
        <v>-114634.73</v>
      </c>
      <c r="AF2624" s="5">
        <v>704047.45</v>
      </c>
      <c r="AG2624" s="5" t="s">
        <v>20</v>
      </c>
      <c r="AH2624" s="5">
        <v>6837837.6</v>
      </c>
      <c r="AI2624" s="5">
        <v>1928853.96</v>
      </c>
      <c r="AJ2624" s="5">
        <v>1229502.87</v>
      </c>
      <c r="AK2624" s="5">
        <v>473516.48</v>
      </c>
      <c r="AL2624" s="9">
        <f t="shared" si="400"/>
        <v>222699918.13</v>
      </c>
      <c r="AM2624" s="9">
        <f t="shared" si="401"/>
        <v>298423747.03</v>
      </c>
      <c r="AN2624" s="9">
        <f t="shared" si="402"/>
        <v>233689055.66</v>
      </c>
      <c r="AO2624" s="9">
        <f t="shared" si="403"/>
        <v>249429206.44</v>
      </c>
      <c r="AP2624" s="9">
        <f t="shared" si="404"/>
        <v>363764244.78</v>
      </c>
      <c r="AQ2624" s="13" t="e">
        <f t="shared" si="405"/>
        <v>#VALUE!</v>
      </c>
      <c r="AR2624" s="13">
        <f t="shared" si="406"/>
        <v>59478783.77</v>
      </c>
      <c r="AS2624" s="13">
        <f t="shared" si="407"/>
        <v>1896935.40999997</v>
      </c>
      <c r="AT2624" s="13">
        <f t="shared" si="408"/>
        <v>57234408.51</v>
      </c>
      <c r="AU2624" s="13">
        <f t="shared" si="409"/>
        <v>247961578.52</v>
      </c>
    </row>
    <row r="2625" spans="1:47">
      <c r="A2625" s="5" t="s">
        <v>5264</v>
      </c>
      <c r="B2625" s="5" t="s">
        <v>5265</v>
      </c>
      <c r="C2625" s="5">
        <v>4806146.84</v>
      </c>
      <c r="D2625" s="5">
        <v>5115735.5</v>
      </c>
      <c r="E2625" s="5">
        <v>30745.53</v>
      </c>
      <c r="F2625" s="5">
        <v>51159.18</v>
      </c>
      <c r="G2625" s="5">
        <v>8215.78</v>
      </c>
      <c r="H2625" s="5">
        <v>227271099.26</v>
      </c>
      <c r="I2625" s="5">
        <v>276555088.21</v>
      </c>
      <c r="J2625" s="5">
        <v>404482708.49</v>
      </c>
      <c r="K2625" s="5">
        <v>90269705.95</v>
      </c>
      <c r="L2625" s="5">
        <v>103745745.38</v>
      </c>
      <c r="M2625" s="5" t="s">
        <v>20</v>
      </c>
      <c r="N2625" s="5">
        <v>83615105.2</v>
      </c>
      <c r="O2625" s="5">
        <v>46929511.7</v>
      </c>
      <c r="P2625" s="5">
        <v>44303134.5</v>
      </c>
      <c r="Q2625" s="5">
        <v>49606312.6</v>
      </c>
      <c r="R2625" s="5" t="s">
        <v>20</v>
      </c>
      <c r="S2625" s="5">
        <v>6969087.3</v>
      </c>
      <c r="T2625" s="5">
        <v>7079811.05</v>
      </c>
      <c r="U2625" s="5">
        <v>6765501.16</v>
      </c>
      <c r="V2625" s="5">
        <v>8501929.88</v>
      </c>
      <c r="W2625" s="5" t="s">
        <v>20</v>
      </c>
      <c r="X2625" s="5">
        <v>32582036.89</v>
      </c>
      <c r="Y2625" s="5">
        <v>15205555.15</v>
      </c>
      <c r="Z2625" s="5">
        <v>13181891.65</v>
      </c>
      <c r="AA2625" s="5">
        <v>12432273.74</v>
      </c>
      <c r="AB2625" s="5" t="s">
        <v>20</v>
      </c>
      <c r="AC2625" s="5">
        <v>-3018141.01</v>
      </c>
      <c r="AD2625" s="5" t="s">
        <v>20</v>
      </c>
      <c r="AE2625" s="5" t="s">
        <v>20</v>
      </c>
      <c r="AF2625" s="5" t="s">
        <v>20</v>
      </c>
      <c r="AG2625" s="5" t="s">
        <v>20</v>
      </c>
      <c r="AH2625" s="5" t="s">
        <v>20</v>
      </c>
      <c r="AI2625" s="5">
        <v>744744.21</v>
      </c>
      <c r="AJ2625" s="5">
        <v>550536.35</v>
      </c>
      <c r="AK2625" s="5">
        <v>-803320.05</v>
      </c>
      <c r="AL2625" s="9">
        <f t="shared" si="400"/>
        <v>222464952.42</v>
      </c>
      <c r="AM2625" s="9">
        <f t="shared" si="401"/>
        <v>271439352.71</v>
      </c>
      <c r="AN2625" s="9">
        <f t="shared" si="402"/>
        <v>404451962.96</v>
      </c>
      <c r="AO2625" s="9">
        <f t="shared" si="403"/>
        <v>90218546.77</v>
      </c>
      <c r="AP2625" s="9">
        <f t="shared" si="404"/>
        <v>103737529.6</v>
      </c>
      <c r="AQ2625" s="13" t="e">
        <f t="shared" si="405"/>
        <v>#VALUE!</v>
      </c>
      <c r="AR2625" s="13" t="e">
        <f t="shared" si="406"/>
        <v>#VALUE!</v>
      </c>
      <c r="AS2625" s="13" t="e">
        <f t="shared" si="407"/>
        <v>#VALUE!</v>
      </c>
      <c r="AT2625" s="13" t="e">
        <f t="shared" si="408"/>
        <v>#VALUE!</v>
      </c>
      <c r="AU2625" s="13" t="e">
        <f t="shared" si="409"/>
        <v>#VALUE!</v>
      </c>
    </row>
    <row r="2626" spans="1:47">
      <c r="A2626" s="5" t="s">
        <v>5266</v>
      </c>
      <c r="B2626" s="5" t="s">
        <v>5267</v>
      </c>
      <c r="C2626" s="5">
        <v>1136758</v>
      </c>
      <c r="D2626" s="5">
        <v>181155</v>
      </c>
      <c r="E2626" s="5">
        <v>506313.69</v>
      </c>
      <c r="F2626" s="5">
        <v>308280</v>
      </c>
      <c r="G2626" s="5">
        <v>8000</v>
      </c>
      <c r="H2626" s="5">
        <v>182468583.44</v>
      </c>
      <c r="I2626" s="5">
        <v>625406880.83</v>
      </c>
      <c r="J2626" s="5">
        <v>156800303.64</v>
      </c>
      <c r="K2626" s="5">
        <v>78024868.03</v>
      </c>
      <c r="L2626" s="5">
        <v>104073245.86</v>
      </c>
      <c r="M2626" s="5" t="s">
        <v>20</v>
      </c>
      <c r="N2626" s="5">
        <v>267708500</v>
      </c>
      <c r="O2626" s="5">
        <v>274103273</v>
      </c>
      <c r="P2626" s="5">
        <v>278731634</v>
      </c>
      <c r="Q2626" s="5">
        <v>335634935</v>
      </c>
      <c r="R2626" s="5" t="s">
        <v>20</v>
      </c>
      <c r="S2626" s="5">
        <v>78907553.79</v>
      </c>
      <c r="T2626" s="5">
        <v>78347411.94</v>
      </c>
      <c r="U2626" s="5">
        <v>86312882.91</v>
      </c>
      <c r="V2626" s="5">
        <v>75750148.58</v>
      </c>
      <c r="W2626" s="5" t="s">
        <v>20</v>
      </c>
      <c r="X2626" s="5">
        <v>87929113.1</v>
      </c>
      <c r="Y2626" s="5">
        <v>86775656.67</v>
      </c>
      <c r="Z2626" s="5">
        <v>107971015.38</v>
      </c>
      <c r="AA2626" s="5">
        <v>122490387.83</v>
      </c>
      <c r="AB2626" s="5" t="s">
        <v>20</v>
      </c>
      <c r="AC2626" s="5">
        <v>-115967.38</v>
      </c>
      <c r="AD2626" s="5">
        <v>5022559.13</v>
      </c>
      <c r="AE2626" s="5">
        <v>1410226.24</v>
      </c>
      <c r="AF2626" s="5">
        <v>-33184.97</v>
      </c>
      <c r="AG2626" s="5" t="s">
        <v>20</v>
      </c>
      <c r="AH2626" s="5">
        <v>100750332.39</v>
      </c>
      <c r="AI2626" s="5">
        <v>2059644.38</v>
      </c>
      <c r="AJ2626" s="5">
        <v>1138133.07</v>
      </c>
      <c r="AK2626" s="5">
        <v>2232603.11</v>
      </c>
      <c r="AL2626" s="9">
        <f t="shared" si="400"/>
        <v>181331825.44</v>
      </c>
      <c r="AM2626" s="9">
        <f t="shared" si="401"/>
        <v>625225725.83</v>
      </c>
      <c r="AN2626" s="9">
        <f t="shared" si="402"/>
        <v>156293989.95</v>
      </c>
      <c r="AO2626" s="9">
        <f t="shared" si="403"/>
        <v>77716588.03</v>
      </c>
      <c r="AP2626" s="9">
        <f t="shared" si="404"/>
        <v>104065245.86</v>
      </c>
      <c r="AQ2626" s="13" t="e">
        <f t="shared" si="405"/>
        <v>#VALUE!</v>
      </c>
      <c r="AR2626" s="13">
        <f t="shared" si="406"/>
        <v>90046193.9300001</v>
      </c>
      <c r="AS2626" s="13">
        <f t="shared" si="407"/>
        <v>-290014555.17</v>
      </c>
      <c r="AT2626" s="13">
        <f t="shared" si="408"/>
        <v>-397847303.57</v>
      </c>
      <c r="AU2626" s="13">
        <f t="shared" si="409"/>
        <v>-432009643.69</v>
      </c>
    </row>
    <row r="2627" spans="1:47">
      <c r="A2627" s="5" t="s">
        <v>5268</v>
      </c>
      <c r="B2627" s="5" t="s">
        <v>5269</v>
      </c>
      <c r="C2627" s="5">
        <v>952742.8</v>
      </c>
      <c r="D2627" s="5">
        <v>763879.93</v>
      </c>
      <c r="E2627" s="5">
        <v>172100</v>
      </c>
      <c r="F2627" s="5">
        <v>69200</v>
      </c>
      <c r="G2627" s="5">
        <v>8000</v>
      </c>
      <c r="H2627" s="5">
        <v>79821931.2</v>
      </c>
      <c r="I2627" s="5">
        <v>136851648.98</v>
      </c>
      <c r="J2627" s="5">
        <v>89317790.4</v>
      </c>
      <c r="K2627" s="5">
        <v>77283274.98</v>
      </c>
      <c r="L2627" s="5">
        <v>57890517.29</v>
      </c>
      <c r="M2627" s="5" t="s">
        <v>20</v>
      </c>
      <c r="N2627" s="5">
        <v>47924714.3</v>
      </c>
      <c r="O2627" s="5">
        <v>41694914.4</v>
      </c>
      <c r="P2627" s="5">
        <v>35069466.4</v>
      </c>
      <c r="Q2627" s="5">
        <v>32709756.1</v>
      </c>
      <c r="R2627" s="5" t="s">
        <v>20</v>
      </c>
      <c r="S2627" s="5">
        <v>1689494.56</v>
      </c>
      <c r="T2627" s="5">
        <v>1692564.18</v>
      </c>
      <c r="U2627" s="5">
        <v>1648271.53</v>
      </c>
      <c r="V2627" s="5">
        <v>1676783.74</v>
      </c>
      <c r="W2627" s="5" t="s">
        <v>20</v>
      </c>
      <c r="X2627" s="5">
        <v>1304755.57</v>
      </c>
      <c r="Y2627" s="5">
        <v>1509345.63</v>
      </c>
      <c r="Z2627" s="5">
        <v>1959559.75</v>
      </c>
      <c r="AA2627" s="5">
        <v>2671779.54</v>
      </c>
      <c r="AB2627" s="5" t="s">
        <v>20</v>
      </c>
      <c r="AC2627" s="5">
        <v>-303427.94</v>
      </c>
      <c r="AD2627" s="5" t="s">
        <v>20</v>
      </c>
      <c r="AE2627" s="5" t="s">
        <v>20</v>
      </c>
      <c r="AF2627" s="5" t="s">
        <v>20</v>
      </c>
      <c r="AG2627" s="5" t="s">
        <v>20</v>
      </c>
      <c r="AH2627" s="5">
        <v>2650588.72</v>
      </c>
      <c r="AI2627" s="5">
        <v>4361359.32</v>
      </c>
      <c r="AJ2627" s="5">
        <v>3900627.12</v>
      </c>
      <c r="AK2627" s="5">
        <v>144338.88</v>
      </c>
      <c r="AL2627" s="9">
        <f t="shared" si="400"/>
        <v>78869188.4</v>
      </c>
      <c r="AM2627" s="9">
        <f t="shared" si="401"/>
        <v>136087769.05</v>
      </c>
      <c r="AN2627" s="9">
        <f t="shared" si="402"/>
        <v>89145690.4</v>
      </c>
      <c r="AO2627" s="9">
        <f t="shared" si="403"/>
        <v>77214074.98</v>
      </c>
      <c r="AP2627" s="9">
        <f t="shared" si="404"/>
        <v>57882517.29</v>
      </c>
      <c r="AQ2627" s="13" t="e">
        <f t="shared" si="405"/>
        <v>#VALUE!</v>
      </c>
      <c r="AR2627" s="13">
        <f t="shared" si="406"/>
        <v>82821643.84</v>
      </c>
      <c r="AS2627" s="13" t="e">
        <f t="shared" si="407"/>
        <v>#VALUE!</v>
      </c>
      <c r="AT2627" s="13" t="e">
        <f t="shared" si="408"/>
        <v>#VALUE!</v>
      </c>
      <c r="AU2627" s="13" t="e">
        <f t="shared" si="409"/>
        <v>#VALUE!</v>
      </c>
    </row>
    <row r="2628" spans="1:47">
      <c r="A2628" s="5" t="s">
        <v>5270</v>
      </c>
      <c r="B2628" s="5" t="s">
        <v>5271</v>
      </c>
      <c r="C2628" s="5">
        <v>1938284.25</v>
      </c>
      <c r="D2628" s="5">
        <v>3245354.15</v>
      </c>
      <c r="E2628" s="5">
        <v>9800688.57</v>
      </c>
      <c r="F2628" s="5">
        <v>1523908.17</v>
      </c>
      <c r="G2628" s="5">
        <v>7900</v>
      </c>
      <c r="H2628" s="5">
        <v>295723803.85</v>
      </c>
      <c r="I2628" s="5">
        <v>629494523.83</v>
      </c>
      <c r="J2628" s="5">
        <v>681743101.3</v>
      </c>
      <c r="K2628" s="5">
        <v>738629966.75</v>
      </c>
      <c r="L2628" s="5">
        <v>516290999.65</v>
      </c>
      <c r="M2628" s="5" t="s">
        <v>20</v>
      </c>
      <c r="N2628" s="5">
        <v>254620905</v>
      </c>
      <c r="O2628" s="5">
        <v>230449104</v>
      </c>
      <c r="P2628" s="5">
        <v>218563653</v>
      </c>
      <c r="Q2628" s="5">
        <v>192729006</v>
      </c>
      <c r="R2628" s="5" t="s">
        <v>20</v>
      </c>
      <c r="S2628" s="5">
        <v>18982974.54</v>
      </c>
      <c r="T2628" s="5">
        <v>16744921.9</v>
      </c>
      <c r="U2628" s="5">
        <v>13514134.43</v>
      </c>
      <c r="V2628" s="5">
        <v>10526297.45</v>
      </c>
      <c r="W2628" s="5" t="s">
        <v>20</v>
      </c>
      <c r="X2628" s="5">
        <v>15295581.46</v>
      </c>
      <c r="Y2628" s="5">
        <v>10128704.72</v>
      </c>
      <c r="Z2628" s="5">
        <v>7309659.59</v>
      </c>
      <c r="AA2628" s="5">
        <v>6704935.67</v>
      </c>
      <c r="AB2628" s="5" t="s">
        <v>20</v>
      </c>
      <c r="AC2628" s="5">
        <v>-309616.73</v>
      </c>
      <c r="AD2628" s="5">
        <v>-7154418.7</v>
      </c>
      <c r="AE2628" s="5">
        <v>-2594416.42</v>
      </c>
      <c r="AF2628" s="5" t="s">
        <v>20</v>
      </c>
      <c r="AG2628" s="5" t="s">
        <v>20</v>
      </c>
      <c r="AH2628" s="5">
        <v>1292355.87</v>
      </c>
      <c r="AI2628" s="5">
        <v>5068470.67</v>
      </c>
      <c r="AJ2628" s="5">
        <v>4315542.6</v>
      </c>
      <c r="AK2628" s="5">
        <v>2703771.21</v>
      </c>
      <c r="AL2628" s="9">
        <f t="shared" ref="AL2628:AL2691" si="410">H2628-C2628</f>
        <v>293785519.6</v>
      </c>
      <c r="AM2628" s="9">
        <f t="shared" ref="AM2628:AM2691" si="411">I2628-D2628</f>
        <v>626249169.68</v>
      </c>
      <c r="AN2628" s="9">
        <f t="shared" ref="AN2628:AN2691" si="412">J2628-E2628</f>
        <v>671942412.73</v>
      </c>
      <c r="AO2628" s="9">
        <f t="shared" ref="AO2628:AO2691" si="413">K2628-F2628</f>
        <v>737106058.58</v>
      </c>
      <c r="AP2628" s="9">
        <f t="shared" ref="AP2628:AP2691" si="414">L2628-G2628</f>
        <v>516283099.65</v>
      </c>
      <c r="AQ2628" s="13" t="e">
        <f t="shared" ref="AQ2628:AQ2691" si="415">AL2628-(M2628+R2628+W2628+AB2628+AG2628)</f>
        <v>#VALUE!</v>
      </c>
      <c r="AR2628" s="13">
        <f t="shared" ref="AR2628:AR2691" si="416">AM2628-(N2628+S2628+X2628+AC2628+AH2628)</f>
        <v>336366969.54</v>
      </c>
      <c r="AS2628" s="13">
        <f t="shared" ref="AS2628:AS2691" si="417">AN2628-(O2628+T2628+Y2628+AD2628+AI2628)</f>
        <v>416705630.14</v>
      </c>
      <c r="AT2628" s="13">
        <f t="shared" ref="AT2628:AT2691" si="418">AO2628-(P2628+U2628+Z2628+AE2628+AJ2628)</f>
        <v>495997485.38</v>
      </c>
      <c r="AU2628" s="13" t="e">
        <f t="shared" ref="AU2628:AU2691" si="419">AP2628-(Q2628+V2628+AA2628+AF2628+AK2628)</f>
        <v>#VALUE!</v>
      </c>
    </row>
    <row r="2629" spans="1:47">
      <c r="A2629" s="5" t="s">
        <v>5272</v>
      </c>
      <c r="B2629" s="5" t="s">
        <v>5273</v>
      </c>
      <c r="C2629" s="5">
        <v>91841.33</v>
      </c>
      <c r="D2629" s="5">
        <v>1855561.03</v>
      </c>
      <c r="E2629" s="5">
        <v>858821.21</v>
      </c>
      <c r="F2629" s="5">
        <v>990566.02</v>
      </c>
      <c r="G2629" s="5">
        <v>7896.89</v>
      </c>
      <c r="H2629" s="5">
        <v>141952587.89</v>
      </c>
      <c r="I2629" s="5">
        <v>157654034.25</v>
      </c>
      <c r="J2629" s="5">
        <v>54267836.65</v>
      </c>
      <c r="K2629" s="5">
        <v>83921389.7</v>
      </c>
      <c r="L2629" s="5">
        <v>47175904.03</v>
      </c>
      <c r="M2629" s="5" t="s">
        <v>20</v>
      </c>
      <c r="N2629" s="5">
        <v>31185301.9</v>
      </c>
      <c r="O2629" s="5">
        <v>27778788.8</v>
      </c>
      <c r="P2629" s="5">
        <v>22260818.7</v>
      </c>
      <c r="Q2629" s="5" t="s">
        <v>20</v>
      </c>
      <c r="R2629" s="5" t="s">
        <v>20</v>
      </c>
      <c r="S2629" s="5">
        <v>1576411.83</v>
      </c>
      <c r="T2629" s="5">
        <v>1328635.32</v>
      </c>
      <c r="U2629" s="5">
        <v>1349646.09</v>
      </c>
      <c r="V2629" s="5">
        <v>1416300</v>
      </c>
      <c r="W2629" s="5" t="s">
        <v>20</v>
      </c>
      <c r="X2629" s="5">
        <v>13743254.55</v>
      </c>
      <c r="Y2629" s="5">
        <v>12264669.1</v>
      </c>
      <c r="Z2629" s="5">
        <v>13022333.03</v>
      </c>
      <c r="AA2629" s="5">
        <v>10798200</v>
      </c>
      <c r="AB2629" s="5" t="s">
        <v>20</v>
      </c>
      <c r="AC2629" s="5">
        <v>-170099.19</v>
      </c>
      <c r="AD2629" s="5">
        <v>-30467.54</v>
      </c>
      <c r="AE2629" s="5" t="s">
        <v>20</v>
      </c>
      <c r="AF2629" s="5">
        <v>8600</v>
      </c>
      <c r="AG2629" s="5" t="s">
        <v>20</v>
      </c>
      <c r="AH2629" s="5">
        <v>686165.88</v>
      </c>
      <c r="AI2629" s="5">
        <v>517009.22</v>
      </c>
      <c r="AJ2629" s="5" t="s">
        <v>20</v>
      </c>
      <c r="AK2629" s="5" t="s">
        <v>20</v>
      </c>
      <c r="AL2629" s="9">
        <f t="shared" si="410"/>
        <v>141860746.56</v>
      </c>
      <c r="AM2629" s="9">
        <f t="shared" si="411"/>
        <v>155798473.22</v>
      </c>
      <c r="AN2629" s="9">
        <f t="shared" si="412"/>
        <v>53409015.44</v>
      </c>
      <c r="AO2629" s="9">
        <f t="shared" si="413"/>
        <v>82930823.68</v>
      </c>
      <c r="AP2629" s="9">
        <f t="shared" si="414"/>
        <v>47168007.14</v>
      </c>
      <c r="AQ2629" s="13" t="e">
        <f t="shared" si="415"/>
        <v>#VALUE!</v>
      </c>
      <c r="AR2629" s="13">
        <f t="shared" si="416"/>
        <v>108777438.25</v>
      </c>
      <c r="AS2629" s="13">
        <f t="shared" si="417"/>
        <v>11550380.54</v>
      </c>
      <c r="AT2629" s="13" t="e">
        <f t="shared" si="418"/>
        <v>#VALUE!</v>
      </c>
      <c r="AU2629" s="13" t="e">
        <f t="shared" si="419"/>
        <v>#VALUE!</v>
      </c>
    </row>
    <row r="2630" spans="1:47">
      <c r="A2630" s="5" t="s">
        <v>5274</v>
      </c>
      <c r="B2630" s="5" t="s">
        <v>5275</v>
      </c>
      <c r="C2630" s="5">
        <v>72102</v>
      </c>
      <c r="D2630" s="5">
        <v>180148</v>
      </c>
      <c r="E2630" s="5">
        <v>188786</v>
      </c>
      <c r="F2630" s="5">
        <v>110010</v>
      </c>
      <c r="G2630" s="5">
        <v>7785</v>
      </c>
      <c r="H2630" s="5">
        <v>77596992.53</v>
      </c>
      <c r="I2630" s="5">
        <v>30274534.05</v>
      </c>
      <c r="J2630" s="5">
        <v>20170061.33</v>
      </c>
      <c r="K2630" s="5">
        <v>31198394.85</v>
      </c>
      <c r="L2630" s="5">
        <v>22911532.45</v>
      </c>
      <c r="M2630" s="5" t="s">
        <v>20</v>
      </c>
      <c r="N2630" s="5">
        <v>44580589.2</v>
      </c>
      <c r="O2630" s="5">
        <v>34562263</v>
      </c>
      <c r="P2630" s="5">
        <v>29761271.2</v>
      </c>
      <c r="Q2630" s="5" t="s">
        <v>20</v>
      </c>
      <c r="R2630" s="5" t="s">
        <v>20</v>
      </c>
      <c r="S2630" s="5">
        <v>2310708.54</v>
      </c>
      <c r="T2630" s="5">
        <v>2163339.34</v>
      </c>
      <c r="U2630" s="5">
        <v>2273287.32</v>
      </c>
      <c r="V2630" s="5">
        <v>1285400</v>
      </c>
      <c r="W2630" s="5" t="s">
        <v>20</v>
      </c>
      <c r="X2630" s="5">
        <v>4894592.55</v>
      </c>
      <c r="Y2630" s="5">
        <v>5657798</v>
      </c>
      <c r="Z2630" s="5">
        <v>3803863.8</v>
      </c>
      <c r="AA2630" s="5">
        <v>3971400</v>
      </c>
      <c r="AB2630" s="5" t="s">
        <v>20</v>
      </c>
      <c r="AC2630" s="5">
        <v>-429588.44</v>
      </c>
      <c r="AD2630" s="5">
        <v>-830628.21</v>
      </c>
      <c r="AE2630" s="5">
        <v>-130949.05</v>
      </c>
      <c r="AF2630" s="5">
        <v>232400</v>
      </c>
      <c r="AG2630" s="5" t="s">
        <v>20</v>
      </c>
      <c r="AH2630" s="5">
        <v>1847709.63</v>
      </c>
      <c r="AI2630" s="5">
        <v>766162.44</v>
      </c>
      <c r="AJ2630" s="5">
        <v>376978.1</v>
      </c>
      <c r="AK2630" s="5">
        <v>878900</v>
      </c>
      <c r="AL2630" s="9">
        <f t="shared" si="410"/>
        <v>77524890.53</v>
      </c>
      <c r="AM2630" s="9">
        <f t="shared" si="411"/>
        <v>30094386.05</v>
      </c>
      <c r="AN2630" s="9">
        <f t="shared" si="412"/>
        <v>19981275.33</v>
      </c>
      <c r="AO2630" s="9">
        <f t="shared" si="413"/>
        <v>31088384.85</v>
      </c>
      <c r="AP2630" s="9">
        <f t="shared" si="414"/>
        <v>22903747.45</v>
      </c>
      <c r="AQ2630" s="13" t="e">
        <f t="shared" si="415"/>
        <v>#VALUE!</v>
      </c>
      <c r="AR2630" s="13">
        <f t="shared" si="416"/>
        <v>-23109625.43</v>
      </c>
      <c r="AS2630" s="13">
        <f t="shared" si="417"/>
        <v>-22337659.24</v>
      </c>
      <c r="AT2630" s="13">
        <f t="shared" si="418"/>
        <v>-4996066.52</v>
      </c>
      <c r="AU2630" s="13" t="e">
        <f t="shared" si="419"/>
        <v>#VALUE!</v>
      </c>
    </row>
    <row r="2631" spans="1:47">
      <c r="A2631" s="5" t="s">
        <v>5276</v>
      </c>
      <c r="B2631" s="5" t="s">
        <v>5277</v>
      </c>
      <c r="C2631" s="5">
        <v>17000</v>
      </c>
      <c r="D2631" s="5">
        <v>13100</v>
      </c>
      <c r="E2631" s="5">
        <v>1267</v>
      </c>
      <c r="F2631" s="5">
        <v>1180</v>
      </c>
      <c r="G2631" s="5">
        <v>7720</v>
      </c>
      <c r="H2631" s="5">
        <v>594452.11</v>
      </c>
      <c r="I2631" s="5">
        <v>6559773.18</v>
      </c>
      <c r="J2631" s="5">
        <v>344427.58</v>
      </c>
      <c r="K2631" s="5">
        <v>2169369.21</v>
      </c>
      <c r="L2631" s="5">
        <v>565249.17</v>
      </c>
      <c r="M2631" s="5" t="s">
        <v>20</v>
      </c>
      <c r="N2631" s="5">
        <v>6506350.64</v>
      </c>
      <c r="O2631" s="5">
        <v>6374447.68</v>
      </c>
      <c r="P2631" s="5">
        <v>6676669.01</v>
      </c>
      <c r="Q2631" s="5">
        <v>7002919.67</v>
      </c>
      <c r="R2631" s="5" t="s">
        <v>20</v>
      </c>
      <c r="S2631" s="5">
        <v>56291.85</v>
      </c>
      <c r="T2631" s="5">
        <v>135099.96</v>
      </c>
      <c r="U2631" s="5">
        <v>158399.78</v>
      </c>
      <c r="V2631" s="5">
        <v>176100</v>
      </c>
      <c r="W2631" s="5" t="s">
        <v>20</v>
      </c>
      <c r="X2631" s="5">
        <v>936463.92</v>
      </c>
      <c r="Y2631" s="5">
        <v>681125.77</v>
      </c>
      <c r="Z2631" s="5">
        <v>2719624.65</v>
      </c>
      <c r="AA2631" s="5">
        <v>2803946.08</v>
      </c>
      <c r="AB2631" s="5" t="s">
        <v>20</v>
      </c>
      <c r="AC2631" s="5" t="s">
        <v>20</v>
      </c>
      <c r="AD2631" s="5" t="s">
        <v>20</v>
      </c>
      <c r="AE2631" s="5" t="s">
        <v>20</v>
      </c>
      <c r="AF2631" s="5" t="s">
        <v>20</v>
      </c>
      <c r="AG2631" s="5" t="s">
        <v>20</v>
      </c>
      <c r="AH2631" s="5">
        <v>71634.77</v>
      </c>
      <c r="AI2631" s="5">
        <v>2236.22</v>
      </c>
      <c r="AJ2631" s="5">
        <v>4969.11</v>
      </c>
      <c r="AK2631" s="5">
        <v>86118.18</v>
      </c>
      <c r="AL2631" s="9">
        <f t="shared" si="410"/>
        <v>577452.11</v>
      </c>
      <c r="AM2631" s="9">
        <f t="shared" si="411"/>
        <v>6546673.18</v>
      </c>
      <c r="AN2631" s="9">
        <f t="shared" si="412"/>
        <v>343160.58</v>
      </c>
      <c r="AO2631" s="9">
        <f t="shared" si="413"/>
        <v>2168189.21</v>
      </c>
      <c r="AP2631" s="9">
        <f t="shared" si="414"/>
        <v>557529.17</v>
      </c>
      <c r="AQ2631" s="13" t="e">
        <f t="shared" si="415"/>
        <v>#VALUE!</v>
      </c>
      <c r="AR2631" s="13" t="e">
        <f t="shared" si="416"/>
        <v>#VALUE!</v>
      </c>
      <c r="AS2631" s="13" t="e">
        <f t="shared" si="417"/>
        <v>#VALUE!</v>
      </c>
      <c r="AT2631" s="13" t="e">
        <f t="shared" si="418"/>
        <v>#VALUE!</v>
      </c>
      <c r="AU2631" s="13" t="e">
        <f t="shared" si="419"/>
        <v>#VALUE!</v>
      </c>
    </row>
    <row r="2632" spans="1:47">
      <c r="A2632" s="5" t="s">
        <v>5278</v>
      </c>
      <c r="B2632" s="5" t="s">
        <v>5279</v>
      </c>
      <c r="C2632" s="5">
        <v>52000</v>
      </c>
      <c r="D2632" s="5">
        <v>1369281</v>
      </c>
      <c r="E2632" s="5">
        <v>49007.2</v>
      </c>
      <c r="F2632" s="5">
        <v>20840.3</v>
      </c>
      <c r="G2632" s="5">
        <v>7575</v>
      </c>
      <c r="H2632" s="5">
        <v>583045985.47</v>
      </c>
      <c r="I2632" s="5">
        <v>706397688.91</v>
      </c>
      <c r="J2632" s="5">
        <v>619889148.34</v>
      </c>
      <c r="K2632" s="5">
        <v>965403078.86</v>
      </c>
      <c r="L2632" s="5">
        <v>777655585.54</v>
      </c>
      <c r="M2632" s="5" t="s">
        <v>20</v>
      </c>
      <c r="N2632" s="5">
        <v>115193526</v>
      </c>
      <c r="O2632" s="5">
        <v>73704558.1</v>
      </c>
      <c r="P2632" s="5">
        <v>40391977.6</v>
      </c>
      <c r="Q2632" s="5">
        <v>20189354.1</v>
      </c>
      <c r="R2632" s="5" t="s">
        <v>20</v>
      </c>
      <c r="S2632" s="5">
        <v>18527286.4</v>
      </c>
      <c r="T2632" s="5">
        <v>26286810.96</v>
      </c>
      <c r="U2632" s="5">
        <v>24039582.27</v>
      </c>
      <c r="V2632" s="5">
        <v>22465274.47</v>
      </c>
      <c r="W2632" s="5" t="s">
        <v>20</v>
      </c>
      <c r="X2632" s="5">
        <v>3899719.47</v>
      </c>
      <c r="Y2632" s="5">
        <v>5067288.14</v>
      </c>
      <c r="Z2632" s="5">
        <v>3402133.23</v>
      </c>
      <c r="AA2632" s="5">
        <v>2086404.52</v>
      </c>
      <c r="AB2632" s="5" t="s">
        <v>20</v>
      </c>
      <c r="AC2632" s="5">
        <v>-1069539.15</v>
      </c>
      <c r="AD2632" s="5" t="s">
        <v>20</v>
      </c>
      <c r="AE2632" s="5" t="s">
        <v>20</v>
      </c>
      <c r="AF2632" s="5" t="s">
        <v>20</v>
      </c>
      <c r="AG2632" s="5" t="s">
        <v>20</v>
      </c>
      <c r="AH2632" s="5">
        <v>13138.53</v>
      </c>
      <c r="AI2632" s="5">
        <v>122443.85</v>
      </c>
      <c r="AJ2632" s="5">
        <v>84795.4</v>
      </c>
      <c r="AK2632" s="5">
        <v>83705.92</v>
      </c>
      <c r="AL2632" s="9">
        <f t="shared" si="410"/>
        <v>582993985.47</v>
      </c>
      <c r="AM2632" s="9">
        <f t="shared" si="411"/>
        <v>705028407.91</v>
      </c>
      <c r="AN2632" s="9">
        <f t="shared" si="412"/>
        <v>619840141.14</v>
      </c>
      <c r="AO2632" s="9">
        <f t="shared" si="413"/>
        <v>965382238.56</v>
      </c>
      <c r="AP2632" s="9">
        <f t="shared" si="414"/>
        <v>777648010.54</v>
      </c>
      <c r="AQ2632" s="13" t="e">
        <f t="shared" si="415"/>
        <v>#VALUE!</v>
      </c>
      <c r="AR2632" s="13">
        <f t="shared" si="416"/>
        <v>568464276.66</v>
      </c>
      <c r="AS2632" s="13" t="e">
        <f t="shared" si="417"/>
        <v>#VALUE!</v>
      </c>
      <c r="AT2632" s="13" t="e">
        <f t="shared" si="418"/>
        <v>#VALUE!</v>
      </c>
      <c r="AU2632" s="13" t="e">
        <f t="shared" si="419"/>
        <v>#VALUE!</v>
      </c>
    </row>
    <row r="2633" spans="1:47">
      <c r="A2633" s="5" t="s">
        <v>5280</v>
      </c>
      <c r="B2633" s="5" t="s">
        <v>5281</v>
      </c>
      <c r="C2633" s="5" t="s">
        <v>20</v>
      </c>
      <c r="D2633" s="5" t="s">
        <v>20</v>
      </c>
      <c r="E2633" s="5" t="s">
        <v>20</v>
      </c>
      <c r="F2633" s="5">
        <v>118900</v>
      </c>
      <c r="G2633" s="5">
        <v>7000</v>
      </c>
      <c r="H2633" s="5">
        <v>95909814.29</v>
      </c>
      <c r="I2633" s="5">
        <v>194290088.75</v>
      </c>
      <c r="J2633" s="5">
        <v>90903650.61</v>
      </c>
      <c r="K2633" s="5">
        <v>17871157.26</v>
      </c>
      <c r="L2633" s="5">
        <v>10625367.76</v>
      </c>
      <c r="M2633" s="5" t="s">
        <v>20</v>
      </c>
      <c r="N2633" s="5">
        <v>18246741.7</v>
      </c>
      <c r="O2633" s="5">
        <v>12915576</v>
      </c>
      <c r="P2633" s="5">
        <v>10914908.5</v>
      </c>
      <c r="Q2633" s="5">
        <v>10170864</v>
      </c>
      <c r="R2633" s="5" t="s">
        <v>20</v>
      </c>
      <c r="S2633" s="5">
        <v>421058.37</v>
      </c>
      <c r="T2633" s="5">
        <v>741948.47</v>
      </c>
      <c r="U2633" s="5">
        <v>392172.89</v>
      </c>
      <c r="V2633" s="5">
        <v>375708.2</v>
      </c>
      <c r="W2633" s="5" t="s">
        <v>20</v>
      </c>
      <c r="X2633" s="5">
        <v>123940.61</v>
      </c>
      <c r="Y2633" s="5">
        <v>111399.36</v>
      </c>
      <c r="Z2633" s="5">
        <v>99220.62</v>
      </c>
      <c r="AA2633" s="5">
        <v>104583.4</v>
      </c>
      <c r="AB2633" s="5" t="s">
        <v>20</v>
      </c>
      <c r="AC2633" s="5" t="s">
        <v>20</v>
      </c>
      <c r="AD2633" s="5">
        <v>13411.37</v>
      </c>
      <c r="AE2633" s="5">
        <v>174877.9</v>
      </c>
      <c r="AF2633" s="5">
        <v>35931.04</v>
      </c>
      <c r="AG2633" s="5" t="s">
        <v>20</v>
      </c>
      <c r="AH2633" s="5">
        <v>87094.4</v>
      </c>
      <c r="AI2633" s="5" t="s">
        <v>20</v>
      </c>
      <c r="AJ2633" s="5" t="s">
        <v>20</v>
      </c>
      <c r="AK2633" s="5" t="s">
        <v>20</v>
      </c>
      <c r="AL2633" s="9" t="e">
        <f t="shared" si="410"/>
        <v>#VALUE!</v>
      </c>
      <c r="AM2633" s="9" t="e">
        <f t="shared" si="411"/>
        <v>#VALUE!</v>
      </c>
      <c r="AN2633" s="9" t="e">
        <f t="shared" si="412"/>
        <v>#VALUE!</v>
      </c>
      <c r="AO2633" s="9">
        <f t="shared" si="413"/>
        <v>17752257.26</v>
      </c>
      <c r="AP2633" s="9">
        <f t="shared" si="414"/>
        <v>10618367.76</v>
      </c>
      <c r="AQ2633" s="13" t="e">
        <f t="shared" si="415"/>
        <v>#VALUE!</v>
      </c>
      <c r="AR2633" s="13" t="e">
        <f t="shared" si="416"/>
        <v>#VALUE!</v>
      </c>
      <c r="AS2633" s="13" t="e">
        <f t="shared" si="417"/>
        <v>#VALUE!</v>
      </c>
      <c r="AT2633" s="13" t="e">
        <f t="shared" si="418"/>
        <v>#VALUE!</v>
      </c>
      <c r="AU2633" s="13" t="e">
        <f t="shared" si="419"/>
        <v>#VALUE!</v>
      </c>
    </row>
    <row r="2634" spans="1:47">
      <c r="A2634" s="5" t="s">
        <v>5282</v>
      </c>
      <c r="B2634" s="5" t="s">
        <v>5283</v>
      </c>
      <c r="C2634" s="5">
        <v>796620.68</v>
      </c>
      <c r="D2634" s="5">
        <v>499135.88</v>
      </c>
      <c r="E2634" s="5">
        <v>929646.7</v>
      </c>
      <c r="F2634" s="5">
        <v>3804021.38</v>
      </c>
      <c r="G2634" s="5">
        <v>6945</v>
      </c>
      <c r="H2634" s="5">
        <v>48233899.96</v>
      </c>
      <c r="I2634" s="5">
        <v>97395248.75</v>
      </c>
      <c r="J2634" s="5">
        <v>82975518.56</v>
      </c>
      <c r="K2634" s="5">
        <v>135799403.23</v>
      </c>
      <c r="L2634" s="5">
        <v>105842287.33</v>
      </c>
      <c r="M2634" s="5" t="s">
        <v>20</v>
      </c>
      <c r="N2634" s="5">
        <v>31309879.3</v>
      </c>
      <c r="O2634" s="5">
        <v>20465026.4</v>
      </c>
      <c r="P2634" s="5">
        <v>17887919.7</v>
      </c>
      <c r="Q2634" s="5">
        <v>15517246.5</v>
      </c>
      <c r="R2634" s="5" t="s">
        <v>20</v>
      </c>
      <c r="S2634" s="5">
        <v>23644301.01</v>
      </c>
      <c r="T2634" s="5">
        <v>23150570.68</v>
      </c>
      <c r="U2634" s="5">
        <v>19883594.19</v>
      </c>
      <c r="V2634" s="5">
        <v>16949639.25</v>
      </c>
      <c r="W2634" s="5" t="s">
        <v>20</v>
      </c>
      <c r="X2634" s="5">
        <v>5259157.32</v>
      </c>
      <c r="Y2634" s="5">
        <v>7261228.61</v>
      </c>
      <c r="Z2634" s="5">
        <v>6206492.49</v>
      </c>
      <c r="AA2634" s="5">
        <v>3368034.29</v>
      </c>
      <c r="AB2634" s="5" t="s">
        <v>20</v>
      </c>
      <c r="AC2634" s="5">
        <v>-266144.5</v>
      </c>
      <c r="AD2634" s="5">
        <v>-647276.88</v>
      </c>
      <c r="AE2634" s="5">
        <v>-1628232.86</v>
      </c>
      <c r="AF2634" s="5" t="s">
        <v>20</v>
      </c>
      <c r="AG2634" s="5" t="s">
        <v>20</v>
      </c>
      <c r="AH2634" s="5">
        <v>318192.83</v>
      </c>
      <c r="AI2634" s="5">
        <v>53812.96</v>
      </c>
      <c r="AJ2634" s="5">
        <v>165174.1</v>
      </c>
      <c r="AK2634" s="5">
        <v>183955.37</v>
      </c>
      <c r="AL2634" s="9">
        <f t="shared" si="410"/>
        <v>47437279.28</v>
      </c>
      <c r="AM2634" s="9">
        <f t="shared" si="411"/>
        <v>96896112.87</v>
      </c>
      <c r="AN2634" s="9">
        <f t="shared" si="412"/>
        <v>82045871.86</v>
      </c>
      <c r="AO2634" s="9">
        <f t="shared" si="413"/>
        <v>131995381.85</v>
      </c>
      <c r="AP2634" s="9">
        <f t="shared" si="414"/>
        <v>105835342.33</v>
      </c>
      <c r="AQ2634" s="13" t="e">
        <f t="shared" si="415"/>
        <v>#VALUE!</v>
      </c>
      <c r="AR2634" s="13">
        <f t="shared" si="416"/>
        <v>36630726.91</v>
      </c>
      <c r="AS2634" s="13">
        <f t="shared" si="417"/>
        <v>31762510.09</v>
      </c>
      <c r="AT2634" s="13">
        <f t="shared" si="418"/>
        <v>89480434.23</v>
      </c>
      <c r="AU2634" s="13" t="e">
        <f t="shared" si="419"/>
        <v>#VALUE!</v>
      </c>
    </row>
    <row r="2635" spans="1:47">
      <c r="A2635" s="5" t="s">
        <v>5284</v>
      </c>
      <c r="B2635" s="5" t="s">
        <v>5285</v>
      </c>
      <c r="C2635" s="5" t="s">
        <v>20</v>
      </c>
      <c r="D2635" s="5">
        <v>4835.25</v>
      </c>
      <c r="E2635" s="5">
        <v>3806.46</v>
      </c>
      <c r="F2635" s="5">
        <v>4966.11</v>
      </c>
      <c r="G2635" s="5">
        <v>6893.17</v>
      </c>
      <c r="H2635" s="5">
        <v>5286598.19</v>
      </c>
      <c r="I2635" s="5">
        <v>6537962.55</v>
      </c>
      <c r="J2635" s="5">
        <v>9544515.54</v>
      </c>
      <c r="K2635" s="5">
        <v>9567861.85</v>
      </c>
      <c r="L2635" s="5">
        <v>28187985.08</v>
      </c>
      <c r="M2635" s="5" t="s">
        <v>20</v>
      </c>
      <c r="N2635" s="5">
        <v>9300482.89</v>
      </c>
      <c r="O2635" s="5">
        <v>8251617.41</v>
      </c>
      <c r="P2635" s="5">
        <v>8535533.76</v>
      </c>
      <c r="Q2635" s="5">
        <v>8226298.99</v>
      </c>
      <c r="R2635" s="5" t="s">
        <v>20</v>
      </c>
      <c r="S2635" s="5">
        <v>1353058.29</v>
      </c>
      <c r="T2635" s="5">
        <v>960617.5</v>
      </c>
      <c r="U2635" s="5">
        <v>391481.57</v>
      </c>
      <c r="V2635" s="5">
        <v>217366.41</v>
      </c>
      <c r="W2635" s="5" t="s">
        <v>20</v>
      </c>
      <c r="X2635" s="5">
        <v>1276619.39</v>
      </c>
      <c r="Y2635" s="5">
        <v>1008533.72</v>
      </c>
      <c r="Z2635" s="5">
        <v>994125.39</v>
      </c>
      <c r="AA2635" s="5">
        <v>1037905.6</v>
      </c>
      <c r="AB2635" s="5" t="s">
        <v>20</v>
      </c>
      <c r="AC2635" s="5">
        <v>3454.79</v>
      </c>
      <c r="AD2635" s="5">
        <v>-480651.32</v>
      </c>
      <c r="AE2635" s="5">
        <v>26081.4</v>
      </c>
      <c r="AF2635" s="5" t="s">
        <v>20</v>
      </c>
      <c r="AG2635" s="5" t="s">
        <v>20</v>
      </c>
      <c r="AH2635" s="5">
        <v>16164.89</v>
      </c>
      <c r="AI2635" s="5">
        <v>46864.93</v>
      </c>
      <c r="AJ2635" s="5" t="s">
        <v>20</v>
      </c>
      <c r="AK2635" s="5">
        <v>80019.92</v>
      </c>
      <c r="AL2635" s="9" t="e">
        <f t="shared" si="410"/>
        <v>#VALUE!</v>
      </c>
      <c r="AM2635" s="9">
        <f t="shared" si="411"/>
        <v>6533127.3</v>
      </c>
      <c r="AN2635" s="9">
        <f t="shared" si="412"/>
        <v>9540709.08</v>
      </c>
      <c r="AO2635" s="9">
        <f t="shared" si="413"/>
        <v>9562895.74</v>
      </c>
      <c r="AP2635" s="9">
        <f t="shared" si="414"/>
        <v>28181091.91</v>
      </c>
      <c r="AQ2635" s="13" t="e">
        <f t="shared" si="415"/>
        <v>#VALUE!</v>
      </c>
      <c r="AR2635" s="13">
        <f t="shared" si="416"/>
        <v>-5416652.95</v>
      </c>
      <c r="AS2635" s="13">
        <f t="shared" si="417"/>
        <v>-246273.160000002</v>
      </c>
      <c r="AT2635" s="13" t="e">
        <f t="shared" si="418"/>
        <v>#VALUE!</v>
      </c>
      <c r="AU2635" s="13" t="e">
        <f t="shared" si="419"/>
        <v>#VALUE!</v>
      </c>
    </row>
    <row r="2636" spans="1:47">
      <c r="A2636" s="5" t="s">
        <v>5286</v>
      </c>
      <c r="B2636" s="5" t="s">
        <v>5287</v>
      </c>
      <c r="C2636" s="5">
        <v>20873.25</v>
      </c>
      <c r="D2636" s="5">
        <v>118776</v>
      </c>
      <c r="E2636" s="5">
        <v>15733</v>
      </c>
      <c r="F2636" s="5">
        <v>111963</v>
      </c>
      <c r="G2636" s="5">
        <v>6867</v>
      </c>
      <c r="H2636" s="5">
        <v>7493778.11</v>
      </c>
      <c r="I2636" s="5">
        <v>10345736.14</v>
      </c>
      <c r="J2636" s="5">
        <v>63479738.29</v>
      </c>
      <c r="K2636" s="5">
        <v>6259359.43</v>
      </c>
      <c r="L2636" s="5">
        <v>48049179.37</v>
      </c>
      <c r="M2636" s="5" t="s">
        <v>20</v>
      </c>
      <c r="N2636" s="5">
        <v>24893657.2</v>
      </c>
      <c r="O2636" s="5">
        <v>22824671.9</v>
      </c>
      <c r="P2636" s="5">
        <v>23468354.4</v>
      </c>
      <c r="Q2636" s="5">
        <v>23282346.6</v>
      </c>
      <c r="R2636" s="5" t="s">
        <v>20</v>
      </c>
      <c r="S2636" s="5">
        <v>2658810.72</v>
      </c>
      <c r="T2636" s="5">
        <v>2579700.9</v>
      </c>
      <c r="U2636" s="5">
        <v>2448072.07</v>
      </c>
      <c r="V2636" s="5">
        <v>2354104.77</v>
      </c>
      <c r="W2636" s="5" t="s">
        <v>20</v>
      </c>
      <c r="X2636" s="5">
        <v>1937528.3</v>
      </c>
      <c r="Y2636" s="5">
        <v>886913.14</v>
      </c>
      <c r="Z2636" s="5">
        <v>381869.68</v>
      </c>
      <c r="AA2636" s="5">
        <v>371527.81</v>
      </c>
      <c r="AB2636" s="5" t="s">
        <v>20</v>
      </c>
      <c r="AC2636" s="5">
        <v>-26536.68</v>
      </c>
      <c r="AD2636" s="5">
        <v>71.07</v>
      </c>
      <c r="AE2636" s="5">
        <v>219.65</v>
      </c>
      <c r="AF2636" s="5">
        <v>34392.76</v>
      </c>
      <c r="AG2636" s="5" t="s">
        <v>20</v>
      </c>
      <c r="AH2636" s="5">
        <v>13281.36</v>
      </c>
      <c r="AI2636" s="5">
        <v>284815.84</v>
      </c>
      <c r="AJ2636" s="5">
        <v>134767.25</v>
      </c>
      <c r="AK2636" s="5" t="s">
        <v>20</v>
      </c>
      <c r="AL2636" s="9">
        <f t="shared" si="410"/>
        <v>7472904.86</v>
      </c>
      <c r="AM2636" s="9">
        <f t="shared" si="411"/>
        <v>10226960.14</v>
      </c>
      <c r="AN2636" s="9">
        <f t="shared" si="412"/>
        <v>63464005.29</v>
      </c>
      <c r="AO2636" s="9">
        <f t="shared" si="413"/>
        <v>6147396.43</v>
      </c>
      <c r="AP2636" s="9">
        <f t="shared" si="414"/>
        <v>48042312.37</v>
      </c>
      <c r="AQ2636" s="13" t="e">
        <f t="shared" si="415"/>
        <v>#VALUE!</v>
      </c>
      <c r="AR2636" s="13">
        <f t="shared" si="416"/>
        <v>-19249780.76</v>
      </c>
      <c r="AS2636" s="13">
        <f t="shared" si="417"/>
        <v>36887832.44</v>
      </c>
      <c r="AT2636" s="13">
        <f t="shared" si="418"/>
        <v>-20285886.62</v>
      </c>
      <c r="AU2636" s="13" t="e">
        <f t="shared" si="419"/>
        <v>#VALUE!</v>
      </c>
    </row>
    <row r="2637" spans="1:47">
      <c r="A2637" s="5" t="s">
        <v>5288</v>
      </c>
      <c r="B2637" s="5" t="s">
        <v>5289</v>
      </c>
      <c r="C2637" s="5">
        <v>1626445.2</v>
      </c>
      <c r="D2637" s="5">
        <v>9052851.96</v>
      </c>
      <c r="E2637" s="5">
        <v>42567072.44</v>
      </c>
      <c r="F2637" s="5">
        <v>2121348</v>
      </c>
      <c r="G2637" s="5">
        <v>6808</v>
      </c>
      <c r="H2637" s="5">
        <v>37831027.95</v>
      </c>
      <c r="I2637" s="5">
        <v>22363611.64</v>
      </c>
      <c r="J2637" s="5">
        <v>8831838.17</v>
      </c>
      <c r="K2637" s="5">
        <v>789654.1</v>
      </c>
      <c r="L2637" s="5">
        <v>1289467.97</v>
      </c>
      <c r="M2637" s="5" t="s">
        <v>20</v>
      </c>
      <c r="N2637" s="5">
        <v>28537839.7</v>
      </c>
      <c r="O2637" s="5">
        <v>9420822.57</v>
      </c>
      <c r="P2637" s="5">
        <v>9143854.22</v>
      </c>
      <c r="Q2637" s="5">
        <v>9061006.51</v>
      </c>
      <c r="R2637" s="5" t="s">
        <v>20</v>
      </c>
      <c r="S2637" s="5">
        <v>676864.14</v>
      </c>
      <c r="T2637" s="5">
        <v>766586.64</v>
      </c>
      <c r="U2637" s="5">
        <v>376655.52</v>
      </c>
      <c r="V2637" s="5">
        <v>376655.55</v>
      </c>
      <c r="W2637" s="5" t="s">
        <v>20</v>
      </c>
      <c r="X2637" s="5">
        <v>1750038.41</v>
      </c>
      <c r="Y2637" s="5">
        <v>292870.45</v>
      </c>
      <c r="Z2637" s="5">
        <v>238983.31</v>
      </c>
      <c r="AA2637" s="5">
        <v>76476.3</v>
      </c>
      <c r="AB2637" s="5" t="s">
        <v>20</v>
      </c>
      <c r="AC2637" s="5">
        <v>-4871189.3</v>
      </c>
      <c r="AD2637" s="5">
        <v>-30670556.36</v>
      </c>
      <c r="AE2637" s="5">
        <v>-1458952.8</v>
      </c>
      <c r="AF2637" s="5">
        <v>21.14</v>
      </c>
      <c r="AG2637" s="5" t="s">
        <v>20</v>
      </c>
      <c r="AH2637" s="5">
        <v>83867.21</v>
      </c>
      <c r="AI2637" s="5">
        <v>170562.11</v>
      </c>
      <c r="AJ2637" s="5">
        <v>42625.79</v>
      </c>
      <c r="AK2637" s="5">
        <v>90963.17</v>
      </c>
      <c r="AL2637" s="9">
        <f t="shared" si="410"/>
        <v>36204582.75</v>
      </c>
      <c r="AM2637" s="9">
        <f t="shared" si="411"/>
        <v>13310759.68</v>
      </c>
      <c r="AN2637" s="9">
        <f t="shared" si="412"/>
        <v>-33735234.27</v>
      </c>
      <c r="AO2637" s="9">
        <f t="shared" si="413"/>
        <v>-1331693.9</v>
      </c>
      <c r="AP2637" s="9">
        <f t="shared" si="414"/>
        <v>1282659.97</v>
      </c>
      <c r="AQ2637" s="13" t="e">
        <f t="shared" si="415"/>
        <v>#VALUE!</v>
      </c>
      <c r="AR2637" s="13">
        <f t="shared" si="416"/>
        <v>-12866660.48</v>
      </c>
      <c r="AS2637" s="13">
        <f t="shared" si="417"/>
        <v>-13715519.68</v>
      </c>
      <c r="AT2637" s="13">
        <f t="shared" si="418"/>
        <v>-9674859.94</v>
      </c>
      <c r="AU2637" s="13">
        <f t="shared" si="419"/>
        <v>-8322462.7</v>
      </c>
    </row>
    <row r="2638" spans="1:47">
      <c r="A2638" s="5" t="s">
        <v>5290</v>
      </c>
      <c r="B2638" s="5" t="s">
        <v>5291</v>
      </c>
      <c r="C2638" s="5">
        <v>2330362.46</v>
      </c>
      <c r="D2638" s="5">
        <v>16690.29</v>
      </c>
      <c r="E2638" s="5">
        <v>417916.23</v>
      </c>
      <c r="F2638" s="5">
        <v>1334579.73</v>
      </c>
      <c r="G2638" s="5">
        <v>6799.99</v>
      </c>
      <c r="H2638" s="5">
        <v>36490136.41</v>
      </c>
      <c r="I2638" s="5">
        <v>35184395.26</v>
      </c>
      <c r="J2638" s="5">
        <v>21740906.99</v>
      </c>
      <c r="K2638" s="5">
        <v>56898949.64</v>
      </c>
      <c r="L2638" s="5">
        <v>47415108.23</v>
      </c>
      <c r="M2638" s="5" t="s">
        <v>20</v>
      </c>
      <c r="N2638" s="5">
        <v>76218802.1</v>
      </c>
      <c r="O2638" s="5">
        <v>81957181.5</v>
      </c>
      <c r="P2638" s="5">
        <v>80065719.4</v>
      </c>
      <c r="Q2638" s="5">
        <v>78973972.9</v>
      </c>
      <c r="R2638" s="5" t="s">
        <v>20</v>
      </c>
      <c r="S2638" s="5">
        <v>923891.3</v>
      </c>
      <c r="T2638" s="5">
        <v>944670.24</v>
      </c>
      <c r="U2638" s="5">
        <v>944670.24</v>
      </c>
      <c r="V2638" s="5">
        <v>909009.41</v>
      </c>
      <c r="W2638" s="5" t="s">
        <v>20</v>
      </c>
      <c r="X2638" s="5">
        <v>297667.56</v>
      </c>
      <c r="Y2638" s="5">
        <v>222607.38</v>
      </c>
      <c r="Z2638" s="5">
        <v>12773.4</v>
      </c>
      <c r="AA2638" s="5">
        <v>12773.4</v>
      </c>
      <c r="AB2638" s="5" t="s">
        <v>20</v>
      </c>
      <c r="AC2638" s="5">
        <v>150300.37</v>
      </c>
      <c r="AD2638" s="5">
        <v>95038.87</v>
      </c>
      <c r="AE2638" s="5">
        <v>-570757.02</v>
      </c>
      <c r="AF2638" s="5">
        <v>-29397.44</v>
      </c>
      <c r="AG2638" s="5" t="s">
        <v>20</v>
      </c>
      <c r="AH2638" s="5">
        <v>82669.49</v>
      </c>
      <c r="AI2638" s="5">
        <v>757789.96</v>
      </c>
      <c r="AJ2638" s="5">
        <v>322748.17</v>
      </c>
      <c r="AK2638" s="5">
        <v>72139.05</v>
      </c>
      <c r="AL2638" s="9">
        <f t="shared" si="410"/>
        <v>34159773.95</v>
      </c>
      <c r="AM2638" s="9">
        <f t="shared" si="411"/>
        <v>35167704.97</v>
      </c>
      <c r="AN2638" s="9">
        <f t="shared" si="412"/>
        <v>21322990.76</v>
      </c>
      <c r="AO2638" s="9">
        <f t="shared" si="413"/>
        <v>55564369.91</v>
      </c>
      <c r="AP2638" s="9">
        <f t="shared" si="414"/>
        <v>47408308.24</v>
      </c>
      <c r="AQ2638" s="13" t="e">
        <f t="shared" si="415"/>
        <v>#VALUE!</v>
      </c>
      <c r="AR2638" s="13">
        <f t="shared" si="416"/>
        <v>-42505625.85</v>
      </c>
      <c r="AS2638" s="13">
        <f t="shared" si="417"/>
        <v>-62654297.19</v>
      </c>
      <c r="AT2638" s="13">
        <f t="shared" si="418"/>
        <v>-25210784.28</v>
      </c>
      <c r="AU2638" s="13">
        <f t="shared" si="419"/>
        <v>-32530189.08</v>
      </c>
    </row>
    <row r="2639" spans="1:47">
      <c r="A2639" s="5" t="s">
        <v>5292</v>
      </c>
      <c r="B2639" s="5" t="s">
        <v>5293</v>
      </c>
      <c r="C2639" s="5">
        <v>83120</v>
      </c>
      <c r="D2639" s="5">
        <v>2800914.39</v>
      </c>
      <c r="E2639" s="5">
        <v>298580</v>
      </c>
      <c r="F2639" s="5">
        <v>13045.98</v>
      </c>
      <c r="G2639" s="5">
        <v>6740</v>
      </c>
      <c r="H2639" s="5">
        <v>363083404.85</v>
      </c>
      <c r="I2639" s="5">
        <v>564014103.94</v>
      </c>
      <c r="J2639" s="5">
        <v>618799656.48</v>
      </c>
      <c r="K2639" s="5">
        <v>380415720.59</v>
      </c>
      <c r="L2639" s="5">
        <v>254484019.8</v>
      </c>
      <c r="M2639" s="5" t="s">
        <v>20</v>
      </c>
      <c r="N2639" s="5">
        <v>117440111</v>
      </c>
      <c r="O2639" s="5">
        <v>120272039</v>
      </c>
      <c r="P2639" s="5">
        <v>99629480.5</v>
      </c>
      <c r="Q2639" s="5">
        <v>80633240.1</v>
      </c>
      <c r="R2639" s="5" t="s">
        <v>20</v>
      </c>
      <c r="S2639" s="5">
        <v>1612363.59</v>
      </c>
      <c r="T2639" s="5">
        <v>1362819.51</v>
      </c>
      <c r="U2639" s="5">
        <v>1334685.09</v>
      </c>
      <c r="V2639" s="5">
        <v>1276180.92</v>
      </c>
      <c r="W2639" s="5" t="s">
        <v>20</v>
      </c>
      <c r="X2639" s="5">
        <v>582518.72</v>
      </c>
      <c r="Y2639" s="5">
        <v>505932.97</v>
      </c>
      <c r="Z2639" s="5">
        <v>285940.05</v>
      </c>
      <c r="AA2639" s="5">
        <v>310697.92</v>
      </c>
      <c r="AB2639" s="5" t="s">
        <v>20</v>
      </c>
      <c r="AC2639" s="5">
        <v>-276544.73</v>
      </c>
      <c r="AD2639" s="5">
        <v>-3967.97</v>
      </c>
      <c r="AE2639" s="5" t="s">
        <v>20</v>
      </c>
      <c r="AF2639" s="5" t="s">
        <v>20</v>
      </c>
      <c r="AG2639" s="5" t="s">
        <v>20</v>
      </c>
      <c r="AH2639" s="5">
        <v>3315.15</v>
      </c>
      <c r="AI2639" s="5">
        <v>374630.27</v>
      </c>
      <c r="AJ2639" s="5">
        <v>97477.14</v>
      </c>
      <c r="AK2639" s="5">
        <v>52131.44</v>
      </c>
      <c r="AL2639" s="9">
        <f t="shared" si="410"/>
        <v>363000284.85</v>
      </c>
      <c r="AM2639" s="9">
        <f t="shared" si="411"/>
        <v>561213189.55</v>
      </c>
      <c r="AN2639" s="9">
        <f t="shared" si="412"/>
        <v>618501076.48</v>
      </c>
      <c r="AO2639" s="9">
        <f t="shared" si="413"/>
        <v>380402674.61</v>
      </c>
      <c r="AP2639" s="9">
        <f t="shared" si="414"/>
        <v>254477279.8</v>
      </c>
      <c r="AQ2639" s="13" t="e">
        <f t="shared" si="415"/>
        <v>#VALUE!</v>
      </c>
      <c r="AR2639" s="13">
        <f t="shared" si="416"/>
        <v>441851425.82</v>
      </c>
      <c r="AS2639" s="13">
        <f t="shared" si="417"/>
        <v>495989622.7</v>
      </c>
      <c r="AT2639" s="13" t="e">
        <f t="shared" si="418"/>
        <v>#VALUE!</v>
      </c>
      <c r="AU2639" s="13" t="e">
        <f t="shared" si="419"/>
        <v>#VALUE!</v>
      </c>
    </row>
    <row r="2640" spans="1:47">
      <c r="A2640" s="5" t="s">
        <v>5294</v>
      </c>
      <c r="B2640" s="5" t="s">
        <v>5295</v>
      </c>
      <c r="C2640" s="5" t="s">
        <v>20</v>
      </c>
      <c r="D2640" s="5">
        <v>234473.98</v>
      </c>
      <c r="E2640" s="5">
        <v>3654.87</v>
      </c>
      <c r="F2640" s="5">
        <v>167023.56</v>
      </c>
      <c r="G2640" s="5">
        <v>6400</v>
      </c>
      <c r="H2640" s="5">
        <v>214554499.36</v>
      </c>
      <c r="I2640" s="5">
        <v>253684027.39</v>
      </c>
      <c r="J2640" s="5">
        <v>545755221.92</v>
      </c>
      <c r="K2640" s="5">
        <v>598150144.2</v>
      </c>
      <c r="L2640" s="5">
        <v>460138377.1</v>
      </c>
      <c r="M2640" s="5" t="s">
        <v>20</v>
      </c>
      <c r="N2640" s="5">
        <v>135946496</v>
      </c>
      <c r="O2640" s="5">
        <v>127716709</v>
      </c>
      <c r="P2640" s="5">
        <v>89394802</v>
      </c>
      <c r="Q2640" s="5">
        <v>71471331.6</v>
      </c>
      <c r="R2640" s="5" t="s">
        <v>20</v>
      </c>
      <c r="S2640" s="5">
        <v>54033559.25</v>
      </c>
      <c r="T2640" s="5">
        <v>37605213.74</v>
      </c>
      <c r="U2640" s="5">
        <v>29984827.8</v>
      </c>
      <c r="V2640" s="5">
        <v>14196179.78</v>
      </c>
      <c r="W2640" s="5" t="s">
        <v>20</v>
      </c>
      <c r="X2640" s="5">
        <v>4385276.1</v>
      </c>
      <c r="Y2640" s="5">
        <v>3343792.11</v>
      </c>
      <c r="Z2640" s="5">
        <v>2204298.17</v>
      </c>
      <c r="AA2640" s="5">
        <v>463456.91</v>
      </c>
      <c r="AB2640" s="5" t="s">
        <v>20</v>
      </c>
      <c r="AC2640" s="5" t="s">
        <v>20</v>
      </c>
      <c r="AD2640" s="5" t="s">
        <v>20</v>
      </c>
      <c r="AE2640" s="5" t="s">
        <v>20</v>
      </c>
      <c r="AF2640" s="5" t="s">
        <v>20</v>
      </c>
      <c r="AG2640" s="5" t="s">
        <v>20</v>
      </c>
      <c r="AH2640" s="5">
        <v>5169795.72</v>
      </c>
      <c r="AI2640" s="5">
        <v>49343.03</v>
      </c>
      <c r="AJ2640" s="5">
        <v>8130092.13</v>
      </c>
      <c r="AK2640" s="5">
        <v>107140.92</v>
      </c>
      <c r="AL2640" s="9" t="e">
        <f t="shared" si="410"/>
        <v>#VALUE!</v>
      </c>
      <c r="AM2640" s="9">
        <f t="shared" si="411"/>
        <v>253449553.41</v>
      </c>
      <c r="AN2640" s="9">
        <f t="shared" si="412"/>
        <v>545751567.05</v>
      </c>
      <c r="AO2640" s="9">
        <f t="shared" si="413"/>
        <v>597983120.64</v>
      </c>
      <c r="AP2640" s="9">
        <f t="shared" si="414"/>
        <v>460131977.1</v>
      </c>
      <c r="AQ2640" s="13" t="e">
        <f t="shared" si="415"/>
        <v>#VALUE!</v>
      </c>
      <c r="AR2640" s="13" t="e">
        <f t="shared" si="416"/>
        <v>#VALUE!</v>
      </c>
      <c r="AS2640" s="13" t="e">
        <f t="shared" si="417"/>
        <v>#VALUE!</v>
      </c>
      <c r="AT2640" s="13" t="e">
        <f t="shared" si="418"/>
        <v>#VALUE!</v>
      </c>
      <c r="AU2640" s="13" t="e">
        <f t="shared" si="419"/>
        <v>#VALUE!</v>
      </c>
    </row>
    <row r="2641" spans="1:47">
      <c r="A2641" s="5" t="s">
        <v>5296</v>
      </c>
      <c r="B2641" s="5" t="s">
        <v>5297</v>
      </c>
      <c r="C2641" s="5">
        <v>8986.99</v>
      </c>
      <c r="D2641" s="5">
        <v>388448.8</v>
      </c>
      <c r="E2641" s="5">
        <v>78906.12</v>
      </c>
      <c r="F2641" s="5">
        <v>99973425.21</v>
      </c>
      <c r="G2641" s="5">
        <v>6191</v>
      </c>
      <c r="H2641" s="5">
        <v>484217819.05</v>
      </c>
      <c r="I2641" s="5">
        <v>602764718.11</v>
      </c>
      <c r="J2641" s="5">
        <v>269666713.79</v>
      </c>
      <c r="K2641" s="5">
        <v>229576959.3</v>
      </c>
      <c r="L2641" s="5">
        <v>148741242.31</v>
      </c>
      <c r="M2641" s="5" t="s">
        <v>20</v>
      </c>
      <c r="N2641" s="5">
        <v>56100449.8</v>
      </c>
      <c r="O2641" s="5">
        <v>49035007</v>
      </c>
      <c r="P2641" s="5">
        <v>42306079.7</v>
      </c>
      <c r="Q2641" s="5">
        <v>28310825.8</v>
      </c>
      <c r="R2641" s="5" t="s">
        <v>20</v>
      </c>
      <c r="S2641" s="5">
        <v>5319453.15</v>
      </c>
      <c r="T2641" s="5">
        <v>3113675.15</v>
      </c>
      <c r="U2641" s="5">
        <v>2675054.85</v>
      </c>
      <c r="V2641" s="5">
        <v>2253307.3</v>
      </c>
      <c r="W2641" s="5" t="s">
        <v>20</v>
      </c>
      <c r="X2641" s="5" t="s">
        <v>20</v>
      </c>
      <c r="Y2641" s="5" t="s">
        <v>20</v>
      </c>
      <c r="Z2641" s="5" t="s">
        <v>20</v>
      </c>
      <c r="AA2641" s="5" t="s">
        <v>20</v>
      </c>
      <c r="AB2641" s="5" t="s">
        <v>20</v>
      </c>
      <c r="AC2641" s="5" t="s">
        <v>20</v>
      </c>
      <c r="AD2641" s="5">
        <v>-52.09</v>
      </c>
      <c r="AE2641" s="5">
        <v>-66273403.65</v>
      </c>
      <c r="AF2641" s="5" t="s">
        <v>20</v>
      </c>
      <c r="AG2641" s="5" t="s">
        <v>20</v>
      </c>
      <c r="AH2641" s="5">
        <v>55464.16</v>
      </c>
      <c r="AI2641" s="5">
        <v>10921.63</v>
      </c>
      <c r="AJ2641" s="5">
        <v>2571.44</v>
      </c>
      <c r="AK2641" s="5">
        <v>33984.77</v>
      </c>
      <c r="AL2641" s="9">
        <f t="shared" si="410"/>
        <v>484208832.06</v>
      </c>
      <c r="AM2641" s="9">
        <f t="shared" si="411"/>
        <v>602376269.31</v>
      </c>
      <c r="AN2641" s="9">
        <f t="shared" si="412"/>
        <v>269587807.67</v>
      </c>
      <c r="AO2641" s="9">
        <f t="shared" si="413"/>
        <v>129603534.09</v>
      </c>
      <c r="AP2641" s="9">
        <f t="shared" si="414"/>
        <v>148735051.31</v>
      </c>
      <c r="AQ2641" s="13" t="e">
        <f t="shared" si="415"/>
        <v>#VALUE!</v>
      </c>
      <c r="AR2641" s="13" t="e">
        <f t="shared" si="416"/>
        <v>#VALUE!</v>
      </c>
      <c r="AS2641" s="13" t="e">
        <f t="shared" si="417"/>
        <v>#VALUE!</v>
      </c>
      <c r="AT2641" s="13" t="e">
        <f t="shared" si="418"/>
        <v>#VALUE!</v>
      </c>
      <c r="AU2641" s="13" t="e">
        <f t="shared" si="419"/>
        <v>#VALUE!</v>
      </c>
    </row>
    <row r="2642" spans="1:47">
      <c r="A2642" s="5" t="s">
        <v>5298</v>
      </c>
      <c r="B2642" s="5" t="s">
        <v>5299</v>
      </c>
      <c r="C2642" s="5" t="s">
        <v>20</v>
      </c>
      <c r="D2642" s="5">
        <v>540060.25</v>
      </c>
      <c r="E2642" s="5">
        <v>15800</v>
      </c>
      <c r="F2642" s="5">
        <v>3550</v>
      </c>
      <c r="G2642" s="5">
        <v>6000</v>
      </c>
      <c r="H2642" s="5">
        <v>111938285.4</v>
      </c>
      <c r="I2642" s="5">
        <v>337064382.17</v>
      </c>
      <c r="J2642" s="5">
        <v>350364674.78</v>
      </c>
      <c r="K2642" s="5">
        <v>75062736.76</v>
      </c>
      <c r="L2642" s="5">
        <v>66118607</v>
      </c>
      <c r="M2642" s="5" t="s">
        <v>20</v>
      </c>
      <c r="N2642" s="5">
        <v>45611510.5</v>
      </c>
      <c r="O2642" s="5">
        <v>38494104.5</v>
      </c>
      <c r="P2642" s="5">
        <v>33362628.3</v>
      </c>
      <c r="Q2642" s="5">
        <v>29668231.5</v>
      </c>
      <c r="R2642" s="5" t="s">
        <v>20</v>
      </c>
      <c r="S2642" s="5">
        <v>2699045.92</v>
      </c>
      <c r="T2642" s="5">
        <v>2440859.57</v>
      </c>
      <c r="U2642" s="5">
        <v>2200151.98</v>
      </c>
      <c r="V2642" s="5">
        <v>1970859.35</v>
      </c>
      <c r="W2642" s="5" t="s">
        <v>20</v>
      </c>
      <c r="X2642" s="5">
        <v>2878922.14</v>
      </c>
      <c r="Y2642" s="5">
        <v>2380403.57</v>
      </c>
      <c r="Z2642" s="5">
        <v>1732184.19</v>
      </c>
      <c r="AA2642" s="5">
        <v>2060776.43</v>
      </c>
      <c r="AB2642" s="5" t="s">
        <v>20</v>
      </c>
      <c r="AC2642" s="5">
        <v>3495.95</v>
      </c>
      <c r="AD2642" s="5" t="s">
        <v>20</v>
      </c>
      <c r="AE2642" s="5">
        <v>5810.16</v>
      </c>
      <c r="AF2642" s="5" t="s">
        <v>20</v>
      </c>
      <c r="AG2642" s="5" t="s">
        <v>20</v>
      </c>
      <c r="AH2642" s="5">
        <v>146644.54</v>
      </c>
      <c r="AI2642" s="5">
        <v>12116.19</v>
      </c>
      <c r="AJ2642" s="5">
        <v>98587.09</v>
      </c>
      <c r="AK2642" s="5">
        <v>95134.24</v>
      </c>
      <c r="AL2642" s="9" t="e">
        <f t="shared" si="410"/>
        <v>#VALUE!</v>
      </c>
      <c r="AM2642" s="9">
        <f t="shared" si="411"/>
        <v>336524321.92</v>
      </c>
      <c r="AN2642" s="9">
        <f t="shared" si="412"/>
        <v>350348874.78</v>
      </c>
      <c r="AO2642" s="9">
        <f t="shared" si="413"/>
        <v>75059186.76</v>
      </c>
      <c r="AP2642" s="9">
        <f t="shared" si="414"/>
        <v>66112607</v>
      </c>
      <c r="AQ2642" s="13" t="e">
        <f t="shared" si="415"/>
        <v>#VALUE!</v>
      </c>
      <c r="AR2642" s="13">
        <f t="shared" si="416"/>
        <v>285184702.87</v>
      </c>
      <c r="AS2642" s="13" t="e">
        <f t="shared" si="417"/>
        <v>#VALUE!</v>
      </c>
      <c r="AT2642" s="13">
        <f t="shared" si="418"/>
        <v>37659825.04</v>
      </c>
      <c r="AU2642" s="13" t="e">
        <f t="shared" si="419"/>
        <v>#VALUE!</v>
      </c>
    </row>
    <row r="2643" spans="1:47">
      <c r="A2643" s="5" t="s">
        <v>5300</v>
      </c>
      <c r="B2643" s="5" t="s">
        <v>5301</v>
      </c>
      <c r="C2643" s="5">
        <v>172740</v>
      </c>
      <c r="D2643" s="5" t="s">
        <v>20</v>
      </c>
      <c r="E2643" s="5" t="s">
        <v>20</v>
      </c>
      <c r="F2643" s="5">
        <v>330315.51</v>
      </c>
      <c r="G2643" s="5">
        <v>6000</v>
      </c>
      <c r="H2643" s="5">
        <v>45773725.74</v>
      </c>
      <c r="I2643" s="5">
        <v>49861469.98</v>
      </c>
      <c r="J2643" s="5">
        <v>116462351.96</v>
      </c>
      <c r="K2643" s="5">
        <v>101924411.34</v>
      </c>
      <c r="L2643" s="5">
        <v>79554190.62</v>
      </c>
      <c r="M2643" s="5" t="s">
        <v>20</v>
      </c>
      <c r="N2643" s="5">
        <v>30427253.8</v>
      </c>
      <c r="O2643" s="5">
        <v>28597302.6</v>
      </c>
      <c r="P2643" s="5">
        <v>14038571.9</v>
      </c>
      <c r="Q2643" s="5">
        <v>5432035.85</v>
      </c>
      <c r="R2643" s="5" t="s">
        <v>20</v>
      </c>
      <c r="S2643" s="5">
        <v>840337.52</v>
      </c>
      <c r="T2643" s="5">
        <v>658398.03</v>
      </c>
      <c r="U2643" s="5">
        <v>626918.69</v>
      </c>
      <c r="V2643" s="5">
        <v>620524.76</v>
      </c>
      <c r="W2643" s="5" t="s">
        <v>20</v>
      </c>
      <c r="X2643" s="5">
        <v>0</v>
      </c>
      <c r="Y2643" s="5">
        <v>0</v>
      </c>
      <c r="Z2643" s="5" t="s">
        <v>20</v>
      </c>
      <c r="AA2643" s="5" t="s">
        <v>20</v>
      </c>
      <c r="AB2643" s="5" t="s">
        <v>20</v>
      </c>
      <c r="AC2643" s="5">
        <v>0</v>
      </c>
      <c r="AD2643" s="5">
        <v>0</v>
      </c>
      <c r="AE2643" s="5">
        <v>-120401.23</v>
      </c>
      <c r="AF2643" s="5">
        <v>2586.8</v>
      </c>
      <c r="AG2643" s="5" t="s">
        <v>20</v>
      </c>
      <c r="AH2643" s="5">
        <v>0</v>
      </c>
      <c r="AI2643" s="5">
        <v>177376.46</v>
      </c>
      <c r="AJ2643" s="5">
        <v>343563.86</v>
      </c>
      <c r="AK2643" s="5">
        <v>180770.09</v>
      </c>
      <c r="AL2643" s="9">
        <f t="shared" si="410"/>
        <v>45600985.74</v>
      </c>
      <c r="AM2643" s="9" t="e">
        <f t="shared" si="411"/>
        <v>#VALUE!</v>
      </c>
      <c r="AN2643" s="9" t="e">
        <f t="shared" si="412"/>
        <v>#VALUE!</v>
      </c>
      <c r="AO2643" s="9">
        <f t="shared" si="413"/>
        <v>101594095.83</v>
      </c>
      <c r="AP2643" s="9">
        <f t="shared" si="414"/>
        <v>79548190.62</v>
      </c>
      <c r="AQ2643" s="13" t="e">
        <f t="shared" si="415"/>
        <v>#VALUE!</v>
      </c>
      <c r="AR2643" s="13" t="e">
        <f t="shared" si="416"/>
        <v>#VALUE!</v>
      </c>
      <c r="AS2643" s="13" t="e">
        <f t="shared" si="417"/>
        <v>#VALUE!</v>
      </c>
      <c r="AT2643" s="13" t="e">
        <f t="shared" si="418"/>
        <v>#VALUE!</v>
      </c>
      <c r="AU2643" s="13" t="e">
        <f t="shared" si="419"/>
        <v>#VALUE!</v>
      </c>
    </row>
    <row r="2644" spans="1:47">
      <c r="A2644" s="5" t="s">
        <v>5302</v>
      </c>
      <c r="B2644" s="5" t="s">
        <v>5303</v>
      </c>
      <c r="C2644" s="5">
        <v>11965</v>
      </c>
      <c r="D2644" s="5">
        <v>422379.92</v>
      </c>
      <c r="E2644" s="5" t="s">
        <v>20</v>
      </c>
      <c r="F2644" s="5" t="s">
        <v>20</v>
      </c>
      <c r="G2644" s="5">
        <v>5950</v>
      </c>
      <c r="H2644" s="5">
        <v>503257498.62</v>
      </c>
      <c r="I2644" s="5">
        <v>551487817.85</v>
      </c>
      <c r="J2644" s="5">
        <v>233954963.16</v>
      </c>
      <c r="K2644" s="5">
        <v>72419180.12</v>
      </c>
      <c r="L2644" s="5">
        <v>30937515.31</v>
      </c>
      <c r="M2644" s="5" t="s">
        <v>20</v>
      </c>
      <c r="N2644" s="5">
        <v>68154788.3</v>
      </c>
      <c r="O2644" s="5">
        <v>27300995.4</v>
      </c>
      <c r="P2644" s="5">
        <v>8907347.58</v>
      </c>
      <c r="Q2644" s="5">
        <v>4505570.41</v>
      </c>
      <c r="R2644" s="5" t="s">
        <v>20</v>
      </c>
      <c r="S2644" s="5">
        <v>12491707.61</v>
      </c>
      <c r="T2644" s="5">
        <v>6632064</v>
      </c>
      <c r="U2644" s="5">
        <v>1832864.43</v>
      </c>
      <c r="V2644" s="5">
        <v>1158475.57</v>
      </c>
      <c r="W2644" s="5" t="s">
        <v>20</v>
      </c>
      <c r="X2644" s="5">
        <v>18206023.9</v>
      </c>
      <c r="Y2644" s="5">
        <v>12845773.21</v>
      </c>
      <c r="Z2644" s="5">
        <v>4082877.51</v>
      </c>
      <c r="AA2644" s="5">
        <v>3582559.3</v>
      </c>
      <c r="AB2644" s="5" t="s">
        <v>20</v>
      </c>
      <c r="AC2644" s="5" t="s">
        <v>20</v>
      </c>
      <c r="AD2644" s="5" t="s">
        <v>20</v>
      </c>
      <c r="AE2644" s="5" t="s">
        <v>20</v>
      </c>
      <c r="AF2644" s="5">
        <v>37887.88</v>
      </c>
      <c r="AG2644" s="5" t="s">
        <v>20</v>
      </c>
      <c r="AH2644" s="5" t="s">
        <v>20</v>
      </c>
      <c r="AI2644" s="5" t="s">
        <v>20</v>
      </c>
      <c r="AJ2644" s="5" t="s">
        <v>20</v>
      </c>
      <c r="AK2644" s="5" t="s">
        <v>20</v>
      </c>
      <c r="AL2644" s="9">
        <f t="shared" si="410"/>
        <v>503245533.62</v>
      </c>
      <c r="AM2644" s="9">
        <f t="shared" si="411"/>
        <v>551065437.93</v>
      </c>
      <c r="AN2644" s="9" t="e">
        <f t="shared" si="412"/>
        <v>#VALUE!</v>
      </c>
      <c r="AO2644" s="9" t="e">
        <f t="shared" si="413"/>
        <v>#VALUE!</v>
      </c>
      <c r="AP2644" s="9">
        <f t="shared" si="414"/>
        <v>30931565.31</v>
      </c>
      <c r="AQ2644" s="13" t="e">
        <f t="shared" si="415"/>
        <v>#VALUE!</v>
      </c>
      <c r="AR2644" s="13" t="e">
        <f t="shared" si="416"/>
        <v>#VALUE!</v>
      </c>
      <c r="AS2644" s="13" t="e">
        <f t="shared" si="417"/>
        <v>#VALUE!</v>
      </c>
      <c r="AT2644" s="13" t="e">
        <f t="shared" si="418"/>
        <v>#VALUE!</v>
      </c>
      <c r="AU2644" s="13" t="e">
        <f t="shared" si="419"/>
        <v>#VALUE!</v>
      </c>
    </row>
    <row r="2645" spans="1:47">
      <c r="A2645" s="5" t="s">
        <v>5304</v>
      </c>
      <c r="B2645" s="5" t="s">
        <v>5305</v>
      </c>
      <c r="C2645" s="5">
        <v>21500</v>
      </c>
      <c r="D2645" s="5">
        <v>244437.37</v>
      </c>
      <c r="E2645" s="5">
        <v>201836.89</v>
      </c>
      <c r="F2645" s="5">
        <v>346371</v>
      </c>
      <c r="G2645" s="5">
        <v>5944</v>
      </c>
      <c r="H2645" s="5">
        <v>96887293.35</v>
      </c>
      <c r="I2645" s="5">
        <v>98720338.31</v>
      </c>
      <c r="J2645" s="5">
        <v>110649347.43</v>
      </c>
      <c r="K2645" s="5">
        <v>38445147.7</v>
      </c>
      <c r="L2645" s="5">
        <v>12271961.39</v>
      </c>
      <c r="M2645" s="5" t="s">
        <v>20</v>
      </c>
      <c r="N2645" s="5">
        <v>17009329.7</v>
      </c>
      <c r="O2645" s="5">
        <v>15758521</v>
      </c>
      <c r="P2645" s="5">
        <v>15316321.8</v>
      </c>
      <c r="Q2645" s="5">
        <v>16104391</v>
      </c>
      <c r="R2645" s="5" t="s">
        <v>20</v>
      </c>
      <c r="S2645" s="5">
        <v>6704627.18</v>
      </c>
      <c r="T2645" s="5">
        <v>6376311.38</v>
      </c>
      <c r="U2645" s="5">
        <v>3646139</v>
      </c>
      <c r="V2645" s="5">
        <v>2593690.84</v>
      </c>
      <c r="W2645" s="5" t="s">
        <v>20</v>
      </c>
      <c r="X2645" s="5">
        <v>1169308.11</v>
      </c>
      <c r="Y2645" s="5">
        <v>56621.54</v>
      </c>
      <c r="Z2645" s="5">
        <v>119833.57</v>
      </c>
      <c r="AA2645" s="5">
        <v>159778.08</v>
      </c>
      <c r="AB2645" s="5" t="s">
        <v>20</v>
      </c>
      <c r="AC2645" s="5">
        <v>-326041.64</v>
      </c>
      <c r="AD2645" s="5">
        <v>-72464.71</v>
      </c>
      <c r="AE2645" s="5">
        <v>-237307.13</v>
      </c>
      <c r="AF2645" s="5">
        <v>52448.17</v>
      </c>
      <c r="AG2645" s="5" t="s">
        <v>20</v>
      </c>
      <c r="AH2645" s="5">
        <v>112813.5</v>
      </c>
      <c r="AI2645" s="5">
        <v>-12976.99</v>
      </c>
      <c r="AJ2645" s="5">
        <v>20673.27</v>
      </c>
      <c r="AK2645" s="5" t="s">
        <v>20</v>
      </c>
      <c r="AL2645" s="9">
        <f t="shared" si="410"/>
        <v>96865793.35</v>
      </c>
      <c r="AM2645" s="9">
        <f t="shared" si="411"/>
        <v>98475900.94</v>
      </c>
      <c r="AN2645" s="9">
        <f t="shared" si="412"/>
        <v>110447510.54</v>
      </c>
      <c r="AO2645" s="9">
        <f t="shared" si="413"/>
        <v>38098776.7</v>
      </c>
      <c r="AP2645" s="9">
        <f t="shared" si="414"/>
        <v>12266017.39</v>
      </c>
      <c r="AQ2645" s="13" t="e">
        <f t="shared" si="415"/>
        <v>#VALUE!</v>
      </c>
      <c r="AR2645" s="13">
        <f t="shared" si="416"/>
        <v>73805864.09</v>
      </c>
      <c r="AS2645" s="13">
        <f t="shared" si="417"/>
        <v>88341498.32</v>
      </c>
      <c r="AT2645" s="13">
        <f t="shared" si="418"/>
        <v>19233116.19</v>
      </c>
      <c r="AU2645" s="13" t="e">
        <f t="shared" si="419"/>
        <v>#VALUE!</v>
      </c>
    </row>
    <row r="2646" spans="1:47">
      <c r="A2646" s="5" t="s">
        <v>5306</v>
      </c>
      <c r="B2646" s="5" t="s">
        <v>5307</v>
      </c>
      <c r="C2646" s="5">
        <v>23060</v>
      </c>
      <c r="D2646" s="5">
        <v>163474.49</v>
      </c>
      <c r="E2646" s="5">
        <v>365567.51</v>
      </c>
      <c r="F2646" s="5">
        <v>5690</v>
      </c>
      <c r="G2646" s="5">
        <v>5900</v>
      </c>
      <c r="H2646" s="5">
        <v>10960929.82</v>
      </c>
      <c r="I2646" s="5">
        <v>23488611.1</v>
      </c>
      <c r="J2646" s="5">
        <v>7926342.51</v>
      </c>
      <c r="K2646" s="5">
        <v>19760315.18</v>
      </c>
      <c r="L2646" s="5">
        <v>52955339.65</v>
      </c>
      <c r="M2646" s="5" t="s">
        <v>20</v>
      </c>
      <c r="N2646" s="5">
        <v>11769266.6</v>
      </c>
      <c r="O2646" s="5">
        <v>10573692.8</v>
      </c>
      <c r="P2646" s="5">
        <v>10794957.2</v>
      </c>
      <c r="Q2646" s="5">
        <v>11607940.7</v>
      </c>
      <c r="R2646" s="5" t="s">
        <v>20</v>
      </c>
      <c r="S2646" s="5">
        <v>22705.35</v>
      </c>
      <c r="T2646" s="5">
        <v>21299.57</v>
      </c>
      <c r="U2646" s="5">
        <v>22946.69</v>
      </c>
      <c r="V2646" s="5">
        <v>325957.58</v>
      </c>
      <c r="W2646" s="5" t="s">
        <v>20</v>
      </c>
      <c r="X2646" s="5">
        <v>1586968.54</v>
      </c>
      <c r="Y2646" s="5">
        <v>1222777.15</v>
      </c>
      <c r="Z2646" s="5">
        <v>712834.66</v>
      </c>
      <c r="AA2646" s="5">
        <v>391144.49</v>
      </c>
      <c r="AB2646" s="5" t="s">
        <v>20</v>
      </c>
      <c r="AC2646" s="5">
        <v>266886.39</v>
      </c>
      <c r="AD2646" s="5">
        <v>83319.09</v>
      </c>
      <c r="AE2646" s="5" t="s">
        <v>20</v>
      </c>
      <c r="AF2646" s="5" t="s">
        <v>20</v>
      </c>
      <c r="AG2646" s="5" t="s">
        <v>20</v>
      </c>
      <c r="AH2646" s="5">
        <v>19109.96</v>
      </c>
      <c r="AI2646" s="5">
        <v>62822.14</v>
      </c>
      <c r="AJ2646" s="5">
        <v>90543.3</v>
      </c>
      <c r="AK2646" s="5">
        <v>90780.33</v>
      </c>
      <c r="AL2646" s="9">
        <f t="shared" si="410"/>
        <v>10937869.82</v>
      </c>
      <c r="AM2646" s="9">
        <f t="shared" si="411"/>
        <v>23325136.61</v>
      </c>
      <c r="AN2646" s="9">
        <f t="shared" si="412"/>
        <v>7560775</v>
      </c>
      <c r="AO2646" s="9">
        <f t="shared" si="413"/>
        <v>19754625.18</v>
      </c>
      <c r="AP2646" s="9">
        <f t="shared" si="414"/>
        <v>52949439.65</v>
      </c>
      <c r="AQ2646" s="13" t="e">
        <f t="shared" si="415"/>
        <v>#VALUE!</v>
      </c>
      <c r="AR2646" s="13">
        <f t="shared" si="416"/>
        <v>9660199.77</v>
      </c>
      <c r="AS2646" s="13">
        <f t="shared" si="417"/>
        <v>-4403135.75</v>
      </c>
      <c r="AT2646" s="13" t="e">
        <f t="shared" si="418"/>
        <v>#VALUE!</v>
      </c>
      <c r="AU2646" s="13" t="e">
        <f t="shared" si="419"/>
        <v>#VALUE!</v>
      </c>
    </row>
    <row r="2647" spans="1:47">
      <c r="A2647" s="5" t="s">
        <v>5308</v>
      </c>
      <c r="B2647" s="5" t="s">
        <v>5309</v>
      </c>
      <c r="C2647" s="5">
        <v>58941.38</v>
      </c>
      <c r="D2647" s="5">
        <v>10409505.5</v>
      </c>
      <c r="E2647" s="5">
        <v>168075.72</v>
      </c>
      <c r="F2647" s="5">
        <v>41000</v>
      </c>
      <c r="G2647" s="5">
        <v>5883.5</v>
      </c>
      <c r="H2647" s="5">
        <v>463034812.78</v>
      </c>
      <c r="I2647" s="5">
        <v>321628745.02</v>
      </c>
      <c r="J2647" s="5">
        <v>180721560.55</v>
      </c>
      <c r="K2647" s="5">
        <v>92730353.1</v>
      </c>
      <c r="L2647" s="5">
        <v>117892433.18</v>
      </c>
      <c r="M2647" s="5" t="s">
        <v>20</v>
      </c>
      <c r="N2647" s="5">
        <v>61094236.8</v>
      </c>
      <c r="O2647" s="5">
        <v>41959160.1</v>
      </c>
      <c r="P2647" s="5">
        <v>24347366.7</v>
      </c>
      <c r="Q2647" s="5">
        <v>17769710.6</v>
      </c>
      <c r="R2647" s="5" t="s">
        <v>20</v>
      </c>
      <c r="S2647" s="5">
        <v>5196625.32</v>
      </c>
      <c r="T2647" s="5">
        <v>3857060.06</v>
      </c>
      <c r="U2647" s="5">
        <v>2030871.99</v>
      </c>
      <c r="V2647" s="5">
        <v>1623064.14</v>
      </c>
      <c r="W2647" s="5" t="s">
        <v>20</v>
      </c>
      <c r="X2647" s="5">
        <v>4503084.48</v>
      </c>
      <c r="Y2647" s="5">
        <v>1160897.36</v>
      </c>
      <c r="Z2647" s="5">
        <v>742884.39</v>
      </c>
      <c r="AA2647" s="5" t="s">
        <v>20</v>
      </c>
      <c r="AB2647" s="5" t="s">
        <v>20</v>
      </c>
      <c r="AC2647" s="5">
        <v>-420873.8</v>
      </c>
      <c r="AD2647" s="5">
        <v>524174.76</v>
      </c>
      <c r="AE2647" s="5">
        <v>-15301.83</v>
      </c>
      <c r="AF2647" s="5">
        <v>-8451.55</v>
      </c>
      <c r="AG2647" s="5" t="s">
        <v>20</v>
      </c>
      <c r="AH2647" s="5">
        <v>222568.11</v>
      </c>
      <c r="AI2647" s="5">
        <v>7421.88</v>
      </c>
      <c r="AJ2647" s="5">
        <v>6431.72</v>
      </c>
      <c r="AK2647" s="5" t="s">
        <v>20</v>
      </c>
      <c r="AL2647" s="9">
        <f t="shared" si="410"/>
        <v>462975871.4</v>
      </c>
      <c r="AM2647" s="9">
        <f t="shared" si="411"/>
        <v>311219239.52</v>
      </c>
      <c r="AN2647" s="9">
        <f t="shared" si="412"/>
        <v>180553484.83</v>
      </c>
      <c r="AO2647" s="9">
        <f t="shared" si="413"/>
        <v>92689353.1</v>
      </c>
      <c r="AP2647" s="9">
        <f t="shared" si="414"/>
        <v>117886549.68</v>
      </c>
      <c r="AQ2647" s="13" t="e">
        <f t="shared" si="415"/>
        <v>#VALUE!</v>
      </c>
      <c r="AR2647" s="13">
        <f t="shared" si="416"/>
        <v>240623598.61</v>
      </c>
      <c r="AS2647" s="13">
        <f t="shared" si="417"/>
        <v>133044770.67</v>
      </c>
      <c r="AT2647" s="13">
        <f t="shared" si="418"/>
        <v>65577100.13</v>
      </c>
      <c r="AU2647" s="13" t="e">
        <f t="shared" si="419"/>
        <v>#VALUE!</v>
      </c>
    </row>
    <row r="2648" spans="1:47">
      <c r="A2648" s="5" t="s">
        <v>5310</v>
      </c>
      <c r="B2648" s="5" t="s">
        <v>5311</v>
      </c>
      <c r="C2648" s="5">
        <v>392350</v>
      </c>
      <c r="D2648" s="5">
        <v>416783.89</v>
      </c>
      <c r="E2648" s="5">
        <v>24344.07</v>
      </c>
      <c r="F2648" s="5">
        <v>289511.64</v>
      </c>
      <c r="G2648" s="5">
        <v>5665</v>
      </c>
      <c r="H2648" s="5">
        <v>35425489.31</v>
      </c>
      <c r="I2648" s="5">
        <v>35557073.22</v>
      </c>
      <c r="J2648" s="5">
        <v>18475583.83</v>
      </c>
      <c r="K2648" s="5">
        <v>13274187.33</v>
      </c>
      <c r="L2648" s="5">
        <v>64616385.27</v>
      </c>
      <c r="M2648" s="5" t="s">
        <v>20</v>
      </c>
      <c r="N2648" s="5">
        <v>63859902</v>
      </c>
      <c r="O2648" s="5">
        <v>63205532.7</v>
      </c>
      <c r="P2648" s="5">
        <v>64677338.5</v>
      </c>
      <c r="Q2648" s="5">
        <v>66331758.7</v>
      </c>
      <c r="R2648" s="5" t="s">
        <v>20</v>
      </c>
      <c r="S2648" s="5">
        <v>11708937.61</v>
      </c>
      <c r="T2648" s="5">
        <v>11449129.74</v>
      </c>
      <c r="U2648" s="5">
        <v>11932716.54</v>
      </c>
      <c r="V2648" s="5">
        <v>11138314.4</v>
      </c>
      <c r="W2648" s="5" t="s">
        <v>20</v>
      </c>
      <c r="X2648" s="5">
        <v>342757.41</v>
      </c>
      <c r="Y2648" s="5">
        <v>846326.77</v>
      </c>
      <c r="Z2648" s="5">
        <v>863544.88</v>
      </c>
      <c r="AA2648" s="5">
        <v>698359.8</v>
      </c>
      <c r="AB2648" s="5" t="s">
        <v>20</v>
      </c>
      <c r="AC2648" s="5">
        <v>-15476.13</v>
      </c>
      <c r="AD2648" s="5">
        <v>-17303.64</v>
      </c>
      <c r="AE2648" s="5">
        <v>-233602.85</v>
      </c>
      <c r="AF2648" s="5">
        <v>-263320.79</v>
      </c>
      <c r="AG2648" s="5" t="s">
        <v>20</v>
      </c>
      <c r="AH2648" s="5">
        <v>45504.11</v>
      </c>
      <c r="AI2648" s="5">
        <v>-171110.53</v>
      </c>
      <c r="AJ2648" s="5">
        <v>-134228.56</v>
      </c>
      <c r="AK2648" s="5">
        <v>-15822.81</v>
      </c>
      <c r="AL2648" s="9">
        <f t="shared" si="410"/>
        <v>35033139.31</v>
      </c>
      <c r="AM2648" s="9">
        <f t="shared" si="411"/>
        <v>35140289.33</v>
      </c>
      <c r="AN2648" s="9">
        <f t="shared" si="412"/>
        <v>18451239.76</v>
      </c>
      <c r="AO2648" s="9">
        <f t="shared" si="413"/>
        <v>12984675.69</v>
      </c>
      <c r="AP2648" s="9">
        <f t="shared" si="414"/>
        <v>64610720.27</v>
      </c>
      <c r="AQ2648" s="13" t="e">
        <f t="shared" si="415"/>
        <v>#VALUE!</v>
      </c>
      <c r="AR2648" s="13">
        <f t="shared" si="416"/>
        <v>-40801335.67</v>
      </c>
      <c r="AS2648" s="13">
        <f t="shared" si="417"/>
        <v>-56861335.28</v>
      </c>
      <c r="AT2648" s="13">
        <f t="shared" si="418"/>
        <v>-64121092.82</v>
      </c>
      <c r="AU2648" s="13">
        <f t="shared" si="419"/>
        <v>-13278569.03</v>
      </c>
    </row>
    <row r="2649" spans="1:47">
      <c r="A2649" s="5" t="s">
        <v>5312</v>
      </c>
      <c r="B2649" s="5" t="s">
        <v>5313</v>
      </c>
      <c r="C2649" s="5">
        <v>10780</v>
      </c>
      <c r="D2649" s="5">
        <v>660000</v>
      </c>
      <c r="E2649" s="5">
        <v>100000</v>
      </c>
      <c r="F2649" s="5">
        <v>5854.8</v>
      </c>
      <c r="G2649" s="5">
        <v>5248.82</v>
      </c>
      <c r="H2649" s="5">
        <v>710803.95</v>
      </c>
      <c r="I2649" s="5">
        <v>5793854.07</v>
      </c>
      <c r="J2649" s="5">
        <v>431050.13</v>
      </c>
      <c r="K2649" s="5">
        <v>193866.36</v>
      </c>
      <c r="L2649" s="5">
        <v>891278.4</v>
      </c>
      <c r="M2649" s="5" t="s">
        <v>20</v>
      </c>
      <c r="N2649" s="5">
        <v>701244.15</v>
      </c>
      <c r="O2649" s="5">
        <v>629308.87</v>
      </c>
      <c r="P2649" s="5">
        <v>680254.36</v>
      </c>
      <c r="Q2649" s="5">
        <v>1111613.68</v>
      </c>
      <c r="R2649" s="5" t="s">
        <v>20</v>
      </c>
      <c r="S2649" s="5">
        <v>968816.97</v>
      </c>
      <c r="T2649" s="5">
        <v>1328779.95</v>
      </c>
      <c r="U2649" s="5">
        <v>1245047.94</v>
      </c>
      <c r="V2649" s="5">
        <v>1122744.93</v>
      </c>
      <c r="W2649" s="5" t="s">
        <v>20</v>
      </c>
      <c r="X2649" s="5" t="s">
        <v>20</v>
      </c>
      <c r="Y2649" s="5" t="s">
        <v>20</v>
      </c>
      <c r="Z2649" s="5">
        <v>355344.34</v>
      </c>
      <c r="AA2649" s="5">
        <v>86239.66</v>
      </c>
      <c r="AB2649" s="5" t="s">
        <v>20</v>
      </c>
      <c r="AC2649" s="5">
        <v>-356257</v>
      </c>
      <c r="AD2649" s="5">
        <v>10802.72</v>
      </c>
      <c r="AE2649" s="5">
        <v>72073.78</v>
      </c>
      <c r="AF2649" s="5">
        <v>-5248.82</v>
      </c>
      <c r="AG2649" s="5" t="s">
        <v>20</v>
      </c>
      <c r="AH2649" s="5">
        <v>279271.64</v>
      </c>
      <c r="AI2649" s="5">
        <v>84429.4</v>
      </c>
      <c r="AJ2649" s="5">
        <v>133997.07</v>
      </c>
      <c r="AK2649" s="5">
        <v>6004</v>
      </c>
      <c r="AL2649" s="9">
        <f t="shared" si="410"/>
        <v>700023.95</v>
      </c>
      <c r="AM2649" s="9">
        <f t="shared" si="411"/>
        <v>5133854.07</v>
      </c>
      <c r="AN2649" s="9">
        <f t="shared" si="412"/>
        <v>331050.13</v>
      </c>
      <c r="AO2649" s="9">
        <f t="shared" si="413"/>
        <v>188011.56</v>
      </c>
      <c r="AP2649" s="9">
        <f t="shared" si="414"/>
        <v>886029.58</v>
      </c>
      <c r="AQ2649" s="13" t="e">
        <f t="shared" si="415"/>
        <v>#VALUE!</v>
      </c>
      <c r="AR2649" s="13" t="e">
        <f t="shared" si="416"/>
        <v>#VALUE!</v>
      </c>
      <c r="AS2649" s="13" t="e">
        <f t="shared" si="417"/>
        <v>#VALUE!</v>
      </c>
      <c r="AT2649" s="13">
        <f t="shared" si="418"/>
        <v>-2298705.93</v>
      </c>
      <c r="AU2649" s="13">
        <f t="shared" si="419"/>
        <v>-1435323.87</v>
      </c>
    </row>
    <row r="2650" spans="1:47">
      <c r="A2650" s="5" t="s">
        <v>5314</v>
      </c>
      <c r="B2650" s="5" t="s">
        <v>5315</v>
      </c>
      <c r="C2650" s="5">
        <v>6500</v>
      </c>
      <c r="D2650" s="5">
        <v>77700</v>
      </c>
      <c r="E2650" s="5">
        <v>357700</v>
      </c>
      <c r="F2650" s="5" t="s">
        <v>20</v>
      </c>
      <c r="G2650" s="5">
        <v>5200</v>
      </c>
      <c r="H2650" s="5">
        <v>3125534.05</v>
      </c>
      <c r="I2650" s="5">
        <v>3436432.05</v>
      </c>
      <c r="J2650" s="5">
        <v>2626702.18</v>
      </c>
      <c r="K2650" s="5">
        <v>11382441.78</v>
      </c>
      <c r="L2650" s="5">
        <v>811327.65</v>
      </c>
      <c r="M2650" s="5" t="s">
        <v>20</v>
      </c>
      <c r="N2650" s="5">
        <v>39284597.5</v>
      </c>
      <c r="O2650" s="5">
        <v>38761424.4</v>
      </c>
      <c r="P2650" s="5">
        <v>37560932.5</v>
      </c>
      <c r="Q2650" s="5">
        <v>38660857.9</v>
      </c>
      <c r="R2650" s="5" t="s">
        <v>20</v>
      </c>
      <c r="S2650" s="5">
        <v>29634331.92</v>
      </c>
      <c r="T2650" s="5">
        <v>29570640.9</v>
      </c>
      <c r="U2650" s="5">
        <v>29439692.56</v>
      </c>
      <c r="V2650" s="5">
        <v>29522656.81</v>
      </c>
      <c r="W2650" s="5" t="s">
        <v>20</v>
      </c>
      <c r="X2650" s="5" t="s">
        <v>20</v>
      </c>
      <c r="Y2650" s="5" t="s">
        <v>20</v>
      </c>
      <c r="Z2650" s="5" t="s">
        <v>20</v>
      </c>
      <c r="AA2650" s="5" t="s">
        <v>20</v>
      </c>
      <c r="AB2650" s="5" t="s">
        <v>20</v>
      </c>
      <c r="AC2650" s="5">
        <v>8820.14</v>
      </c>
      <c r="AD2650" s="5">
        <v>50738.76</v>
      </c>
      <c r="AE2650" s="5">
        <v>2150.98</v>
      </c>
      <c r="AF2650" s="5">
        <v>18731.9</v>
      </c>
      <c r="AG2650" s="5" t="s">
        <v>20</v>
      </c>
      <c r="AH2650" s="5" t="s">
        <v>20</v>
      </c>
      <c r="AI2650" s="5" t="s">
        <v>20</v>
      </c>
      <c r="AJ2650" s="5">
        <v>6991.6</v>
      </c>
      <c r="AK2650" s="5">
        <v>207.2</v>
      </c>
      <c r="AL2650" s="9">
        <f t="shared" si="410"/>
        <v>3119034.05</v>
      </c>
      <c r="AM2650" s="9">
        <f t="shared" si="411"/>
        <v>3358732.05</v>
      </c>
      <c r="AN2650" s="9">
        <f t="shared" si="412"/>
        <v>2269002.18</v>
      </c>
      <c r="AO2650" s="9" t="e">
        <f t="shared" si="413"/>
        <v>#VALUE!</v>
      </c>
      <c r="AP2650" s="9">
        <f t="shared" si="414"/>
        <v>806127.65</v>
      </c>
      <c r="AQ2650" s="13" t="e">
        <f t="shared" si="415"/>
        <v>#VALUE!</v>
      </c>
      <c r="AR2650" s="13" t="e">
        <f t="shared" si="416"/>
        <v>#VALUE!</v>
      </c>
      <c r="AS2650" s="13" t="e">
        <f t="shared" si="417"/>
        <v>#VALUE!</v>
      </c>
      <c r="AT2650" s="13" t="e">
        <f t="shared" si="418"/>
        <v>#VALUE!</v>
      </c>
      <c r="AU2650" s="13" t="e">
        <f t="shared" si="419"/>
        <v>#VALUE!</v>
      </c>
    </row>
    <row r="2651" spans="1:47">
      <c r="A2651" s="5" t="s">
        <v>5316</v>
      </c>
      <c r="B2651" s="5" t="s">
        <v>5317</v>
      </c>
      <c r="C2651" s="5">
        <v>200</v>
      </c>
      <c r="D2651" s="5">
        <v>125000</v>
      </c>
      <c r="E2651" s="5" t="s">
        <v>20</v>
      </c>
      <c r="F2651" s="5" t="s">
        <v>20</v>
      </c>
      <c r="G2651" s="5">
        <v>5100</v>
      </c>
      <c r="H2651" s="5">
        <v>19046270.35</v>
      </c>
      <c r="I2651" s="5">
        <v>23807112.76</v>
      </c>
      <c r="J2651" s="5">
        <v>21867741.43</v>
      </c>
      <c r="K2651" s="5">
        <v>3612692.66</v>
      </c>
      <c r="L2651" s="5">
        <v>38413418.81</v>
      </c>
      <c r="M2651" s="5" t="s">
        <v>20</v>
      </c>
      <c r="N2651" s="5">
        <v>14242617.2</v>
      </c>
      <c r="O2651" s="5">
        <v>14696998.3</v>
      </c>
      <c r="P2651" s="5">
        <v>16521145.9</v>
      </c>
      <c r="Q2651" s="5">
        <v>16952350.6</v>
      </c>
      <c r="R2651" s="5" t="s">
        <v>20</v>
      </c>
      <c r="S2651" s="5">
        <v>1691127.72</v>
      </c>
      <c r="T2651" s="5">
        <v>1647570.12</v>
      </c>
      <c r="U2651" s="5">
        <v>1623357.24</v>
      </c>
      <c r="V2651" s="5">
        <v>1582871.31</v>
      </c>
      <c r="W2651" s="5" t="s">
        <v>20</v>
      </c>
      <c r="X2651" s="5">
        <v>191828.28</v>
      </c>
      <c r="Y2651" s="5">
        <v>333569.28</v>
      </c>
      <c r="Z2651" s="5">
        <v>471569.28</v>
      </c>
      <c r="AA2651" s="5">
        <v>471569.28</v>
      </c>
      <c r="AB2651" s="5" t="s">
        <v>20</v>
      </c>
      <c r="AC2651" s="5">
        <v>-14650.13</v>
      </c>
      <c r="AD2651" s="5" t="s">
        <v>20</v>
      </c>
      <c r="AE2651" s="5" t="s">
        <v>20</v>
      </c>
      <c r="AF2651" s="5">
        <v>9635.18</v>
      </c>
      <c r="AG2651" s="5" t="s">
        <v>20</v>
      </c>
      <c r="AH2651" s="5">
        <v>319724.34</v>
      </c>
      <c r="AI2651" s="5" t="s">
        <v>20</v>
      </c>
      <c r="AJ2651" s="5" t="s">
        <v>20</v>
      </c>
      <c r="AK2651" s="5" t="s">
        <v>20</v>
      </c>
      <c r="AL2651" s="9">
        <f t="shared" si="410"/>
        <v>19046070.35</v>
      </c>
      <c r="AM2651" s="9">
        <f t="shared" si="411"/>
        <v>23682112.76</v>
      </c>
      <c r="AN2651" s="9" t="e">
        <f t="shared" si="412"/>
        <v>#VALUE!</v>
      </c>
      <c r="AO2651" s="9" t="e">
        <f t="shared" si="413"/>
        <v>#VALUE!</v>
      </c>
      <c r="AP2651" s="9">
        <f t="shared" si="414"/>
        <v>38408318.81</v>
      </c>
      <c r="AQ2651" s="13" t="e">
        <f t="shared" si="415"/>
        <v>#VALUE!</v>
      </c>
      <c r="AR2651" s="13">
        <f t="shared" si="416"/>
        <v>7251465.35</v>
      </c>
      <c r="AS2651" s="13" t="e">
        <f t="shared" si="417"/>
        <v>#VALUE!</v>
      </c>
      <c r="AT2651" s="13" t="e">
        <f t="shared" si="418"/>
        <v>#VALUE!</v>
      </c>
      <c r="AU2651" s="13" t="e">
        <f t="shared" si="419"/>
        <v>#VALUE!</v>
      </c>
    </row>
    <row r="2652" spans="1:47">
      <c r="A2652" s="5" t="s">
        <v>5318</v>
      </c>
      <c r="B2652" s="5" t="s">
        <v>5319</v>
      </c>
      <c r="C2652" s="5">
        <v>36375</v>
      </c>
      <c r="D2652" s="5" t="s">
        <v>20</v>
      </c>
      <c r="E2652" s="5">
        <v>152083</v>
      </c>
      <c r="F2652" s="5" t="s">
        <v>20</v>
      </c>
      <c r="G2652" s="5">
        <v>5060</v>
      </c>
      <c r="H2652" s="5">
        <v>180093196.85</v>
      </c>
      <c r="I2652" s="5">
        <v>6973440.35</v>
      </c>
      <c r="J2652" s="5">
        <v>3696415.3</v>
      </c>
      <c r="K2652" s="5">
        <v>12270321.39</v>
      </c>
      <c r="L2652" s="5">
        <v>65327249.12</v>
      </c>
      <c r="M2652" s="5" t="s">
        <v>20</v>
      </c>
      <c r="N2652" s="5">
        <v>66666525.6</v>
      </c>
      <c r="O2652" s="5">
        <v>70336249.9</v>
      </c>
      <c r="P2652" s="5">
        <v>71946514.5</v>
      </c>
      <c r="Q2652" s="5">
        <v>69897699</v>
      </c>
      <c r="R2652" s="5" t="s">
        <v>20</v>
      </c>
      <c r="S2652" s="5">
        <v>435102.47</v>
      </c>
      <c r="T2652" s="5">
        <v>440849.48</v>
      </c>
      <c r="U2652" s="5">
        <v>375142.01</v>
      </c>
      <c r="V2652" s="5">
        <v>363128.4</v>
      </c>
      <c r="W2652" s="5" t="s">
        <v>20</v>
      </c>
      <c r="X2652" s="5">
        <v>2071704.35</v>
      </c>
      <c r="Y2652" s="5">
        <v>3970347.84</v>
      </c>
      <c r="Z2652" s="5">
        <v>5664340.62</v>
      </c>
      <c r="AA2652" s="5">
        <v>3150540.95</v>
      </c>
      <c r="AB2652" s="5" t="s">
        <v>20</v>
      </c>
      <c r="AC2652" s="5" t="s">
        <v>20</v>
      </c>
      <c r="AD2652" s="5">
        <v>-1875.88</v>
      </c>
      <c r="AE2652" s="5">
        <v>187977.35</v>
      </c>
      <c r="AF2652" s="5" t="s">
        <v>20</v>
      </c>
      <c r="AG2652" s="5" t="s">
        <v>20</v>
      </c>
      <c r="AH2652" s="5">
        <v>24209.44</v>
      </c>
      <c r="AI2652" s="5" t="s">
        <v>20</v>
      </c>
      <c r="AJ2652" s="5" t="s">
        <v>20</v>
      </c>
      <c r="AK2652" s="5">
        <v>54631.06</v>
      </c>
      <c r="AL2652" s="9">
        <f t="shared" si="410"/>
        <v>180056821.85</v>
      </c>
      <c r="AM2652" s="9" t="e">
        <f t="shared" si="411"/>
        <v>#VALUE!</v>
      </c>
      <c r="AN2652" s="9">
        <f t="shared" si="412"/>
        <v>3544332.3</v>
      </c>
      <c r="AO2652" s="9" t="e">
        <f t="shared" si="413"/>
        <v>#VALUE!</v>
      </c>
      <c r="AP2652" s="9">
        <f t="shared" si="414"/>
        <v>65322189.12</v>
      </c>
      <c r="AQ2652" s="13" t="e">
        <f t="shared" si="415"/>
        <v>#VALUE!</v>
      </c>
      <c r="AR2652" s="13" t="e">
        <f t="shared" si="416"/>
        <v>#VALUE!</v>
      </c>
      <c r="AS2652" s="13" t="e">
        <f t="shared" si="417"/>
        <v>#VALUE!</v>
      </c>
      <c r="AT2652" s="13" t="e">
        <f t="shared" si="418"/>
        <v>#VALUE!</v>
      </c>
      <c r="AU2652" s="13" t="e">
        <f t="shared" si="419"/>
        <v>#VALUE!</v>
      </c>
    </row>
    <row r="2653" spans="1:47">
      <c r="A2653" s="5" t="s">
        <v>5320</v>
      </c>
      <c r="B2653" s="5" t="s">
        <v>5321</v>
      </c>
      <c r="C2653" s="5">
        <v>74041287.59</v>
      </c>
      <c r="D2653" s="5">
        <v>2915.91</v>
      </c>
      <c r="E2653" s="5">
        <v>243810</v>
      </c>
      <c r="F2653" s="5" t="s">
        <v>20</v>
      </c>
      <c r="G2653" s="5">
        <v>5000</v>
      </c>
      <c r="H2653" s="5">
        <v>12693924.08</v>
      </c>
      <c r="I2653" s="5">
        <v>17964675.96</v>
      </c>
      <c r="J2653" s="5">
        <v>24414182.05</v>
      </c>
      <c r="K2653" s="5">
        <v>66432070.99</v>
      </c>
      <c r="L2653" s="5">
        <v>50534483.91</v>
      </c>
      <c r="M2653" s="5" t="s">
        <v>20</v>
      </c>
      <c r="N2653" s="5">
        <v>16073959.4</v>
      </c>
      <c r="O2653" s="5">
        <v>17138626.1</v>
      </c>
      <c r="P2653" s="5">
        <v>9611054.39</v>
      </c>
      <c r="Q2653" s="5">
        <v>5531348.39</v>
      </c>
      <c r="R2653" s="5" t="s">
        <v>20</v>
      </c>
      <c r="S2653" s="5">
        <v>6419219.79</v>
      </c>
      <c r="T2653" s="5">
        <v>5047250.85</v>
      </c>
      <c r="U2653" s="5">
        <v>2225558.87</v>
      </c>
      <c r="V2653" s="5">
        <v>285206.67</v>
      </c>
      <c r="W2653" s="5" t="s">
        <v>20</v>
      </c>
      <c r="X2653" s="5">
        <v>24287.93</v>
      </c>
      <c r="Y2653" s="5">
        <v>2166983.42</v>
      </c>
      <c r="Z2653" s="5">
        <v>2157311.78</v>
      </c>
      <c r="AA2653" s="5">
        <v>1093162.38</v>
      </c>
      <c r="AB2653" s="5" t="s">
        <v>20</v>
      </c>
      <c r="AC2653" s="5" t="s">
        <v>20</v>
      </c>
      <c r="AD2653" s="5">
        <v>-85887.3</v>
      </c>
      <c r="AE2653" s="5" t="s">
        <v>20</v>
      </c>
      <c r="AF2653" s="5">
        <v>5775.45</v>
      </c>
      <c r="AG2653" s="5" t="s">
        <v>20</v>
      </c>
      <c r="AH2653" s="5">
        <v>10538990.96</v>
      </c>
      <c r="AI2653" s="5">
        <v>50853.18</v>
      </c>
      <c r="AJ2653" s="5">
        <v>9449.57</v>
      </c>
      <c r="AK2653" s="5">
        <v>15193.78</v>
      </c>
      <c r="AL2653" s="9">
        <f t="shared" si="410"/>
        <v>-61347363.51</v>
      </c>
      <c r="AM2653" s="9">
        <f t="shared" si="411"/>
        <v>17961760.05</v>
      </c>
      <c r="AN2653" s="9">
        <f t="shared" si="412"/>
        <v>24170372.05</v>
      </c>
      <c r="AO2653" s="9" t="e">
        <f t="shared" si="413"/>
        <v>#VALUE!</v>
      </c>
      <c r="AP2653" s="9">
        <f t="shared" si="414"/>
        <v>50529483.91</v>
      </c>
      <c r="AQ2653" s="13" t="e">
        <f t="shared" si="415"/>
        <v>#VALUE!</v>
      </c>
      <c r="AR2653" s="13" t="e">
        <f t="shared" si="416"/>
        <v>#VALUE!</v>
      </c>
      <c r="AS2653" s="13">
        <f t="shared" si="417"/>
        <v>-147454.200000003</v>
      </c>
      <c r="AT2653" s="13" t="e">
        <f t="shared" si="418"/>
        <v>#VALUE!</v>
      </c>
      <c r="AU2653" s="13">
        <f t="shared" si="419"/>
        <v>43598797.24</v>
      </c>
    </row>
    <row r="2654" spans="1:47">
      <c r="A2654" s="5" t="s">
        <v>5322</v>
      </c>
      <c r="B2654" s="5" t="s">
        <v>5323</v>
      </c>
      <c r="C2654" s="5" t="s">
        <v>20</v>
      </c>
      <c r="D2654" s="5" t="s">
        <v>20</v>
      </c>
      <c r="E2654" s="5">
        <v>600</v>
      </c>
      <c r="F2654" s="5" t="s">
        <v>20</v>
      </c>
      <c r="G2654" s="5">
        <v>5000</v>
      </c>
      <c r="H2654" s="5">
        <v>252057.56</v>
      </c>
      <c r="I2654" s="5">
        <v>1268392.15</v>
      </c>
      <c r="J2654" s="5">
        <v>2359986.11</v>
      </c>
      <c r="K2654" s="5">
        <v>685862.5</v>
      </c>
      <c r="L2654" s="5">
        <v>334183</v>
      </c>
      <c r="M2654" s="5" t="s">
        <v>20</v>
      </c>
      <c r="N2654" s="5">
        <v>1398778.18</v>
      </c>
      <c r="O2654" s="5">
        <v>1306707.71</v>
      </c>
      <c r="P2654" s="5">
        <v>4017562.72</v>
      </c>
      <c r="Q2654" s="5">
        <v>5562142.05</v>
      </c>
      <c r="R2654" s="5" t="s">
        <v>20</v>
      </c>
      <c r="S2654" s="5">
        <v>285965.18</v>
      </c>
      <c r="T2654" s="5">
        <v>196549.85</v>
      </c>
      <c r="U2654" s="5">
        <v>164587.14</v>
      </c>
      <c r="V2654" s="5">
        <v>152619.1</v>
      </c>
      <c r="W2654" s="5" t="s">
        <v>20</v>
      </c>
      <c r="X2654" s="5" t="s">
        <v>20</v>
      </c>
      <c r="Y2654" s="5" t="s">
        <v>20</v>
      </c>
      <c r="Z2654" s="5" t="s">
        <v>20</v>
      </c>
      <c r="AA2654" s="5" t="s">
        <v>20</v>
      </c>
      <c r="AB2654" s="5" t="s">
        <v>20</v>
      </c>
      <c r="AC2654" s="5" t="s">
        <v>20</v>
      </c>
      <c r="AD2654" s="5">
        <v>33081.96</v>
      </c>
      <c r="AE2654" s="5">
        <v>1468.17</v>
      </c>
      <c r="AF2654" s="5">
        <v>5802.42</v>
      </c>
      <c r="AG2654" s="5" t="s">
        <v>20</v>
      </c>
      <c r="AH2654" s="5" t="s">
        <v>20</v>
      </c>
      <c r="AI2654" s="5" t="s">
        <v>20</v>
      </c>
      <c r="AJ2654" s="5" t="s">
        <v>20</v>
      </c>
      <c r="AK2654" s="5" t="s">
        <v>20</v>
      </c>
      <c r="AL2654" s="9" t="e">
        <f t="shared" si="410"/>
        <v>#VALUE!</v>
      </c>
      <c r="AM2654" s="9" t="e">
        <f t="shared" si="411"/>
        <v>#VALUE!</v>
      </c>
      <c r="AN2654" s="9">
        <f t="shared" si="412"/>
        <v>2359386.11</v>
      </c>
      <c r="AO2654" s="9" t="e">
        <f t="shared" si="413"/>
        <v>#VALUE!</v>
      </c>
      <c r="AP2654" s="9">
        <f t="shared" si="414"/>
        <v>329183</v>
      </c>
      <c r="AQ2654" s="13" t="e">
        <f t="shared" si="415"/>
        <v>#VALUE!</v>
      </c>
      <c r="AR2654" s="13" t="e">
        <f t="shared" si="416"/>
        <v>#VALUE!</v>
      </c>
      <c r="AS2654" s="13" t="e">
        <f t="shared" si="417"/>
        <v>#VALUE!</v>
      </c>
      <c r="AT2654" s="13" t="e">
        <f t="shared" si="418"/>
        <v>#VALUE!</v>
      </c>
      <c r="AU2654" s="13" t="e">
        <f t="shared" si="419"/>
        <v>#VALUE!</v>
      </c>
    </row>
    <row r="2655" spans="1:47">
      <c r="A2655" s="5" t="s">
        <v>5324</v>
      </c>
      <c r="B2655" s="5" t="s">
        <v>5325</v>
      </c>
      <c r="C2655" s="5" t="s">
        <v>20</v>
      </c>
      <c r="D2655" s="5">
        <v>33000</v>
      </c>
      <c r="E2655" s="5">
        <v>60000</v>
      </c>
      <c r="F2655" s="5" t="s">
        <v>20</v>
      </c>
      <c r="G2655" s="5">
        <v>5000</v>
      </c>
      <c r="H2655" s="5">
        <v>51891112.67</v>
      </c>
      <c r="I2655" s="5">
        <v>102212322.16</v>
      </c>
      <c r="J2655" s="5">
        <v>5721166.8</v>
      </c>
      <c r="K2655" s="5">
        <v>5003059.15</v>
      </c>
      <c r="L2655" s="5">
        <v>3546165.51</v>
      </c>
      <c r="M2655" s="5" t="s">
        <v>20</v>
      </c>
      <c r="N2655" s="5">
        <v>5546292.59</v>
      </c>
      <c r="O2655" s="5">
        <v>4991489.26</v>
      </c>
      <c r="P2655" s="5">
        <v>4907490.82</v>
      </c>
      <c r="Q2655" s="5">
        <v>4867349.89</v>
      </c>
      <c r="R2655" s="5" t="s">
        <v>20</v>
      </c>
      <c r="S2655" s="5">
        <v>288665.52</v>
      </c>
      <c r="T2655" s="5" t="s">
        <v>20</v>
      </c>
      <c r="U2655" s="5">
        <v>216958.92</v>
      </c>
      <c r="V2655" s="5">
        <v>195526.36</v>
      </c>
      <c r="W2655" s="5" t="s">
        <v>20</v>
      </c>
      <c r="X2655" s="5" t="s">
        <v>20</v>
      </c>
      <c r="Y2655" s="5" t="s">
        <v>20</v>
      </c>
      <c r="Z2655" s="5" t="s">
        <v>20</v>
      </c>
      <c r="AA2655" s="5" t="s">
        <v>20</v>
      </c>
      <c r="AB2655" s="5" t="s">
        <v>20</v>
      </c>
      <c r="AC2655" s="5">
        <v>133301.86</v>
      </c>
      <c r="AD2655" s="5">
        <v>-33227.95</v>
      </c>
      <c r="AE2655" s="5" t="s">
        <v>20</v>
      </c>
      <c r="AF2655" s="5" t="s">
        <v>20</v>
      </c>
      <c r="AG2655" s="5" t="s">
        <v>20</v>
      </c>
      <c r="AH2655" s="5" t="s">
        <v>20</v>
      </c>
      <c r="AI2655" s="5" t="s">
        <v>20</v>
      </c>
      <c r="AJ2655" s="5" t="s">
        <v>20</v>
      </c>
      <c r="AK2655" s="5">
        <v>29660.55</v>
      </c>
      <c r="AL2655" s="9" t="e">
        <f t="shared" si="410"/>
        <v>#VALUE!</v>
      </c>
      <c r="AM2655" s="9">
        <f t="shared" si="411"/>
        <v>102179322.16</v>
      </c>
      <c r="AN2655" s="9">
        <f t="shared" si="412"/>
        <v>5661166.8</v>
      </c>
      <c r="AO2655" s="9" t="e">
        <f t="shared" si="413"/>
        <v>#VALUE!</v>
      </c>
      <c r="AP2655" s="9">
        <f t="shared" si="414"/>
        <v>3541165.51</v>
      </c>
      <c r="AQ2655" s="13" t="e">
        <f t="shared" si="415"/>
        <v>#VALUE!</v>
      </c>
      <c r="AR2655" s="13" t="e">
        <f t="shared" si="416"/>
        <v>#VALUE!</v>
      </c>
      <c r="AS2655" s="13" t="e">
        <f t="shared" si="417"/>
        <v>#VALUE!</v>
      </c>
      <c r="AT2655" s="13" t="e">
        <f t="shared" si="418"/>
        <v>#VALUE!</v>
      </c>
      <c r="AU2655" s="13" t="e">
        <f t="shared" si="419"/>
        <v>#VALUE!</v>
      </c>
    </row>
    <row r="2656" spans="1:47">
      <c r="A2656" s="5" t="s">
        <v>5326</v>
      </c>
      <c r="B2656" s="5" t="s">
        <v>5327</v>
      </c>
      <c r="C2656" s="5">
        <v>49429.87</v>
      </c>
      <c r="D2656" s="5">
        <v>141000</v>
      </c>
      <c r="E2656" s="5" t="s">
        <v>20</v>
      </c>
      <c r="F2656" s="5">
        <v>18500</v>
      </c>
      <c r="G2656" s="5">
        <v>5000</v>
      </c>
      <c r="H2656" s="5">
        <v>7659229.23</v>
      </c>
      <c r="I2656" s="5">
        <v>10420894.97</v>
      </c>
      <c r="J2656" s="5">
        <v>13946245.17</v>
      </c>
      <c r="K2656" s="5">
        <v>39252694.2</v>
      </c>
      <c r="L2656" s="5">
        <v>7924913.73</v>
      </c>
      <c r="M2656" s="5" t="s">
        <v>20</v>
      </c>
      <c r="N2656" s="5">
        <v>5492603.43</v>
      </c>
      <c r="O2656" s="5">
        <v>4792765.27</v>
      </c>
      <c r="P2656" s="5">
        <v>2048405.75</v>
      </c>
      <c r="Q2656" s="5" t="s">
        <v>20</v>
      </c>
      <c r="R2656" s="5" t="s">
        <v>20</v>
      </c>
      <c r="S2656" s="5">
        <v>540485.78</v>
      </c>
      <c r="T2656" s="5">
        <v>456937.43</v>
      </c>
      <c r="U2656" s="5">
        <v>356362.65</v>
      </c>
      <c r="V2656" s="5" t="s">
        <v>20</v>
      </c>
      <c r="W2656" s="5" t="s">
        <v>20</v>
      </c>
      <c r="X2656" s="5">
        <v>651462.35</v>
      </c>
      <c r="Y2656" s="5">
        <v>283159.06</v>
      </c>
      <c r="Z2656" s="5">
        <v>142312.18</v>
      </c>
      <c r="AA2656" s="5" t="s">
        <v>20</v>
      </c>
      <c r="AB2656" s="5" t="s">
        <v>20</v>
      </c>
      <c r="AC2656" s="5">
        <v>-30535.39</v>
      </c>
      <c r="AD2656" s="5" t="s">
        <v>20</v>
      </c>
      <c r="AE2656" s="5">
        <v>-2498.01</v>
      </c>
      <c r="AF2656" s="5" t="s">
        <v>20</v>
      </c>
      <c r="AG2656" s="5" t="s">
        <v>20</v>
      </c>
      <c r="AH2656" s="5">
        <v>10728.21</v>
      </c>
      <c r="AI2656" s="5">
        <v>30010.99</v>
      </c>
      <c r="AJ2656" s="5">
        <v>143887.75</v>
      </c>
      <c r="AK2656" s="5" t="s">
        <v>20</v>
      </c>
      <c r="AL2656" s="9">
        <f t="shared" si="410"/>
        <v>7609799.36</v>
      </c>
      <c r="AM2656" s="9">
        <f t="shared" si="411"/>
        <v>10279894.97</v>
      </c>
      <c r="AN2656" s="9" t="e">
        <f t="shared" si="412"/>
        <v>#VALUE!</v>
      </c>
      <c r="AO2656" s="9">
        <f t="shared" si="413"/>
        <v>39234194.2</v>
      </c>
      <c r="AP2656" s="9">
        <f t="shared" si="414"/>
        <v>7919913.73</v>
      </c>
      <c r="AQ2656" s="13" t="e">
        <f t="shared" si="415"/>
        <v>#VALUE!</v>
      </c>
      <c r="AR2656" s="13">
        <f t="shared" si="416"/>
        <v>3615150.59</v>
      </c>
      <c r="AS2656" s="13" t="e">
        <f t="shared" si="417"/>
        <v>#VALUE!</v>
      </c>
      <c r="AT2656" s="13">
        <f t="shared" si="418"/>
        <v>36545723.88</v>
      </c>
      <c r="AU2656" s="13" t="e">
        <f t="shared" si="419"/>
        <v>#VALUE!</v>
      </c>
    </row>
    <row r="2657" spans="1:47">
      <c r="A2657" s="5" t="s">
        <v>5328</v>
      </c>
      <c r="B2657" s="5" t="s">
        <v>5329</v>
      </c>
      <c r="C2657" s="5">
        <v>1780</v>
      </c>
      <c r="D2657" s="5">
        <v>19501</v>
      </c>
      <c r="E2657" s="5">
        <v>640960</v>
      </c>
      <c r="F2657" s="5" t="s">
        <v>20</v>
      </c>
      <c r="G2657" s="5">
        <v>4962.9</v>
      </c>
      <c r="H2657" s="5">
        <v>11599944.99</v>
      </c>
      <c r="I2657" s="5">
        <v>144701044.34</v>
      </c>
      <c r="J2657" s="5">
        <v>120386194.46</v>
      </c>
      <c r="K2657" s="5">
        <v>190489821.78</v>
      </c>
      <c r="L2657" s="5">
        <v>672724504</v>
      </c>
      <c r="M2657" s="5" t="s">
        <v>20</v>
      </c>
      <c r="N2657" s="5">
        <v>88107211.6</v>
      </c>
      <c r="O2657" s="5">
        <v>78893868</v>
      </c>
      <c r="P2657" s="5">
        <v>71146703.3</v>
      </c>
      <c r="Q2657" s="5">
        <v>59262991.2</v>
      </c>
      <c r="R2657" s="5" t="s">
        <v>20</v>
      </c>
      <c r="S2657" s="5">
        <v>18020867.22</v>
      </c>
      <c r="T2657" s="5">
        <v>16729301.8</v>
      </c>
      <c r="U2657" s="5">
        <v>12709784.05</v>
      </c>
      <c r="V2657" s="5">
        <v>16745112.81</v>
      </c>
      <c r="W2657" s="5" t="s">
        <v>20</v>
      </c>
      <c r="X2657" s="5">
        <v>6453526.6</v>
      </c>
      <c r="Y2657" s="5">
        <v>5730763.15</v>
      </c>
      <c r="Z2657" s="5">
        <v>5419060.16</v>
      </c>
      <c r="AA2657" s="5">
        <v>7788729.99</v>
      </c>
      <c r="AB2657" s="5" t="s">
        <v>20</v>
      </c>
      <c r="AC2657" s="5">
        <v>556355.09</v>
      </c>
      <c r="AD2657" s="5">
        <v>1155516.24</v>
      </c>
      <c r="AE2657" s="5" t="s">
        <v>20</v>
      </c>
      <c r="AF2657" s="5" t="s">
        <v>20</v>
      </c>
      <c r="AG2657" s="5" t="s">
        <v>20</v>
      </c>
      <c r="AH2657" s="5" t="s">
        <v>20</v>
      </c>
      <c r="AI2657" s="5">
        <v>154590.2</v>
      </c>
      <c r="AJ2657" s="5">
        <v>46969.79</v>
      </c>
      <c r="AK2657" s="5">
        <v>141040.08</v>
      </c>
      <c r="AL2657" s="9">
        <f t="shared" si="410"/>
        <v>11598164.99</v>
      </c>
      <c r="AM2657" s="9">
        <f t="shared" si="411"/>
        <v>144681543.34</v>
      </c>
      <c r="AN2657" s="9">
        <f t="shared" si="412"/>
        <v>119745234.46</v>
      </c>
      <c r="AO2657" s="9" t="e">
        <f t="shared" si="413"/>
        <v>#VALUE!</v>
      </c>
      <c r="AP2657" s="9">
        <f t="shared" si="414"/>
        <v>672719541.1</v>
      </c>
      <c r="AQ2657" s="13" t="e">
        <f t="shared" si="415"/>
        <v>#VALUE!</v>
      </c>
      <c r="AR2657" s="13" t="e">
        <f t="shared" si="416"/>
        <v>#VALUE!</v>
      </c>
      <c r="AS2657" s="13">
        <f t="shared" si="417"/>
        <v>17081195.07</v>
      </c>
      <c r="AT2657" s="13" t="e">
        <f t="shared" si="418"/>
        <v>#VALUE!</v>
      </c>
      <c r="AU2657" s="13" t="e">
        <f t="shared" si="419"/>
        <v>#VALUE!</v>
      </c>
    </row>
    <row r="2658" spans="1:47">
      <c r="A2658" s="5" t="s">
        <v>5330</v>
      </c>
      <c r="B2658" s="5" t="s">
        <v>5331</v>
      </c>
      <c r="C2658" s="5">
        <v>366960</v>
      </c>
      <c r="D2658" s="5">
        <v>790846.67</v>
      </c>
      <c r="E2658" s="5">
        <v>490122.52</v>
      </c>
      <c r="F2658" s="5">
        <v>1431916.5</v>
      </c>
      <c r="G2658" s="5">
        <v>4870</v>
      </c>
      <c r="H2658" s="5">
        <v>270790083.53</v>
      </c>
      <c r="I2658" s="5">
        <v>248546492.99</v>
      </c>
      <c r="J2658" s="5">
        <v>78958840.34</v>
      </c>
      <c r="K2658" s="5">
        <v>52556478.64</v>
      </c>
      <c r="L2658" s="5">
        <v>90371373.59</v>
      </c>
      <c r="M2658" s="5" t="s">
        <v>20</v>
      </c>
      <c r="N2658" s="5">
        <v>48793512.9</v>
      </c>
      <c r="O2658" s="5">
        <v>44622142.6</v>
      </c>
      <c r="P2658" s="5">
        <v>41587999.8</v>
      </c>
      <c r="Q2658" s="5">
        <v>36218636.8</v>
      </c>
      <c r="R2658" s="5" t="s">
        <v>20</v>
      </c>
      <c r="S2658" s="5">
        <v>6539164.78</v>
      </c>
      <c r="T2658" s="5">
        <v>5716384.56</v>
      </c>
      <c r="U2658" s="5">
        <v>4892070.35</v>
      </c>
      <c r="V2658" s="5">
        <v>3680690.26</v>
      </c>
      <c r="W2658" s="5" t="s">
        <v>20</v>
      </c>
      <c r="X2658" s="5">
        <v>3916767.78</v>
      </c>
      <c r="Y2658" s="5">
        <v>4693696.53</v>
      </c>
      <c r="Z2658" s="5">
        <v>3579015.93</v>
      </c>
      <c r="AA2658" s="5">
        <v>1900328.2</v>
      </c>
      <c r="AB2658" s="5" t="s">
        <v>20</v>
      </c>
      <c r="AC2658" s="5" t="s">
        <v>20</v>
      </c>
      <c r="AD2658" s="5" t="s">
        <v>20</v>
      </c>
      <c r="AE2658" s="5">
        <v>-48860.17</v>
      </c>
      <c r="AF2658" s="5">
        <v>117648.85</v>
      </c>
      <c r="AG2658" s="5" t="s">
        <v>20</v>
      </c>
      <c r="AH2658" s="5">
        <v>1135859.75</v>
      </c>
      <c r="AI2658" s="5">
        <v>1027507.18</v>
      </c>
      <c r="AJ2658" s="5">
        <v>42739.7</v>
      </c>
      <c r="AK2658" s="5" t="s">
        <v>20</v>
      </c>
      <c r="AL2658" s="9">
        <f t="shared" si="410"/>
        <v>270423123.53</v>
      </c>
      <c r="AM2658" s="9">
        <f t="shared" si="411"/>
        <v>247755646.32</v>
      </c>
      <c r="AN2658" s="9">
        <f t="shared" si="412"/>
        <v>78468717.82</v>
      </c>
      <c r="AO2658" s="9">
        <f t="shared" si="413"/>
        <v>51124562.14</v>
      </c>
      <c r="AP2658" s="9">
        <f t="shared" si="414"/>
        <v>90366503.59</v>
      </c>
      <c r="AQ2658" s="13" t="e">
        <f t="shared" si="415"/>
        <v>#VALUE!</v>
      </c>
      <c r="AR2658" s="13" t="e">
        <f t="shared" si="416"/>
        <v>#VALUE!</v>
      </c>
      <c r="AS2658" s="13" t="e">
        <f t="shared" si="417"/>
        <v>#VALUE!</v>
      </c>
      <c r="AT2658" s="13">
        <f t="shared" si="418"/>
        <v>1071596.53</v>
      </c>
      <c r="AU2658" s="13" t="e">
        <f t="shared" si="419"/>
        <v>#VALUE!</v>
      </c>
    </row>
    <row r="2659" spans="1:47">
      <c r="A2659" s="5" t="s">
        <v>5332</v>
      </c>
      <c r="B2659" s="5" t="s">
        <v>5333</v>
      </c>
      <c r="C2659" s="5">
        <v>3100</v>
      </c>
      <c r="D2659" s="5">
        <v>142537</v>
      </c>
      <c r="E2659" s="5">
        <v>377983</v>
      </c>
      <c r="F2659" s="5">
        <v>376100</v>
      </c>
      <c r="G2659" s="5">
        <v>4859.71</v>
      </c>
      <c r="H2659" s="5">
        <v>60470139.3</v>
      </c>
      <c r="I2659" s="5">
        <v>46718633</v>
      </c>
      <c r="J2659" s="5">
        <v>78874837.17</v>
      </c>
      <c r="K2659" s="5">
        <v>29228255.68</v>
      </c>
      <c r="L2659" s="5">
        <v>59783522.14</v>
      </c>
      <c r="M2659" s="5" t="s">
        <v>20</v>
      </c>
      <c r="N2659" s="5">
        <v>9253441.62</v>
      </c>
      <c r="O2659" s="5">
        <v>7945027.29</v>
      </c>
      <c r="P2659" s="5">
        <v>6938097.84</v>
      </c>
      <c r="Q2659" s="5">
        <v>5568860.59</v>
      </c>
      <c r="R2659" s="5" t="s">
        <v>20</v>
      </c>
      <c r="S2659" s="5">
        <v>2041538.14</v>
      </c>
      <c r="T2659" s="5">
        <v>1526976.12</v>
      </c>
      <c r="U2659" s="5">
        <v>1434300.85</v>
      </c>
      <c r="V2659" s="5">
        <v>1299182.19</v>
      </c>
      <c r="W2659" s="5" t="s">
        <v>20</v>
      </c>
      <c r="X2659" s="5">
        <v>2665530.75</v>
      </c>
      <c r="Y2659" s="5">
        <v>2189137.3</v>
      </c>
      <c r="Z2659" s="5">
        <v>1414079.65</v>
      </c>
      <c r="AA2659" s="5">
        <v>727728.27</v>
      </c>
      <c r="AB2659" s="5" t="s">
        <v>20</v>
      </c>
      <c r="AC2659" s="5">
        <v>174323.83</v>
      </c>
      <c r="AD2659" s="5">
        <v>627853.59</v>
      </c>
      <c r="AE2659" s="5">
        <v>969102.42</v>
      </c>
      <c r="AF2659" s="5">
        <v>1114.96</v>
      </c>
      <c r="AG2659" s="5" t="s">
        <v>20</v>
      </c>
      <c r="AH2659" s="5">
        <v>11751.6</v>
      </c>
      <c r="AI2659" s="5">
        <v>78239.82</v>
      </c>
      <c r="AJ2659" s="5" t="s">
        <v>20</v>
      </c>
      <c r="AK2659" s="5" t="s">
        <v>20</v>
      </c>
      <c r="AL2659" s="9">
        <f t="shared" si="410"/>
        <v>60467039.3</v>
      </c>
      <c r="AM2659" s="9">
        <f t="shared" si="411"/>
        <v>46576096</v>
      </c>
      <c r="AN2659" s="9">
        <f t="shared" si="412"/>
        <v>78496854.17</v>
      </c>
      <c r="AO2659" s="9">
        <f t="shared" si="413"/>
        <v>28852155.68</v>
      </c>
      <c r="AP2659" s="9">
        <f t="shared" si="414"/>
        <v>59778662.43</v>
      </c>
      <c r="AQ2659" s="13" t="e">
        <f t="shared" si="415"/>
        <v>#VALUE!</v>
      </c>
      <c r="AR2659" s="13">
        <f t="shared" si="416"/>
        <v>32429510.06</v>
      </c>
      <c r="AS2659" s="13">
        <f t="shared" si="417"/>
        <v>66129620.05</v>
      </c>
      <c r="AT2659" s="13" t="e">
        <f t="shared" si="418"/>
        <v>#VALUE!</v>
      </c>
      <c r="AU2659" s="13" t="e">
        <f t="shared" si="419"/>
        <v>#VALUE!</v>
      </c>
    </row>
    <row r="2660" spans="1:47">
      <c r="A2660" s="5" t="s">
        <v>5334</v>
      </c>
      <c r="B2660" s="5" t="s">
        <v>5335</v>
      </c>
      <c r="C2660" s="5">
        <v>332968.52</v>
      </c>
      <c r="D2660" s="5">
        <v>129258.63</v>
      </c>
      <c r="E2660" s="5">
        <v>52553879.87</v>
      </c>
      <c r="F2660" s="5">
        <v>6960168.61</v>
      </c>
      <c r="G2660" s="5">
        <v>4857.06</v>
      </c>
      <c r="H2660" s="5">
        <v>403581015.05</v>
      </c>
      <c r="I2660" s="5">
        <v>256471459.25</v>
      </c>
      <c r="J2660" s="5">
        <v>163393672.02</v>
      </c>
      <c r="K2660" s="5">
        <v>102891199.94</v>
      </c>
      <c r="L2660" s="5">
        <v>201592489.66</v>
      </c>
      <c r="M2660" s="5" t="s">
        <v>20</v>
      </c>
      <c r="N2660" s="5">
        <v>81101481.8</v>
      </c>
      <c r="O2660" s="5">
        <v>70601194.8</v>
      </c>
      <c r="P2660" s="5">
        <v>71659611.8</v>
      </c>
      <c r="Q2660" s="5">
        <v>66926640.8</v>
      </c>
      <c r="R2660" s="5" t="s">
        <v>20</v>
      </c>
      <c r="S2660" s="5">
        <v>32666079.75</v>
      </c>
      <c r="T2660" s="5">
        <v>30558070.2</v>
      </c>
      <c r="U2660" s="5">
        <v>17983881.43</v>
      </c>
      <c r="V2660" s="5">
        <v>16763685.51</v>
      </c>
      <c r="W2660" s="5" t="s">
        <v>20</v>
      </c>
      <c r="X2660" s="5">
        <v>4731271.25</v>
      </c>
      <c r="Y2660" s="5">
        <v>4548993.59</v>
      </c>
      <c r="Z2660" s="5">
        <v>5040280.95</v>
      </c>
      <c r="AA2660" s="5">
        <v>3139881.34</v>
      </c>
      <c r="AB2660" s="5" t="s">
        <v>20</v>
      </c>
      <c r="AC2660" s="5">
        <v>-49209.53</v>
      </c>
      <c r="AD2660" s="5">
        <v>-1926186.44</v>
      </c>
      <c r="AE2660" s="5">
        <v>-4826505.51</v>
      </c>
      <c r="AF2660" s="5">
        <v>195848.15</v>
      </c>
      <c r="AG2660" s="5" t="s">
        <v>20</v>
      </c>
      <c r="AH2660" s="5">
        <v>857033.25</v>
      </c>
      <c r="AI2660" s="5">
        <v>378904.27</v>
      </c>
      <c r="AJ2660" s="5">
        <v>189994.75</v>
      </c>
      <c r="AK2660" s="5" t="s">
        <v>20</v>
      </c>
      <c r="AL2660" s="9">
        <f t="shared" si="410"/>
        <v>403248046.53</v>
      </c>
      <c r="AM2660" s="9">
        <f t="shared" si="411"/>
        <v>256342200.62</v>
      </c>
      <c r="AN2660" s="9">
        <f t="shared" si="412"/>
        <v>110839792.15</v>
      </c>
      <c r="AO2660" s="9">
        <f t="shared" si="413"/>
        <v>95931031.33</v>
      </c>
      <c r="AP2660" s="9">
        <f t="shared" si="414"/>
        <v>201587632.6</v>
      </c>
      <c r="AQ2660" s="13" t="e">
        <f t="shared" si="415"/>
        <v>#VALUE!</v>
      </c>
      <c r="AR2660" s="13">
        <f t="shared" si="416"/>
        <v>137035544.1</v>
      </c>
      <c r="AS2660" s="13">
        <f t="shared" si="417"/>
        <v>6678815.73</v>
      </c>
      <c r="AT2660" s="13">
        <f t="shared" si="418"/>
        <v>5883767.91000001</v>
      </c>
      <c r="AU2660" s="13" t="e">
        <f t="shared" si="419"/>
        <v>#VALUE!</v>
      </c>
    </row>
    <row r="2661" spans="1:47">
      <c r="A2661" s="5" t="s">
        <v>5336</v>
      </c>
      <c r="B2661" s="5" t="s">
        <v>5337</v>
      </c>
      <c r="C2661" s="5">
        <v>92120778.19</v>
      </c>
      <c r="D2661" s="5">
        <v>49720.03</v>
      </c>
      <c r="E2661" s="5">
        <v>2900</v>
      </c>
      <c r="F2661" s="5" t="s">
        <v>20</v>
      </c>
      <c r="G2661" s="5">
        <v>4800</v>
      </c>
      <c r="H2661" s="5">
        <v>1910801.9</v>
      </c>
      <c r="I2661" s="5">
        <v>5334727.26</v>
      </c>
      <c r="J2661" s="5">
        <v>4776860.23</v>
      </c>
      <c r="K2661" s="5">
        <v>1236046.93</v>
      </c>
      <c r="L2661" s="5">
        <v>6065239.11</v>
      </c>
      <c r="M2661" s="5" t="s">
        <v>20</v>
      </c>
      <c r="N2661" s="5">
        <v>10536437.3</v>
      </c>
      <c r="O2661" s="5">
        <v>10162637.3</v>
      </c>
      <c r="P2661" s="5">
        <v>10396330.2</v>
      </c>
      <c r="Q2661" s="5">
        <v>10941756.3</v>
      </c>
      <c r="R2661" s="5" t="s">
        <v>20</v>
      </c>
      <c r="S2661" s="5">
        <v>1197915.93</v>
      </c>
      <c r="T2661" s="5">
        <v>810036.31</v>
      </c>
      <c r="U2661" s="5">
        <v>841362.43</v>
      </c>
      <c r="V2661" s="5">
        <v>447500.64</v>
      </c>
      <c r="W2661" s="5" t="s">
        <v>20</v>
      </c>
      <c r="X2661" s="5">
        <v>0</v>
      </c>
      <c r="Y2661" s="5">
        <v>0</v>
      </c>
      <c r="Z2661" s="5" t="s">
        <v>20</v>
      </c>
      <c r="AA2661" s="5">
        <v>0</v>
      </c>
      <c r="AB2661" s="5" t="s">
        <v>20</v>
      </c>
      <c r="AC2661" s="5">
        <v>-265.23</v>
      </c>
      <c r="AD2661" s="5">
        <v>13767.25</v>
      </c>
      <c r="AE2661" s="5" t="s">
        <v>20</v>
      </c>
      <c r="AF2661" s="5">
        <v>2778.95</v>
      </c>
      <c r="AG2661" s="5" t="s">
        <v>20</v>
      </c>
      <c r="AH2661" s="5">
        <v>0</v>
      </c>
      <c r="AI2661" s="5">
        <v>100621.81</v>
      </c>
      <c r="AJ2661" s="5" t="s">
        <v>20</v>
      </c>
      <c r="AK2661" s="5" t="s">
        <v>20</v>
      </c>
      <c r="AL2661" s="9">
        <f t="shared" si="410"/>
        <v>-90209976.29</v>
      </c>
      <c r="AM2661" s="9">
        <f t="shared" si="411"/>
        <v>5285007.23</v>
      </c>
      <c r="AN2661" s="9">
        <f t="shared" si="412"/>
        <v>4773960.23</v>
      </c>
      <c r="AO2661" s="9" t="e">
        <f t="shared" si="413"/>
        <v>#VALUE!</v>
      </c>
      <c r="AP2661" s="9">
        <f t="shared" si="414"/>
        <v>6060439.11</v>
      </c>
      <c r="AQ2661" s="13" t="e">
        <f t="shared" si="415"/>
        <v>#VALUE!</v>
      </c>
      <c r="AR2661" s="13">
        <f t="shared" si="416"/>
        <v>-6449080.77</v>
      </c>
      <c r="AS2661" s="13">
        <f t="shared" si="417"/>
        <v>-6313102.44</v>
      </c>
      <c r="AT2661" s="13" t="e">
        <f t="shared" si="418"/>
        <v>#VALUE!</v>
      </c>
      <c r="AU2661" s="13" t="e">
        <f t="shared" si="419"/>
        <v>#VALUE!</v>
      </c>
    </row>
    <row r="2662" spans="1:47">
      <c r="A2662" s="5" t="s">
        <v>5338</v>
      </c>
      <c r="B2662" s="5" t="s">
        <v>5339</v>
      </c>
      <c r="C2662" s="5">
        <v>649595.74</v>
      </c>
      <c r="D2662" s="5">
        <v>8592138.62</v>
      </c>
      <c r="E2662" s="5">
        <v>47185</v>
      </c>
      <c r="F2662" s="5">
        <v>8712952</v>
      </c>
      <c r="G2662" s="5">
        <v>4670</v>
      </c>
      <c r="H2662" s="5">
        <v>55877557.98</v>
      </c>
      <c r="I2662" s="5">
        <v>86516224.63</v>
      </c>
      <c r="J2662" s="5">
        <v>89491225.76</v>
      </c>
      <c r="K2662" s="5">
        <v>153203088.78</v>
      </c>
      <c r="L2662" s="5">
        <v>91796713.6</v>
      </c>
      <c r="M2662" s="5" t="s">
        <v>20</v>
      </c>
      <c r="N2662" s="5">
        <v>16541474.5</v>
      </c>
      <c r="O2662" s="5">
        <v>6415885.48</v>
      </c>
      <c r="P2662" s="5">
        <v>7370127.57</v>
      </c>
      <c r="Q2662" s="5">
        <v>7524435.7</v>
      </c>
      <c r="R2662" s="5" t="s">
        <v>20</v>
      </c>
      <c r="S2662" s="5">
        <v>2030082.6</v>
      </c>
      <c r="T2662" s="5">
        <v>852038.63</v>
      </c>
      <c r="U2662" s="5">
        <v>691494.17</v>
      </c>
      <c r="V2662" s="5">
        <v>698000.02</v>
      </c>
      <c r="W2662" s="5" t="s">
        <v>20</v>
      </c>
      <c r="X2662" s="5">
        <v>382789.74</v>
      </c>
      <c r="Y2662" s="5">
        <v>858302.09</v>
      </c>
      <c r="Z2662" s="5">
        <v>1364284.13</v>
      </c>
      <c r="AA2662" s="5">
        <v>2412095.27</v>
      </c>
      <c r="AB2662" s="5" t="s">
        <v>20</v>
      </c>
      <c r="AC2662" s="5">
        <v>-37988.43</v>
      </c>
      <c r="AD2662" s="5">
        <v>59994.27</v>
      </c>
      <c r="AE2662" s="5">
        <v>-7610890</v>
      </c>
      <c r="AF2662" s="5">
        <v>23953.71</v>
      </c>
      <c r="AG2662" s="5" t="s">
        <v>20</v>
      </c>
      <c r="AH2662" s="5" t="s">
        <v>20</v>
      </c>
      <c r="AI2662" s="5" t="s">
        <v>20</v>
      </c>
      <c r="AJ2662" s="5">
        <v>560.28</v>
      </c>
      <c r="AK2662" s="5" t="s">
        <v>20</v>
      </c>
      <c r="AL2662" s="9">
        <f t="shared" si="410"/>
        <v>55227962.24</v>
      </c>
      <c r="AM2662" s="9">
        <f t="shared" si="411"/>
        <v>77924086.01</v>
      </c>
      <c r="AN2662" s="9">
        <f t="shared" si="412"/>
        <v>89444040.76</v>
      </c>
      <c r="AO2662" s="9">
        <f t="shared" si="413"/>
        <v>144490136.78</v>
      </c>
      <c r="AP2662" s="9">
        <f t="shared" si="414"/>
        <v>91792043.6</v>
      </c>
      <c r="AQ2662" s="13" t="e">
        <f t="shared" si="415"/>
        <v>#VALUE!</v>
      </c>
      <c r="AR2662" s="13" t="e">
        <f t="shared" si="416"/>
        <v>#VALUE!</v>
      </c>
      <c r="AS2662" s="13" t="e">
        <f t="shared" si="417"/>
        <v>#VALUE!</v>
      </c>
      <c r="AT2662" s="13">
        <f t="shared" si="418"/>
        <v>142674560.63</v>
      </c>
      <c r="AU2662" s="13" t="e">
        <f t="shared" si="419"/>
        <v>#VALUE!</v>
      </c>
    </row>
    <row r="2663" spans="1:47">
      <c r="A2663" s="5" t="s">
        <v>5340</v>
      </c>
      <c r="B2663" s="5" t="s">
        <v>5341</v>
      </c>
      <c r="C2663" s="5">
        <v>7347.82</v>
      </c>
      <c r="D2663" s="5">
        <v>15520</v>
      </c>
      <c r="E2663" s="5">
        <v>34097.62</v>
      </c>
      <c r="F2663" s="5">
        <v>63463.05</v>
      </c>
      <c r="G2663" s="5">
        <v>4549.89</v>
      </c>
      <c r="H2663" s="5">
        <v>1816986.66</v>
      </c>
      <c r="I2663" s="5">
        <v>824843.21</v>
      </c>
      <c r="J2663" s="5">
        <v>2826796.65</v>
      </c>
      <c r="K2663" s="5">
        <v>8925285.65</v>
      </c>
      <c r="L2663" s="5">
        <v>8997309.1</v>
      </c>
      <c r="M2663" s="5" t="s">
        <v>20</v>
      </c>
      <c r="N2663" s="5">
        <v>1101057.25</v>
      </c>
      <c r="O2663" s="5">
        <v>1362565.32</v>
      </c>
      <c r="P2663" s="5">
        <v>1640219.24</v>
      </c>
      <c r="Q2663" s="5" t="s">
        <v>20</v>
      </c>
      <c r="R2663" s="5" t="s">
        <v>20</v>
      </c>
      <c r="S2663" s="5">
        <v>242686.74</v>
      </c>
      <c r="T2663" s="5">
        <v>272494.76</v>
      </c>
      <c r="U2663" s="5">
        <v>253064.61</v>
      </c>
      <c r="V2663" s="5">
        <v>304641.95</v>
      </c>
      <c r="W2663" s="5" t="s">
        <v>20</v>
      </c>
      <c r="X2663" s="5">
        <v>7301458.89</v>
      </c>
      <c r="Y2663" s="5">
        <v>7033471.07</v>
      </c>
      <c r="Z2663" s="5">
        <v>5829644.94</v>
      </c>
      <c r="AA2663" s="5">
        <v>4987172.44</v>
      </c>
      <c r="AB2663" s="5" t="s">
        <v>20</v>
      </c>
      <c r="AC2663" s="5">
        <v>-4169.15</v>
      </c>
      <c r="AD2663" s="5">
        <v>63951.92</v>
      </c>
      <c r="AE2663" s="5">
        <v>9667.48</v>
      </c>
      <c r="AF2663" s="5">
        <v>57700.72</v>
      </c>
      <c r="AG2663" s="5" t="s">
        <v>20</v>
      </c>
      <c r="AH2663" s="5" t="s">
        <v>20</v>
      </c>
      <c r="AI2663" s="5" t="s">
        <v>20</v>
      </c>
      <c r="AJ2663" s="5" t="s">
        <v>20</v>
      </c>
      <c r="AK2663" s="5" t="s">
        <v>20</v>
      </c>
      <c r="AL2663" s="9">
        <f t="shared" si="410"/>
        <v>1809638.84</v>
      </c>
      <c r="AM2663" s="9">
        <f t="shared" si="411"/>
        <v>809323.21</v>
      </c>
      <c r="AN2663" s="9">
        <f t="shared" si="412"/>
        <v>2792699.03</v>
      </c>
      <c r="AO2663" s="9">
        <f t="shared" si="413"/>
        <v>8861822.6</v>
      </c>
      <c r="AP2663" s="9">
        <f t="shared" si="414"/>
        <v>8992759.21</v>
      </c>
      <c r="AQ2663" s="13" t="e">
        <f t="shared" si="415"/>
        <v>#VALUE!</v>
      </c>
      <c r="AR2663" s="13" t="e">
        <f t="shared" si="416"/>
        <v>#VALUE!</v>
      </c>
      <c r="AS2663" s="13" t="e">
        <f t="shared" si="417"/>
        <v>#VALUE!</v>
      </c>
      <c r="AT2663" s="13" t="e">
        <f t="shared" si="418"/>
        <v>#VALUE!</v>
      </c>
      <c r="AU2663" s="13" t="e">
        <f t="shared" si="419"/>
        <v>#VALUE!</v>
      </c>
    </row>
    <row r="2664" spans="1:47">
      <c r="A2664" s="5" t="s">
        <v>5342</v>
      </c>
      <c r="B2664" s="5" t="s">
        <v>5343</v>
      </c>
      <c r="C2664" s="5">
        <v>163936</v>
      </c>
      <c r="D2664" s="5" t="s">
        <v>20</v>
      </c>
      <c r="E2664" s="5">
        <v>582836.39</v>
      </c>
      <c r="F2664" s="5">
        <v>38360</v>
      </c>
      <c r="G2664" s="5">
        <v>4536.08</v>
      </c>
      <c r="H2664" s="5">
        <v>143490905.15</v>
      </c>
      <c r="I2664" s="5">
        <v>213056231.65</v>
      </c>
      <c r="J2664" s="5">
        <v>219046570.65</v>
      </c>
      <c r="K2664" s="5">
        <v>57376128.37</v>
      </c>
      <c r="L2664" s="5">
        <v>61950342.24</v>
      </c>
      <c r="M2664" s="5" t="s">
        <v>20</v>
      </c>
      <c r="N2664" s="5">
        <v>51128036.3</v>
      </c>
      <c r="O2664" s="5">
        <v>44883716.2</v>
      </c>
      <c r="P2664" s="5">
        <v>35015880.3</v>
      </c>
      <c r="Q2664" s="5">
        <v>28270675.3</v>
      </c>
      <c r="R2664" s="5" t="s">
        <v>20</v>
      </c>
      <c r="S2664" s="5">
        <v>6783068.2</v>
      </c>
      <c r="T2664" s="5">
        <v>3857197.17</v>
      </c>
      <c r="U2664" s="5">
        <v>2751091</v>
      </c>
      <c r="V2664" s="5">
        <v>2648512.26</v>
      </c>
      <c r="W2664" s="5" t="s">
        <v>20</v>
      </c>
      <c r="X2664" s="5">
        <v>9350817.49</v>
      </c>
      <c r="Y2664" s="5">
        <v>7655623.76</v>
      </c>
      <c r="Z2664" s="5">
        <v>6458015.73</v>
      </c>
      <c r="AA2664" s="5">
        <v>6486158.77</v>
      </c>
      <c r="AB2664" s="5" t="s">
        <v>20</v>
      </c>
      <c r="AC2664" s="5">
        <v>-50026.74</v>
      </c>
      <c r="AD2664" s="5">
        <v>167761.11</v>
      </c>
      <c r="AE2664" s="5">
        <v>-808092.94</v>
      </c>
      <c r="AF2664" s="5">
        <v>1417273.08</v>
      </c>
      <c r="AG2664" s="5" t="s">
        <v>20</v>
      </c>
      <c r="AH2664" s="5">
        <v>1407882.55</v>
      </c>
      <c r="AI2664" s="5">
        <v>437310.84</v>
      </c>
      <c r="AJ2664" s="5">
        <v>258527.59</v>
      </c>
      <c r="AK2664" s="5" t="s">
        <v>20</v>
      </c>
      <c r="AL2664" s="9">
        <f t="shared" si="410"/>
        <v>143326969.15</v>
      </c>
      <c r="AM2664" s="9" t="e">
        <f t="shared" si="411"/>
        <v>#VALUE!</v>
      </c>
      <c r="AN2664" s="9">
        <f t="shared" si="412"/>
        <v>218463734.26</v>
      </c>
      <c r="AO2664" s="9">
        <f t="shared" si="413"/>
        <v>57337768.37</v>
      </c>
      <c r="AP2664" s="9">
        <f t="shared" si="414"/>
        <v>61945806.16</v>
      </c>
      <c r="AQ2664" s="13" t="e">
        <f t="shared" si="415"/>
        <v>#VALUE!</v>
      </c>
      <c r="AR2664" s="13" t="e">
        <f t="shared" si="416"/>
        <v>#VALUE!</v>
      </c>
      <c r="AS2664" s="13">
        <f t="shared" si="417"/>
        <v>161462125.18</v>
      </c>
      <c r="AT2664" s="13">
        <f t="shared" si="418"/>
        <v>13662346.69</v>
      </c>
      <c r="AU2664" s="13" t="e">
        <f t="shared" si="419"/>
        <v>#VALUE!</v>
      </c>
    </row>
    <row r="2665" spans="1:47">
      <c r="A2665" s="5" t="s">
        <v>5344</v>
      </c>
      <c r="B2665" s="5" t="s">
        <v>5345</v>
      </c>
      <c r="C2665" s="5">
        <v>7000</v>
      </c>
      <c r="D2665" s="5">
        <v>2148.94</v>
      </c>
      <c r="E2665" s="5">
        <v>106500</v>
      </c>
      <c r="F2665" s="5">
        <v>1070414.22</v>
      </c>
      <c r="G2665" s="5">
        <v>4500</v>
      </c>
      <c r="H2665" s="5">
        <v>31117702.49</v>
      </c>
      <c r="I2665" s="5">
        <v>23569581.59</v>
      </c>
      <c r="J2665" s="5">
        <v>33392412.05</v>
      </c>
      <c r="K2665" s="5">
        <v>39667779.21</v>
      </c>
      <c r="L2665" s="5">
        <v>9784568.11</v>
      </c>
      <c r="M2665" s="5" t="s">
        <v>20</v>
      </c>
      <c r="N2665" s="5">
        <v>30401043.8</v>
      </c>
      <c r="O2665" s="5">
        <v>26963655.6</v>
      </c>
      <c r="P2665" s="5">
        <v>31941005.6</v>
      </c>
      <c r="Q2665" s="5">
        <v>35674712.2</v>
      </c>
      <c r="R2665" s="5" t="s">
        <v>20</v>
      </c>
      <c r="S2665" s="5">
        <v>12130674.81</v>
      </c>
      <c r="T2665" s="5">
        <v>12838354.69</v>
      </c>
      <c r="U2665" s="5">
        <v>12910148.08</v>
      </c>
      <c r="V2665" s="5">
        <v>13134369.61</v>
      </c>
      <c r="W2665" s="5" t="s">
        <v>20</v>
      </c>
      <c r="X2665" s="5">
        <v>356103.35</v>
      </c>
      <c r="Y2665" s="5">
        <v>1324891.72</v>
      </c>
      <c r="Z2665" s="5">
        <v>1090185.46</v>
      </c>
      <c r="AA2665" s="5">
        <v>130263.68</v>
      </c>
      <c r="AB2665" s="5" t="s">
        <v>20</v>
      </c>
      <c r="AC2665" s="5">
        <v>13359.17</v>
      </c>
      <c r="AD2665" s="5">
        <v>-49822.7</v>
      </c>
      <c r="AE2665" s="5">
        <v>-95811.64</v>
      </c>
      <c r="AF2665" s="5">
        <v>1291945.03</v>
      </c>
      <c r="AG2665" s="5" t="s">
        <v>20</v>
      </c>
      <c r="AH2665" s="5" t="s">
        <v>20</v>
      </c>
      <c r="AI2665" s="5">
        <v>41907.25</v>
      </c>
      <c r="AJ2665" s="5">
        <v>976300.54</v>
      </c>
      <c r="AK2665" s="5">
        <v>440112.41</v>
      </c>
      <c r="AL2665" s="9">
        <f t="shared" si="410"/>
        <v>31110702.49</v>
      </c>
      <c r="AM2665" s="9">
        <f t="shared" si="411"/>
        <v>23567432.65</v>
      </c>
      <c r="AN2665" s="9">
        <f t="shared" si="412"/>
        <v>33285912.05</v>
      </c>
      <c r="AO2665" s="9">
        <f t="shared" si="413"/>
        <v>38597364.99</v>
      </c>
      <c r="AP2665" s="9">
        <f t="shared" si="414"/>
        <v>9780068.11</v>
      </c>
      <c r="AQ2665" s="13" t="e">
        <f t="shared" si="415"/>
        <v>#VALUE!</v>
      </c>
      <c r="AR2665" s="13" t="e">
        <f t="shared" si="416"/>
        <v>#VALUE!</v>
      </c>
      <c r="AS2665" s="13">
        <f t="shared" si="417"/>
        <v>-7833074.50999999</v>
      </c>
      <c r="AT2665" s="13">
        <f t="shared" si="418"/>
        <v>-8224463.05</v>
      </c>
      <c r="AU2665" s="13">
        <f t="shared" si="419"/>
        <v>-40891334.82</v>
      </c>
    </row>
    <row r="2666" spans="1:47">
      <c r="A2666" s="5" t="s">
        <v>5346</v>
      </c>
      <c r="B2666" s="5" t="s">
        <v>5347</v>
      </c>
      <c r="C2666" s="5" t="s">
        <v>20</v>
      </c>
      <c r="D2666" s="5">
        <v>100000</v>
      </c>
      <c r="E2666" s="5" t="s">
        <v>20</v>
      </c>
      <c r="F2666" s="5">
        <v>500000</v>
      </c>
      <c r="G2666" s="5">
        <v>4430</v>
      </c>
      <c r="H2666" s="5">
        <v>11176177.37</v>
      </c>
      <c r="I2666" s="5">
        <v>21157947.56</v>
      </c>
      <c r="J2666" s="5">
        <v>8918292.98</v>
      </c>
      <c r="K2666" s="5">
        <v>33512748.18</v>
      </c>
      <c r="L2666" s="5">
        <v>30159128.31</v>
      </c>
      <c r="M2666" s="5" t="s">
        <v>20</v>
      </c>
      <c r="N2666" s="5">
        <v>7004427.03</v>
      </c>
      <c r="O2666" s="5">
        <v>8375664.91</v>
      </c>
      <c r="P2666" s="5">
        <v>7845377.3</v>
      </c>
      <c r="Q2666" s="5">
        <v>6975625.54</v>
      </c>
      <c r="R2666" s="5" t="s">
        <v>20</v>
      </c>
      <c r="S2666" s="5">
        <v>1224350.06</v>
      </c>
      <c r="T2666" s="5">
        <v>1095701.1</v>
      </c>
      <c r="U2666" s="5">
        <v>1097111.5</v>
      </c>
      <c r="V2666" s="5">
        <v>1099574.5</v>
      </c>
      <c r="W2666" s="5" t="s">
        <v>20</v>
      </c>
      <c r="X2666" s="5">
        <v>39766.2</v>
      </c>
      <c r="Y2666" s="5" t="s">
        <v>20</v>
      </c>
      <c r="Z2666" s="5" t="s">
        <v>20</v>
      </c>
      <c r="AA2666" s="5" t="s">
        <v>20</v>
      </c>
      <c r="AB2666" s="5" t="s">
        <v>20</v>
      </c>
      <c r="AC2666" s="5">
        <v>-78211.08</v>
      </c>
      <c r="AD2666" s="5" t="s">
        <v>20</v>
      </c>
      <c r="AE2666" s="5">
        <v>104091.38</v>
      </c>
      <c r="AF2666" s="5">
        <v>2200.35</v>
      </c>
      <c r="AG2666" s="5" t="s">
        <v>20</v>
      </c>
      <c r="AH2666" s="5">
        <v>137897.17</v>
      </c>
      <c r="AI2666" s="5">
        <v>1867.1</v>
      </c>
      <c r="AJ2666" s="5">
        <v>55574.99</v>
      </c>
      <c r="AK2666" s="5" t="s">
        <v>20</v>
      </c>
      <c r="AL2666" s="9" t="e">
        <f t="shared" si="410"/>
        <v>#VALUE!</v>
      </c>
      <c r="AM2666" s="9">
        <f t="shared" si="411"/>
        <v>21057947.56</v>
      </c>
      <c r="AN2666" s="9" t="e">
        <f t="shared" si="412"/>
        <v>#VALUE!</v>
      </c>
      <c r="AO2666" s="9">
        <f t="shared" si="413"/>
        <v>33012748.18</v>
      </c>
      <c r="AP2666" s="9">
        <f t="shared" si="414"/>
        <v>30154698.31</v>
      </c>
      <c r="AQ2666" s="13" t="e">
        <f t="shared" si="415"/>
        <v>#VALUE!</v>
      </c>
      <c r="AR2666" s="13">
        <f t="shared" si="416"/>
        <v>12729718.18</v>
      </c>
      <c r="AS2666" s="13" t="e">
        <f t="shared" si="417"/>
        <v>#VALUE!</v>
      </c>
      <c r="AT2666" s="13" t="e">
        <f t="shared" si="418"/>
        <v>#VALUE!</v>
      </c>
      <c r="AU2666" s="13" t="e">
        <f t="shared" si="419"/>
        <v>#VALUE!</v>
      </c>
    </row>
    <row r="2667" spans="1:47">
      <c r="A2667" s="5" t="s">
        <v>5348</v>
      </c>
      <c r="B2667" s="5" t="s">
        <v>5349</v>
      </c>
      <c r="C2667" s="5">
        <v>4280</v>
      </c>
      <c r="D2667" s="5">
        <v>133812.14</v>
      </c>
      <c r="E2667" s="5">
        <v>75262.51</v>
      </c>
      <c r="F2667" s="5">
        <v>25348.41</v>
      </c>
      <c r="G2667" s="5">
        <v>4401.82</v>
      </c>
      <c r="H2667" s="5">
        <v>9050039.93</v>
      </c>
      <c r="I2667" s="5">
        <v>20311705.05</v>
      </c>
      <c r="J2667" s="5">
        <v>50983172.61</v>
      </c>
      <c r="K2667" s="5">
        <v>16997972.25</v>
      </c>
      <c r="L2667" s="5">
        <v>14425459.6</v>
      </c>
      <c r="M2667" s="5" t="s">
        <v>20</v>
      </c>
      <c r="N2667" s="5">
        <v>16949599.5</v>
      </c>
      <c r="O2667" s="5">
        <v>16972760.7</v>
      </c>
      <c r="P2667" s="5">
        <v>16953062.4</v>
      </c>
      <c r="Q2667" s="5">
        <v>17333424.8</v>
      </c>
      <c r="R2667" s="5" t="s">
        <v>20</v>
      </c>
      <c r="S2667" s="5">
        <v>4773119.1</v>
      </c>
      <c r="T2667" s="5">
        <v>4858433.82</v>
      </c>
      <c r="U2667" s="5">
        <v>4846532.68</v>
      </c>
      <c r="V2667" s="5">
        <v>4845385.68</v>
      </c>
      <c r="W2667" s="5" t="s">
        <v>20</v>
      </c>
      <c r="X2667" s="5">
        <v>21225540.42</v>
      </c>
      <c r="Y2667" s="5">
        <v>18832269.92</v>
      </c>
      <c r="Z2667" s="5">
        <v>22611145.01</v>
      </c>
      <c r="AA2667" s="5">
        <v>16303061.22</v>
      </c>
      <c r="AB2667" s="5" t="s">
        <v>20</v>
      </c>
      <c r="AC2667" s="5">
        <v>294502.36</v>
      </c>
      <c r="AD2667" s="5">
        <v>186678.55</v>
      </c>
      <c r="AE2667" s="5">
        <v>578918.49</v>
      </c>
      <c r="AF2667" s="5">
        <v>73547.26</v>
      </c>
      <c r="AG2667" s="5" t="s">
        <v>20</v>
      </c>
      <c r="AH2667" s="5" t="s">
        <v>20</v>
      </c>
      <c r="AI2667" s="5">
        <v>780090.32</v>
      </c>
      <c r="AJ2667" s="5" t="s">
        <v>20</v>
      </c>
      <c r="AK2667" s="5" t="s">
        <v>20</v>
      </c>
      <c r="AL2667" s="9">
        <f t="shared" si="410"/>
        <v>9045759.93</v>
      </c>
      <c r="AM2667" s="9">
        <f t="shared" si="411"/>
        <v>20177892.91</v>
      </c>
      <c r="AN2667" s="9">
        <f t="shared" si="412"/>
        <v>50907910.1</v>
      </c>
      <c r="AO2667" s="9">
        <f t="shared" si="413"/>
        <v>16972623.84</v>
      </c>
      <c r="AP2667" s="9">
        <f t="shared" si="414"/>
        <v>14421057.78</v>
      </c>
      <c r="AQ2667" s="13" t="e">
        <f t="shared" si="415"/>
        <v>#VALUE!</v>
      </c>
      <c r="AR2667" s="13" t="e">
        <f t="shared" si="416"/>
        <v>#VALUE!</v>
      </c>
      <c r="AS2667" s="13">
        <f t="shared" si="417"/>
        <v>9277676.79000001</v>
      </c>
      <c r="AT2667" s="13" t="e">
        <f t="shared" si="418"/>
        <v>#VALUE!</v>
      </c>
      <c r="AU2667" s="13" t="e">
        <f t="shared" si="419"/>
        <v>#VALUE!</v>
      </c>
    </row>
    <row r="2668" spans="1:47">
      <c r="A2668" s="5" t="s">
        <v>5350</v>
      </c>
      <c r="B2668" s="5" t="s">
        <v>5351</v>
      </c>
      <c r="C2668" s="5">
        <v>2685883.14</v>
      </c>
      <c r="D2668" s="5">
        <v>166385839.54</v>
      </c>
      <c r="E2668" s="5">
        <v>30345359.81</v>
      </c>
      <c r="F2668" s="5">
        <v>1342541.78</v>
      </c>
      <c r="G2668" s="5">
        <v>4233</v>
      </c>
      <c r="H2668" s="5">
        <v>78498405.75</v>
      </c>
      <c r="I2668" s="5">
        <v>3791570147.36</v>
      </c>
      <c r="J2668" s="5">
        <v>2565748610.19</v>
      </c>
      <c r="K2668" s="5">
        <v>5397726636.77</v>
      </c>
      <c r="L2668" s="5">
        <v>2120419910.48</v>
      </c>
      <c r="M2668" s="5" t="s">
        <v>20</v>
      </c>
      <c r="N2668" s="5">
        <v>596242979</v>
      </c>
      <c r="O2668" s="5">
        <v>750305028</v>
      </c>
      <c r="P2668" s="5">
        <v>858753519</v>
      </c>
      <c r="Q2668" s="5">
        <v>997219682</v>
      </c>
      <c r="R2668" s="5" t="s">
        <v>20</v>
      </c>
      <c r="S2668" s="5">
        <v>187729801.16</v>
      </c>
      <c r="T2668" s="5">
        <v>67036095.08</v>
      </c>
      <c r="U2668" s="5">
        <v>88543387.92</v>
      </c>
      <c r="V2668" s="5">
        <v>29493603.5</v>
      </c>
      <c r="W2668" s="5" t="s">
        <v>20</v>
      </c>
      <c r="X2668" s="5">
        <v>10970275.82</v>
      </c>
      <c r="Y2668" s="5">
        <v>7497526.89</v>
      </c>
      <c r="Z2668" s="5">
        <v>8479266.12</v>
      </c>
      <c r="AA2668" s="5">
        <v>10640874.16</v>
      </c>
      <c r="AB2668" s="5" t="s">
        <v>20</v>
      </c>
      <c r="AC2668" s="5">
        <v>661492.6</v>
      </c>
      <c r="AD2668" s="5">
        <v>-4624277.34</v>
      </c>
      <c r="AE2668" s="5">
        <v>-1515607.51</v>
      </c>
      <c r="AF2668" s="5" t="s">
        <v>20</v>
      </c>
      <c r="AG2668" s="5" t="s">
        <v>20</v>
      </c>
      <c r="AH2668" s="5">
        <v>-75889.7</v>
      </c>
      <c r="AI2668" s="5">
        <v>625387.81</v>
      </c>
      <c r="AJ2668" s="5">
        <v>1660746.89</v>
      </c>
      <c r="AK2668" s="5">
        <v>65061.78</v>
      </c>
      <c r="AL2668" s="9">
        <f t="shared" si="410"/>
        <v>75812522.61</v>
      </c>
      <c r="AM2668" s="9">
        <f t="shared" si="411"/>
        <v>3625184307.82</v>
      </c>
      <c r="AN2668" s="9">
        <f t="shared" si="412"/>
        <v>2535403250.38</v>
      </c>
      <c r="AO2668" s="9">
        <f t="shared" si="413"/>
        <v>5396384094.99</v>
      </c>
      <c r="AP2668" s="9">
        <f t="shared" si="414"/>
        <v>2120415677.48</v>
      </c>
      <c r="AQ2668" s="13" t="e">
        <f t="shared" si="415"/>
        <v>#VALUE!</v>
      </c>
      <c r="AR2668" s="13">
        <f t="shared" si="416"/>
        <v>2829655648.94</v>
      </c>
      <c r="AS2668" s="13">
        <f t="shared" si="417"/>
        <v>1714563489.94</v>
      </c>
      <c r="AT2668" s="13">
        <f t="shared" si="418"/>
        <v>4440462782.57</v>
      </c>
      <c r="AU2668" s="13" t="e">
        <f t="shared" si="419"/>
        <v>#VALUE!</v>
      </c>
    </row>
    <row r="2669" spans="1:47">
      <c r="A2669" s="5" t="s">
        <v>5352</v>
      </c>
      <c r="B2669" s="5" t="s">
        <v>5353</v>
      </c>
      <c r="C2669" s="5">
        <v>212000</v>
      </c>
      <c r="D2669" s="5">
        <v>10821.41</v>
      </c>
      <c r="E2669" s="5">
        <v>27140</v>
      </c>
      <c r="F2669" s="5">
        <v>4000</v>
      </c>
      <c r="G2669" s="5">
        <v>4200</v>
      </c>
      <c r="H2669" s="5">
        <v>63633933.53</v>
      </c>
      <c r="I2669" s="5">
        <v>99206892.62</v>
      </c>
      <c r="J2669" s="5">
        <v>29365232.81</v>
      </c>
      <c r="K2669" s="5">
        <v>22172525.47</v>
      </c>
      <c r="L2669" s="5">
        <v>4592004.4</v>
      </c>
      <c r="M2669" s="5" t="s">
        <v>20</v>
      </c>
      <c r="N2669" s="5">
        <v>9849218.21</v>
      </c>
      <c r="O2669" s="5">
        <v>6875369.29</v>
      </c>
      <c r="P2669" s="5">
        <v>4478695.99</v>
      </c>
      <c r="Q2669" s="5" t="s">
        <v>20</v>
      </c>
      <c r="R2669" s="5" t="s">
        <v>20</v>
      </c>
      <c r="S2669" s="5">
        <v>941900.91</v>
      </c>
      <c r="T2669" s="5">
        <v>175026.13</v>
      </c>
      <c r="U2669" s="5">
        <v>151921.64</v>
      </c>
      <c r="V2669" s="5" t="s">
        <v>20</v>
      </c>
      <c r="W2669" s="5" t="s">
        <v>20</v>
      </c>
      <c r="X2669" s="5">
        <v>2194560</v>
      </c>
      <c r="Y2669" s="5">
        <v>1938534.45</v>
      </c>
      <c r="Z2669" s="5">
        <v>1372950.24</v>
      </c>
      <c r="AA2669" s="5">
        <v>1020000</v>
      </c>
      <c r="AB2669" s="5" t="s">
        <v>20</v>
      </c>
      <c r="AC2669" s="5" t="s">
        <v>20</v>
      </c>
      <c r="AD2669" s="5">
        <v>60091.13</v>
      </c>
      <c r="AE2669" s="5" t="s">
        <v>20</v>
      </c>
      <c r="AF2669" s="5" t="s">
        <v>20</v>
      </c>
      <c r="AG2669" s="5" t="s">
        <v>20</v>
      </c>
      <c r="AH2669" s="5">
        <v>27413.47</v>
      </c>
      <c r="AI2669" s="5">
        <v>3793.33</v>
      </c>
      <c r="AJ2669" s="5">
        <v>114127.33</v>
      </c>
      <c r="AK2669" s="5" t="s">
        <v>20</v>
      </c>
      <c r="AL2669" s="9">
        <f t="shared" si="410"/>
        <v>63421933.53</v>
      </c>
      <c r="AM2669" s="9">
        <f t="shared" si="411"/>
        <v>99196071.21</v>
      </c>
      <c r="AN2669" s="9">
        <f t="shared" si="412"/>
        <v>29338092.81</v>
      </c>
      <c r="AO2669" s="9">
        <f t="shared" si="413"/>
        <v>22168525.47</v>
      </c>
      <c r="AP2669" s="9">
        <f t="shared" si="414"/>
        <v>4587804.4</v>
      </c>
      <c r="AQ2669" s="13" t="e">
        <f t="shared" si="415"/>
        <v>#VALUE!</v>
      </c>
      <c r="AR2669" s="13" t="e">
        <f t="shared" si="416"/>
        <v>#VALUE!</v>
      </c>
      <c r="AS2669" s="13">
        <f t="shared" si="417"/>
        <v>20285278.48</v>
      </c>
      <c r="AT2669" s="13" t="e">
        <f t="shared" si="418"/>
        <v>#VALUE!</v>
      </c>
      <c r="AU2669" s="13" t="e">
        <f t="shared" si="419"/>
        <v>#VALUE!</v>
      </c>
    </row>
    <row r="2670" spans="1:47">
      <c r="A2670" s="5" t="s">
        <v>5354</v>
      </c>
      <c r="B2670" s="5" t="s">
        <v>5355</v>
      </c>
      <c r="C2670" s="5">
        <v>13929100</v>
      </c>
      <c r="D2670" s="5">
        <v>50616.11</v>
      </c>
      <c r="E2670" s="5">
        <v>179403000.34</v>
      </c>
      <c r="F2670" s="5">
        <v>207655.51</v>
      </c>
      <c r="G2670" s="5">
        <v>3790.84</v>
      </c>
      <c r="H2670" s="5">
        <v>34493150.86</v>
      </c>
      <c r="I2670" s="5">
        <v>53619424.45</v>
      </c>
      <c r="J2670" s="5">
        <v>44068277.14</v>
      </c>
      <c r="K2670" s="5">
        <v>86819262.63</v>
      </c>
      <c r="L2670" s="5">
        <v>46819231.02</v>
      </c>
      <c r="M2670" s="5" t="s">
        <v>20</v>
      </c>
      <c r="N2670" s="5">
        <v>51546736</v>
      </c>
      <c r="O2670" s="5">
        <v>57105274.5</v>
      </c>
      <c r="P2670" s="5">
        <v>63146669.7</v>
      </c>
      <c r="Q2670" s="5">
        <v>62199576.5</v>
      </c>
      <c r="R2670" s="5" t="s">
        <v>20</v>
      </c>
      <c r="S2670" s="5">
        <v>1985828.4</v>
      </c>
      <c r="T2670" s="5">
        <v>1357320.38</v>
      </c>
      <c r="U2670" s="5">
        <v>1618343.3</v>
      </c>
      <c r="V2670" s="5">
        <v>1595375.26</v>
      </c>
      <c r="W2670" s="5" t="s">
        <v>20</v>
      </c>
      <c r="X2670" s="5">
        <v>69871983.68</v>
      </c>
      <c r="Y2670" s="5">
        <v>72449317.66</v>
      </c>
      <c r="Z2670" s="5">
        <v>95446394.54</v>
      </c>
      <c r="AA2670" s="5">
        <v>48627442.3</v>
      </c>
      <c r="AB2670" s="5" t="s">
        <v>20</v>
      </c>
      <c r="AC2670" s="5" t="s">
        <v>20</v>
      </c>
      <c r="AD2670" s="5">
        <v>-162914472.11</v>
      </c>
      <c r="AE2670" s="5">
        <v>19522.43</v>
      </c>
      <c r="AF2670" s="5">
        <v>12007.43</v>
      </c>
      <c r="AG2670" s="5" t="s">
        <v>20</v>
      </c>
      <c r="AH2670" s="5">
        <v>2556763.57</v>
      </c>
      <c r="AI2670" s="5">
        <v>31498425.19</v>
      </c>
      <c r="AJ2670" s="5">
        <v>38301523.56</v>
      </c>
      <c r="AK2670" s="5">
        <v>68576.62</v>
      </c>
      <c r="AL2670" s="9">
        <f t="shared" si="410"/>
        <v>20564050.86</v>
      </c>
      <c r="AM2670" s="9">
        <f t="shared" si="411"/>
        <v>53568808.34</v>
      </c>
      <c r="AN2670" s="9">
        <f t="shared" si="412"/>
        <v>-135334723.2</v>
      </c>
      <c r="AO2670" s="9">
        <f t="shared" si="413"/>
        <v>86611607.12</v>
      </c>
      <c r="AP2670" s="9">
        <f t="shared" si="414"/>
        <v>46815440.18</v>
      </c>
      <c r="AQ2670" s="13" t="e">
        <f t="shared" si="415"/>
        <v>#VALUE!</v>
      </c>
      <c r="AR2670" s="13" t="e">
        <f t="shared" si="416"/>
        <v>#VALUE!</v>
      </c>
      <c r="AS2670" s="13">
        <f t="shared" si="417"/>
        <v>-134830588.82</v>
      </c>
      <c r="AT2670" s="13">
        <f t="shared" si="418"/>
        <v>-111920846.41</v>
      </c>
      <c r="AU2670" s="13">
        <f t="shared" si="419"/>
        <v>-65687537.93</v>
      </c>
    </row>
    <row r="2671" spans="1:47">
      <c r="A2671" s="5" t="s">
        <v>5356</v>
      </c>
      <c r="B2671" s="5" t="s">
        <v>5357</v>
      </c>
      <c r="C2671" s="5">
        <v>401653.8</v>
      </c>
      <c r="D2671" s="5">
        <v>626840</v>
      </c>
      <c r="E2671" s="5" t="s">
        <v>20</v>
      </c>
      <c r="F2671" s="5" t="s">
        <v>20</v>
      </c>
      <c r="G2671" s="5">
        <v>3787.35</v>
      </c>
      <c r="H2671" s="5">
        <v>40908085.68</v>
      </c>
      <c r="I2671" s="5">
        <v>128684602.04</v>
      </c>
      <c r="J2671" s="5">
        <v>9519881.26</v>
      </c>
      <c r="K2671" s="5">
        <v>55782345.81</v>
      </c>
      <c r="L2671" s="5">
        <v>132743975.54</v>
      </c>
      <c r="M2671" s="5" t="s">
        <v>20</v>
      </c>
      <c r="N2671" s="5">
        <v>13756071.5</v>
      </c>
      <c r="O2671" s="5">
        <v>15068084.1</v>
      </c>
      <c r="P2671" s="5">
        <v>15644560.3</v>
      </c>
      <c r="Q2671" s="5">
        <v>16160015.3</v>
      </c>
      <c r="R2671" s="5" t="s">
        <v>20</v>
      </c>
      <c r="S2671" s="5">
        <v>4276058</v>
      </c>
      <c r="T2671" s="5">
        <v>4245291.27</v>
      </c>
      <c r="U2671" s="5">
        <v>4225989.17</v>
      </c>
      <c r="V2671" s="5">
        <v>4245009.6</v>
      </c>
      <c r="W2671" s="5" t="s">
        <v>20</v>
      </c>
      <c r="X2671" s="5">
        <v>760625.74</v>
      </c>
      <c r="Y2671" s="5">
        <v>492344.13</v>
      </c>
      <c r="Z2671" s="5">
        <v>865240.57</v>
      </c>
      <c r="AA2671" s="5">
        <v>1133192.76</v>
      </c>
      <c r="AB2671" s="5" t="s">
        <v>20</v>
      </c>
      <c r="AC2671" s="5">
        <v>-479754.04</v>
      </c>
      <c r="AD2671" s="5" t="s">
        <v>20</v>
      </c>
      <c r="AE2671" s="5">
        <v>1335630.78</v>
      </c>
      <c r="AF2671" s="5" t="s">
        <v>20</v>
      </c>
      <c r="AG2671" s="5" t="s">
        <v>20</v>
      </c>
      <c r="AH2671" s="5">
        <v>222687.56</v>
      </c>
      <c r="AI2671" s="5">
        <v>1982.4</v>
      </c>
      <c r="AJ2671" s="5">
        <v>1964580.3</v>
      </c>
      <c r="AK2671" s="5">
        <v>703167.88</v>
      </c>
      <c r="AL2671" s="9">
        <f t="shared" si="410"/>
        <v>40506431.88</v>
      </c>
      <c r="AM2671" s="9">
        <f t="shared" si="411"/>
        <v>128057762.04</v>
      </c>
      <c r="AN2671" s="9" t="e">
        <f t="shared" si="412"/>
        <v>#VALUE!</v>
      </c>
      <c r="AO2671" s="9" t="e">
        <f t="shared" si="413"/>
        <v>#VALUE!</v>
      </c>
      <c r="AP2671" s="9">
        <f t="shared" si="414"/>
        <v>132740188.19</v>
      </c>
      <c r="AQ2671" s="13" t="e">
        <f t="shared" si="415"/>
        <v>#VALUE!</v>
      </c>
      <c r="AR2671" s="13">
        <f t="shared" si="416"/>
        <v>109522073.28</v>
      </c>
      <c r="AS2671" s="13" t="e">
        <f t="shared" si="417"/>
        <v>#VALUE!</v>
      </c>
      <c r="AT2671" s="13" t="e">
        <f t="shared" si="418"/>
        <v>#VALUE!</v>
      </c>
      <c r="AU2671" s="13" t="e">
        <f t="shared" si="419"/>
        <v>#VALUE!</v>
      </c>
    </row>
    <row r="2672" spans="1:47">
      <c r="A2672" s="5" t="s">
        <v>5358</v>
      </c>
      <c r="B2672" s="5" t="s">
        <v>5359</v>
      </c>
      <c r="C2672" s="5" t="s">
        <v>20</v>
      </c>
      <c r="D2672" s="5">
        <v>35416.94</v>
      </c>
      <c r="E2672" s="5">
        <v>135817.24</v>
      </c>
      <c r="F2672" s="5">
        <v>10384149.27</v>
      </c>
      <c r="G2672" s="5">
        <v>3700</v>
      </c>
      <c r="H2672" s="5">
        <v>165951377.06</v>
      </c>
      <c r="I2672" s="5">
        <v>1270722014.71</v>
      </c>
      <c r="J2672" s="5">
        <v>663164156.05</v>
      </c>
      <c r="K2672" s="5">
        <v>1029118096.82</v>
      </c>
      <c r="L2672" s="5">
        <v>676549514.68</v>
      </c>
      <c r="M2672" s="5" t="s">
        <v>20</v>
      </c>
      <c r="N2672" s="5">
        <v>207735467</v>
      </c>
      <c r="O2672" s="5">
        <v>56501956.3</v>
      </c>
      <c r="P2672" s="5">
        <v>54652098.9</v>
      </c>
      <c r="Q2672" s="5">
        <v>54258782.2</v>
      </c>
      <c r="R2672" s="5" t="s">
        <v>20</v>
      </c>
      <c r="S2672" s="5">
        <v>44318116.27</v>
      </c>
      <c r="T2672" s="5">
        <v>30820550.68</v>
      </c>
      <c r="U2672" s="5">
        <v>16908743.8</v>
      </c>
      <c r="V2672" s="5">
        <v>5853026.16</v>
      </c>
      <c r="W2672" s="5" t="s">
        <v>20</v>
      </c>
      <c r="X2672" s="5">
        <v>121817.73</v>
      </c>
      <c r="Y2672" s="5">
        <v>253945.68</v>
      </c>
      <c r="Z2672" s="5">
        <v>215970.07</v>
      </c>
      <c r="AA2672" s="5">
        <v>277380.43</v>
      </c>
      <c r="AB2672" s="5" t="s">
        <v>20</v>
      </c>
      <c r="AC2672" s="5">
        <v>284515.93</v>
      </c>
      <c r="AD2672" s="5">
        <v>84311.42</v>
      </c>
      <c r="AE2672" s="5">
        <v>-773926.69</v>
      </c>
      <c r="AF2672" s="5">
        <v>-3700</v>
      </c>
      <c r="AG2672" s="5" t="s">
        <v>20</v>
      </c>
      <c r="AH2672" s="5">
        <v>684752.26</v>
      </c>
      <c r="AI2672" s="5">
        <v>6340.71</v>
      </c>
      <c r="AJ2672" s="5">
        <v>13464</v>
      </c>
      <c r="AK2672" s="5">
        <v>136208.32</v>
      </c>
      <c r="AL2672" s="9" t="e">
        <f t="shared" si="410"/>
        <v>#VALUE!</v>
      </c>
      <c r="AM2672" s="9">
        <f t="shared" si="411"/>
        <v>1270686597.77</v>
      </c>
      <c r="AN2672" s="9">
        <f t="shared" si="412"/>
        <v>663028338.81</v>
      </c>
      <c r="AO2672" s="9">
        <f t="shared" si="413"/>
        <v>1018733947.55</v>
      </c>
      <c r="AP2672" s="9">
        <f t="shared" si="414"/>
        <v>676545814.68</v>
      </c>
      <c r="AQ2672" s="13" t="e">
        <f t="shared" si="415"/>
        <v>#VALUE!</v>
      </c>
      <c r="AR2672" s="13">
        <f t="shared" si="416"/>
        <v>1017541928.58</v>
      </c>
      <c r="AS2672" s="13">
        <f t="shared" si="417"/>
        <v>575361234.02</v>
      </c>
      <c r="AT2672" s="13">
        <f t="shared" si="418"/>
        <v>947717597.47</v>
      </c>
      <c r="AU2672" s="13">
        <f t="shared" si="419"/>
        <v>616024117.57</v>
      </c>
    </row>
    <row r="2673" spans="1:47">
      <c r="A2673" s="5" t="s">
        <v>5360</v>
      </c>
      <c r="B2673" s="5" t="s">
        <v>5361</v>
      </c>
      <c r="C2673" s="5" t="s">
        <v>20</v>
      </c>
      <c r="D2673" s="5">
        <v>18898003.76</v>
      </c>
      <c r="E2673" s="5">
        <v>34320.39</v>
      </c>
      <c r="F2673" s="5" t="s">
        <v>20</v>
      </c>
      <c r="G2673" s="5">
        <v>3689.55</v>
      </c>
      <c r="H2673" s="5">
        <v>109746068.03</v>
      </c>
      <c r="I2673" s="5">
        <v>145611879.43</v>
      </c>
      <c r="J2673" s="5">
        <v>178276191.5</v>
      </c>
      <c r="K2673" s="5">
        <v>292211690.07</v>
      </c>
      <c r="L2673" s="5">
        <v>397137558.74</v>
      </c>
      <c r="M2673" s="5" t="s">
        <v>20</v>
      </c>
      <c r="N2673" s="5">
        <v>213612880</v>
      </c>
      <c r="O2673" s="5">
        <v>208552283</v>
      </c>
      <c r="P2673" s="5">
        <v>169447980</v>
      </c>
      <c r="Q2673" s="5">
        <v>156521381</v>
      </c>
      <c r="R2673" s="5" t="s">
        <v>20</v>
      </c>
      <c r="S2673" s="5">
        <v>49918392.79</v>
      </c>
      <c r="T2673" s="5">
        <v>34301682.18</v>
      </c>
      <c r="U2673" s="5">
        <v>42322968.95</v>
      </c>
      <c r="V2673" s="5">
        <v>39286444.71</v>
      </c>
      <c r="W2673" s="5" t="s">
        <v>20</v>
      </c>
      <c r="X2673" s="5">
        <v>22531896.66</v>
      </c>
      <c r="Y2673" s="5">
        <v>24348934.74</v>
      </c>
      <c r="Z2673" s="5">
        <v>16165705.42</v>
      </c>
      <c r="AA2673" s="5">
        <v>18895114.79</v>
      </c>
      <c r="AB2673" s="5" t="s">
        <v>20</v>
      </c>
      <c r="AC2673" s="5">
        <v>844782.79</v>
      </c>
      <c r="AD2673" s="5">
        <v>-30780.39</v>
      </c>
      <c r="AE2673" s="5">
        <v>20399.91</v>
      </c>
      <c r="AF2673" s="5">
        <v>-39345.53</v>
      </c>
      <c r="AG2673" s="5" t="s">
        <v>20</v>
      </c>
      <c r="AH2673" s="5">
        <v>17749.19</v>
      </c>
      <c r="AI2673" s="5">
        <v>12504</v>
      </c>
      <c r="AJ2673" s="5">
        <v>298082.2</v>
      </c>
      <c r="AK2673" s="5">
        <v>218060.23</v>
      </c>
      <c r="AL2673" s="9" t="e">
        <f t="shared" si="410"/>
        <v>#VALUE!</v>
      </c>
      <c r="AM2673" s="9">
        <f t="shared" si="411"/>
        <v>126713875.67</v>
      </c>
      <c r="AN2673" s="9">
        <f t="shared" si="412"/>
        <v>178241871.11</v>
      </c>
      <c r="AO2673" s="9" t="e">
        <f t="shared" si="413"/>
        <v>#VALUE!</v>
      </c>
      <c r="AP2673" s="9">
        <f t="shared" si="414"/>
        <v>397133869.19</v>
      </c>
      <c r="AQ2673" s="13" t="e">
        <f t="shared" si="415"/>
        <v>#VALUE!</v>
      </c>
      <c r="AR2673" s="13">
        <f t="shared" si="416"/>
        <v>-160211825.76</v>
      </c>
      <c r="AS2673" s="13">
        <f t="shared" si="417"/>
        <v>-88942752.42</v>
      </c>
      <c r="AT2673" s="13" t="e">
        <f t="shared" si="418"/>
        <v>#VALUE!</v>
      </c>
      <c r="AU2673" s="13">
        <f t="shared" si="419"/>
        <v>182252213.99</v>
      </c>
    </row>
    <row r="2674" spans="1:47">
      <c r="A2674" s="5" t="s">
        <v>5362</v>
      </c>
      <c r="B2674" s="5" t="s">
        <v>5363</v>
      </c>
      <c r="C2674" s="5">
        <v>3357362.86</v>
      </c>
      <c r="D2674" s="5">
        <v>2401855.48</v>
      </c>
      <c r="E2674" s="5">
        <v>2140964.68</v>
      </c>
      <c r="F2674" s="5">
        <v>640818.42</v>
      </c>
      <c r="G2674" s="5">
        <v>3629.17</v>
      </c>
      <c r="H2674" s="5">
        <v>1084247.14</v>
      </c>
      <c r="I2674" s="5">
        <v>3593816.11</v>
      </c>
      <c r="J2674" s="5">
        <v>13617164.27</v>
      </c>
      <c r="K2674" s="5">
        <v>56815125.1</v>
      </c>
      <c r="L2674" s="5">
        <v>14514703.33</v>
      </c>
      <c r="M2674" s="5" t="s">
        <v>20</v>
      </c>
      <c r="N2674" s="5">
        <v>20413012.2</v>
      </c>
      <c r="O2674" s="5">
        <v>22601329.3</v>
      </c>
      <c r="P2674" s="5">
        <v>23755209.7</v>
      </c>
      <c r="Q2674" s="5">
        <v>26263079.2</v>
      </c>
      <c r="R2674" s="5" t="s">
        <v>20</v>
      </c>
      <c r="S2674" s="5">
        <v>30225701.81</v>
      </c>
      <c r="T2674" s="5">
        <v>29827434.15</v>
      </c>
      <c r="U2674" s="5">
        <v>-2257174.96</v>
      </c>
      <c r="V2674" s="5">
        <v>60717985.8</v>
      </c>
      <c r="W2674" s="5" t="s">
        <v>20</v>
      </c>
      <c r="X2674" s="5">
        <v>1865584.71</v>
      </c>
      <c r="Y2674" s="5">
        <v>3422534.51</v>
      </c>
      <c r="Z2674" s="5">
        <v>1137963.69</v>
      </c>
      <c r="AA2674" s="5">
        <v>5475214.07</v>
      </c>
      <c r="AB2674" s="5" t="s">
        <v>20</v>
      </c>
      <c r="AC2674" s="5">
        <v>-1893453.47</v>
      </c>
      <c r="AD2674" s="5">
        <v>-434984.2</v>
      </c>
      <c r="AE2674" s="5">
        <v>-252196.78</v>
      </c>
      <c r="AF2674" s="5">
        <v>59542.3</v>
      </c>
      <c r="AG2674" s="5" t="s">
        <v>20</v>
      </c>
      <c r="AH2674" s="5">
        <v>273685.73</v>
      </c>
      <c r="AI2674" s="5">
        <v>106301.58</v>
      </c>
      <c r="AJ2674" s="5">
        <v>129301.33</v>
      </c>
      <c r="AK2674" s="5" t="s">
        <v>20</v>
      </c>
      <c r="AL2674" s="9">
        <f t="shared" si="410"/>
        <v>-2273115.72</v>
      </c>
      <c r="AM2674" s="9">
        <f t="shared" si="411"/>
        <v>1191960.63</v>
      </c>
      <c r="AN2674" s="9">
        <f t="shared" si="412"/>
        <v>11476199.59</v>
      </c>
      <c r="AO2674" s="9">
        <f t="shared" si="413"/>
        <v>56174306.68</v>
      </c>
      <c r="AP2674" s="9">
        <f t="shared" si="414"/>
        <v>14511074.16</v>
      </c>
      <c r="AQ2674" s="13" t="e">
        <f t="shared" si="415"/>
        <v>#VALUE!</v>
      </c>
      <c r="AR2674" s="13">
        <f t="shared" si="416"/>
        <v>-49692570.35</v>
      </c>
      <c r="AS2674" s="13">
        <f t="shared" si="417"/>
        <v>-44046415.75</v>
      </c>
      <c r="AT2674" s="13">
        <f t="shared" si="418"/>
        <v>33661203.7</v>
      </c>
      <c r="AU2674" s="13" t="e">
        <f t="shared" si="419"/>
        <v>#VALUE!</v>
      </c>
    </row>
    <row r="2675" spans="1:47">
      <c r="A2675" s="5" t="s">
        <v>5364</v>
      </c>
      <c r="B2675" s="5" t="s">
        <v>5365</v>
      </c>
      <c r="C2675" s="5">
        <v>1071231.14</v>
      </c>
      <c r="D2675" s="5">
        <v>974340.61</v>
      </c>
      <c r="E2675" s="5">
        <v>66570113.01</v>
      </c>
      <c r="F2675" s="5">
        <v>3538017.84</v>
      </c>
      <c r="G2675" s="5">
        <v>3550.85</v>
      </c>
      <c r="H2675" s="5">
        <v>89033853.91</v>
      </c>
      <c r="I2675" s="5">
        <v>77616548.33</v>
      </c>
      <c r="J2675" s="5">
        <v>22966543.77</v>
      </c>
      <c r="K2675" s="5">
        <v>183403686.66</v>
      </c>
      <c r="L2675" s="5">
        <v>164040723</v>
      </c>
      <c r="M2675" s="5" t="s">
        <v>20</v>
      </c>
      <c r="N2675" s="5">
        <v>89467031.1</v>
      </c>
      <c r="O2675" s="5">
        <v>79050969.1</v>
      </c>
      <c r="P2675" s="5">
        <v>44283286.1</v>
      </c>
      <c r="Q2675" s="5">
        <v>39456437.9</v>
      </c>
      <c r="R2675" s="5" t="s">
        <v>20</v>
      </c>
      <c r="S2675" s="5">
        <v>1615937.78</v>
      </c>
      <c r="T2675" s="5">
        <v>993406.37</v>
      </c>
      <c r="U2675" s="5">
        <v>1173846.66</v>
      </c>
      <c r="V2675" s="5">
        <v>420803.34</v>
      </c>
      <c r="W2675" s="5" t="s">
        <v>20</v>
      </c>
      <c r="X2675" s="5">
        <v>8013011.32</v>
      </c>
      <c r="Y2675" s="5">
        <v>7839350.77</v>
      </c>
      <c r="Z2675" s="5">
        <v>9437456.83</v>
      </c>
      <c r="AA2675" s="5">
        <v>1082602.23</v>
      </c>
      <c r="AB2675" s="5" t="s">
        <v>20</v>
      </c>
      <c r="AC2675" s="5">
        <v>57532.73</v>
      </c>
      <c r="AD2675" s="5">
        <v>-58675807.94</v>
      </c>
      <c r="AE2675" s="5">
        <v>1443387.83</v>
      </c>
      <c r="AF2675" s="5">
        <v>7748.06</v>
      </c>
      <c r="AG2675" s="5" t="s">
        <v>20</v>
      </c>
      <c r="AH2675" s="5">
        <v>102874.89</v>
      </c>
      <c r="AI2675" s="5">
        <v>2490.52</v>
      </c>
      <c r="AJ2675" s="5">
        <v>358.45</v>
      </c>
      <c r="AK2675" s="5">
        <v>153777.71</v>
      </c>
      <c r="AL2675" s="9">
        <f t="shared" si="410"/>
        <v>87962622.77</v>
      </c>
      <c r="AM2675" s="9">
        <f t="shared" si="411"/>
        <v>76642207.72</v>
      </c>
      <c r="AN2675" s="9">
        <f t="shared" si="412"/>
        <v>-43603569.24</v>
      </c>
      <c r="AO2675" s="9">
        <f t="shared" si="413"/>
        <v>179865668.82</v>
      </c>
      <c r="AP2675" s="9">
        <f t="shared" si="414"/>
        <v>164037172.15</v>
      </c>
      <c r="AQ2675" s="13" t="e">
        <f t="shared" si="415"/>
        <v>#VALUE!</v>
      </c>
      <c r="AR2675" s="13">
        <f t="shared" si="416"/>
        <v>-22614180.1</v>
      </c>
      <c r="AS2675" s="13">
        <f t="shared" si="417"/>
        <v>-72813978.06</v>
      </c>
      <c r="AT2675" s="13">
        <f t="shared" si="418"/>
        <v>123527332.95</v>
      </c>
      <c r="AU2675" s="13">
        <f t="shared" si="419"/>
        <v>122915802.91</v>
      </c>
    </row>
    <row r="2676" spans="1:47">
      <c r="A2676" s="5" t="s">
        <v>5366</v>
      </c>
      <c r="B2676" s="5" t="s">
        <v>5367</v>
      </c>
      <c r="C2676" s="5">
        <v>65170.59</v>
      </c>
      <c r="D2676" s="5">
        <v>948930</v>
      </c>
      <c r="E2676" s="5">
        <v>62009.24</v>
      </c>
      <c r="F2676" s="5">
        <v>167478.75</v>
      </c>
      <c r="G2676" s="5">
        <v>3377.49</v>
      </c>
      <c r="H2676" s="5">
        <v>31568010.36</v>
      </c>
      <c r="I2676" s="5">
        <v>104285348.18</v>
      </c>
      <c r="J2676" s="5">
        <v>29705690.75</v>
      </c>
      <c r="K2676" s="5">
        <v>22666128.74</v>
      </c>
      <c r="L2676" s="5">
        <v>22731064.53</v>
      </c>
      <c r="M2676" s="5" t="s">
        <v>20</v>
      </c>
      <c r="N2676" s="5">
        <v>15575065.6</v>
      </c>
      <c r="O2676" s="5">
        <v>16308141.3</v>
      </c>
      <c r="P2676" s="5">
        <v>16581251.5</v>
      </c>
      <c r="Q2676" s="5">
        <v>13825289.6</v>
      </c>
      <c r="R2676" s="5" t="s">
        <v>20</v>
      </c>
      <c r="S2676" s="5">
        <v>4206754.69</v>
      </c>
      <c r="T2676" s="5">
        <v>2730491.59</v>
      </c>
      <c r="U2676" s="5">
        <v>2530165.26</v>
      </c>
      <c r="V2676" s="5">
        <v>2144816.91</v>
      </c>
      <c r="W2676" s="5" t="s">
        <v>20</v>
      </c>
      <c r="X2676" s="5">
        <v>2004153.28</v>
      </c>
      <c r="Y2676" s="5">
        <v>1102778.87</v>
      </c>
      <c r="Z2676" s="5">
        <v>899969.19</v>
      </c>
      <c r="AA2676" s="5">
        <v>418826.52</v>
      </c>
      <c r="AB2676" s="5" t="s">
        <v>20</v>
      </c>
      <c r="AC2676" s="5">
        <v>128819.25</v>
      </c>
      <c r="AD2676" s="5">
        <v>527212.62</v>
      </c>
      <c r="AE2676" s="5">
        <v>258706.01</v>
      </c>
      <c r="AF2676" s="5">
        <v>144607.02</v>
      </c>
      <c r="AG2676" s="5" t="s">
        <v>20</v>
      </c>
      <c r="AH2676" s="5">
        <v>219802.04</v>
      </c>
      <c r="AI2676" s="5">
        <v>188605.16</v>
      </c>
      <c r="AJ2676" s="5">
        <v>0</v>
      </c>
      <c r="AK2676" s="5" t="s">
        <v>20</v>
      </c>
      <c r="AL2676" s="9">
        <f t="shared" si="410"/>
        <v>31502839.77</v>
      </c>
      <c r="AM2676" s="9">
        <f t="shared" si="411"/>
        <v>103336418.18</v>
      </c>
      <c r="AN2676" s="9">
        <f t="shared" si="412"/>
        <v>29643681.51</v>
      </c>
      <c r="AO2676" s="9">
        <f t="shared" si="413"/>
        <v>22498649.99</v>
      </c>
      <c r="AP2676" s="9">
        <f t="shared" si="414"/>
        <v>22727687.04</v>
      </c>
      <c r="AQ2676" s="13" t="e">
        <f t="shared" si="415"/>
        <v>#VALUE!</v>
      </c>
      <c r="AR2676" s="13">
        <f t="shared" si="416"/>
        <v>81201823.32</v>
      </c>
      <c r="AS2676" s="13">
        <f t="shared" si="417"/>
        <v>8786451.97</v>
      </c>
      <c r="AT2676" s="13">
        <f t="shared" si="418"/>
        <v>2228558.03</v>
      </c>
      <c r="AU2676" s="13" t="e">
        <f t="shared" si="419"/>
        <v>#VALUE!</v>
      </c>
    </row>
    <row r="2677" spans="1:47">
      <c r="A2677" s="5" t="s">
        <v>5368</v>
      </c>
      <c r="B2677" s="5" t="s">
        <v>5369</v>
      </c>
      <c r="C2677" s="5">
        <v>170</v>
      </c>
      <c r="D2677" s="5">
        <v>955.85</v>
      </c>
      <c r="E2677" s="5">
        <v>12913.21</v>
      </c>
      <c r="F2677" s="5">
        <v>11643</v>
      </c>
      <c r="G2677" s="5">
        <v>3350</v>
      </c>
      <c r="H2677" s="5">
        <v>100757522.02</v>
      </c>
      <c r="I2677" s="5">
        <v>154048866.26</v>
      </c>
      <c r="J2677" s="5">
        <v>92498915.99</v>
      </c>
      <c r="K2677" s="5">
        <v>20114218.73</v>
      </c>
      <c r="L2677" s="5">
        <v>113513813.44</v>
      </c>
      <c r="M2677" s="5" t="s">
        <v>20</v>
      </c>
      <c r="N2677" s="5">
        <v>3219780.9</v>
      </c>
      <c r="O2677" s="5">
        <v>3432423.68</v>
      </c>
      <c r="P2677" s="5">
        <v>3416426.71</v>
      </c>
      <c r="Q2677" s="5">
        <v>3338573.97</v>
      </c>
      <c r="R2677" s="5" t="s">
        <v>20</v>
      </c>
      <c r="S2677" s="5">
        <v>816312.56</v>
      </c>
      <c r="T2677" s="5">
        <v>545617.35</v>
      </c>
      <c r="U2677" s="5">
        <v>6228120.48</v>
      </c>
      <c r="V2677" s="5">
        <v>4618939.03</v>
      </c>
      <c r="W2677" s="5" t="s">
        <v>20</v>
      </c>
      <c r="X2677" s="5">
        <v>2223244.66</v>
      </c>
      <c r="Y2677" s="5">
        <v>1533580.76</v>
      </c>
      <c r="Z2677" s="5">
        <v>1555160.11</v>
      </c>
      <c r="AA2677" s="5">
        <v>1357844.29</v>
      </c>
      <c r="AB2677" s="5" t="s">
        <v>20</v>
      </c>
      <c r="AC2677" s="5" t="s">
        <v>20</v>
      </c>
      <c r="AD2677" s="5" t="s">
        <v>20</v>
      </c>
      <c r="AE2677" s="5">
        <v>47007.48</v>
      </c>
      <c r="AF2677" s="5">
        <v>2188.76</v>
      </c>
      <c r="AG2677" s="5" t="s">
        <v>20</v>
      </c>
      <c r="AH2677" s="5">
        <v>100095.3</v>
      </c>
      <c r="AI2677" s="5">
        <v>9528.84</v>
      </c>
      <c r="AJ2677" s="5">
        <v>1201.09</v>
      </c>
      <c r="AK2677" s="5" t="s">
        <v>20</v>
      </c>
      <c r="AL2677" s="9">
        <f t="shared" si="410"/>
        <v>100757352.02</v>
      </c>
      <c r="AM2677" s="9">
        <f t="shared" si="411"/>
        <v>154047910.41</v>
      </c>
      <c r="AN2677" s="9">
        <f t="shared" si="412"/>
        <v>92486002.78</v>
      </c>
      <c r="AO2677" s="9">
        <f t="shared" si="413"/>
        <v>20102575.73</v>
      </c>
      <c r="AP2677" s="9">
        <f t="shared" si="414"/>
        <v>113510463.44</v>
      </c>
      <c r="AQ2677" s="13" t="e">
        <f t="shared" si="415"/>
        <v>#VALUE!</v>
      </c>
      <c r="AR2677" s="13" t="e">
        <f t="shared" si="416"/>
        <v>#VALUE!</v>
      </c>
      <c r="AS2677" s="13" t="e">
        <f t="shared" si="417"/>
        <v>#VALUE!</v>
      </c>
      <c r="AT2677" s="13">
        <f t="shared" si="418"/>
        <v>8854659.86</v>
      </c>
      <c r="AU2677" s="13" t="e">
        <f t="shared" si="419"/>
        <v>#VALUE!</v>
      </c>
    </row>
    <row r="2678" spans="1:47">
      <c r="A2678" s="5" t="s">
        <v>5370</v>
      </c>
      <c r="B2678" s="5" t="s">
        <v>5371</v>
      </c>
      <c r="C2678" s="5">
        <v>598152.19</v>
      </c>
      <c r="D2678" s="5">
        <v>30629439.73</v>
      </c>
      <c r="E2678" s="5">
        <v>274716.33</v>
      </c>
      <c r="F2678" s="5">
        <v>1610</v>
      </c>
      <c r="G2678" s="5">
        <v>3342.1</v>
      </c>
      <c r="H2678" s="5">
        <v>83890595.26</v>
      </c>
      <c r="I2678" s="5">
        <v>1810880776.01</v>
      </c>
      <c r="J2678" s="5">
        <v>80590797.75</v>
      </c>
      <c r="K2678" s="5">
        <v>203910933.04</v>
      </c>
      <c r="L2678" s="5">
        <v>56503989.65</v>
      </c>
      <c r="M2678" s="5" t="s">
        <v>20</v>
      </c>
      <c r="N2678" s="5">
        <v>178386727</v>
      </c>
      <c r="O2678" s="5">
        <v>175727319</v>
      </c>
      <c r="P2678" s="5">
        <v>145397622</v>
      </c>
      <c r="Q2678" s="5">
        <v>135338898</v>
      </c>
      <c r="R2678" s="5" t="s">
        <v>20</v>
      </c>
      <c r="S2678" s="5">
        <v>12353511.84</v>
      </c>
      <c r="T2678" s="5">
        <v>10265791.57</v>
      </c>
      <c r="U2678" s="5">
        <v>8480501.43</v>
      </c>
      <c r="V2678" s="5">
        <v>3530890.6</v>
      </c>
      <c r="W2678" s="5" t="s">
        <v>20</v>
      </c>
      <c r="X2678" s="5">
        <v>4144256.23</v>
      </c>
      <c r="Y2678" s="5">
        <v>33811078.88</v>
      </c>
      <c r="Z2678" s="5">
        <v>42044866.54</v>
      </c>
      <c r="AA2678" s="5">
        <v>10854471.71</v>
      </c>
      <c r="AB2678" s="5" t="s">
        <v>20</v>
      </c>
      <c r="AC2678" s="5">
        <v>-16313930.42</v>
      </c>
      <c r="AD2678" s="5">
        <v>239.07</v>
      </c>
      <c r="AE2678" s="5">
        <v>-452096.26</v>
      </c>
      <c r="AF2678" s="5">
        <v>-88546.78</v>
      </c>
      <c r="AG2678" s="5" t="s">
        <v>20</v>
      </c>
      <c r="AH2678" s="5">
        <v>605655.14</v>
      </c>
      <c r="AI2678" s="5">
        <v>109255.85</v>
      </c>
      <c r="AJ2678" s="5">
        <v>179670.64</v>
      </c>
      <c r="AK2678" s="5" t="s">
        <v>20</v>
      </c>
      <c r="AL2678" s="9">
        <f t="shared" si="410"/>
        <v>83292443.07</v>
      </c>
      <c r="AM2678" s="9">
        <f t="shared" si="411"/>
        <v>1780251336.28</v>
      </c>
      <c r="AN2678" s="9">
        <f t="shared" si="412"/>
        <v>80316081.42</v>
      </c>
      <c r="AO2678" s="9">
        <f t="shared" si="413"/>
        <v>203909323.04</v>
      </c>
      <c r="AP2678" s="9">
        <f t="shared" si="414"/>
        <v>56500647.55</v>
      </c>
      <c r="AQ2678" s="13" t="e">
        <f t="shared" si="415"/>
        <v>#VALUE!</v>
      </c>
      <c r="AR2678" s="13">
        <f t="shared" si="416"/>
        <v>1601075116.49</v>
      </c>
      <c r="AS2678" s="13">
        <f t="shared" si="417"/>
        <v>-139597602.95</v>
      </c>
      <c r="AT2678" s="13">
        <f t="shared" si="418"/>
        <v>8258758.69</v>
      </c>
      <c r="AU2678" s="13" t="e">
        <f t="shared" si="419"/>
        <v>#VALUE!</v>
      </c>
    </row>
    <row r="2679" spans="1:47">
      <c r="A2679" s="5" t="s">
        <v>5372</v>
      </c>
      <c r="B2679" s="5" t="s">
        <v>5373</v>
      </c>
      <c r="C2679" s="5" t="s">
        <v>20</v>
      </c>
      <c r="D2679" s="5">
        <v>3300.49</v>
      </c>
      <c r="E2679" s="5">
        <v>639600</v>
      </c>
      <c r="F2679" s="5">
        <v>166536.51</v>
      </c>
      <c r="G2679" s="5">
        <v>3075.79</v>
      </c>
      <c r="H2679" s="5">
        <v>24111859.37</v>
      </c>
      <c r="I2679" s="5">
        <v>58091428.63</v>
      </c>
      <c r="J2679" s="5">
        <v>41410356.39</v>
      </c>
      <c r="K2679" s="5">
        <v>37081597.07</v>
      </c>
      <c r="L2679" s="5">
        <v>11057956.56</v>
      </c>
      <c r="M2679" s="5" t="s">
        <v>20</v>
      </c>
      <c r="N2679" s="5">
        <v>16133564.1</v>
      </c>
      <c r="O2679" s="5">
        <v>15534377.7</v>
      </c>
      <c r="P2679" s="5">
        <v>15226713.3</v>
      </c>
      <c r="Q2679" s="5">
        <v>15106425.6</v>
      </c>
      <c r="R2679" s="5" t="s">
        <v>20</v>
      </c>
      <c r="S2679" s="5">
        <v>2498270.12</v>
      </c>
      <c r="T2679" s="5">
        <v>1153576.09</v>
      </c>
      <c r="U2679" s="5">
        <v>611602.65</v>
      </c>
      <c r="V2679" s="5">
        <v>1656820.46</v>
      </c>
      <c r="W2679" s="5" t="s">
        <v>20</v>
      </c>
      <c r="X2679" s="5">
        <v>2469673.73</v>
      </c>
      <c r="Y2679" s="5">
        <v>6601203.88</v>
      </c>
      <c r="Z2679" s="5">
        <v>3398883.28</v>
      </c>
      <c r="AA2679" s="5">
        <v>7918655.02</v>
      </c>
      <c r="AB2679" s="5" t="s">
        <v>20</v>
      </c>
      <c r="AC2679" s="5" t="s">
        <v>20</v>
      </c>
      <c r="AD2679" s="5">
        <v>140965.6</v>
      </c>
      <c r="AE2679" s="5">
        <v>-83.77</v>
      </c>
      <c r="AF2679" s="5">
        <v>338792.6</v>
      </c>
      <c r="AG2679" s="5" t="s">
        <v>20</v>
      </c>
      <c r="AH2679" s="5">
        <v>3082246.77</v>
      </c>
      <c r="AI2679" s="5">
        <v>284128.69</v>
      </c>
      <c r="AJ2679" s="5">
        <v>339846.78</v>
      </c>
      <c r="AK2679" s="5">
        <v>4135.22</v>
      </c>
      <c r="AL2679" s="9" t="e">
        <f t="shared" si="410"/>
        <v>#VALUE!</v>
      </c>
      <c r="AM2679" s="9">
        <f t="shared" si="411"/>
        <v>58088128.14</v>
      </c>
      <c r="AN2679" s="9">
        <f t="shared" si="412"/>
        <v>40770756.39</v>
      </c>
      <c r="AO2679" s="9">
        <f t="shared" si="413"/>
        <v>36915060.56</v>
      </c>
      <c r="AP2679" s="9">
        <f t="shared" si="414"/>
        <v>11054880.77</v>
      </c>
      <c r="AQ2679" s="13" t="e">
        <f t="shared" si="415"/>
        <v>#VALUE!</v>
      </c>
      <c r="AR2679" s="13" t="e">
        <f t="shared" si="416"/>
        <v>#VALUE!</v>
      </c>
      <c r="AS2679" s="13">
        <f t="shared" si="417"/>
        <v>17056504.43</v>
      </c>
      <c r="AT2679" s="13">
        <f t="shared" si="418"/>
        <v>17338098.32</v>
      </c>
      <c r="AU2679" s="13">
        <f t="shared" si="419"/>
        <v>-13969948.13</v>
      </c>
    </row>
    <row r="2680" spans="1:47">
      <c r="A2680" s="5" t="s">
        <v>5374</v>
      </c>
      <c r="B2680" s="5" t="s">
        <v>5375</v>
      </c>
      <c r="C2680" s="5">
        <v>70796.46</v>
      </c>
      <c r="D2680" s="5">
        <v>801009.02</v>
      </c>
      <c r="E2680" s="5">
        <v>259760</v>
      </c>
      <c r="F2680" s="5">
        <v>63009668.05</v>
      </c>
      <c r="G2680" s="5">
        <v>3000</v>
      </c>
      <c r="H2680" s="5">
        <v>7415198.75</v>
      </c>
      <c r="I2680" s="5">
        <v>14551897.48</v>
      </c>
      <c r="J2680" s="5">
        <v>5364030.72</v>
      </c>
      <c r="K2680" s="5">
        <v>3145713.12</v>
      </c>
      <c r="L2680" s="5">
        <v>5584339.81</v>
      </c>
      <c r="M2680" s="5" t="s">
        <v>20</v>
      </c>
      <c r="N2680" s="5">
        <v>9018156.8</v>
      </c>
      <c r="O2680" s="5">
        <v>8841335.12</v>
      </c>
      <c r="P2680" s="5">
        <v>11032003.8</v>
      </c>
      <c r="Q2680" s="5">
        <v>13286739.4</v>
      </c>
      <c r="R2680" s="5" t="s">
        <v>20</v>
      </c>
      <c r="S2680" s="5">
        <v>1082963.76</v>
      </c>
      <c r="T2680" s="5">
        <v>1082963.87</v>
      </c>
      <c r="U2680" s="5">
        <v>1088092.06</v>
      </c>
      <c r="V2680" s="5">
        <v>1113732.78</v>
      </c>
      <c r="W2680" s="5" t="s">
        <v>20</v>
      </c>
      <c r="X2680" s="5">
        <v>229262.49</v>
      </c>
      <c r="Y2680" s="5" t="s">
        <v>20</v>
      </c>
      <c r="Z2680" s="5" t="s">
        <v>20</v>
      </c>
      <c r="AA2680" s="5" t="s">
        <v>20</v>
      </c>
      <c r="AB2680" s="5" t="s">
        <v>20</v>
      </c>
      <c r="AC2680" s="5">
        <v>198368.11</v>
      </c>
      <c r="AD2680" s="5">
        <v>-366933.93</v>
      </c>
      <c r="AE2680" s="5">
        <v>-32024218.71</v>
      </c>
      <c r="AF2680" s="5">
        <v>20660.24</v>
      </c>
      <c r="AG2680" s="5" t="s">
        <v>20</v>
      </c>
      <c r="AH2680" s="5" t="s">
        <v>20</v>
      </c>
      <c r="AI2680" s="5" t="s">
        <v>20</v>
      </c>
      <c r="AJ2680" s="5" t="s">
        <v>20</v>
      </c>
      <c r="AK2680" s="5" t="s">
        <v>20</v>
      </c>
      <c r="AL2680" s="9">
        <f t="shared" si="410"/>
        <v>7344402.29</v>
      </c>
      <c r="AM2680" s="9">
        <f t="shared" si="411"/>
        <v>13750888.46</v>
      </c>
      <c r="AN2680" s="9">
        <f t="shared" si="412"/>
        <v>5104270.72</v>
      </c>
      <c r="AO2680" s="9">
        <f t="shared" si="413"/>
        <v>-59863954.93</v>
      </c>
      <c r="AP2680" s="9">
        <f t="shared" si="414"/>
        <v>5581339.81</v>
      </c>
      <c r="AQ2680" s="13" t="e">
        <f t="shared" si="415"/>
        <v>#VALUE!</v>
      </c>
      <c r="AR2680" s="13" t="e">
        <f t="shared" si="416"/>
        <v>#VALUE!</v>
      </c>
      <c r="AS2680" s="13" t="e">
        <f t="shared" si="417"/>
        <v>#VALUE!</v>
      </c>
      <c r="AT2680" s="13" t="e">
        <f t="shared" si="418"/>
        <v>#VALUE!</v>
      </c>
      <c r="AU2680" s="13" t="e">
        <f t="shared" si="419"/>
        <v>#VALUE!</v>
      </c>
    </row>
    <row r="2681" spans="1:47">
      <c r="A2681" s="5" t="s">
        <v>5376</v>
      </c>
      <c r="B2681" s="5" t="s">
        <v>5377</v>
      </c>
      <c r="C2681" s="5">
        <v>2358871.9</v>
      </c>
      <c r="D2681" s="5">
        <v>271449.25</v>
      </c>
      <c r="E2681" s="5">
        <v>52969.98</v>
      </c>
      <c r="F2681" s="5" t="s">
        <v>20</v>
      </c>
      <c r="G2681" s="5">
        <v>3000</v>
      </c>
      <c r="H2681" s="5">
        <v>3068871.98</v>
      </c>
      <c r="I2681" s="5">
        <v>954793.33</v>
      </c>
      <c r="J2681" s="5">
        <v>6544709.73</v>
      </c>
      <c r="K2681" s="5">
        <v>44012412.19</v>
      </c>
      <c r="L2681" s="5">
        <v>3813725.74</v>
      </c>
      <c r="M2681" s="5" t="s">
        <v>20</v>
      </c>
      <c r="N2681" s="5">
        <v>5595840.12</v>
      </c>
      <c r="O2681" s="5">
        <v>5603446.68</v>
      </c>
      <c r="P2681" s="5">
        <v>6302708.11</v>
      </c>
      <c r="Q2681" s="5">
        <v>6243105.95</v>
      </c>
      <c r="R2681" s="5" t="s">
        <v>20</v>
      </c>
      <c r="S2681" s="5">
        <v>1463526.1</v>
      </c>
      <c r="T2681" s="5">
        <v>3153268.56</v>
      </c>
      <c r="U2681" s="5">
        <v>397951.61</v>
      </c>
      <c r="V2681" s="5">
        <v>422063.56</v>
      </c>
      <c r="W2681" s="5" t="s">
        <v>20</v>
      </c>
      <c r="X2681" s="5">
        <v>2924197.53</v>
      </c>
      <c r="Y2681" s="5">
        <v>4696757.45</v>
      </c>
      <c r="Z2681" s="5">
        <v>3901010.43</v>
      </c>
      <c r="AA2681" s="5">
        <v>7947535.11</v>
      </c>
      <c r="AB2681" s="5" t="s">
        <v>20</v>
      </c>
      <c r="AC2681" s="5">
        <v>-91013.35</v>
      </c>
      <c r="AD2681" s="5">
        <v>10059.07</v>
      </c>
      <c r="AE2681" s="5" t="s">
        <v>20</v>
      </c>
      <c r="AF2681" s="5">
        <v>147161.28</v>
      </c>
      <c r="AG2681" s="5" t="s">
        <v>20</v>
      </c>
      <c r="AH2681" s="5">
        <v>80454.38</v>
      </c>
      <c r="AI2681" s="5" t="s">
        <v>20</v>
      </c>
      <c r="AJ2681" s="5">
        <v>5234.79</v>
      </c>
      <c r="AK2681" s="5">
        <v>21232.88</v>
      </c>
      <c r="AL2681" s="9">
        <f t="shared" si="410"/>
        <v>710000.08</v>
      </c>
      <c r="AM2681" s="9">
        <f t="shared" si="411"/>
        <v>683344.08</v>
      </c>
      <c r="AN2681" s="9">
        <f t="shared" si="412"/>
        <v>6491739.75</v>
      </c>
      <c r="AO2681" s="9" t="e">
        <f t="shared" si="413"/>
        <v>#VALUE!</v>
      </c>
      <c r="AP2681" s="9">
        <f t="shared" si="414"/>
        <v>3810725.74</v>
      </c>
      <c r="AQ2681" s="13" t="e">
        <f t="shared" si="415"/>
        <v>#VALUE!</v>
      </c>
      <c r="AR2681" s="13">
        <f t="shared" si="416"/>
        <v>-9289660.7</v>
      </c>
      <c r="AS2681" s="13" t="e">
        <f t="shared" si="417"/>
        <v>#VALUE!</v>
      </c>
      <c r="AT2681" s="13" t="e">
        <f t="shared" si="418"/>
        <v>#VALUE!</v>
      </c>
      <c r="AU2681" s="13">
        <f t="shared" si="419"/>
        <v>-10970373.04</v>
      </c>
    </row>
    <row r="2682" spans="1:47">
      <c r="A2682" s="5" t="s">
        <v>5378</v>
      </c>
      <c r="B2682" s="5" t="s">
        <v>5379</v>
      </c>
      <c r="C2682" s="5">
        <v>171100</v>
      </c>
      <c r="D2682" s="5">
        <v>35000</v>
      </c>
      <c r="E2682" s="5">
        <v>40000</v>
      </c>
      <c r="F2682" s="5">
        <v>191858.8</v>
      </c>
      <c r="G2682" s="5">
        <v>3000</v>
      </c>
      <c r="H2682" s="5">
        <v>48725590.36</v>
      </c>
      <c r="I2682" s="5">
        <v>54349149.19</v>
      </c>
      <c r="J2682" s="5">
        <v>43653085.31</v>
      </c>
      <c r="K2682" s="5">
        <v>94496093.79</v>
      </c>
      <c r="L2682" s="5">
        <v>77764386.36</v>
      </c>
      <c r="M2682" s="5" t="s">
        <v>20</v>
      </c>
      <c r="N2682" s="5">
        <v>25618459</v>
      </c>
      <c r="O2682" s="5">
        <v>21572404.1</v>
      </c>
      <c r="P2682" s="5">
        <v>19071579.9</v>
      </c>
      <c r="Q2682" s="5">
        <v>17177592.6</v>
      </c>
      <c r="R2682" s="5" t="s">
        <v>20</v>
      </c>
      <c r="S2682" s="5">
        <v>5465416.02</v>
      </c>
      <c r="T2682" s="5">
        <v>5253974.89</v>
      </c>
      <c r="U2682" s="5">
        <v>3563615.22</v>
      </c>
      <c r="V2682" s="5">
        <v>1341180</v>
      </c>
      <c r="W2682" s="5" t="s">
        <v>20</v>
      </c>
      <c r="X2682" s="5">
        <v>1747122.76</v>
      </c>
      <c r="Y2682" s="5">
        <v>1408946.32</v>
      </c>
      <c r="Z2682" s="5">
        <v>909666.37</v>
      </c>
      <c r="AA2682" s="5">
        <v>809171.66</v>
      </c>
      <c r="AB2682" s="5" t="s">
        <v>20</v>
      </c>
      <c r="AC2682" s="5">
        <v>15877.16</v>
      </c>
      <c r="AD2682" s="5">
        <v>-266.91</v>
      </c>
      <c r="AE2682" s="5">
        <v>-97597.52</v>
      </c>
      <c r="AF2682" s="5" t="s">
        <v>20</v>
      </c>
      <c r="AG2682" s="5" t="s">
        <v>20</v>
      </c>
      <c r="AH2682" s="5">
        <v>168792.77</v>
      </c>
      <c r="AI2682" s="5">
        <v>9901.87</v>
      </c>
      <c r="AJ2682" s="5">
        <v>2000</v>
      </c>
      <c r="AK2682" s="5">
        <v>135257.84</v>
      </c>
      <c r="AL2682" s="9">
        <f t="shared" si="410"/>
        <v>48554490.36</v>
      </c>
      <c r="AM2682" s="9">
        <f t="shared" si="411"/>
        <v>54314149.19</v>
      </c>
      <c r="AN2682" s="9">
        <f t="shared" si="412"/>
        <v>43613085.31</v>
      </c>
      <c r="AO2682" s="9">
        <f t="shared" si="413"/>
        <v>94304234.99</v>
      </c>
      <c r="AP2682" s="9">
        <f t="shared" si="414"/>
        <v>77761386.36</v>
      </c>
      <c r="AQ2682" s="13" t="e">
        <f t="shared" si="415"/>
        <v>#VALUE!</v>
      </c>
      <c r="AR2682" s="13">
        <f t="shared" si="416"/>
        <v>21298481.48</v>
      </c>
      <c r="AS2682" s="13">
        <f t="shared" si="417"/>
        <v>15368125.04</v>
      </c>
      <c r="AT2682" s="13">
        <f t="shared" si="418"/>
        <v>70854971.02</v>
      </c>
      <c r="AU2682" s="13" t="e">
        <f t="shared" si="419"/>
        <v>#VALUE!</v>
      </c>
    </row>
    <row r="2683" spans="1:47">
      <c r="A2683" s="5" t="s">
        <v>5380</v>
      </c>
      <c r="B2683" s="5" t="s">
        <v>5381</v>
      </c>
      <c r="C2683" s="5">
        <v>17980</v>
      </c>
      <c r="D2683" s="5">
        <v>811781</v>
      </c>
      <c r="E2683" s="5">
        <v>6111794</v>
      </c>
      <c r="F2683" s="5">
        <v>2320191.6</v>
      </c>
      <c r="G2683" s="5">
        <v>2800</v>
      </c>
      <c r="H2683" s="5">
        <v>260819671.43</v>
      </c>
      <c r="I2683" s="5">
        <v>332090990.42</v>
      </c>
      <c r="J2683" s="5">
        <v>207452956.25</v>
      </c>
      <c r="K2683" s="5">
        <v>131286175.86</v>
      </c>
      <c r="L2683" s="5">
        <v>105713589.3</v>
      </c>
      <c r="M2683" s="5" t="s">
        <v>20</v>
      </c>
      <c r="N2683" s="5">
        <v>43197078.9</v>
      </c>
      <c r="O2683" s="5">
        <v>140456427</v>
      </c>
      <c r="P2683" s="5">
        <v>98139321.5</v>
      </c>
      <c r="Q2683" s="5">
        <v>109096974</v>
      </c>
      <c r="R2683" s="5" t="s">
        <v>20</v>
      </c>
      <c r="S2683" s="5">
        <v>90507435.91</v>
      </c>
      <c r="T2683" s="5">
        <v>75248660.83</v>
      </c>
      <c r="U2683" s="5">
        <v>62031133.1</v>
      </c>
      <c r="V2683" s="5">
        <v>700558.1</v>
      </c>
      <c r="W2683" s="5" t="s">
        <v>20</v>
      </c>
      <c r="X2683" s="5">
        <v>14350247.55</v>
      </c>
      <c r="Y2683" s="5">
        <v>10713829.56</v>
      </c>
      <c r="Z2683" s="5">
        <v>7029921.76</v>
      </c>
      <c r="AA2683" s="5">
        <v>287492</v>
      </c>
      <c r="AB2683" s="5" t="s">
        <v>20</v>
      </c>
      <c r="AC2683" s="5">
        <v>-28345488.81</v>
      </c>
      <c r="AD2683" s="5">
        <v>-439079.46</v>
      </c>
      <c r="AE2683" s="5">
        <v>-26596.8</v>
      </c>
      <c r="AF2683" s="5">
        <v>563058.55</v>
      </c>
      <c r="AG2683" s="5" t="s">
        <v>20</v>
      </c>
      <c r="AH2683" s="5">
        <v>45325.74</v>
      </c>
      <c r="AI2683" s="5">
        <v>925712.82</v>
      </c>
      <c r="AJ2683" s="5">
        <v>1950857.09</v>
      </c>
      <c r="AK2683" s="5" t="s">
        <v>20</v>
      </c>
      <c r="AL2683" s="9">
        <f t="shared" si="410"/>
        <v>260801691.43</v>
      </c>
      <c r="AM2683" s="9">
        <f t="shared" si="411"/>
        <v>331279209.42</v>
      </c>
      <c r="AN2683" s="9">
        <f t="shared" si="412"/>
        <v>201341162.25</v>
      </c>
      <c r="AO2683" s="9">
        <f t="shared" si="413"/>
        <v>128965984.26</v>
      </c>
      <c r="AP2683" s="9">
        <f t="shared" si="414"/>
        <v>105710789.3</v>
      </c>
      <c r="AQ2683" s="13" t="e">
        <f t="shared" si="415"/>
        <v>#VALUE!</v>
      </c>
      <c r="AR2683" s="13">
        <f t="shared" si="416"/>
        <v>211524610.13</v>
      </c>
      <c r="AS2683" s="13">
        <f t="shared" si="417"/>
        <v>-25564388.5</v>
      </c>
      <c r="AT2683" s="13">
        <f t="shared" si="418"/>
        <v>-40158652.39</v>
      </c>
      <c r="AU2683" s="13" t="e">
        <f t="shared" si="419"/>
        <v>#VALUE!</v>
      </c>
    </row>
    <row r="2684" spans="1:47">
      <c r="A2684" s="5" t="s">
        <v>5382</v>
      </c>
      <c r="B2684" s="5" t="s">
        <v>5383</v>
      </c>
      <c r="C2684" s="5">
        <v>47500</v>
      </c>
      <c r="D2684" s="5">
        <v>393128</v>
      </c>
      <c r="E2684" s="5">
        <v>645844</v>
      </c>
      <c r="F2684" s="5">
        <v>32700</v>
      </c>
      <c r="G2684" s="5">
        <v>2630</v>
      </c>
      <c r="H2684" s="5">
        <v>73448635.48</v>
      </c>
      <c r="I2684" s="5">
        <v>220012340.97</v>
      </c>
      <c r="J2684" s="5">
        <v>29340007.39</v>
      </c>
      <c r="K2684" s="5">
        <v>81586331.11</v>
      </c>
      <c r="L2684" s="5">
        <v>63068409.81</v>
      </c>
      <c r="M2684" s="5" t="s">
        <v>20</v>
      </c>
      <c r="N2684" s="5">
        <v>73292708.4</v>
      </c>
      <c r="O2684" s="5">
        <v>72624266.8</v>
      </c>
      <c r="P2684" s="5">
        <v>65722844.1</v>
      </c>
      <c r="Q2684" s="5">
        <v>55595509.6</v>
      </c>
      <c r="R2684" s="5" t="s">
        <v>20</v>
      </c>
      <c r="S2684" s="5">
        <v>5222072.78</v>
      </c>
      <c r="T2684" s="5">
        <v>5125030.07</v>
      </c>
      <c r="U2684" s="5">
        <v>4150586.11</v>
      </c>
      <c r="V2684" s="5">
        <v>2723767.2</v>
      </c>
      <c r="W2684" s="5" t="s">
        <v>20</v>
      </c>
      <c r="X2684" s="5">
        <v>890031.63</v>
      </c>
      <c r="Y2684" s="5">
        <v>657842.03</v>
      </c>
      <c r="Z2684" s="5">
        <v>845751.24</v>
      </c>
      <c r="AA2684" s="5">
        <v>388649.08</v>
      </c>
      <c r="AB2684" s="5" t="s">
        <v>20</v>
      </c>
      <c r="AC2684" s="5" t="s">
        <v>20</v>
      </c>
      <c r="AD2684" s="5">
        <v>31709.95</v>
      </c>
      <c r="AE2684" s="5" t="s">
        <v>20</v>
      </c>
      <c r="AF2684" s="5">
        <v>28975.99</v>
      </c>
      <c r="AG2684" s="5" t="s">
        <v>20</v>
      </c>
      <c r="AH2684" s="5">
        <v>302260.99</v>
      </c>
      <c r="AI2684" s="5" t="s">
        <v>20</v>
      </c>
      <c r="AJ2684" s="5">
        <v>303235.93</v>
      </c>
      <c r="AK2684" s="5" t="s">
        <v>20</v>
      </c>
      <c r="AL2684" s="9">
        <f t="shared" si="410"/>
        <v>73401135.48</v>
      </c>
      <c r="AM2684" s="9">
        <f t="shared" si="411"/>
        <v>219619212.97</v>
      </c>
      <c r="AN2684" s="9">
        <f t="shared" si="412"/>
        <v>28694163.39</v>
      </c>
      <c r="AO2684" s="9">
        <f t="shared" si="413"/>
        <v>81553631.11</v>
      </c>
      <c r="AP2684" s="9">
        <f t="shared" si="414"/>
        <v>63065779.81</v>
      </c>
      <c r="AQ2684" s="13" t="e">
        <f t="shared" si="415"/>
        <v>#VALUE!</v>
      </c>
      <c r="AR2684" s="13" t="e">
        <f t="shared" si="416"/>
        <v>#VALUE!</v>
      </c>
      <c r="AS2684" s="13" t="e">
        <f t="shared" si="417"/>
        <v>#VALUE!</v>
      </c>
      <c r="AT2684" s="13" t="e">
        <f t="shared" si="418"/>
        <v>#VALUE!</v>
      </c>
      <c r="AU2684" s="13" t="e">
        <f t="shared" si="419"/>
        <v>#VALUE!</v>
      </c>
    </row>
    <row r="2685" spans="1:47">
      <c r="A2685" s="5" t="s">
        <v>5384</v>
      </c>
      <c r="B2685" s="5" t="s">
        <v>5385</v>
      </c>
      <c r="C2685" s="5">
        <v>35000</v>
      </c>
      <c r="D2685" s="5">
        <v>348106.8</v>
      </c>
      <c r="E2685" s="5" t="s">
        <v>20</v>
      </c>
      <c r="F2685" s="5">
        <v>2720954.2</v>
      </c>
      <c r="G2685" s="5">
        <v>2600</v>
      </c>
      <c r="H2685" s="5">
        <v>29481964.99</v>
      </c>
      <c r="I2685" s="5">
        <v>46168978.38</v>
      </c>
      <c r="J2685" s="5">
        <v>94236067.41</v>
      </c>
      <c r="K2685" s="5">
        <v>44714900.39</v>
      </c>
      <c r="L2685" s="5">
        <v>45132530.36</v>
      </c>
      <c r="M2685" s="5" t="s">
        <v>20</v>
      </c>
      <c r="N2685" s="5">
        <v>43870000.5</v>
      </c>
      <c r="O2685" s="5">
        <v>35827492.1</v>
      </c>
      <c r="P2685" s="5">
        <v>35916176.1</v>
      </c>
      <c r="Q2685" s="5">
        <v>38643457.8</v>
      </c>
      <c r="R2685" s="5" t="s">
        <v>20</v>
      </c>
      <c r="S2685" s="5">
        <v>7424892.81</v>
      </c>
      <c r="T2685" s="5">
        <v>7062668.53</v>
      </c>
      <c r="U2685" s="5">
        <v>5181236.72</v>
      </c>
      <c r="V2685" s="5">
        <v>5299334.84</v>
      </c>
      <c r="W2685" s="5" t="s">
        <v>20</v>
      </c>
      <c r="X2685" s="5">
        <v>1867426.71</v>
      </c>
      <c r="Y2685" s="5">
        <v>1812339.47</v>
      </c>
      <c r="Z2685" s="5">
        <v>697944.14</v>
      </c>
      <c r="AA2685" s="5">
        <v>1133332.52</v>
      </c>
      <c r="AB2685" s="5" t="s">
        <v>20</v>
      </c>
      <c r="AC2685" s="5">
        <v>-348106.8</v>
      </c>
      <c r="AD2685" s="5" t="s">
        <v>20</v>
      </c>
      <c r="AE2685" s="5">
        <v>-1080</v>
      </c>
      <c r="AF2685" s="5">
        <v>25070</v>
      </c>
      <c r="AG2685" s="5" t="s">
        <v>20</v>
      </c>
      <c r="AH2685" s="5">
        <v>193574.84</v>
      </c>
      <c r="AI2685" s="5">
        <v>13665.85</v>
      </c>
      <c r="AJ2685" s="5">
        <v>5889184.88</v>
      </c>
      <c r="AK2685" s="5">
        <v>308255.98</v>
      </c>
      <c r="AL2685" s="9">
        <f t="shared" si="410"/>
        <v>29446964.99</v>
      </c>
      <c r="AM2685" s="9">
        <f t="shared" si="411"/>
        <v>45820871.58</v>
      </c>
      <c r="AN2685" s="9" t="e">
        <f t="shared" si="412"/>
        <v>#VALUE!</v>
      </c>
      <c r="AO2685" s="9">
        <f t="shared" si="413"/>
        <v>41993946.19</v>
      </c>
      <c r="AP2685" s="9">
        <f t="shared" si="414"/>
        <v>45129930.36</v>
      </c>
      <c r="AQ2685" s="13" t="e">
        <f t="shared" si="415"/>
        <v>#VALUE!</v>
      </c>
      <c r="AR2685" s="13">
        <f t="shared" si="416"/>
        <v>-7186916.48</v>
      </c>
      <c r="AS2685" s="13" t="e">
        <f t="shared" si="417"/>
        <v>#VALUE!</v>
      </c>
      <c r="AT2685" s="13">
        <f t="shared" si="418"/>
        <v>-5689515.65000001</v>
      </c>
      <c r="AU2685" s="13">
        <f t="shared" si="419"/>
        <v>-279520.780000001</v>
      </c>
    </row>
    <row r="2686" spans="1:47">
      <c r="A2686" s="5" t="s">
        <v>5386</v>
      </c>
      <c r="B2686" s="5" t="s">
        <v>5387</v>
      </c>
      <c r="C2686" s="5">
        <v>741202</v>
      </c>
      <c r="D2686" s="5">
        <v>7022</v>
      </c>
      <c r="E2686" s="5">
        <v>2595633.75</v>
      </c>
      <c r="F2686" s="5">
        <v>180920.96</v>
      </c>
      <c r="G2686" s="5">
        <v>2500</v>
      </c>
      <c r="H2686" s="5">
        <v>626280027.99</v>
      </c>
      <c r="I2686" s="5">
        <v>357516553.05</v>
      </c>
      <c r="J2686" s="5">
        <v>668179673.27</v>
      </c>
      <c r="K2686" s="5">
        <v>1168771185.56</v>
      </c>
      <c r="L2686" s="5">
        <v>586663290.01</v>
      </c>
      <c r="M2686" s="5" t="s">
        <v>20</v>
      </c>
      <c r="N2686" s="5">
        <v>865824896</v>
      </c>
      <c r="O2686" s="5">
        <v>791774167</v>
      </c>
      <c r="P2686" s="5">
        <v>751831039</v>
      </c>
      <c r="Q2686" s="5">
        <v>727663551</v>
      </c>
      <c r="R2686" s="5" t="s">
        <v>20</v>
      </c>
      <c r="S2686" s="5">
        <v>61177192.13</v>
      </c>
      <c r="T2686" s="5">
        <v>57090009.24</v>
      </c>
      <c r="U2686" s="5">
        <v>52109197.14</v>
      </c>
      <c r="V2686" s="5">
        <v>43597126.11</v>
      </c>
      <c r="W2686" s="5" t="s">
        <v>20</v>
      </c>
      <c r="X2686" s="5">
        <v>3969759.23</v>
      </c>
      <c r="Y2686" s="5">
        <v>8251175.59</v>
      </c>
      <c r="Z2686" s="5">
        <v>7548061.34</v>
      </c>
      <c r="AA2686" s="5">
        <v>7034633.41</v>
      </c>
      <c r="AB2686" s="5" t="s">
        <v>20</v>
      </c>
      <c r="AC2686" s="5">
        <v>-148.1</v>
      </c>
      <c r="AD2686" s="5">
        <v>-823537.53</v>
      </c>
      <c r="AE2686" s="5" t="s">
        <v>20</v>
      </c>
      <c r="AF2686" s="5">
        <v>-56949.27</v>
      </c>
      <c r="AG2686" s="5" t="s">
        <v>20</v>
      </c>
      <c r="AH2686" s="5">
        <v>43666.17</v>
      </c>
      <c r="AI2686" s="5">
        <v>1370349.22</v>
      </c>
      <c r="AJ2686" s="5">
        <v>1944493.47</v>
      </c>
      <c r="AK2686" s="5" t="s">
        <v>20</v>
      </c>
      <c r="AL2686" s="9">
        <f t="shared" si="410"/>
        <v>625538825.99</v>
      </c>
      <c r="AM2686" s="9">
        <f t="shared" si="411"/>
        <v>357509531.05</v>
      </c>
      <c r="AN2686" s="9">
        <f t="shared" si="412"/>
        <v>665584039.52</v>
      </c>
      <c r="AO2686" s="9">
        <f t="shared" si="413"/>
        <v>1168590264.6</v>
      </c>
      <c r="AP2686" s="9">
        <f t="shared" si="414"/>
        <v>586660790.01</v>
      </c>
      <c r="AQ2686" s="13" t="e">
        <f t="shared" si="415"/>
        <v>#VALUE!</v>
      </c>
      <c r="AR2686" s="13">
        <f t="shared" si="416"/>
        <v>-573505834.38</v>
      </c>
      <c r="AS2686" s="13">
        <f t="shared" si="417"/>
        <v>-192078124</v>
      </c>
      <c r="AT2686" s="13" t="e">
        <f t="shared" si="418"/>
        <v>#VALUE!</v>
      </c>
      <c r="AU2686" s="13" t="e">
        <f t="shared" si="419"/>
        <v>#VALUE!</v>
      </c>
    </row>
    <row r="2687" spans="1:47">
      <c r="A2687" s="5" t="s">
        <v>5388</v>
      </c>
      <c r="B2687" s="5" t="s">
        <v>5389</v>
      </c>
      <c r="C2687" s="5">
        <v>350</v>
      </c>
      <c r="D2687" s="5">
        <v>258139.64</v>
      </c>
      <c r="E2687" s="5">
        <v>993092.06</v>
      </c>
      <c r="F2687" s="5">
        <v>148916.52</v>
      </c>
      <c r="G2687" s="5">
        <v>2450</v>
      </c>
      <c r="H2687" s="5">
        <v>297193905.33</v>
      </c>
      <c r="I2687" s="5">
        <v>533885725.11</v>
      </c>
      <c r="J2687" s="5">
        <v>436370525.72</v>
      </c>
      <c r="K2687" s="5">
        <v>342796841.24</v>
      </c>
      <c r="L2687" s="5">
        <v>170414922.93</v>
      </c>
      <c r="M2687" s="5" t="s">
        <v>20</v>
      </c>
      <c r="N2687" s="5">
        <v>118097505</v>
      </c>
      <c r="O2687" s="5">
        <v>68872225.8</v>
      </c>
      <c r="P2687" s="5">
        <v>30532053.9</v>
      </c>
      <c r="Q2687" s="5">
        <v>22359535</v>
      </c>
      <c r="R2687" s="5" t="s">
        <v>20</v>
      </c>
      <c r="S2687" s="5">
        <v>1706203.05</v>
      </c>
      <c r="T2687" s="5">
        <v>701616.64</v>
      </c>
      <c r="U2687" s="5">
        <v>543073.98</v>
      </c>
      <c r="V2687" s="5">
        <v>366121.41</v>
      </c>
      <c r="W2687" s="5" t="s">
        <v>20</v>
      </c>
      <c r="X2687" s="5">
        <v>21121278.52</v>
      </c>
      <c r="Y2687" s="5">
        <v>14671264.54</v>
      </c>
      <c r="Z2687" s="5">
        <v>9287823.93</v>
      </c>
      <c r="AA2687" s="5">
        <v>4233006.74</v>
      </c>
      <c r="AB2687" s="5" t="s">
        <v>20</v>
      </c>
      <c r="AC2687" s="5">
        <v>-122678.91</v>
      </c>
      <c r="AD2687" s="5">
        <v>794239.81</v>
      </c>
      <c r="AE2687" s="5">
        <v>5448.74</v>
      </c>
      <c r="AF2687" s="5">
        <v>4167.4</v>
      </c>
      <c r="AG2687" s="5" t="s">
        <v>20</v>
      </c>
      <c r="AH2687" s="5">
        <v>1660293.05</v>
      </c>
      <c r="AI2687" s="5">
        <v>2010249.47</v>
      </c>
      <c r="AJ2687" s="5">
        <v>184807.42</v>
      </c>
      <c r="AK2687" s="5">
        <v>473608.74</v>
      </c>
      <c r="AL2687" s="9">
        <f t="shared" si="410"/>
        <v>297193555.33</v>
      </c>
      <c r="AM2687" s="9">
        <f t="shared" si="411"/>
        <v>533627585.47</v>
      </c>
      <c r="AN2687" s="9">
        <f t="shared" si="412"/>
        <v>435377433.66</v>
      </c>
      <c r="AO2687" s="9">
        <f t="shared" si="413"/>
        <v>342647924.72</v>
      </c>
      <c r="AP2687" s="9">
        <f t="shared" si="414"/>
        <v>170412472.93</v>
      </c>
      <c r="AQ2687" s="13" t="e">
        <f t="shared" si="415"/>
        <v>#VALUE!</v>
      </c>
      <c r="AR2687" s="13">
        <f t="shared" si="416"/>
        <v>391164984.76</v>
      </c>
      <c r="AS2687" s="13">
        <f t="shared" si="417"/>
        <v>348327837.4</v>
      </c>
      <c r="AT2687" s="13">
        <f t="shared" si="418"/>
        <v>302094716.75</v>
      </c>
      <c r="AU2687" s="13">
        <f t="shared" si="419"/>
        <v>142976033.64</v>
      </c>
    </row>
    <row r="2688" spans="1:47">
      <c r="A2688" s="5" t="s">
        <v>5390</v>
      </c>
      <c r="B2688" s="5" t="s">
        <v>5391</v>
      </c>
      <c r="C2688" s="5" t="s">
        <v>20</v>
      </c>
      <c r="D2688" s="5" t="s">
        <v>20</v>
      </c>
      <c r="E2688" s="5">
        <v>16176</v>
      </c>
      <c r="F2688" s="5">
        <v>1800</v>
      </c>
      <c r="G2688" s="5">
        <v>2100</v>
      </c>
      <c r="H2688" s="5">
        <v>27001201.5</v>
      </c>
      <c r="I2688" s="5">
        <v>45004148.7</v>
      </c>
      <c r="J2688" s="5">
        <v>5440912.44</v>
      </c>
      <c r="K2688" s="5">
        <v>3494715.9</v>
      </c>
      <c r="L2688" s="5">
        <v>439600</v>
      </c>
      <c r="M2688" s="5" t="s">
        <v>20</v>
      </c>
      <c r="N2688" s="5">
        <v>3441859.78</v>
      </c>
      <c r="O2688" s="5">
        <v>35555129.6</v>
      </c>
      <c r="P2688" s="5">
        <v>68618245.5</v>
      </c>
      <c r="Q2688" s="5">
        <v>69923771.3</v>
      </c>
      <c r="R2688" s="5" t="s">
        <v>20</v>
      </c>
      <c r="S2688" s="5" t="s">
        <v>20</v>
      </c>
      <c r="T2688" s="5">
        <v>118531.92</v>
      </c>
      <c r="U2688" s="5">
        <v>118532.04</v>
      </c>
      <c r="V2688" s="5" t="s">
        <v>20</v>
      </c>
      <c r="W2688" s="5" t="s">
        <v>20</v>
      </c>
      <c r="X2688" s="5">
        <v>572068.05</v>
      </c>
      <c r="Y2688" s="5" t="s">
        <v>20</v>
      </c>
      <c r="Z2688" s="5" t="s">
        <v>20</v>
      </c>
      <c r="AA2688" s="5" t="s">
        <v>20</v>
      </c>
      <c r="AB2688" s="5" t="s">
        <v>20</v>
      </c>
      <c r="AC2688" s="5" t="s">
        <v>20</v>
      </c>
      <c r="AD2688" s="5">
        <v>-6101.37</v>
      </c>
      <c r="AE2688" s="5">
        <v>-150.6</v>
      </c>
      <c r="AF2688" s="5">
        <v>2029.4</v>
      </c>
      <c r="AG2688" s="5" t="s">
        <v>20</v>
      </c>
      <c r="AH2688" s="5">
        <v>256.5</v>
      </c>
      <c r="AI2688" s="5">
        <v>1917.37</v>
      </c>
      <c r="AJ2688" s="5">
        <v>611.6</v>
      </c>
      <c r="AK2688" s="5" t="s">
        <v>20</v>
      </c>
      <c r="AL2688" s="9" t="e">
        <f t="shared" si="410"/>
        <v>#VALUE!</v>
      </c>
      <c r="AM2688" s="9" t="e">
        <f t="shared" si="411"/>
        <v>#VALUE!</v>
      </c>
      <c r="AN2688" s="9">
        <f t="shared" si="412"/>
        <v>5424736.44</v>
      </c>
      <c r="AO2688" s="9">
        <f t="shared" si="413"/>
        <v>3492915.9</v>
      </c>
      <c r="AP2688" s="9">
        <f t="shared" si="414"/>
        <v>437500</v>
      </c>
      <c r="AQ2688" s="13" t="e">
        <f t="shared" si="415"/>
        <v>#VALUE!</v>
      </c>
      <c r="AR2688" s="13" t="e">
        <f t="shared" si="416"/>
        <v>#VALUE!</v>
      </c>
      <c r="AS2688" s="13" t="e">
        <f t="shared" si="417"/>
        <v>#VALUE!</v>
      </c>
      <c r="AT2688" s="13" t="e">
        <f t="shared" si="418"/>
        <v>#VALUE!</v>
      </c>
      <c r="AU2688" s="13" t="e">
        <f t="shared" si="419"/>
        <v>#VALUE!</v>
      </c>
    </row>
    <row r="2689" spans="1:47">
      <c r="A2689" s="5" t="s">
        <v>5392</v>
      </c>
      <c r="B2689" s="5" t="s">
        <v>5393</v>
      </c>
      <c r="C2689" s="5">
        <v>9330</v>
      </c>
      <c r="D2689" s="5">
        <v>30199451.03</v>
      </c>
      <c r="E2689" s="5">
        <v>538697.89</v>
      </c>
      <c r="F2689" s="5">
        <v>934682.06</v>
      </c>
      <c r="G2689" s="5">
        <v>2052.74</v>
      </c>
      <c r="H2689" s="5">
        <v>458896864.27</v>
      </c>
      <c r="I2689" s="5">
        <v>459889945.63</v>
      </c>
      <c r="J2689" s="5">
        <v>211415787.77</v>
      </c>
      <c r="K2689" s="5">
        <v>3609078.73</v>
      </c>
      <c r="L2689" s="5">
        <v>10558072.62</v>
      </c>
      <c r="M2689" s="5" t="s">
        <v>20</v>
      </c>
      <c r="N2689" s="5">
        <v>221026320</v>
      </c>
      <c r="O2689" s="5">
        <v>195869761</v>
      </c>
      <c r="P2689" s="5">
        <v>196133416</v>
      </c>
      <c r="Q2689" s="5">
        <v>196294293</v>
      </c>
      <c r="R2689" s="5" t="s">
        <v>20</v>
      </c>
      <c r="S2689" s="5">
        <v>3465515.03</v>
      </c>
      <c r="T2689" s="5">
        <v>1422622.16</v>
      </c>
      <c r="U2689" s="5">
        <v>1246790.18</v>
      </c>
      <c r="V2689" s="5">
        <v>1176315.17</v>
      </c>
      <c r="W2689" s="5" t="s">
        <v>20</v>
      </c>
      <c r="X2689" s="5">
        <v>2638929.83</v>
      </c>
      <c r="Y2689" s="5">
        <v>148006.67</v>
      </c>
      <c r="Z2689" s="5">
        <v>428201.71</v>
      </c>
      <c r="AA2689" s="5">
        <v>2980610.12</v>
      </c>
      <c r="AB2689" s="5" t="s">
        <v>20</v>
      </c>
      <c r="AC2689" s="5">
        <v>-22150486.25</v>
      </c>
      <c r="AD2689" s="5">
        <v>-375083.67</v>
      </c>
      <c r="AE2689" s="5">
        <v>-565755.97</v>
      </c>
      <c r="AF2689" s="5" t="s">
        <v>20</v>
      </c>
      <c r="AG2689" s="5" t="s">
        <v>20</v>
      </c>
      <c r="AH2689" s="5">
        <v>529959.67</v>
      </c>
      <c r="AI2689" s="5">
        <v>57581.64</v>
      </c>
      <c r="AJ2689" s="5">
        <v>9807</v>
      </c>
      <c r="AK2689" s="5">
        <v>17156.88</v>
      </c>
      <c r="AL2689" s="9">
        <f t="shared" si="410"/>
        <v>458887534.27</v>
      </c>
      <c r="AM2689" s="9">
        <f t="shared" si="411"/>
        <v>429690494.6</v>
      </c>
      <c r="AN2689" s="9">
        <f t="shared" si="412"/>
        <v>210877089.88</v>
      </c>
      <c r="AO2689" s="9">
        <f t="shared" si="413"/>
        <v>2674396.67</v>
      </c>
      <c r="AP2689" s="9">
        <f t="shared" si="414"/>
        <v>10556019.88</v>
      </c>
      <c r="AQ2689" s="13" t="e">
        <f t="shared" si="415"/>
        <v>#VALUE!</v>
      </c>
      <c r="AR2689" s="13">
        <f t="shared" si="416"/>
        <v>224180256.32</v>
      </c>
      <c r="AS2689" s="13">
        <f t="shared" si="417"/>
        <v>13754202.08</v>
      </c>
      <c r="AT2689" s="13">
        <f t="shared" si="418"/>
        <v>-194578062.25</v>
      </c>
      <c r="AU2689" s="13" t="e">
        <f t="shared" si="419"/>
        <v>#VALUE!</v>
      </c>
    </row>
    <row r="2690" spans="1:47">
      <c r="A2690" s="5" t="s">
        <v>5394</v>
      </c>
      <c r="B2690" s="5" t="s">
        <v>5395</v>
      </c>
      <c r="C2690" s="5" t="s">
        <v>20</v>
      </c>
      <c r="D2690" s="5">
        <v>206748.59</v>
      </c>
      <c r="E2690" s="5" t="s">
        <v>20</v>
      </c>
      <c r="F2690" s="5">
        <v>70050.4</v>
      </c>
      <c r="G2690" s="5">
        <v>2000</v>
      </c>
      <c r="H2690" s="5">
        <v>2826593982.87</v>
      </c>
      <c r="I2690" s="5">
        <v>1325074196.98</v>
      </c>
      <c r="J2690" s="5">
        <v>719887283.47</v>
      </c>
      <c r="K2690" s="5">
        <v>263063939.34</v>
      </c>
      <c r="L2690" s="5">
        <v>159179129.69</v>
      </c>
      <c r="M2690" s="5" t="s">
        <v>20</v>
      </c>
      <c r="N2690" s="5">
        <v>88365469.5</v>
      </c>
      <c r="O2690" s="5">
        <v>71901162.5</v>
      </c>
      <c r="P2690" s="5">
        <v>46341556.8</v>
      </c>
      <c r="Q2690" s="5">
        <v>67602111.9</v>
      </c>
      <c r="R2690" s="5" t="s">
        <v>20</v>
      </c>
      <c r="S2690" s="5">
        <v>12694728.51</v>
      </c>
      <c r="T2690" s="5">
        <v>6922211.36</v>
      </c>
      <c r="U2690" s="5">
        <v>6508918.44</v>
      </c>
      <c r="V2690" s="5">
        <v>5675966.4</v>
      </c>
      <c r="W2690" s="5" t="s">
        <v>20</v>
      </c>
      <c r="X2690" s="5">
        <v>62457211</v>
      </c>
      <c r="Y2690" s="5">
        <v>83512778.76</v>
      </c>
      <c r="Z2690" s="5">
        <v>85081732.39</v>
      </c>
      <c r="AA2690" s="5">
        <v>64077629.3</v>
      </c>
      <c r="AB2690" s="5" t="s">
        <v>20</v>
      </c>
      <c r="AC2690" s="5">
        <v>-162043.59</v>
      </c>
      <c r="AD2690" s="5">
        <v>-182904.69</v>
      </c>
      <c r="AE2690" s="5">
        <v>141.26</v>
      </c>
      <c r="AF2690" s="5">
        <v>-34731.89</v>
      </c>
      <c r="AG2690" s="5" t="s">
        <v>20</v>
      </c>
      <c r="AH2690" s="5">
        <v>-44705</v>
      </c>
      <c r="AI2690" s="5" t="s">
        <v>20</v>
      </c>
      <c r="AJ2690" s="5">
        <v>-63887.4</v>
      </c>
      <c r="AK2690" s="5" t="s">
        <v>20</v>
      </c>
      <c r="AL2690" s="9" t="e">
        <f t="shared" si="410"/>
        <v>#VALUE!</v>
      </c>
      <c r="AM2690" s="9">
        <f t="shared" si="411"/>
        <v>1324867448.39</v>
      </c>
      <c r="AN2690" s="9" t="e">
        <f t="shared" si="412"/>
        <v>#VALUE!</v>
      </c>
      <c r="AO2690" s="9">
        <f t="shared" si="413"/>
        <v>262993888.94</v>
      </c>
      <c r="AP2690" s="9">
        <f t="shared" si="414"/>
        <v>159177129.69</v>
      </c>
      <c r="AQ2690" s="13" t="e">
        <f t="shared" si="415"/>
        <v>#VALUE!</v>
      </c>
      <c r="AR2690" s="13">
        <f t="shared" si="416"/>
        <v>1161556787.97</v>
      </c>
      <c r="AS2690" s="13" t="e">
        <f t="shared" si="417"/>
        <v>#VALUE!</v>
      </c>
      <c r="AT2690" s="13">
        <f t="shared" si="418"/>
        <v>125125427.45</v>
      </c>
      <c r="AU2690" s="13" t="e">
        <f t="shared" si="419"/>
        <v>#VALUE!</v>
      </c>
    </row>
    <row r="2691" spans="1:47">
      <c r="A2691" s="5" t="s">
        <v>5396</v>
      </c>
      <c r="B2691" s="5" t="s">
        <v>5397</v>
      </c>
      <c r="C2691" s="5" t="s">
        <v>20</v>
      </c>
      <c r="D2691" s="5" t="s">
        <v>20</v>
      </c>
      <c r="E2691" s="5">
        <v>26186.92</v>
      </c>
      <c r="F2691" s="5">
        <v>1720</v>
      </c>
      <c r="G2691" s="5">
        <v>1930</v>
      </c>
      <c r="H2691" s="5">
        <v>9895512.62</v>
      </c>
      <c r="I2691" s="5">
        <v>25689673.12</v>
      </c>
      <c r="J2691" s="5">
        <v>32481393.47</v>
      </c>
      <c r="K2691" s="5">
        <v>27376778.79</v>
      </c>
      <c r="L2691" s="5">
        <v>6281071.51</v>
      </c>
      <c r="M2691" s="5" t="s">
        <v>20</v>
      </c>
      <c r="N2691" s="5">
        <v>1924018.85</v>
      </c>
      <c r="O2691" s="5">
        <v>1942546.34</v>
      </c>
      <c r="P2691" s="5">
        <v>1876536.31</v>
      </c>
      <c r="Q2691" s="5">
        <v>1826317.47</v>
      </c>
      <c r="R2691" s="5" t="s">
        <v>20</v>
      </c>
      <c r="S2691" s="5">
        <v>822922.26</v>
      </c>
      <c r="T2691" s="5">
        <v>865953.38</v>
      </c>
      <c r="U2691" s="5">
        <v>851783.03</v>
      </c>
      <c r="V2691" s="5">
        <v>715564.25</v>
      </c>
      <c r="W2691" s="5" t="s">
        <v>20</v>
      </c>
      <c r="X2691" s="5" t="s">
        <v>20</v>
      </c>
      <c r="Y2691" s="5" t="s">
        <v>20</v>
      </c>
      <c r="Z2691" s="5">
        <v>20321.05</v>
      </c>
      <c r="AA2691" s="5">
        <v>47720.27</v>
      </c>
      <c r="AB2691" s="5" t="s">
        <v>20</v>
      </c>
      <c r="AC2691" s="5" t="s">
        <v>20</v>
      </c>
      <c r="AD2691" s="5" t="s">
        <v>20</v>
      </c>
      <c r="AE2691" s="5" t="s">
        <v>20</v>
      </c>
      <c r="AF2691" s="5">
        <v>7469.71</v>
      </c>
      <c r="AG2691" s="5" t="s">
        <v>20</v>
      </c>
      <c r="AH2691" s="5">
        <v>12767.71</v>
      </c>
      <c r="AI2691" s="5">
        <v>210544.39</v>
      </c>
      <c r="AJ2691" s="5">
        <v>1882.81</v>
      </c>
      <c r="AK2691" s="5" t="s">
        <v>20</v>
      </c>
      <c r="AL2691" s="9" t="e">
        <f t="shared" si="410"/>
        <v>#VALUE!</v>
      </c>
      <c r="AM2691" s="9" t="e">
        <f t="shared" si="411"/>
        <v>#VALUE!</v>
      </c>
      <c r="AN2691" s="9">
        <f t="shared" si="412"/>
        <v>32455206.55</v>
      </c>
      <c r="AO2691" s="9">
        <f t="shared" si="413"/>
        <v>27375058.79</v>
      </c>
      <c r="AP2691" s="9">
        <f t="shared" si="414"/>
        <v>6279141.51</v>
      </c>
      <c r="AQ2691" s="13" t="e">
        <f t="shared" si="415"/>
        <v>#VALUE!</v>
      </c>
      <c r="AR2691" s="13" t="e">
        <f t="shared" si="416"/>
        <v>#VALUE!</v>
      </c>
      <c r="AS2691" s="13" t="e">
        <f t="shared" si="417"/>
        <v>#VALUE!</v>
      </c>
      <c r="AT2691" s="13" t="e">
        <f t="shared" si="418"/>
        <v>#VALUE!</v>
      </c>
      <c r="AU2691" s="13" t="e">
        <f t="shared" si="419"/>
        <v>#VALUE!</v>
      </c>
    </row>
    <row r="2692" spans="1:47">
      <c r="A2692" s="5" t="s">
        <v>5398</v>
      </c>
      <c r="B2692" s="5" t="s">
        <v>5399</v>
      </c>
      <c r="C2692" s="5" t="s">
        <v>20</v>
      </c>
      <c r="D2692" s="5">
        <v>680.72</v>
      </c>
      <c r="E2692" s="5" t="s">
        <v>20</v>
      </c>
      <c r="F2692" s="5" t="s">
        <v>20</v>
      </c>
      <c r="G2692" s="5">
        <v>1913.27</v>
      </c>
      <c r="H2692" s="5" t="s">
        <v>20</v>
      </c>
      <c r="I2692" s="5">
        <v>43397.98</v>
      </c>
      <c r="J2692" s="5">
        <v>7185.31</v>
      </c>
      <c r="K2692" s="5" t="s">
        <v>20</v>
      </c>
      <c r="L2692" s="5">
        <v>202369.5</v>
      </c>
      <c r="M2692" s="5" t="s">
        <v>20</v>
      </c>
      <c r="N2692" s="5">
        <v>3125698.07</v>
      </c>
      <c r="O2692" s="5">
        <v>3189314.82</v>
      </c>
      <c r="P2692" s="5">
        <v>3206887.28</v>
      </c>
      <c r="Q2692" s="5">
        <v>3249990.17</v>
      </c>
      <c r="R2692" s="5" t="s">
        <v>20</v>
      </c>
      <c r="S2692" s="5">
        <v>50217.24</v>
      </c>
      <c r="T2692" s="5">
        <v>50217.24</v>
      </c>
      <c r="U2692" s="5">
        <v>50217.24</v>
      </c>
      <c r="V2692" s="5">
        <v>50217.24</v>
      </c>
      <c r="W2692" s="5" t="s">
        <v>20</v>
      </c>
      <c r="X2692" s="5">
        <v>323675.41</v>
      </c>
      <c r="Y2692" s="5">
        <v>1302101.79</v>
      </c>
      <c r="Z2692" s="5">
        <v>1305725.2</v>
      </c>
      <c r="AA2692" s="5">
        <v>1478744.54</v>
      </c>
      <c r="AB2692" s="5" t="s">
        <v>20</v>
      </c>
      <c r="AC2692" s="5" t="s">
        <v>20</v>
      </c>
      <c r="AD2692" s="5" t="s">
        <v>20</v>
      </c>
      <c r="AE2692" s="5" t="s">
        <v>20</v>
      </c>
      <c r="AF2692" s="5">
        <v>73870.23</v>
      </c>
      <c r="AG2692" s="5" t="s">
        <v>20</v>
      </c>
      <c r="AH2692" s="5">
        <v>9342.13</v>
      </c>
      <c r="AI2692" s="5" t="s">
        <v>20</v>
      </c>
      <c r="AJ2692" s="5" t="s">
        <v>20</v>
      </c>
      <c r="AK2692" s="5" t="s">
        <v>20</v>
      </c>
      <c r="AL2692" s="9" t="e">
        <f t="shared" ref="AL2692:AL2755" si="420">H2692-C2692</f>
        <v>#VALUE!</v>
      </c>
      <c r="AM2692" s="9">
        <f t="shared" ref="AM2692:AM2755" si="421">I2692-D2692</f>
        <v>42717.26</v>
      </c>
      <c r="AN2692" s="9" t="e">
        <f t="shared" ref="AN2692:AN2755" si="422">J2692-E2692</f>
        <v>#VALUE!</v>
      </c>
      <c r="AO2692" s="9" t="e">
        <f t="shared" ref="AO2692:AO2755" si="423">K2692-F2692</f>
        <v>#VALUE!</v>
      </c>
      <c r="AP2692" s="9">
        <f t="shared" ref="AP2692:AP2755" si="424">L2692-G2692</f>
        <v>200456.23</v>
      </c>
      <c r="AQ2692" s="13" t="e">
        <f t="shared" ref="AQ2692:AQ2755" si="425">AL2692-(M2692+R2692+W2692+AB2692+AG2692)</f>
        <v>#VALUE!</v>
      </c>
      <c r="AR2692" s="13" t="e">
        <f t="shared" ref="AR2692:AR2755" si="426">AM2692-(N2692+S2692+X2692+AC2692+AH2692)</f>
        <v>#VALUE!</v>
      </c>
      <c r="AS2692" s="13" t="e">
        <f t="shared" ref="AS2692:AS2755" si="427">AN2692-(O2692+T2692+Y2692+AD2692+AI2692)</f>
        <v>#VALUE!</v>
      </c>
      <c r="AT2692" s="13" t="e">
        <f t="shared" ref="AT2692:AT2755" si="428">AO2692-(P2692+U2692+Z2692+AE2692+AJ2692)</f>
        <v>#VALUE!</v>
      </c>
      <c r="AU2692" s="13" t="e">
        <f t="shared" ref="AU2692:AU2755" si="429">AP2692-(Q2692+V2692+AA2692+AF2692+AK2692)</f>
        <v>#VALUE!</v>
      </c>
    </row>
    <row r="2693" spans="1:47">
      <c r="A2693" s="5" t="s">
        <v>5400</v>
      </c>
      <c r="B2693" s="5" t="s">
        <v>5401</v>
      </c>
      <c r="C2693" s="5">
        <v>8210</v>
      </c>
      <c r="D2693" s="5">
        <v>780</v>
      </c>
      <c r="E2693" s="5">
        <v>410</v>
      </c>
      <c r="F2693" s="5">
        <v>12850</v>
      </c>
      <c r="G2693" s="5">
        <v>1885</v>
      </c>
      <c r="H2693" s="5">
        <v>703740.76</v>
      </c>
      <c r="I2693" s="5">
        <v>247849.99</v>
      </c>
      <c r="J2693" s="5">
        <v>913409.94</v>
      </c>
      <c r="K2693" s="5">
        <v>22016253.99</v>
      </c>
      <c r="L2693" s="5">
        <v>13989507.9</v>
      </c>
      <c r="M2693" s="5" t="s">
        <v>20</v>
      </c>
      <c r="N2693" s="5">
        <v>2477584.39</v>
      </c>
      <c r="O2693" s="5">
        <v>2720649.93</v>
      </c>
      <c r="P2693" s="5">
        <v>2727499.36</v>
      </c>
      <c r="Q2693" s="5">
        <v>2840878.93</v>
      </c>
      <c r="R2693" s="5" t="s">
        <v>20</v>
      </c>
      <c r="S2693" s="5">
        <v>461282.04</v>
      </c>
      <c r="T2693" s="5">
        <v>2275422.08</v>
      </c>
      <c r="U2693" s="5">
        <v>1631332.75</v>
      </c>
      <c r="V2693" s="5">
        <v>2920963.85</v>
      </c>
      <c r="W2693" s="5" t="s">
        <v>20</v>
      </c>
      <c r="X2693" s="5">
        <v>7710845.09</v>
      </c>
      <c r="Y2693" s="5">
        <v>7671272.69</v>
      </c>
      <c r="Z2693" s="5">
        <v>7603269.89</v>
      </c>
      <c r="AA2693" s="5">
        <v>376474.85</v>
      </c>
      <c r="AB2693" s="5" t="s">
        <v>20</v>
      </c>
      <c r="AC2693" s="5" t="s">
        <v>20</v>
      </c>
      <c r="AD2693" s="5">
        <v>386771.27</v>
      </c>
      <c r="AE2693" s="5" t="s">
        <v>20</v>
      </c>
      <c r="AF2693" s="5" t="s">
        <v>20</v>
      </c>
      <c r="AG2693" s="5" t="s">
        <v>20</v>
      </c>
      <c r="AH2693" s="5">
        <v>14072.05</v>
      </c>
      <c r="AI2693" s="5">
        <v>21651.69</v>
      </c>
      <c r="AJ2693" s="5">
        <v>3932.38</v>
      </c>
      <c r="AK2693" s="5">
        <v>28385.88</v>
      </c>
      <c r="AL2693" s="9">
        <f t="shared" si="420"/>
        <v>695530.76</v>
      </c>
      <c r="AM2693" s="9">
        <f t="shared" si="421"/>
        <v>247069.99</v>
      </c>
      <c r="AN2693" s="9">
        <f t="shared" si="422"/>
        <v>912999.94</v>
      </c>
      <c r="AO2693" s="9">
        <f t="shared" si="423"/>
        <v>22003403.99</v>
      </c>
      <c r="AP2693" s="9">
        <f t="shared" si="424"/>
        <v>13987622.9</v>
      </c>
      <c r="AQ2693" s="13" t="e">
        <f t="shared" si="425"/>
        <v>#VALUE!</v>
      </c>
      <c r="AR2693" s="13" t="e">
        <f t="shared" si="426"/>
        <v>#VALUE!</v>
      </c>
      <c r="AS2693" s="13">
        <f t="shared" si="427"/>
        <v>-12162767.72</v>
      </c>
      <c r="AT2693" s="13" t="e">
        <f t="shared" si="428"/>
        <v>#VALUE!</v>
      </c>
      <c r="AU2693" s="13" t="e">
        <f t="shared" si="429"/>
        <v>#VALUE!</v>
      </c>
    </row>
    <row r="2694" spans="1:47">
      <c r="A2694" s="5" t="s">
        <v>5402</v>
      </c>
      <c r="B2694" s="5" t="s">
        <v>5403</v>
      </c>
      <c r="C2694" s="5">
        <v>27573.95</v>
      </c>
      <c r="D2694" s="5">
        <v>24000</v>
      </c>
      <c r="E2694" s="5">
        <v>94000</v>
      </c>
      <c r="F2694" s="5">
        <v>596255010.76</v>
      </c>
      <c r="G2694" s="5">
        <v>1800</v>
      </c>
      <c r="H2694" s="5">
        <v>62156501.49</v>
      </c>
      <c r="I2694" s="5">
        <v>73505750.54</v>
      </c>
      <c r="J2694" s="5">
        <v>107041130.13</v>
      </c>
      <c r="K2694" s="5">
        <v>71641632.28</v>
      </c>
      <c r="L2694" s="5">
        <v>58505737.18</v>
      </c>
      <c r="M2694" s="5" t="s">
        <v>20</v>
      </c>
      <c r="N2694" s="5">
        <v>12735136.3</v>
      </c>
      <c r="O2694" s="5">
        <v>10830779.3</v>
      </c>
      <c r="P2694" s="5">
        <v>25208922.6</v>
      </c>
      <c r="Q2694" s="5">
        <v>42782854.2</v>
      </c>
      <c r="R2694" s="5" t="s">
        <v>20</v>
      </c>
      <c r="S2694" s="5">
        <v>15516866.16</v>
      </c>
      <c r="T2694" s="5">
        <v>15280311.25</v>
      </c>
      <c r="U2694" s="5">
        <v>15491121.68</v>
      </c>
      <c r="V2694" s="5">
        <v>15047405.31</v>
      </c>
      <c r="W2694" s="5" t="s">
        <v>20</v>
      </c>
      <c r="X2694" s="5">
        <v>5012908.47</v>
      </c>
      <c r="Y2694" s="5">
        <v>5476614.7</v>
      </c>
      <c r="Z2694" s="5">
        <v>3979687.78</v>
      </c>
      <c r="AA2694" s="5">
        <v>4369377.23</v>
      </c>
      <c r="AB2694" s="5" t="s">
        <v>20</v>
      </c>
      <c r="AC2694" s="5">
        <v>-6662667.77</v>
      </c>
      <c r="AD2694" s="5">
        <v>-172000</v>
      </c>
      <c r="AE2694" s="5">
        <v>-16745518.86</v>
      </c>
      <c r="AF2694" s="5">
        <v>-1800</v>
      </c>
      <c r="AG2694" s="5" t="s">
        <v>20</v>
      </c>
      <c r="AH2694" s="5">
        <v>895916.29</v>
      </c>
      <c r="AI2694" s="5" t="s">
        <v>20</v>
      </c>
      <c r="AJ2694" s="5">
        <v>12227860.89</v>
      </c>
      <c r="AK2694" s="5">
        <v>15691.5</v>
      </c>
      <c r="AL2694" s="9">
        <f t="shared" si="420"/>
        <v>62128927.54</v>
      </c>
      <c r="AM2694" s="9">
        <f t="shared" si="421"/>
        <v>73481750.54</v>
      </c>
      <c r="AN2694" s="9">
        <f t="shared" si="422"/>
        <v>106947130.13</v>
      </c>
      <c r="AO2694" s="9">
        <f t="shared" si="423"/>
        <v>-524613378.48</v>
      </c>
      <c r="AP2694" s="9">
        <f t="shared" si="424"/>
        <v>58503937.18</v>
      </c>
      <c r="AQ2694" s="13" t="e">
        <f t="shared" si="425"/>
        <v>#VALUE!</v>
      </c>
      <c r="AR2694" s="13">
        <f t="shared" si="426"/>
        <v>45983591.09</v>
      </c>
      <c r="AS2694" s="13" t="e">
        <f t="shared" si="427"/>
        <v>#VALUE!</v>
      </c>
      <c r="AT2694" s="13">
        <f t="shared" si="428"/>
        <v>-564775452.57</v>
      </c>
      <c r="AU2694" s="13">
        <f t="shared" si="429"/>
        <v>-3709591.06000001</v>
      </c>
    </row>
    <row r="2695" spans="1:47">
      <c r="A2695" s="5" t="s">
        <v>5404</v>
      </c>
      <c r="B2695" s="5" t="s">
        <v>5405</v>
      </c>
      <c r="C2695" s="5">
        <v>927.61</v>
      </c>
      <c r="D2695" s="5">
        <v>8164</v>
      </c>
      <c r="E2695" s="5" t="s">
        <v>20</v>
      </c>
      <c r="F2695" s="5">
        <v>24857.58</v>
      </c>
      <c r="G2695" s="5">
        <v>1774.3</v>
      </c>
      <c r="H2695" s="5">
        <v>16752757.08</v>
      </c>
      <c r="I2695" s="5">
        <v>240142931.95</v>
      </c>
      <c r="J2695" s="5">
        <v>909038.44</v>
      </c>
      <c r="K2695" s="5">
        <v>2544798.49</v>
      </c>
      <c r="L2695" s="5">
        <v>1654260.55</v>
      </c>
      <c r="M2695" s="5" t="s">
        <v>20</v>
      </c>
      <c r="N2695" s="5">
        <v>1894946.12</v>
      </c>
      <c r="O2695" s="5">
        <v>2124957.71</v>
      </c>
      <c r="P2695" s="5">
        <v>2443644.09</v>
      </c>
      <c r="Q2695" s="5">
        <v>2496746.63</v>
      </c>
      <c r="R2695" s="5" t="s">
        <v>20</v>
      </c>
      <c r="S2695" s="5">
        <v>388864.66</v>
      </c>
      <c r="T2695" s="5">
        <v>270394.64</v>
      </c>
      <c r="U2695" s="5">
        <v>175154.1</v>
      </c>
      <c r="V2695" s="5">
        <v>159032.43</v>
      </c>
      <c r="W2695" s="5" t="s">
        <v>20</v>
      </c>
      <c r="X2695" s="5">
        <v>565511.47</v>
      </c>
      <c r="Y2695" s="5">
        <v>2907532.86</v>
      </c>
      <c r="Z2695" s="5">
        <v>1311001.22</v>
      </c>
      <c r="AA2695" s="5">
        <v>4486821.38</v>
      </c>
      <c r="AB2695" s="5" t="s">
        <v>20</v>
      </c>
      <c r="AC2695" s="5">
        <v>30319.93</v>
      </c>
      <c r="AD2695" s="5">
        <v>2621.89</v>
      </c>
      <c r="AE2695" s="5">
        <v>64413.01</v>
      </c>
      <c r="AF2695" s="5">
        <v>12048.73</v>
      </c>
      <c r="AG2695" s="5" t="s">
        <v>20</v>
      </c>
      <c r="AH2695" s="5">
        <v>85941.39</v>
      </c>
      <c r="AI2695" s="5">
        <v>184274.48</v>
      </c>
      <c r="AJ2695" s="5" t="s">
        <v>20</v>
      </c>
      <c r="AK2695" s="5" t="s">
        <v>20</v>
      </c>
      <c r="AL2695" s="9">
        <f t="shared" si="420"/>
        <v>16751829.47</v>
      </c>
      <c r="AM2695" s="9">
        <f t="shared" si="421"/>
        <v>240134767.95</v>
      </c>
      <c r="AN2695" s="9" t="e">
        <f t="shared" si="422"/>
        <v>#VALUE!</v>
      </c>
      <c r="AO2695" s="9">
        <f t="shared" si="423"/>
        <v>2519940.91</v>
      </c>
      <c r="AP2695" s="9">
        <f t="shared" si="424"/>
        <v>1652486.25</v>
      </c>
      <c r="AQ2695" s="13" t="e">
        <f t="shared" si="425"/>
        <v>#VALUE!</v>
      </c>
      <c r="AR2695" s="13">
        <f t="shared" si="426"/>
        <v>237169184.38</v>
      </c>
      <c r="AS2695" s="13" t="e">
        <f t="shared" si="427"/>
        <v>#VALUE!</v>
      </c>
      <c r="AT2695" s="13" t="e">
        <f t="shared" si="428"/>
        <v>#VALUE!</v>
      </c>
      <c r="AU2695" s="13" t="e">
        <f t="shared" si="429"/>
        <v>#VALUE!</v>
      </c>
    </row>
    <row r="2696" spans="1:47">
      <c r="A2696" s="5" t="s">
        <v>5406</v>
      </c>
      <c r="B2696" s="5" t="s">
        <v>5407</v>
      </c>
      <c r="C2696" s="5">
        <v>6590</v>
      </c>
      <c r="D2696" s="5">
        <v>118499.98</v>
      </c>
      <c r="E2696" s="5">
        <v>16270.29</v>
      </c>
      <c r="F2696" s="5">
        <v>142566.62</v>
      </c>
      <c r="G2696" s="5">
        <v>1764.01</v>
      </c>
      <c r="H2696" s="5">
        <v>570848</v>
      </c>
      <c r="I2696" s="5">
        <v>99746.91</v>
      </c>
      <c r="J2696" s="5">
        <v>757970.82</v>
      </c>
      <c r="K2696" s="5">
        <v>10674883.47</v>
      </c>
      <c r="L2696" s="5">
        <v>400931.12</v>
      </c>
      <c r="M2696" s="5" t="s">
        <v>20</v>
      </c>
      <c r="N2696" s="5">
        <v>20285331.7</v>
      </c>
      <c r="O2696" s="5">
        <v>-32136667.1</v>
      </c>
      <c r="P2696" s="5">
        <v>19553311.5</v>
      </c>
      <c r="Q2696" s="5">
        <v>20775858.9</v>
      </c>
      <c r="R2696" s="5" t="s">
        <v>20</v>
      </c>
      <c r="S2696" s="5">
        <v>1732.87</v>
      </c>
      <c r="T2696" s="5">
        <v>24309.96</v>
      </c>
      <c r="U2696" s="5">
        <v>31809.96</v>
      </c>
      <c r="V2696" s="5">
        <v>31809.96</v>
      </c>
      <c r="W2696" s="5" t="s">
        <v>20</v>
      </c>
      <c r="X2696" s="5">
        <v>91483.68</v>
      </c>
      <c r="Y2696" s="5">
        <v>65157.94</v>
      </c>
      <c r="Z2696" s="5" t="s">
        <v>20</v>
      </c>
      <c r="AA2696" s="5" t="s">
        <v>20</v>
      </c>
      <c r="AB2696" s="5" t="s">
        <v>20</v>
      </c>
      <c r="AC2696" s="5">
        <v>-42590.45</v>
      </c>
      <c r="AD2696" s="5">
        <v>-1095.16</v>
      </c>
      <c r="AE2696" s="5">
        <v>-138539.34</v>
      </c>
      <c r="AF2696" s="5">
        <v>59.44</v>
      </c>
      <c r="AG2696" s="5" t="s">
        <v>20</v>
      </c>
      <c r="AH2696" s="5">
        <v>4891.07</v>
      </c>
      <c r="AI2696" s="5">
        <v>5623.89</v>
      </c>
      <c r="AJ2696" s="5">
        <v>1207.86</v>
      </c>
      <c r="AK2696" s="5" t="s">
        <v>20</v>
      </c>
      <c r="AL2696" s="9">
        <f t="shared" si="420"/>
        <v>564258</v>
      </c>
      <c r="AM2696" s="9">
        <f t="shared" si="421"/>
        <v>-18753.07</v>
      </c>
      <c r="AN2696" s="9">
        <f t="shared" si="422"/>
        <v>741700.53</v>
      </c>
      <c r="AO2696" s="9">
        <f t="shared" si="423"/>
        <v>10532316.85</v>
      </c>
      <c r="AP2696" s="9">
        <f t="shared" si="424"/>
        <v>399167.11</v>
      </c>
      <c r="AQ2696" s="13" t="e">
        <f t="shared" si="425"/>
        <v>#VALUE!</v>
      </c>
      <c r="AR2696" s="13">
        <f t="shared" si="426"/>
        <v>-20359601.94</v>
      </c>
      <c r="AS2696" s="13">
        <f t="shared" si="427"/>
        <v>32784371</v>
      </c>
      <c r="AT2696" s="13" t="e">
        <f t="shared" si="428"/>
        <v>#VALUE!</v>
      </c>
      <c r="AU2696" s="13" t="e">
        <f t="shared" si="429"/>
        <v>#VALUE!</v>
      </c>
    </row>
    <row r="2697" spans="1:47">
      <c r="A2697" s="5" t="s">
        <v>5408</v>
      </c>
      <c r="B2697" s="5" t="s">
        <v>5409</v>
      </c>
      <c r="C2697" s="5">
        <v>91764</v>
      </c>
      <c r="D2697" s="5">
        <v>149084</v>
      </c>
      <c r="E2697" s="5">
        <v>5022515.73</v>
      </c>
      <c r="F2697" s="5">
        <v>70100</v>
      </c>
      <c r="G2697" s="5">
        <v>1683.4</v>
      </c>
      <c r="H2697" s="5">
        <v>67533397.71</v>
      </c>
      <c r="I2697" s="5">
        <v>47089436.74</v>
      </c>
      <c r="J2697" s="5">
        <v>121982843.51</v>
      </c>
      <c r="K2697" s="5">
        <v>128776679.01</v>
      </c>
      <c r="L2697" s="5">
        <v>413787002.21</v>
      </c>
      <c r="M2697" s="5" t="s">
        <v>20</v>
      </c>
      <c r="N2697" s="5">
        <v>99353753.4</v>
      </c>
      <c r="O2697" s="5">
        <v>97710634.4</v>
      </c>
      <c r="P2697" s="5">
        <v>94437618.1</v>
      </c>
      <c r="Q2697" s="5" t="s">
        <v>20</v>
      </c>
      <c r="R2697" s="5" t="s">
        <v>20</v>
      </c>
      <c r="S2697" s="5">
        <v>6263724.03</v>
      </c>
      <c r="T2697" s="5">
        <v>6236533.36</v>
      </c>
      <c r="U2697" s="5">
        <v>7328292.16</v>
      </c>
      <c r="V2697" s="5">
        <v>4969100</v>
      </c>
      <c r="W2697" s="5" t="s">
        <v>20</v>
      </c>
      <c r="X2697" s="5">
        <v>90234.74</v>
      </c>
      <c r="Y2697" s="5">
        <v>41039.63</v>
      </c>
      <c r="Z2697" s="5" t="s">
        <v>20</v>
      </c>
      <c r="AA2697" s="5" t="s">
        <v>20</v>
      </c>
      <c r="AB2697" s="5" t="s">
        <v>20</v>
      </c>
      <c r="AC2697" s="5">
        <v>-96814.45</v>
      </c>
      <c r="AD2697" s="5">
        <v>-3978826.17</v>
      </c>
      <c r="AE2697" s="5">
        <v>-99071.29</v>
      </c>
      <c r="AF2697" s="5">
        <v>830900</v>
      </c>
      <c r="AG2697" s="5" t="s">
        <v>20</v>
      </c>
      <c r="AH2697" s="5">
        <v>275013.85</v>
      </c>
      <c r="AI2697" s="5">
        <v>166661.43</v>
      </c>
      <c r="AJ2697" s="5">
        <v>1025892.56</v>
      </c>
      <c r="AK2697" s="5" t="s">
        <v>20</v>
      </c>
      <c r="AL2697" s="9">
        <f t="shared" si="420"/>
        <v>67441633.71</v>
      </c>
      <c r="AM2697" s="9">
        <f t="shared" si="421"/>
        <v>46940352.74</v>
      </c>
      <c r="AN2697" s="9">
        <f t="shared" si="422"/>
        <v>116960327.78</v>
      </c>
      <c r="AO2697" s="9">
        <f t="shared" si="423"/>
        <v>128706579.01</v>
      </c>
      <c r="AP2697" s="9">
        <f t="shared" si="424"/>
        <v>413785318.81</v>
      </c>
      <c r="AQ2697" s="13" t="e">
        <f t="shared" si="425"/>
        <v>#VALUE!</v>
      </c>
      <c r="AR2697" s="13">
        <f t="shared" si="426"/>
        <v>-58945558.83</v>
      </c>
      <c r="AS2697" s="13">
        <f t="shared" si="427"/>
        <v>16784285.13</v>
      </c>
      <c r="AT2697" s="13" t="e">
        <f t="shared" si="428"/>
        <v>#VALUE!</v>
      </c>
      <c r="AU2697" s="13" t="e">
        <f t="shared" si="429"/>
        <v>#VALUE!</v>
      </c>
    </row>
    <row r="2698" spans="1:47">
      <c r="A2698" s="5" t="s">
        <v>5410</v>
      </c>
      <c r="B2698" s="5" t="s">
        <v>5411</v>
      </c>
      <c r="C2698" s="5">
        <v>500000</v>
      </c>
      <c r="D2698" s="5">
        <v>114248.36</v>
      </c>
      <c r="E2698" s="5" t="s">
        <v>20</v>
      </c>
      <c r="F2698" s="5">
        <v>16.46</v>
      </c>
      <c r="G2698" s="5">
        <v>1485.44</v>
      </c>
      <c r="H2698" s="5">
        <v>23925870.38</v>
      </c>
      <c r="I2698" s="5">
        <v>56159737.06</v>
      </c>
      <c r="J2698" s="5">
        <v>62827485.08</v>
      </c>
      <c r="K2698" s="5">
        <v>50412841.44</v>
      </c>
      <c r="L2698" s="5">
        <v>34306492.47</v>
      </c>
      <c r="M2698" s="5" t="s">
        <v>20</v>
      </c>
      <c r="N2698" s="5">
        <v>23531887.5</v>
      </c>
      <c r="O2698" s="5">
        <v>19039975.5</v>
      </c>
      <c r="P2698" s="5">
        <v>16655392.6</v>
      </c>
      <c r="Q2698" s="5">
        <v>16223104.5</v>
      </c>
      <c r="R2698" s="5" t="s">
        <v>20</v>
      </c>
      <c r="S2698" s="5">
        <v>430605.63</v>
      </c>
      <c r="T2698" s="5">
        <v>426438.96</v>
      </c>
      <c r="U2698" s="5">
        <v>358233.47</v>
      </c>
      <c r="V2698" s="5">
        <v>355380.18</v>
      </c>
      <c r="W2698" s="5" t="s">
        <v>20</v>
      </c>
      <c r="X2698" s="5">
        <v>225875.24</v>
      </c>
      <c r="Y2698" s="5">
        <v>152674.17</v>
      </c>
      <c r="Z2698" s="5">
        <v>55938.96</v>
      </c>
      <c r="AA2698" s="5">
        <v>55938.96</v>
      </c>
      <c r="AB2698" s="5" t="s">
        <v>20</v>
      </c>
      <c r="AC2698" s="5">
        <v>-21057.68</v>
      </c>
      <c r="AD2698" s="5" t="s">
        <v>20</v>
      </c>
      <c r="AE2698" s="5">
        <v>-10361.29</v>
      </c>
      <c r="AF2698" s="5" t="s">
        <v>20</v>
      </c>
      <c r="AG2698" s="5" t="s">
        <v>20</v>
      </c>
      <c r="AH2698" s="5">
        <v>1588572.92</v>
      </c>
      <c r="AI2698" s="5">
        <v>360317.67</v>
      </c>
      <c r="AJ2698" s="5">
        <v>4910502.34</v>
      </c>
      <c r="AK2698" s="5">
        <v>3988864</v>
      </c>
      <c r="AL2698" s="9">
        <f t="shared" si="420"/>
        <v>23425870.38</v>
      </c>
      <c r="AM2698" s="9">
        <f t="shared" si="421"/>
        <v>56045488.7</v>
      </c>
      <c r="AN2698" s="9" t="e">
        <f t="shared" si="422"/>
        <v>#VALUE!</v>
      </c>
      <c r="AO2698" s="9">
        <f t="shared" si="423"/>
        <v>50412824.98</v>
      </c>
      <c r="AP2698" s="9">
        <f t="shared" si="424"/>
        <v>34305007.03</v>
      </c>
      <c r="AQ2698" s="13" t="e">
        <f t="shared" si="425"/>
        <v>#VALUE!</v>
      </c>
      <c r="AR2698" s="13">
        <f t="shared" si="426"/>
        <v>30289605.09</v>
      </c>
      <c r="AS2698" s="13" t="e">
        <f t="shared" si="427"/>
        <v>#VALUE!</v>
      </c>
      <c r="AT2698" s="13">
        <f t="shared" si="428"/>
        <v>28443118.9</v>
      </c>
      <c r="AU2698" s="13" t="e">
        <f t="shared" si="429"/>
        <v>#VALUE!</v>
      </c>
    </row>
    <row r="2699" spans="1:47">
      <c r="A2699" s="5" t="s">
        <v>5412</v>
      </c>
      <c r="B2699" s="5" t="s">
        <v>5413</v>
      </c>
      <c r="C2699" s="5">
        <v>550</v>
      </c>
      <c r="D2699" s="5">
        <v>48300</v>
      </c>
      <c r="E2699" s="5">
        <v>32198356.18</v>
      </c>
      <c r="F2699" s="5">
        <v>41605.73</v>
      </c>
      <c r="G2699" s="5">
        <v>1480.03</v>
      </c>
      <c r="H2699" s="5">
        <v>42412495.75</v>
      </c>
      <c r="I2699" s="5">
        <v>75283130.44</v>
      </c>
      <c r="J2699" s="5">
        <v>16383491.18</v>
      </c>
      <c r="K2699" s="5">
        <v>60156810.56</v>
      </c>
      <c r="L2699" s="5">
        <v>8092383.88</v>
      </c>
      <c r="M2699" s="5" t="s">
        <v>20</v>
      </c>
      <c r="N2699" s="5">
        <v>11587650.3</v>
      </c>
      <c r="O2699" s="5">
        <v>11241528.2</v>
      </c>
      <c r="P2699" s="5">
        <v>11608993.3</v>
      </c>
      <c r="Q2699" s="5">
        <v>10533371.5</v>
      </c>
      <c r="R2699" s="5" t="s">
        <v>20</v>
      </c>
      <c r="S2699" s="5">
        <v>2279594.87</v>
      </c>
      <c r="T2699" s="5">
        <v>1597456.49</v>
      </c>
      <c r="U2699" s="5">
        <v>666074.58</v>
      </c>
      <c r="V2699" s="5">
        <v>721136.4</v>
      </c>
      <c r="W2699" s="5" t="s">
        <v>20</v>
      </c>
      <c r="X2699" s="5">
        <v>310285.24</v>
      </c>
      <c r="Y2699" s="5">
        <v>294621.91</v>
      </c>
      <c r="Z2699" s="5">
        <v>304538.86</v>
      </c>
      <c r="AA2699" s="5">
        <v>257661.73</v>
      </c>
      <c r="AB2699" s="5" t="s">
        <v>20</v>
      </c>
      <c r="AC2699" s="5" t="s">
        <v>20</v>
      </c>
      <c r="AD2699" s="5">
        <v>-280807.35</v>
      </c>
      <c r="AE2699" s="5">
        <v>-2553.4</v>
      </c>
      <c r="AF2699" s="5" t="s">
        <v>20</v>
      </c>
      <c r="AG2699" s="5" t="s">
        <v>20</v>
      </c>
      <c r="AH2699" s="5">
        <v>-17536.56</v>
      </c>
      <c r="AI2699" s="5">
        <v>85068.97</v>
      </c>
      <c r="AJ2699" s="5">
        <v>26771.85</v>
      </c>
      <c r="AK2699" s="5">
        <v>662.3</v>
      </c>
      <c r="AL2699" s="9">
        <f t="shared" si="420"/>
        <v>42411945.75</v>
      </c>
      <c r="AM2699" s="9">
        <f t="shared" si="421"/>
        <v>75234830.44</v>
      </c>
      <c r="AN2699" s="9">
        <f t="shared" si="422"/>
        <v>-15814865</v>
      </c>
      <c r="AO2699" s="9">
        <f t="shared" si="423"/>
        <v>60115204.83</v>
      </c>
      <c r="AP2699" s="9">
        <f t="shared" si="424"/>
        <v>8090903.85</v>
      </c>
      <c r="AQ2699" s="13" t="e">
        <f t="shared" si="425"/>
        <v>#VALUE!</v>
      </c>
      <c r="AR2699" s="13" t="e">
        <f t="shared" si="426"/>
        <v>#VALUE!</v>
      </c>
      <c r="AS2699" s="13">
        <f t="shared" si="427"/>
        <v>-28752733.22</v>
      </c>
      <c r="AT2699" s="13">
        <f t="shared" si="428"/>
        <v>47511379.64</v>
      </c>
      <c r="AU2699" s="13" t="e">
        <f t="shared" si="429"/>
        <v>#VALUE!</v>
      </c>
    </row>
    <row r="2700" spans="1:47">
      <c r="A2700" s="5" t="s">
        <v>5414</v>
      </c>
      <c r="B2700" s="5" t="s">
        <v>5415</v>
      </c>
      <c r="C2700" s="5">
        <v>1401033.51</v>
      </c>
      <c r="D2700" s="5">
        <v>11495.33</v>
      </c>
      <c r="E2700" s="5">
        <v>691223.86</v>
      </c>
      <c r="F2700" s="5">
        <v>452030</v>
      </c>
      <c r="G2700" s="5">
        <v>1450</v>
      </c>
      <c r="H2700" s="5">
        <v>611730051.76</v>
      </c>
      <c r="I2700" s="5">
        <v>588432138.97</v>
      </c>
      <c r="J2700" s="5">
        <v>524724558.63</v>
      </c>
      <c r="K2700" s="5">
        <v>463221849.92</v>
      </c>
      <c r="L2700" s="5">
        <v>203500099.31</v>
      </c>
      <c r="M2700" s="5" t="s">
        <v>20</v>
      </c>
      <c r="N2700" s="5">
        <v>73527371.1</v>
      </c>
      <c r="O2700" s="5">
        <v>66572490.4</v>
      </c>
      <c r="P2700" s="5">
        <v>40452960.5</v>
      </c>
      <c r="Q2700" s="5">
        <v>42434956.9</v>
      </c>
      <c r="R2700" s="5" t="s">
        <v>20</v>
      </c>
      <c r="S2700" s="5">
        <v>46271600.05</v>
      </c>
      <c r="T2700" s="5">
        <v>35089173.5</v>
      </c>
      <c r="U2700" s="5">
        <v>23356040.3</v>
      </c>
      <c r="V2700" s="5">
        <v>13619706.68</v>
      </c>
      <c r="W2700" s="5" t="s">
        <v>20</v>
      </c>
      <c r="X2700" s="5">
        <v>12691556.8</v>
      </c>
      <c r="Y2700" s="5">
        <v>16256229.58</v>
      </c>
      <c r="Z2700" s="5">
        <v>4250388.11</v>
      </c>
      <c r="AA2700" s="5">
        <v>3097842.8</v>
      </c>
      <c r="AB2700" s="5" t="s">
        <v>20</v>
      </c>
      <c r="AC2700" s="5">
        <v>11905193.89</v>
      </c>
      <c r="AD2700" s="5">
        <v>278835.81</v>
      </c>
      <c r="AE2700" s="5">
        <v>-140347.93</v>
      </c>
      <c r="AF2700" s="5">
        <v>274190.11</v>
      </c>
      <c r="AG2700" s="5" t="s">
        <v>20</v>
      </c>
      <c r="AH2700" s="5">
        <v>1915259.5</v>
      </c>
      <c r="AI2700" s="5">
        <v>161841.55</v>
      </c>
      <c r="AJ2700" s="5">
        <v>658.95</v>
      </c>
      <c r="AK2700" s="5" t="s">
        <v>20</v>
      </c>
      <c r="AL2700" s="9">
        <f t="shared" si="420"/>
        <v>610329018.25</v>
      </c>
      <c r="AM2700" s="9">
        <f t="shared" si="421"/>
        <v>588420643.64</v>
      </c>
      <c r="AN2700" s="9">
        <f t="shared" si="422"/>
        <v>524033334.77</v>
      </c>
      <c r="AO2700" s="9">
        <f t="shared" si="423"/>
        <v>462769819.92</v>
      </c>
      <c r="AP2700" s="9">
        <f t="shared" si="424"/>
        <v>203498649.31</v>
      </c>
      <c r="AQ2700" s="13" t="e">
        <f t="shared" si="425"/>
        <v>#VALUE!</v>
      </c>
      <c r="AR2700" s="13">
        <f t="shared" si="426"/>
        <v>442109662.3</v>
      </c>
      <c r="AS2700" s="13">
        <f t="shared" si="427"/>
        <v>405674763.93</v>
      </c>
      <c r="AT2700" s="13">
        <f t="shared" si="428"/>
        <v>394850119.99</v>
      </c>
      <c r="AU2700" s="13" t="e">
        <f t="shared" si="429"/>
        <v>#VALUE!</v>
      </c>
    </row>
    <row r="2701" spans="1:47">
      <c r="A2701" s="5" t="s">
        <v>5416</v>
      </c>
      <c r="B2701" s="5" t="s">
        <v>5417</v>
      </c>
      <c r="C2701" s="5">
        <v>70737</v>
      </c>
      <c r="D2701" s="5">
        <v>34462.12</v>
      </c>
      <c r="E2701" s="5">
        <v>775</v>
      </c>
      <c r="F2701" s="5">
        <v>30651.71</v>
      </c>
      <c r="G2701" s="5">
        <v>1393.41</v>
      </c>
      <c r="H2701" s="5">
        <v>4810479.27</v>
      </c>
      <c r="I2701" s="5">
        <v>8220899.45</v>
      </c>
      <c r="J2701" s="5">
        <v>3656214.33</v>
      </c>
      <c r="K2701" s="5">
        <v>1509243.64</v>
      </c>
      <c r="L2701" s="5">
        <v>4693016.59</v>
      </c>
      <c r="M2701" s="5" t="s">
        <v>20</v>
      </c>
      <c r="N2701" s="5">
        <v>1212359.31</v>
      </c>
      <c r="O2701" s="5">
        <v>694971.63</v>
      </c>
      <c r="P2701" s="5">
        <v>1363857.12</v>
      </c>
      <c r="Q2701" s="5">
        <v>1948002.43</v>
      </c>
      <c r="R2701" s="5" t="s">
        <v>20</v>
      </c>
      <c r="S2701" s="5">
        <v>928958.53</v>
      </c>
      <c r="T2701" s="5">
        <v>695142.69</v>
      </c>
      <c r="U2701" s="5">
        <v>719555.98</v>
      </c>
      <c r="V2701" s="5">
        <v>347088.89</v>
      </c>
      <c r="W2701" s="5" t="s">
        <v>20</v>
      </c>
      <c r="X2701" s="5">
        <v>323349.2</v>
      </c>
      <c r="Y2701" s="5">
        <v>328047.55</v>
      </c>
      <c r="Z2701" s="5">
        <v>344719.45</v>
      </c>
      <c r="AA2701" s="5">
        <v>698981.03</v>
      </c>
      <c r="AB2701" s="5" t="s">
        <v>20</v>
      </c>
      <c r="AC2701" s="5" t="s">
        <v>20</v>
      </c>
      <c r="AD2701" s="5" t="s">
        <v>20</v>
      </c>
      <c r="AE2701" s="5" t="s">
        <v>20</v>
      </c>
      <c r="AF2701" s="5">
        <v>-5564.53</v>
      </c>
      <c r="AG2701" s="5" t="s">
        <v>20</v>
      </c>
      <c r="AH2701" s="5">
        <v>31556.19</v>
      </c>
      <c r="AI2701" s="5">
        <v>21702.91</v>
      </c>
      <c r="AJ2701" s="5">
        <v>17804.1</v>
      </c>
      <c r="AK2701" s="5" t="s">
        <v>20</v>
      </c>
      <c r="AL2701" s="9">
        <f t="shared" si="420"/>
        <v>4739742.27</v>
      </c>
      <c r="AM2701" s="9">
        <f t="shared" si="421"/>
        <v>8186437.33</v>
      </c>
      <c r="AN2701" s="9">
        <f t="shared" si="422"/>
        <v>3655439.33</v>
      </c>
      <c r="AO2701" s="9">
        <f t="shared" si="423"/>
        <v>1478591.93</v>
      </c>
      <c r="AP2701" s="9">
        <f t="shared" si="424"/>
        <v>4691623.18</v>
      </c>
      <c r="AQ2701" s="13" t="e">
        <f t="shared" si="425"/>
        <v>#VALUE!</v>
      </c>
      <c r="AR2701" s="13" t="e">
        <f t="shared" si="426"/>
        <v>#VALUE!</v>
      </c>
      <c r="AS2701" s="13" t="e">
        <f t="shared" si="427"/>
        <v>#VALUE!</v>
      </c>
      <c r="AT2701" s="13" t="e">
        <f t="shared" si="428"/>
        <v>#VALUE!</v>
      </c>
      <c r="AU2701" s="13" t="e">
        <f t="shared" si="429"/>
        <v>#VALUE!</v>
      </c>
    </row>
    <row r="2702" spans="1:47">
      <c r="A2702" s="5" t="s">
        <v>5418</v>
      </c>
      <c r="B2702" s="5" t="s">
        <v>5419</v>
      </c>
      <c r="C2702" s="5">
        <v>52400</v>
      </c>
      <c r="D2702" s="5">
        <v>110043.96</v>
      </c>
      <c r="E2702" s="5">
        <v>570249</v>
      </c>
      <c r="F2702" s="5">
        <v>108577.32</v>
      </c>
      <c r="G2702" s="5">
        <v>1350</v>
      </c>
      <c r="H2702" s="5">
        <v>59087031.39</v>
      </c>
      <c r="I2702" s="5">
        <v>44771634.9</v>
      </c>
      <c r="J2702" s="5">
        <v>20402088.8</v>
      </c>
      <c r="K2702" s="5">
        <v>20740170.93</v>
      </c>
      <c r="L2702" s="5">
        <v>6614793.34</v>
      </c>
      <c r="M2702" s="5" t="s">
        <v>20</v>
      </c>
      <c r="N2702" s="5">
        <v>8899510.54</v>
      </c>
      <c r="O2702" s="5">
        <v>12939934.3</v>
      </c>
      <c r="P2702" s="5">
        <v>12093122.8</v>
      </c>
      <c r="Q2702" s="5">
        <v>12016626</v>
      </c>
      <c r="R2702" s="5" t="s">
        <v>20</v>
      </c>
      <c r="S2702" s="5">
        <v>8241036.51</v>
      </c>
      <c r="T2702" s="5">
        <v>10565772.37</v>
      </c>
      <c r="U2702" s="5">
        <v>10531275.96</v>
      </c>
      <c r="V2702" s="5">
        <v>22149296.28</v>
      </c>
      <c r="W2702" s="5" t="s">
        <v>20</v>
      </c>
      <c r="X2702" s="5">
        <v>1928311.26</v>
      </c>
      <c r="Y2702" s="5">
        <v>1149729.29</v>
      </c>
      <c r="Z2702" s="5">
        <v>570568.12</v>
      </c>
      <c r="AA2702" s="5">
        <v>487923.6</v>
      </c>
      <c r="AB2702" s="5" t="s">
        <v>20</v>
      </c>
      <c r="AC2702" s="5">
        <v>-54795.4</v>
      </c>
      <c r="AD2702" s="5">
        <v>2850069.01</v>
      </c>
      <c r="AE2702" s="5">
        <v>-52455.3</v>
      </c>
      <c r="AF2702" s="5">
        <v>76934.12</v>
      </c>
      <c r="AG2702" s="5" t="s">
        <v>20</v>
      </c>
      <c r="AH2702" s="5">
        <v>185473.1</v>
      </c>
      <c r="AI2702" s="5">
        <v>95987.23</v>
      </c>
      <c r="AJ2702" s="5">
        <v>128543.03</v>
      </c>
      <c r="AK2702" s="5">
        <v>0</v>
      </c>
      <c r="AL2702" s="9">
        <f t="shared" si="420"/>
        <v>59034631.39</v>
      </c>
      <c r="AM2702" s="9">
        <f t="shared" si="421"/>
        <v>44661590.94</v>
      </c>
      <c r="AN2702" s="9">
        <f t="shared" si="422"/>
        <v>19831839.8</v>
      </c>
      <c r="AO2702" s="9">
        <f t="shared" si="423"/>
        <v>20631593.61</v>
      </c>
      <c r="AP2702" s="9">
        <f t="shared" si="424"/>
        <v>6613443.34</v>
      </c>
      <c r="AQ2702" s="13" t="e">
        <f t="shared" si="425"/>
        <v>#VALUE!</v>
      </c>
      <c r="AR2702" s="13">
        <f t="shared" si="426"/>
        <v>25462054.93</v>
      </c>
      <c r="AS2702" s="13">
        <f t="shared" si="427"/>
        <v>-7769652.4</v>
      </c>
      <c r="AT2702" s="13">
        <f t="shared" si="428"/>
        <v>-2639461</v>
      </c>
      <c r="AU2702" s="13">
        <f t="shared" si="429"/>
        <v>-28117336.66</v>
      </c>
    </row>
    <row r="2703" spans="1:47">
      <c r="A2703" s="5" t="s">
        <v>5420</v>
      </c>
      <c r="B2703" s="5" t="s">
        <v>5421</v>
      </c>
      <c r="C2703" s="5">
        <v>14708083.42</v>
      </c>
      <c r="D2703" s="5" t="s">
        <v>20</v>
      </c>
      <c r="E2703" s="5">
        <v>3670455</v>
      </c>
      <c r="F2703" s="5">
        <v>26856.5</v>
      </c>
      <c r="G2703" s="5">
        <v>1260</v>
      </c>
      <c r="H2703" s="5">
        <v>4214785.62</v>
      </c>
      <c r="I2703" s="5">
        <v>4437377.81</v>
      </c>
      <c r="J2703" s="5">
        <v>19065834.07</v>
      </c>
      <c r="K2703" s="5">
        <v>32498424.07</v>
      </c>
      <c r="L2703" s="5">
        <v>6604931.94</v>
      </c>
      <c r="M2703" s="5" t="s">
        <v>20</v>
      </c>
      <c r="N2703" s="5">
        <v>197270218</v>
      </c>
      <c r="O2703" s="5">
        <v>205113085</v>
      </c>
      <c r="P2703" s="5">
        <v>204835473</v>
      </c>
      <c r="Q2703" s="5">
        <v>237766756</v>
      </c>
      <c r="R2703" s="5" t="s">
        <v>20</v>
      </c>
      <c r="S2703" s="5">
        <v>3102336.69</v>
      </c>
      <c r="T2703" s="5">
        <v>3334372.49</v>
      </c>
      <c r="U2703" s="5">
        <v>3530276.76</v>
      </c>
      <c r="V2703" s="5">
        <v>3507402</v>
      </c>
      <c r="W2703" s="5" t="s">
        <v>20</v>
      </c>
      <c r="X2703" s="5" t="s">
        <v>20</v>
      </c>
      <c r="Y2703" s="5" t="s">
        <v>20</v>
      </c>
      <c r="Z2703" s="5" t="s">
        <v>20</v>
      </c>
      <c r="AA2703" s="5" t="s">
        <v>20</v>
      </c>
      <c r="AB2703" s="5" t="s">
        <v>20</v>
      </c>
      <c r="AC2703" s="5">
        <v>-2017824.5</v>
      </c>
      <c r="AD2703" s="5">
        <v>-5780.72</v>
      </c>
      <c r="AE2703" s="5" t="s">
        <v>20</v>
      </c>
      <c r="AF2703" s="5">
        <v>3500</v>
      </c>
      <c r="AG2703" s="5" t="s">
        <v>20</v>
      </c>
      <c r="AH2703" s="5">
        <v>73117.44</v>
      </c>
      <c r="AI2703" s="5">
        <v>816406.23</v>
      </c>
      <c r="AJ2703" s="5">
        <v>331248.47</v>
      </c>
      <c r="AK2703" s="5">
        <v>79452.58</v>
      </c>
      <c r="AL2703" s="9">
        <f t="shared" si="420"/>
        <v>-10493297.8</v>
      </c>
      <c r="AM2703" s="9" t="e">
        <f t="shared" si="421"/>
        <v>#VALUE!</v>
      </c>
      <c r="AN2703" s="9">
        <f t="shared" si="422"/>
        <v>15395379.07</v>
      </c>
      <c r="AO2703" s="9">
        <f t="shared" si="423"/>
        <v>32471567.57</v>
      </c>
      <c r="AP2703" s="9">
        <f t="shared" si="424"/>
        <v>6603671.94</v>
      </c>
      <c r="AQ2703" s="13" t="e">
        <f t="shared" si="425"/>
        <v>#VALUE!</v>
      </c>
      <c r="AR2703" s="13" t="e">
        <f t="shared" si="426"/>
        <v>#VALUE!</v>
      </c>
      <c r="AS2703" s="13" t="e">
        <f t="shared" si="427"/>
        <v>#VALUE!</v>
      </c>
      <c r="AT2703" s="13" t="e">
        <f t="shared" si="428"/>
        <v>#VALUE!</v>
      </c>
      <c r="AU2703" s="13" t="e">
        <f t="shared" si="429"/>
        <v>#VALUE!</v>
      </c>
    </row>
    <row r="2704" spans="1:47">
      <c r="A2704" s="5" t="s">
        <v>5422</v>
      </c>
      <c r="B2704" s="5" t="s">
        <v>5423</v>
      </c>
      <c r="C2704" s="5">
        <v>75238.86</v>
      </c>
      <c r="D2704" s="5">
        <v>14515.41</v>
      </c>
      <c r="E2704" s="5">
        <v>17328.26</v>
      </c>
      <c r="F2704" s="5">
        <v>223409.52</v>
      </c>
      <c r="G2704" s="5">
        <v>1170</v>
      </c>
      <c r="H2704" s="5">
        <v>491834262.02</v>
      </c>
      <c r="I2704" s="5">
        <v>221290647.35</v>
      </c>
      <c r="J2704" s="5">
        <v>48996660.63</v>
      </c>
      <c r="K2704" s="5">
        <v>23365991.71</v>
      </c>
      <c r="L2704" s="5">
        <v>607975525.85</v>
      </c>
      <c r="M2704" s="5" t="s">
        <v>20</v>
      </c>
      <c r="N2704" s="5">
        <v>14396345.6</v>
      </c>
      <c r="O2704" s="5">
        <v>13545107.7</v>
      </c>
      <c r="P2704" s="5">
        <v>12511370.8</v>
      </c>
      <c r="Q2704" s="5">
        <v>11931498.3</v>
      </c>
      <c r="R2704" s="5" t="s">
        <v>20</v>
      </c>
      <c r="S2704" s="5">
        <v>63230375.28</v>
      </c>
      <c r="T2704" s="5">
        <v>63239134.21</v>
      </c>
      <c r="U2704" s="5">
        <v>64018047.15</v>
      </c>
      <c r="V2704" s="5">
        <v>65264241.92</v>
      </c>
      <c r="W2704" s="5" t="s">
        <v>20</v>
      </c>
      <c r="X2704" s="5">
        <v>321873.6</v>
      </c>
      <c r="Y2704" s="5">
        <v>93718.48</v>
      </c>
      <c r="Z2704" s="5">
        <v>14722.2</v>
      </c>
      <c r="AA2704" s="5" t="s">
        <v>20</v>
      </c>
      <c r="AB2704" s="5" t="s">
        <v>20</v>
      </c>
      <c r="AC2704" s="5">
        <v>249.71</v>
      </c>
      <c r="AD2704" s="5">
        <v>28310.28</v>
      </c>
      <c r="AE2704" s="5">
        <v>133480.33</v>
      </c>
      <c r="AF2704" s="5">
        <v>70917.92</v>
      </c>
      <c r="AG2704" s="5" t="s">
        <v>20</v>
      </c>
      <c r="AH2704" s="5">
        <v>27506.32</v>
      </c>
      <c r="AI2704" s="5">
        <v>6040.6</v>
      </c>
      <c r="AJ2704" s="5" t="s">
        <v>20</v>
      </c>
      <c r="AK2704" s="5" t="s">
        <v>20</v>
      </c>
      <c r="AL2704" s="9">
        <f t="shared" si="420"/>
        <v>491759023.16</v>
      </c>
      <c r="AM2704" s="9">
        <f t="shared" si="421"/>
        <v>221276131.94</v>
      </c>
      <c r="AN2704" s="9">
        <f t="shared" si="422"/>
        <v>48979332.37</v>
      </c>
      <c r="AO2704" s="9">
        <f t="shared" si="423"/>
        <v>23142582.19</v>
      </c>
      <c r="AP2704" s="9">
        <f t="shared" si="424"/>
        <v>607974355.85</v>
      </c>
      <c r="AQ2704" s="13" t="e">
        <f t="shared" si="425"/>
        <v>#VALUE!</v>
      </c>
      <c r="AR2704" s="13">
        <f t="shared" si="426"/>
        <v>143299781.43</v>
      </c>
      <c r="AS2704" s="13">
        <f t="shared" si="427"/>
        <v>-27932978.9</v>
      </c>
      <c r="AT2704" s="13" t="e">
        <f t="shared" si="428"/>
        <v>#VALUE!</v>
      </c>
      <c r="AU2704" s="13" t="e">
        <f t="shared" si="429"/>
        <v>#VALUE!</v>
      </c>
    </row>
    <row r="2705" spans="1:47">
      <c r="A2705" s="5" t="s">
        <v>5424</v>
      </c>
      <c r="B2705" s="5" t="s">
        <v>5425</v>
      </c>
      <c r="C2705" s="5">
        <v>20432.91</v>
      </c>
      <c r="D2705" s="5">
        <v>37826680</v>
      </c>
      <c r="E2705" s="5">
        <v>7938.21</v>
      </c>
      <c r="F2705" s="5" t="s">
        <v>20</v>
      </c>
      <c r="G2705" s="5">
        <v>1152</v>
      </c>
      <c r="H2705" s="5">
        <v>267560858.74</v>
      </c>
      <c r="I2705" s="5">
        <v>1239222977.19</v>
      </c>
      <c r="J2705" s="5">
        <v>499235544.02</v>
      </c>
      <c r="K2705" s="5">
        <v>362539161.52</v>
      </c>
      <c r="L2705" s="5">
        <v>71257963.64</v>
      </c>
      <c r="M2705" s="5" t="s">
        <v>20</v>
      </c>
      <c r="N2705" s="5">
        <v>38030715</v>
      </c>
      <c r="O2705" s="5">
        <v>32409626.3</v>
      </c>
      <c r="P2705" s="5">
        <v>23289547.4</v>
      </c>
      <c r="Q2705" s="5">
        <v>16702751.9</v>
      </c>
      <c r="R2705" s="5" t="s">
        <v>20</v>
      </c>
      <c r="S2705" s="5">
        <v>145383899.87</v>
      </c>
      <c r="T2705" s="5">
        <v>50001974.74</v>
      </c>
      <c r="U2705" s="5">
        <v>9956864.48</v>
      </c>
      <c r="V2705" s="5">
        <v>6753475.11</v>
      </c>
      <c r="W2705" s="5" t="s">
        <v>20</v>
      </c>
      <c r="X2705" s="5">
        <v>3904806.93</v>
      </c>
      <c r="Y2705" s="5">
        <v>2368987.89</v>
      </c>
      <c r="Z2705" s="5">
        <v>3245266.28</v>
      </c>
      <c r="AA2705" s="5">
        <v>3394269.29</v>
      </c>
      <c r="AB2705" s="5" t="s">
        <v>20</v>
      </c>
      <c r="AC2705" s="5">
        <v>-32188175.96</v>
      </c>
      <c r="AD2705" s="5" t="s">
        <v>20</v>
      </c>
      <c r="AE2705" s="5" t="s">
        <v>20</v>
      </c>
      <c r="AF2705" s="5">
        <v>-73731.44</v>
      </c>
      <c r="AG2705" s="5" t="s">
        <v>20</v>
      </c>
      <c r="AH2705" s="5">
        <v>13263.92</v>
      </c>
      <c r="AI2705" s="5">
        <v>356004.64</v>
      </c>
      <c r="AJ2705" s="5">
        <v>30720.65</v>
      </c>
      <c r="AK2705" s="5">
        <v>7742.27</v>
      </c>
      <c r="AL2705" s="9">
        <f t="shared" si="420"/>
        <v>267540425.83</v>
      </c>
      <c r="AM2705" s="9">
        <f t="shared" si="421"/>
        <v>1201396297.19</v>
      </c>
      <c r="AN2705" s="9">
        <f t="shared" si="422"/>
        <v>499227605.81</v>
      </c>
      <c r="AO2705" s="9" t="e">
        <f t="shared" si="423"/>
        <v>#VALUE!</v>
      </c>
      <c r="AP2705" s="9">
        <f t="shared" si="424"/>
        <v>71256811.64</v>
      </c>
      <c r="AQ2705" s="13" t="e">
        <f t="shared" si="425"/>
        <v>#VALUE!</v>
      </c>
      <c r="AR2705" s="13">
        <f t="shared" si="426"/>
        <v>1046251787.43</v>
      </c>
      <c r="AS2705" s="13" t="e">
        <f t="shared" si="427"/>
        <v>#VALUE!</v>
      </c>
      <c r="AT2705" s="13" t="e">
        <f t="shared" si="428"/>
        <v>#VALUE!</v>
      </c>
      <c r="AU2705" s="13">
        <f t="shared" si="429"/>
        <v>44472304.51</v>
      </c>
    </row>
    <row r="2706" spans="1:47">
      <c r="A2706" s="5" t="s">
        <v>5426</v>
      </c>
      <c r="B2706" s="5" t="s">
        <v>5427</v>
      </c>
      <c r="C2706" s="5">
        <v>241381.1</v>
      </c>
      <c r="D2706" s="5">
        <v>3100</v>
      </c>
      <c r="E2706" s="5">
        <v>28630</v>
      </c>
      <c r="F2706" s="5">
        <v>8520</v>
      </c>
      <c r="G2706" s="5">
        <v>1120.5</v>
      </c>
      <c r="H2706" s="5">
        <v>10844086.69</v>
      </c>
      <c r="I2706" s="5">
        <v>32597541.26</v>
      </c>
      <c r="J2706" s="5">
        <v>1616770.11</v>
      </c>
      <c r="K2706" s="5">
        <v>8539018.46</v>
      </c>
      <c r="L2706" s="5">
        <v>2339399.27</v>
      </c>
      <c r="M2706" s="5" t="s">
        <v>20</v>
      </c>
      <c r="N2706" s="5">
        <v>81213547.4</v>
      </c>
      <c r="O2706" s="5">
        <v>72048079.2</v>
      </c>
      <c r="P2706" s="5">
        <v>70818032.5</v>
      </c>
      <c r="Q2706" s="5">
        <v>41211626</v>
      </c>
      <c r="R2706" s="5" t="s">
        <v>20</v>
      </c>
      <c r="S2706" s="5">
        <v>1937698.71</v>
      </c>
      <c r="T2706" s="5">
        <v>875233.88</v>
      </c>
      <c r="U2706" s="5">
        <v>1074017.46</v>
      </c>
      <c r="V2706" s="5">
        <v>1185154.81</v>
      </c>
      <c r="W2706" s="5" t="s">
        <v>20</v>
      </c>
      <c r="X2706" s="5">
        <v>7215784.15</v>
      </c>
      <c r="Y2706" s="5">
        <v>1041883.91</v>
      </c>
      <c r="Z2706" s="5">
        <v>693051.13</v>
      </c>
      <c r="AA2706" s="5">
        <v>965612.26</v>
      </c>
      <c r="AB2706" s="5" t="s">
        <v>20</v>
      </c>
      <c r="AC2706" s="5">
        <v>25488.21</v>
      </c>
      <c r="AD2706" s="5">
        <v>-34163.48</v>
      </c>
      <c r="AE2706" s="5">
        <v>33700.79</v>
      </c>
      <c r="AF2706" s="5" t="s">
        <v>20</v>
      </c>
      <c r="AG2706" s="5" t="s">
        <v>20</v>
      </c>
      <c r="AH2706" s="5">
        <v>35660.97</v>
      </c>
      <c r="AI2706" s="5">
        <v>12244.9</v>
      </c>
      <c r="AJ2706" s="5">
        <v>2010488.44</v>
      </c>
      <c r="AK2706" s="5">
        <v>34106.85</v>
      </c>
      <c r="AL2706" s="9">
        <f t="shared" si="420"/>
        <v>10602705.59</v>
      </c>
      <c r="AM2706" s="9">
        <f t="shared" si="421"/>
        <v>32594441.26</v>
      </c>
      <c r="AN2706" s="9">
        <f t="shared" si="422"/>
        <v>1588140.11</v>
      </c>
      <c r="AO2706" s="9">
        <f t="shared" si="423"/>
        <v>8530498.46</v>
      </c>
      <c r="AP2706" s="9">
        <f t="shared" si="424"/>
        <v>2338278.77</v>
      </c>
      <c r="AQ2706" s="13" t="e">
        <f t="shared" si="425"/>
        <v>#VALUE!</v>
      </c>
      <c r="AR2706" s="13">
        <f t="shared" si="426"/>
        <v>-57833738.18</v>
      </c>
      <c r="AS2706" s="13">
        <f t="shared" si="427"/>
        <v>-72355138.3</v>
      </c>
      <c r="AT2706" s="13">
        <f t="shared" si="428"/>
        <v>-66098791.86</v>
      </c>
      <c r="AU2706" s="13" t="e">
        <f t="shared" si="429"/>
        <v>#VALUE!</v>
      </c>
    </row>
    <row r="2707" spans="1:47">
      <c r="A2707" s="5" t="s">
        <v>5428</v>
      </c>
      <c r="B2707" s="5" t="s">
        <v>5429</v>
      </c>
      <c r="C2707" s="5">
        <v>73500</v>
      </c>
      <c r="D2707" s="5">
        <v>387048</v>
      </c>
      <c r="E2707" s="5">
        <v>45615.4</v>
      </c>
      <c r="F2707" s="5">
        <v>78000</v>
      </c>
      <c r="G2707" s="5">
        <v>1100</v>
      </c>
      <c r="H2707" s="5">
        <v>28662496.58</v>
      </c>
      <c r="I2707" s="5">
        <v>24966998.14</v>
      </c>
      <c r="J2707" s="5">
        <v>24746725.14</v>
      </c>
      <c r="K2707" s="5">
        <v>27847362.84</v>
      </c>
      <c r="L2707" s="5">
        <v>29458919.4</v>
      </c>
      <c r="M2707" s="5" t="s">
        <v>20</v>
      </c>
      <c r="N2707" s="5">
        <v>41670444.9</v>
      </c>
      <c r="O2707" s="5">
        <v>50387490</v>
      </c>
      <c r="P2707" s="5">
        <v>41879149.1</v>
      </c>
      <c r="Q2707" s="5">
        <v>40687857.4</v>
      </c>
      <c r="R2707" s="5" t="s">
        <v>20</v>
      </c>
      <c r="S2707" s="5">
        <v>792314.29</v>
      </c>
      <c r="T2707" s="5">
        <v>684973.95</v>
      </c>
      <c r="U2707" s="5">
        <v>511854.25</v>
      </c>
      <c r="V2707" s="5">
        <v>574296.46</v>
      </c>
      <c r="W2707" s="5" t="s">
        <v>20</v>
      </c>
      <c r="X2707" s="5">
        <v>285219.97</v>
      </c>
      <c r="Y2707" s="5">
        <v>233901.12</v>
      </c>
      <c r="Z2707" s="5">
        <v>0</v>
      </c>
      <c r="AA2707" s="5" t="s">
        <v>20</v>
      </c>
      <c r="AB2707" s="5" t="s">
        <v>20</v>
      </c>
      <c r="AC2707" s="5">
        <v>1961413.1</v>
      </c>
      <c r="AD2707" s="5">
        <v>302511.98</v>
      </c>
      <c r="AE2707" s="5">
        <v>506673.19</v>
      </c>
      <c r="AF2707" s="5">
        <v>204595.57</v>
      </c>
      <c r="AG2707" s="5" t="s">
        <v>20</v>
      </c>
      <c r="AH2707" s="5" t="s">
        <v>20</v>
      </c>
      <c r="AI2707" s="5" t="s">
        <v>20</v>
      </c>
      <c r="AJ2707" s="5" t="s">
        <v>20</v>
      </c>
      <c r="AK2707" s="5" t="s">
        <v>20</v>
      </c>
      <c r="AL2707" s="9">
        <f t="shared" si="420"/>
        <v>28588996.58</v>
      </c>
      <c r="AM2707" s="9">
        <f t="shared" si="421"/>
        <v>24579950.14</v>
      </c>
      <c r="AN2707" s="9">
        <f t="shared" si="422"/>
        <v>24701109.74</v>
      </c>
      <c r="AO2707" s="9">
        <f t="shared" si="423"/>
        <v>27769362.84</v>
      </c>
      <c r="AP2707" s="9">
        <f t="shared" si="424"/>
        <v>29457819.4</v>
      </c>
      <c r="AQ2707" s="13" t="e">
        <f t="shared" si="425"/>
        <v>#VALUE!</v>
      </c>
      <c r="AR2707" s="13" t="e">
        <f t="shared" si="426"/>
        <v>#VALUE!</v>
      </c>
      <c r="AS2707" s="13" t="e">
        <f t="shared" si="427"/>
        <v>#VALUE!</v>
      </c>
      <c r="AT2707" s="13" t="e">
        <f t="shared" si="428"/>
        <v>#VALUE!</v>
      </c>
      <c r="AU2707" s="13" t="e">
        <f t="shared" si="429"/>
        <v>#VALUE!</v>
      </c>
    </row>
    <row r="2708" spans="1:47">
      <c r="A2708" s="5" t="s">
        <v>5430</v>
      </c>
      <c r="B2708" s="5" t="s">
        <v>5431</v>
      </c>
      <c r="C2708" s="5">
        <v>10001350</v>
      </c>
      <c r="D2708" s="5">
        <v>704088.44</v>
      </c>
      <c r="E2708" s="5">
        <v>4531918</v>
      </c>
      <c r="F2708" s="5">
        <v>5891900</v>
      </c>
      <c r="G2708" s="5">
        <v>1061</v>
      </c>
      <c r="H2708" s="5">
        <v>283822517.69</v>
      </c>
      <c r="I2708" s="5">
        <v>943437869.16</v>
      </c>
      <c r="J2708" s="5">
        <v>1706813805.42</v>
      </c>
      <c r="K2708" s="5">
        <v>1117986483.73</v>
      </c>
      <c r="L2708" s="5">
        <v>518108085.91</v>
      </c>
      <c r="M2708" s="5" t="s">
        <v>20</v>
      </c>
      <c r="N2708" s="5">
        <v>15495964.4</v>
      </c>
      <c r="O2708" s="5">
        <v>20322665.1</v>
      </c>
      <c r="P2708" s="5">
        <v>21236687.2</v>
      </c>
      <c r="Q2708" s="5">
        <v>14728114.2</v>
      </c>
      <c r="R2708" s="5" t="s">
        <v>20</v>
      </c>
      <c r="S2708" s="5">
        <v>122552430.9</v>
      </c>
      <c r="T2708" s="5">
        <v>124621087.49</v>
      </c>
      <c r="U2708" s="5">
        <v>59041235.56</v>
      </c>
      <c r="V2708" s="5">
        <v>58612686.36</v>
      </c>
      <c r="W2708" s="5" t="s">
        <v>20</v>
      </c>
      <c r="X2708" s="5">
        <v>26181709.57</v>
      </c>
      <c r="Y2708" s="5">
        <v>15366024.59</v>
      </c>
      <c r="Z2708" s="5">
        <v>15603528.31</v>
      </c>
      <c r="AA2708" s="5">
        <v>7435131.48</v>
      </c>
      <c r="AB2708" s="5" t="s">
        <v>20</v>
      </c>
      <c r="AC2708" s="5">
        <v>-94658.69</v>
      </c>
      <c r="AD2708" s="5">
        <v>444468.13</v>
      </c>
      <c r="AE2708" s="5">
        <v>5198740.92</v>
      </c>
      <c r="AF2708" s="5">
        <v>134007.53</v>
      </c>
      <c r="AG2708" s="5" t="s">
        <v>20</v>
      </c>
      <c r="AH2708" s="5">
        <v>34820.08</v>
      </c>
      <c r="AI2708" s="5">
        <v>359.9</v>
      </c>
      <c r="AJ2708" s="5">
        <v>18756.54</v>
      </c>
      <c r="AK2708" s="5" t="s">
        <v>20</v>
      </c>
      <c r="AL2708" s="9">
        <f t="shared" si="420"/>
        <v>273821167.69</v>
      </c>
      <c r="AM2708" s="9">
        <f t="shared" si="421"/>
        <v>942733780.72</v>
      </c>
      <c r="AN2708" s="9">
        <f t="shared" si="422"/>
        <v>1702281887.42</v>
      </c>
      <c r="AO2708" s="9">
        <f t="shared" si="423"/>
        <v>1112094583.73</v>
      </c>
      <c r="AP2708" s="9">
        <f t="shared" si="424"/>
        <v>518107024.91</v>
      </c>
      <c r="AQ2708" s="13" t="e">
        <f t="shared" si="425"/>
        <v>#VALUE!</v>
      </c>
      <c r="AR2708" s="13">
        <f t="shared" si="426"/>
        <v>778563514.46</v>
      </c>
      <c r="AS2708" s="13">
        <f t="shared" si="427"/>
        <v>1541527282.21</v>
      </c>
      <c r="AT2708" s="13">
        <f t="shared" si="428"/>
        <v>1010995635.2</v>
      </c>
      <c r="AU2708" s="13" t="e">
        <f t="shared" si="429"/>
        <v>#VALUE!</v>
      </c>
    </row>
    <row r="2709" spans="1:47">
      <c r="A2709" s="5" t="s">
        <v>5432</v>
      </c>
      <c r="B2709" s="5" t="s">
        <v>5433</v>
      </c>
      <c r="C2709" s="5">
        <v>6042866.67</v>
      </c>
      <c r="D2709" s="5">
        <v>5460161.21</v>
      </c>
      <c r="E2709" s="5">
        <v>17210654.28</v>
      </c>
      <c r="F2709" s="5">
        <v>73388</v>
      </c>
      <c r="G2709" s="5">
        <v>1000</v>
      </c>
      <c r="H2709" s="5">
        <v>214554926.95</v>
      </c>
      <c r="I2709" s="5">
        <v>360886419.05</v>
      </c>
      <c r="J2709" s="5">
        <v>580582254.76</v>
      </c>
      <c r="K2709" s="5">
        <v>363561355.96</v>
      </c>
      <c r="L2709" s="5">
        <v>161067048.51</v>
      </c>
      <c r="M2709" s="5" t="s">
        <v>20</v>
      </c>
      <c r="N2709" s="5">
        <v>162741974</v>
      </c>
      <c r="O2709" s="5">
        <v>148936205</v>
      </c>
      <c r="P2709" s="5">
        <v>18995296</v>
      </c>
      <c r="Q2709" s="5">
        <v>17291331.8</v>
      </c>
      <c r="R2709" s="5" t="s">
        <v>20</v>
      </c>
      <c r="S2709" s="5">
        <v>7946559.93</v>
      </c>
      <c r="T2709" s="5">
        <v>5825340.26</v>
      </c>
      <c r="U2709" s="5">
        <v>3778942.17</v>
      </c>
      <c r="V2709" s="5">
        <v>3867689.17</v>
      </c>
      <c r="W2709" s="5" t="s">
        <v>20</v>
      </c>
      <c r="X2709" s="5">
        <v>13488619.79</v>
      </c>
      <c r="Y2709" s="5">
        <v>15301386.13</v>
      </c>
      <c r="Z2709" s="5">
        <v>15885895.34</v>
      </c>
      <c r="AA2709" s="5">
        <v>92335.8</v>
      </c>
      <c r="AB2709" s="5" t="s">
        <v>20</v>
      </c>
      <c r="AC2709" s="5">
        <v>5416245.15</v>
      </c>
      <c r="AD2709" s="5">
        <v>-385367.31</v>
      </c>
      <c r="AE2709" s="5">
        <v>-135815.1</v>
      </c>
      <c r="AF2709" s="5">
        <v>10553.7</v>
      </c>
      <c r="AG2709" s="5" t="s">
        <v>20</v>
      </c>
      <c r="AH2709" s="5">
        <v>7102629.62</v>
      </c>
      <c r="AI2709" s="5">
        <v>1921460.03</v>
      </c>
      <c r="AJ2709" s="5">
        <v>2447283.08</v>
      </c>
      <c r="AK2709" s="5" t="s">
        <v>20</v>
      </c>
      <c r="AL2709" s="9">
        <f t="shared" si="420"/>
        <v>208512060.28</v>
      </c>
      <c r="AM2709" s="9">
        <f t="shared" si="421"/>
        <v>355426257.84</v>
      </c>
      <c r="AN2709" s="9">
        <f t="shared" si="422"/>
        <v>563371600.48</v>
      </c>
      <c r="AO2709" s="9">
        <f t="shared" si="423"/>
        <v>363487967.96</v>
      </c>
      <c r="AP2709" s="9">
        <f t="shared" si="424"/>
        <v>161066048.51</v>
      </c>
      <c r="AQ2709" s="13" t="e">
        <f t="shared" si="425"/>
        <v>#VALUE!</v>
      </c>
      <c r="AR2709" s="13">
        <f t="shared" si="426"/>
        <v>158730229.35</v>
      </c>
      <c r="AS2709" s="13">
        <f t="shared" si="427"/>
        <v>391772576.37</v>
      </c>
      <c r="AT2709" s="13">
        <f t="shared" si="428"/>
        <v>322516366.47</v>
      </c>
      <c r="AU2709" s="13" t="e">
        <f t="shared" si="429"/>
        <v>#VALUE!</v>
      </c>
    </row>
    <row r="2710" spans="1:47">
      <c r="A2710" s="5" t="s">
        <v>5434</v>
      </c>
      <c r="B2710" s="5" t="s">
        <v>5435</v>
      </c>
      <c r="C2710" s="5">
        <v>15479.85</v>
      </c>
      <c r="D2710" s="5">
        <v>62729281.4</v>
      </c>
      <c r="E2710" s="5">
        <v>993927.81</v>
      </c>
      <c r="F2710" s="5">
        <v>93555.91</v>
      </c>
      <c r="G2710" s="5">
        <v>972.5</v>
      </c>
      <c r="H2710" s="5">
        <v>335416181.55</v>
      </c>
      <c r="I2710" s="5">
        <v>292228891.44</v>
      </c>
      <c r="J2710" s="5">
        <v>226155359.67</v>
      </c>
      <c r="K2710" s="5">
        <v>148294825.72</v>
      </c>
      <c r="L2710" s="5">
        <v>179646276.63</v>
      </c>
      <c r="M2710" s="5" t="s">
        <v>20</v>
      </c>
      <c r="N2710" s="5">
        <v>38409897.6</v>
      </c>
      <c r="O2710" s="5">
        <v>35517874.4</v>
      </c>
      <c r="P2710" s="5">
        <v>38811620.4</v>
      </c>
      <c r="Q2710" s="5">
        <v>36972011.4</v>
      </c>
      <c r="R2710" s="5" t="s">
        <v>20</v>
      </c>
      <c r="S2710" s="5">
        <v>4893572.09</v>
      </c>
      <c r="T2710" s="5">
        <v>4724618.89</v>
      </c>
      <c r="U2710" s="5">
        <v>4467602.27</v>
      </c>
      <c r="V2710" s="5">
        <v>3529133.23</v>
      </c>
      <c r="W2710" s="5" t="s">
        <v>20</v>
      </c>
      <c r="X2710" s="5">
        <v>61731351.17</v>
      </c>
      <c r="Y2710" s="5">
        <v>64636634.58</v>
      </c>
      <c r="Z2710" s="5">
        <v>70018704.18</v>
      </c>
      <c r="AA2710" s="5">
        <v>71320481.57</v>
      </c>
      <c r="AB2710" s="5" t="s">
        <v>20</v>
      </c>
      <c r="AC2710" s="5">
        <v>-59780087.39</v>
      </c>
      <c r="AD2710" s="5">
        <v>297529.15</v>
      </c>
      <c r="AE2710" s="5">
        <v>70896.75</v>
      </c>
      <c r="AF2710" s="5" t="s">
        <v>20</v>
      </c>
      <c r="AG2710" s="5" t="s">
        <v>20</v>
      </c>
      <c r="AH2710" s="5">
        <v>662210.92</v>
      </c>
      <c r="AI2710" s="5">
        <v>2518815.02</v>
      </c>
      <c r="AJ2710" s="5">
        <v>246668.09</v>
      </c>
      <c r="AK2710" s="5">
        <v>2327065.21</v>
      </c>
      <c r="AL2710" s="9">
        <f t="shared" si="420"/>
        <v>335400701.7</v>
      </c>
      <c r="AM2710" s="9">
        <f t="shared" si="421"/>
        <v>229499610.04</v>
      </c>
      <c r="AN2710" s="9">
        <f t="shared" si="422"/>
        <v>225161431.86</v>
      </c>
      <c r="AO2710" s="9">
        <f t="shared" si="423"/>
        <v>148201269.81</v>
      </c>
      <c r="AP2710" s="9">
        <f t="shared" si="424"/>
        <v>179645304.13</v>
      </c>
      <c r="AQ2710" s="13" t="e">
        <f t="shared" si="425"/>
        <v>#VALUE!</v>
      </c>
      <c r="AR2710" s="13">
        <f t="shared" si="426"/>
        <v>183582665.65</v>
      </c>
      <c r="AS2710" s="13">
        <f t="shared" si="427"/>
        <v>117465959.82</v>
      </c>
      <c r="AT2710" s="13">
        <f t="shared" si="428"/>
        <v>34585778.12</v>
      </c>
      <c r="AU2710" s="13" t="e">
        <f t="shared" si="429"/>
        <v>#VALUE!</v>
      </c>
    </row>
    <row r="2711" spans="1:47">
      <c r="A2711" s="5" t="s">
        <v>5436</v>
      </c>
      <c r="B2711" s="5" t="s">
        <v>5437</v>
      </c>
      <c r="C2711" s="5">
        <v>157440</v>
      </c>
      <c r="D2711" s="5">
        <v>5340</v>
      </c>
      <c r="E2711" s="5">
        <v>1856300</v>
      </c>
      <c r="F2711" s="5">
        <v>678479.18</v>
      </c>
      <c r="G2711" s="5">
        <v>925.27</v>
      </c>
      <c r="H2711" s="5">
        <v>57997972.11</v>
      </c>
      <c r="I2711" s="5">
        <v>62014534.06</v>
      </c>
      <c r="J2711" s="5">
        <v>57216139.36</v>
      </c>
      <c r="K2711" s="5">
        <v>90334524.89</v>
      </c>
      <c r="L2711" s="5">
        <v>228757231.49</v>
      </c>
      <c r="M2711" s="5" t="s">
        <v>20</v>
      </c>
      <c r="N2711" s="5">
        <v>133968562</v>
      </c>
      <c r="O2711" s="5">
        <v>117960045</v>
      </c>
      <c r="P2711" s="5">
        <v>127580443</v>
      </c>
      <c r="Q2711" s="5">
        <v>113454754</v>
      </c>
      <c r="R2711" s="5" t="s">
        <v>20</v>
      </c>
      <c r="S2711" s="5">
        <v>17740181.55</v>
      </c>
      <c r="T2711" s="5">
        <v>8197477.81</v>
      </c>
      <c r="U2711" s="5">
        <v>8727840.12</v>
      </c>
      <c r="V2711" s="5">
        <v>7719319.23</v>
      </c>
      <c r="W2711" s="5" t="s">
        <v>20</v>
      </c>
      <c r="X2711" s="5">
        <v>12984030.82</v>
      </c>
      <c r="Y2711" s="5">
        <v>17211518.19</v>
      </c>
      <c r="Z2711" s="5">
        <v>21768661.92</v>
      </c>
      <c r="AA2711" s="5">
        <v>19241077.44</v>
      </c>
      <c r="AB2711" s="5" t="s">
        <v>20</v>
      </c>
      <c r="AC2711" s="5">
        <v>1218073.22</v>
      </c>
      <c r="AD2711" s="5">
        <v>2716503.99</v>
      </c>
      <c r="AE2711" s="5">
        <v>1795745.41</v>
      </c>
      <c r="AF2711" s="5">
        <v>-163370.13</v>
      </c>
      <c r="AG2711" s="5" t="s">
        <v>20</v>
      </c>
      <c r="AH2711" s="5">
        <v>397689.14</v>
      </c>
      <c r="AI2711" s="5" t="s">
        <v>20</v>
      </c>
      <c r="AJ2711" s="5" t="s">
        <v>20</v>
      </c>
      <c r="AK2711" s="5">
        <v>924.73</v>
      </c>
      <c r="AL2711" s="9">
        <f t="shared" si="420"/>
        <v>57840532.11</v>
      </c>
      <c r="AM2711" s="9">
        <f t="shared" si="421"/>
        <v>62009194.06</v>
      </c>
      <c r="AN2711" s="9">
        <f t="shared" si="422"/>
        <v>55359839.36</v>
      </c>
      <c r="AO2711" s="9">
        <f t="shared" si="423"/>
        <v>89656045.71</v>
      </c>
      <c r="AP2711" s="9">
        <f t="shared" si="424"/>
        <v>228756306.22</v>
      </c>
      <c r="AQ2711" s="13" t="e">
        <f t="shared" si="425"/>
        <v>#VALUE!</v>
      </c>
      <c r="AR2711" s="13">
        <f t="shared" si="426"/>
        <v>-104299342.67</v>
      </c>
      <c r="AS2711" s="13" t="e">
        <f t="shared" si="427"/>
        <v>#VALUE!</v>
      </c>
      <c r="AT2711" s="13" t="e">
        <f t="shared" si="428"/>
        <v>#VALUE!</v>
      </c>
      <c r="AU2711" s="13">
        <f t="shared" si="429"/>
        <v>88503600.95</v>
      </c>
    </row>
    <row r="2712" spans="1:47">
      <c r="A2712" s="5" t="s">
        <v>5438</v>
      </c>
      <c r="B2712" s="5" t="s">
        <v>5439</v>
      </c>
      <c r="C2712" s="5">
        <v>50721.65</v>
      </c>
      <c r="D2712" s="5">
        <v>108744.8</v>
      </c>
      <c r="E2712" s="5">
        <v>946260.25</v>
      </c>
      <c r="F2712" s="5">
        <v>304220</v>
      </c>
      <c r="G2712" s="5">
        <v>800</v>
      </c>
      <c r="H2712" s="5">
        <v>12410145.47</v>
      </c>
      <c r="I2712" s="5">
        <v>9523318.93</v>
      </c>
      <c r="J2712" s="5">
        <v>63933060.05</v>
      </c>
      <c r="K2712" s="5">
        <v>31798033.46</v>
      </c>
      <c r="L2712" s="5">
        <v>13585826.5</v>
      </c>
      <c r="M2712" s="5" t="s">
        <v>20</v>
      </c>
      <c r="N2712" s="5">
        <v>135128618</v>
      </c>
      <c r="O2712" s="5">
        <v>119807562</v>
      </c>
      <c r="P2712" s="5">
        <v>117957665</v>
      </c>
      <c r="Q2712" s="5">
        <v>117156609</v>
      </c>
      <c r="R2712" s="5" t="s">
        <v>20</v>
      </c>
      <c r="S2712" s="5">
        <v>12663214.65</v>
      </c>
      <c r="T2712" s="5">
        <v>13052555.91</v>
      </c>
      <c r="U2712" s="5">
        <v>13197582.85</v>
      </c>
      <c r="V2712" s="5">
        <v>13319866.39</v>
      </c>
      <c r="W2712" s="5" t="s">
        <v>20</v>
      </c>
      <c r="X2712" s="5">
        <v>66860</v>
      </c>
      <c r="Y2712" s="5">
        <v>78833</v>
      </c>
      <c r="Z2712" s="5">
        <v>82823.6</v>
      </c>
      <c r="AA2712" s="5">
        <v>82823.6</v>
      </c>
      <c r="AB2712" s="5" t="s">
        <v>20</v>
      </c>
      <c r="AC2712" s="5">
        <v>36019.8</v>
      </c>
      <c r="AD2712" s="5">
        <v>1475017.12</v>
      </c>
      <c r="AE2712" s="5">
        <v>-134538.42</v>
      </c>
      <c r="AF2712" s="5">
        <v>306502.29</v>
      </c>
      <c r="AG2712" s="5" t="s">
        <v>20</v>
      </c>
      <c r="AH2712" s="5" t="s">
        <v>20</v>
      </c>
      <c r="AI2712" s="5" t="s">
        <v>20</v>
      </c>
      <c r="AJ2712" s="5">
        <v>1574396.76</v>
      </c>
      <c r="AK2712" s="5" t="s">
        <v>20</v>
      </c>
      <c r="AL2712" s="9">
        <f t="shared" si="420"/>
        <v>12359423.82</v>
      </c>
      <c r="AM2712" s="9">
        <f t="shared" si="421"/>
        <v>9414574.13</v>
      </c>
      <c r="AN2712" s="9">
        <f t="shared" si="422"/>
        <v>62986799.8</v>
      </c>
      <c r="AO2712" s="9">
        <f t="shared" si="423"/>
        <v>31493813.46</v>
      </c>
      <c r="AP2712" s="9">
        <f t="shared" si="424"/>
        <v>13585026.5</v>
      </c>
      <c r="AQ2712" s="13" t="e">
        <f t="shared" si="425"/>
        <v>#VALUE!</v>
      </c>
      <c r="AR2712" s="13" t="e">
        <f t="shared" si="426"/>
        <v>#VALUE!</v>
      </c>
      <c r="AS2712" s="13" t="e">
        <f t="shared" si="427"/>
        <v>#VALUE!</v>
      </c>
      <c r="AT2712" s="13">
        <f t="shared" si="428"/>
        <v>-101184116.33</v>
      </c>
      <c r="AU2712" s="13" t="e">
        <f t="shared" si="429"/>
        <v>#VALUE!</v>
      </c>
    </row>
    <row r="2713" spans="1:47">
      <c r="A2713" s="5" t="s">
        <v>5440</v>
      </c>
      <c r="B2713" s="5" t="s">
        <v>5441</v>
      </c>
      <c r="C2713" s="5">
        <v>88503.88</v>
      </c>
      <c r="D2713" s="5">
        <v>491223.12</v>
      </c>
      <c r="E2713" s="5">
        <v>1066945</v>
      </c>
      <c r="F2713" s="5">
        <v>7138616.33</v>
      </c>
      <c r="G2713" s="5">
        <v>800</v>
      </c>
      <c r="H2713" s="5">
        <v>96811421.46</v>
      </c>
      <c r="I2713" s="5">
        <v>177889884.69</v>
      </c>
      <c r="J2713" s="5">
        <v>260308824.4</v>
      </c>
      <c r="K2713" s="5">
        <v>327295083.54</v>
      </c>
      <c r="L2713" s="5">
        <v>180068550.22</v>
      </c>
      <c r="M2713" s="5" t="s">
        <v>20</v>
      </c>
      <c r="N2713" s="5">
        <v>745806456</v>
      </c>
      <c r="O2713" s="5">
        <v>747809523</v>
      </c>
      <c r="P2713" s="5">
        <v>749055598</v>
      </c>
      <c r="Q2713" s="5">
        <v>718070907</v>
      </c>
      <c r="R2713" s="5" t="s">
        <v>20</v>
      </c>
      <c r="S2713" s="5">
        <v>6086418.05</v>
      </c>
      <c r="T2713" s="5">
        <v>5637343.76</v>
      </c>
      <c r="U2713" s="5">
        <v>4212059.96</v>
      </c>
      <c r="V2713" s="5">
        <v>3459360.91</v>
      </c>
      <c r="W2713" s="5" t="s">
        <v>20</v>
      </c>
      <c r="X2713" s="5" t="s">
        <v>20</v>
      </c>
      <c r="Y2713" s="5" t="s">
        <v>20</v>
      </c>
      <c r="Z2713" s="5" t="s">
        <v>20</v>
      </c>
      <c r="AA2713" s="5" t="s">
        <v>20</v>
      </c>
      <c r="AB2713" s="5" t="s">
        <v>20</v>
      </c>
      <c r="AC2713" s="5">
        <v>-253776.98</v>
      </c>
      <c r="AD2713" s="5">
        <v>-47514.36</v>
      </c>
      <c r="AE2713" s="5">
        <v>-4787962.08</v>
      </c>
      <c r="AF2713" s="5" t="s">
        <v>20</v>
      </c>
      <c r="AG2713" s="5" t="s">
        <v>20</v>
      </c>
      <c r="AH2713" s="5">
        <v>8265855.53</v>
      </c>
      <c r="AI2713" s="5">
        <v>376324.65</v>
      </c>
      <c r="AJ2713" s="5">
        <v>431257.79</v>
      </c>
      <c r="AK2713" s="5">
        <v>286100.96</v>
      </c>
      <c r="AL2713" s="9">
        <f t="shared" si="420"/>
        <v>96722917.58</v>
      </c>
      <c r="AM2713" s="9">
        <f t="shared" si="421"/>
        <v>177398661.57</v>
      </c>
      <c r="AN2713" s="9">
        <f t="shared" si="422"/>
        <v>259241879.4</v>
      </c>
      <c r="AO2713" s="9">
        <f t="shared" si="423"/>
        <v>320156467.21</v>
      </c>
      <c r="AP2713" s="9">
        <f t="shared" si="424"/>
        <v>180067750.22</v>
      </c>
      <c r="AQ2713" s="13" t="e">
        <f t="shared" si="425"/>
        <v>#VALUE!</v>
      </c>
      <c r="AR2713" s="13" t="e">
        <f t="shared" si="426"/>
        <v>#VALUE!</v>
      </c>
      <c r="AS2713" s="13" t="e">
        <f t="shared" si="427"/>
        <v>#VALUE!</v>
      </c>
      <c r="AT2713" s="13" t="e">
        <f t="shared" si="428"/>
        <v>#VALUE!</v>
      </c>
      <c r="AU2713" s="13" t="e">
        <f t="shared" si="429"/>
        <v>#VALUE!</v>
      </c>
    </row>
    <row r="2714" spans="1:47">
      <c r="A2714" s="5" t="s">
        <v>5442</v>
      </c>
      <c r="B2714" s="5" t="s">
        <v>5443</v>
      </c>
      <c r="C2714" s="5">
        <v>3657073</v>
      </c>
      <c r="D2714" s="5" t="s">
        <v>20</v>
      </c>
      <c r="E2714" s="5">
        <v>34788.5</v>
      </c>
      <c r="F2714" s="5">
        <v>6574112.74</v>
      </c>
      <c r="G2714" s="5">
        <v>769.2</v>
      </c>
      <c r="H2714" s="5">
        <v>385571217</v>
      </c>
      <c r="I2714" s="5">
        <v>369854820.77</v>
      </c>
      <c r="J2714" s="5">
        <v>293490587.12</v>
      </c>
      <c r="K2714" s="5">
        <v>147855910.48</v>
      </c>
      <c r="L2714" s="5">
        <v>254697584.39</v>
      </c>
      <c r="M2714" s="5" t="s">
        <v>20</v>
      </c>
      <c r="N2714" s="5">
        <v>47225507.4</v>
      </c>
      <c r="O2714" s="5">
        <v>35912012.3</v>
      </c>
      <c r="P2714" s="5">
        <v>31175186.5</v>
      </c>
      <c r="Q2714" s="5" t="s">
        <v>20</v>
      </c>
      <c r="R2714" s="5" t="s">
        <v>20</v>
      </c>
      <c r="S2714" s="5">
        <v>57882246.21</v>
      </c>
      <c r="T2714" s="5">
        <v>57465541.23</v>
      </c>
      <c r="U2714" s="5">
        <v>54147235.61</v>
      </c>
      <c r="V2714" s="5">
        <v>46187349.81</v>
      </c>
      <c r="W2714" s="5" t="s">
        <v>20</v>
      </c>
      <c r="X2714" s="5">
        <v>614660.9</v>
      </c>
      <c r="Y2714" s="5">
        <v>3849924.12</v>
      </c>
      <c r="Z2714" s="5">
        <v>2508299.92</v>
      </c>
      <c r="AA2714" s="5">
        <v>18577.76</v>
      </c>
      <c r="AB2714" s="5" t="s">
        <v>20</v>
      </c>
      <c r="AC2714" s="5" t="s">
        <v>20</v>
      </c>
      <c r="AD2714" s="5">
        <v>-188933.09</v>
      </c>
      <c r="AE2714" s="5">
        <v>-5662623.64</v>
      </c>
      <c r="AF2714" s="5" t="s">
        <v>20</v>
      </c>
      <c r="AG2714" s="5" t="s">
        <v>20</v>
      </c>
      <c r="AH2714" s="5">
        <v>2803601</v>
      </c>
      <c r="AI2714" s="5">
        <v>5514618.62</v>
      </c>
      <c r="AJ2714" s="5">
        <v>330862.35</v>
      </c>
      <c r="AK2714" s="5">
        <v>45245.83</v>
      </c>
      <c r="AL2714" s="9">
        <f t="shared" si="420"/>
        <v>381914144</v>
      </c>
      <c r="AM2714" s="9" t="e">
        <f t="shared" si="421"/>
        <v>#VALUE!</v>
      </c>
      <c r="AN2714" s="9">
        <f t="shared" si="422"/>
        <v>293455798.62</v>
      </c>
      <c r="AO2714" s="9">
        <f t="shared" si="423"/>
        <v>141281797.74</v>
      </c>
      <c r="AP2714" s="9">
        <f t="shared" si="424"/>
        <v>254696815.19</v>
      </c>
      <c r="AQ2714" s="13" t="e">
        <f t="shared" si="425"/>
        <v>#VALUE!</v>
      </c>
      <c r="AR2714" s="13" t="e">
        <f t="shared" si="426"/>
        <v>#VALUE!</v>
      </c>
      <c r="AS2714" s="13">
        <f t="shared" si="427"/>
        <v>190902635.44</v>
      </c>
      <c r="AT2714" s="13">
        <f t="shared" si="428"/>
        <v>58782837</v>
      </c>
      <c r="AU2714" s="13" t="e">
        <f t="shared" si="429"/>
        <v>#VALUE!</v>
      </c>
    </row>
    <row r="2715" spans="1:47">
      <c r="A2715" s="5" t="s">
        <v>5444</v>
      </c>
      <c r="B2715" s="5" t="s">
        <v>5445</v>
      </c>
      <c r="C2715" s="5">
        <v>345628.5</v>
      </c>
      <c r="D2715" s="5">
        <v>417704.22</v>
      </c>
      <c r="E2715" s="5">
        <v>20995812.08</v>
      </c>
      <c r="F2715" s="5">
        <v>183114</v>
      </c>
      <c r="G2715" s="5">
        <v>700</v>
      </c>
      <c r="H2715" s="5">
        <v>62060415</v>
      </c>
      <c r="I2715" s="5">
        <v>195822132.58</v>
      </c>
      <c r="J2715" s="5">
        <v>161368576.12</v>
      </c>
      <c r="K2715" s="5">
        <v>94777153.54</v>
      </c>
      <c r="L2715" s="5">
        <v>67076227.79</v>
      </c>
      <c r="M2715" s="5" t="s">
        <v>20</v>
      </c>
      <c r="N2715" s="5">
        <v>139593577</v>
      </c>
      <c r="O2715" s="5">
        <v>132275527</v>
      </c>
      <c r="P2715" s="5">
        <v>140799254</v>
      </c>
      <c r="Q2715" s="5">
        <v>126404344</v>
      </c>
      <c r="R2715" s="5" t="s">
        <v>20</v>
      </c>
      <c r="S2715" s="5">
        <v>10895866.29</v>
      </c>
      <c r="T2715" s="5">
        <v>8588841.51</v>
      </c>
      <c r="U2715" s="5">
        <v>8162856.82</v>
      </c>
      <c r="V2715" s="5">
        <v>13520722.31</v>
      </c>
      <c r="W2715" s="5" t="s">
        <v>20</v>
      </c>
      <c r="X2715" s="5">
        <v>1276917.24</v>
      </c>
      <c r="Y2715" s="5">
        <v>1276917.24</v>
      </c>
      <c r="Z2715" s="5">
        <v>355038.14</v>
      </c>
      <c r="AA2715" s="5">
        <v>202404.89</v>
      </c>
      <c r="AB2715" s="5" t="s">
        <v>20</v>
      </c>
      <c r="AC2715" s="5">
        <v>-10.77</v>
      </c>
      <c r="AD2715" s="5">
        <v>-795785.92</v>
      </c>
      <c r="AE2715" s="5">
        <v>-242056.28</v>
      </c>
      <c r="AF2715" s="5" t="s">
        <v>20</v>
      </c>
      <c r="AG2715" s="5" t="s">
        <v>20</v>
      </c>
      <c r="AH2715" s="5">
        <v>1008498.71</v>
      </c>
      <c r="AI2715" s="5" t="s">
        <v>20</v>
      </c>
      <c r="AJ2715" s="5">
        <v>476012.82</v>
      </c>
      <c r="AK2715" s="5">
        <v>-156955.04</v>
      </c>
      <c r="AL2715" s="9">
        <f t="shared" si="420"/>
        <v>61714786.5</v>
      </c>
      <c r="AM2715" s="9">
        <f t="shared" si="421"/>
        <v>195404428.36</v>
      </c>
      <c r="AN2715" s="9">
        <f t="shared" si="422"/>
        <v>140372764.04</v>
      </c>
      <c r="AO2715" s="9">
        <f t="shared" si="423"/>
        <v>94594039.54</v>
      </c>
      <c r="AP2715" s="9">
        <f t="shared" si="424"/>
        <v>67075527.79</v>
      </c>
      <c r="AQ2715" s="13" t="e">
        <f t="shared" si="425"/>
        <v>#VALUE!</v>
      </c>
      <c r="AR2715" s="13">
        <f t="shared" si="426"/>
        <v>42629579.89</v>
      </c>
      <c r="AS2715" s="13" t="e">
        <f t="shared" si="427"/>
        <v>#VALUE!</v>
      </c>
      <c r="AT2715" s="13">
        <f t="shared" si="428"/>
        <v>-54957065.96</v>
      </c>
      <c r="AU2715" s="13" t="e">
        <f t="shared" si="429"/>
        <v>#VALUE!</v>
      </c>
    </row>
    <row r="2716" spans="1:47">
      <c r="A2716" s="5" t="s">
        <v>5446</v>
      </c>
      <c r="B2716" s="5" t="s">
        <v>5447</v>
      </c>
      <c r="C2716" s="5">
        <v>54979</v>
      </c>
      <c r="D2716" s="5">
        <v>155099732.9</v>
      </c>
      <c r="E2716" s="5">
        <v>106657787.29</v>
      </c>
      <c r="F2716" s="5">
        <v>132936420.47</v>
      </c>
      <c r="G2716" s="5">
        <v>660</v>
      </c>
      <c r="H2716" s="5">
        <v>22399375.03</v>
      </c>
      <c r="I2716" s="5">
        <v>55160165.57</v>
      </c>
      <c r="J2716" s="5">
        <v>236333487.84</v>
      </c>
      <c r="K2716" s="5">
        <v>513769656.94</v>
      </c>
      <c r="L2716" s="5">
        <v>422158262</v>
      </c>
      <c r="M2716" s="5" t="s">
        <v>20</v>
      </c>
      <c r="N2716" s="5">
        <v>75917059.2</v>
      </c>
      <c r="O2716" s="5">
        <v>122118468</v>
      </c>
      <c r="P2716" s="5">
        <v>133523520</v>
      </c>
      <c r="Q2716" s="5">
        <v>137124888</v>
      </c>
      <c r="R2716" s="5" t="s">
        <v>20</v>
      </c>
      <c r="S2716" s="5">
        <v>12601079.72</v>
      </c>
      <c r="T2716" s="5">
        <v>16572411.91</v>
      </c>
      <c r="U2716" s="5">
        <v>18816592.6</v>
      </c>
      <c r="V2716" s="5">
        <v>7696309.13</v>
      </c>
      <c r="W2716" s="5" t="s">
        <v>20</v>
      </c>
      <c r="X2716" s="5">
        <v>547813.28</v>
      </c>
      <c r="Y2716" s="5">
        <v>1087703.61</v>
      </c>
      <c r="Z2716" s="5">
        <v>1426336.51</v>
      </c>
      <c r="AA2716" s="5">
        <v>970627.89</v>
      </c>
      <c r="AB2716" s="5" t="s">
        <v>20</v>
      </c>
      <c r="AC2716" s="5">
        <v>-114488544.34</v>
      </c>
      <c r="AD2716" s="5">
        <v>-91378510.71</v>
      </c>
      <c r="AE2716" s="5">
        <v>-108006097.13</v>
      </c>
      <c r="AF2716" s="5">
        <v>-977656.37</v>
      </c>
      <c r="AG2716" s="5" t="s">
        <v>20</v>
      </c>
      <c r="AH2716" s="5">
        <v>32334.82</v>
      </c>
      <c r="AI2716" s="5">
        <v>68506.61</v>
      </c>
      <c r="AJ2716" s="5">
        <v>2983540.48</v>
      </c>
      <c r="AK2716" s="5" t="s">
        <v>20</v>
      </c>
      <c r="AL2716" s="9">
        <f t="shared" si="420"/>
        <v>22344396.03</v>
      </c>
      <c r="AM2716" s="9">
        <f t="shared" si="421"/>
        <v>-99939567.33</v>
      </c>
      <c r="AN2716" s="9">
        <f t="shared" si="422"/>
        <v>129675700.55</v>
      </c>
      <c r="AO2716" s="9">
        <f t="shared" si="423"/>
        <v>380833236.47</v>
      </c>
      <c r="AP2716" s="9">
        <f t="shared" si="424"/>
        <v>422157602</v>
      </c>
      <c r="AQ2716" s="13" t="e">
        <f t="shared" si="425"/>
        <v>#VALUE!</v>
      </c>
      <c r="AR2716" s="13">
        <f t="shared" si="426"/>
        <v>-74549310.01</v>
      </c>
      <c r="AS2716" s="13">
        <f t="shared" si="427"/>
        <v>81207121.13</v>
      </c>
      <c r="AT2716" s="13">
        <f t="shared" si="428"/>
        <v>332089344.01</v>
      </c>
      <c r="AU2716" s="13" t="e">
        <f t="shared" si="429"/>
        <v>#VALUE!</v>
      </c>
    </row>
    <row r="2717" spans="1:47">
      <c r="A2717" s="5" t="s">
        <v>5448</v>
      </c>
      <c r="B2717" s="5" t="s">
        <v>5449</v>
      </c>
      <c r="C2717" s="5" t="s">
        <v>20</v>
      </c>
      <c r="D2717" s="5">
        <v>785000</v>
      </c>
      <c r="E2717" s="5">
        <v>50500</v>
      </c>
      <c r="F2717" s="5">
        <v>3496</v>
      </c>
      <c r="G2717" s="5">
        <v>640</v>
      </c>
      <c r="H2717" s="5">
        <v>47843706.55</v>
      </c>
      <c r="I2717" s="5">
        <v>109085697.92</v>
      </c>
      <c r="J2717" s="5">
        <v>114334806.43</v>
      </c>
      <c r="K2717" s="5">
        <v>61962623.61</v>
      </c>
      <c r="L2717" s="5">
        <v>36800789.08</v>
      </c>
      <c r="M2717" s="5" t="s">
        <v>20</v>
      </c>
      <c r="N2717" s="5">
        <v>19556466.6</v>
      </c>
      <c r="O2717" s="5">
        <v>15504464.9</v>
      </c>
      <c r="P2717" s="5">
        <v>7012275</v>
      </c>
      <c r="Q2717" s="5">
        <v>13429974.5</v>
      </c>
      <c r="R2717" s="5" t="s">
        <v>20</v>
      </c>
      <c r="S2717" s="5">
        <v>1699241.8</v>
      </c>
      <c r="T2717" s="5">
        <v>1648273.14</v>
      </c>
      <c r="U2717" s="5">
        <v>1316684.06</v>
      </c>
      <c r="V2717" s="5">
        <v>2464713.22</v>
      </c>
      <c r="W2717" s="5" t="s">
        <v>20</v>
      </c>
      <c r="X2717" s="5">
        <v>8759797.52</v>
      </c>
      <c r="Y2717" s="5">
        <v>8146298.19</v>
      </c>
      <c r="Z2717" s="5">
        <v>7962865.86</v>
      </c>
      <c r="AA2717" s="5">
        <v>8792602.44</v>
      </c>
      <c r="AB2717" s="5" t="s">
        <v>20</v>
      </c>
      <c r="AC2717" s="5">
        <v>-655856.85</v>
      </c>
      <c r="AD2717" s="5">
        <v>-26573.3</v>
      </c>
      <c r="AE2717" s="5" t="s">
        <v>20</v>
      </c>
      <c r="AF2717" s="5" t="s">
        <v>20</v>
      </c>
      <c r="AG2717" s="5" t="s">
        <v>20</v>
      </c>
      <c r="AH2717" s="5" t="s">
        <v>20</v>
      </c>
      <c r="AI2717" s="5">
        <v>137216.16</v>
      </c>
      <c r="AJ2717" s="5">
        <v>145761.44</v>
      </c>
      <c r="AK2717" s="5">
        <v>12381.05</v>
      </c>
      <c r="AL2717" s="9" t="e">
        <f t="shared" si="420"/>
        <v>#VALUE!</v>
      </c>
      <c r="AM2717" s="9">
        <f t="shared" si="421"/>
        <v>108300697.92</v>
      </c>
      <c r="AN2717" s="9">
        <f t="shared" si="422"/>
        <v>114284306.43</v>
      </c>
      <c r="AO2717" s="9">
        <f t="shared" si="423"/>
        <v>61959127.61</v>
      </c>
      <c r="AP2717" s="9">
        <f t="shared" si="424"/>
        <v>36800149.08</v>
      </c>
      <c r="AQ2717" s="13" t="e">
        <f t="shared" si="425"/>
        <v>#VALUE!</v>
      </c>
      <c r="AR2717" s="13" t="e">
        <f t="shared" si="426"/>
        <v>#VALUE!</v>
      </c>
      <c r="AS2717" s="13">
        <f t="shared" si="427"/>
        <v>88874627.34</v>
      </c>
      <c r="AT2717" s="13" t="e">
        <f t="shared" si="428"/>
        <v>#VALUE!</v>
      </c>
      <c r="AU2717" s="13" t="e">
        <f t="shared" si="429"/>
        <v>#VALUE!</v>
      </c>
    </row>
    <row r="2718" spans="1:47">
      <c r="A2718" s="5" t="s">
        <v>5450</v>
      </c>
      <c r="B2718" s="5" t="s">
        <v>5451</v>
      </c>
      <c r="C2718" s="5">
        <v>55363</v>
      </c>
      <c r="D2718" s="5">
        <v>20500</v>
      </c>
      <c r="E2718" s="5">
        <v>81100</v>
      </c>
      <c r="F2718" s="5">
        <v>78000</v>
      </c>
      <c r="G2718" s="5">
        <v>615</v>
      </c>
      <c r="H2718" s="5">
        <v>64004409.11</v>
      </c>
      <c r="I2718" s="5">
        <v>110284858.96</v>
      </c>
      <c r="J2718" s="5">
        <v>65082424.76</v>
      </c>
      <c r="K2718" s="5">
        <v>68555713.29</v>
      </c>
      <c r="L2718" s="5">
        <v>112049271.92</v>
      </c>
      <c r="M2718" s="5" t="s">
        <v>20</v>
      </c>
      <c r="N2718" s="5">
        <v>49302411.9</v>
      </c>
      <c r="O2718" s="5">
        <v>45943936.4</v>
      </c>
      <c r="P2718" s="5">
        <v>38746303.3</v>
      </c>
      <c r="Q2718" s="5">
        <v>18650926.9</v>
      </c>
      <c r="R2718" s="5" t="s">
        <v>20</v>
      </c>
      <c r="S2718" s="5">
        <v>19270112.9</v>
      </c>
      <c r="T2718" s="5">
        <v>6282371.43</v>
      </c>
      <c r="U2718" s="5">
        <v>6304923.6</v>
      </c>
      <c r="V2718" s="5">
        <v>6281510.71</v>
      </c>
      <c r="W2718" s="5" t="s">
        <v>20</v>
      </c>
      <c r="X2718" s="5">
        <v>2795184.75</v>
      </c>
      <c r="Y2718" s="5">
        <v>2369849.32</v>
      </c>
      <c r="Z2718" s="5">
        <v>1725777.03</v>
      </c>
      <c r="AA2718" s="5">
        <v>489995.14</v>
      </c>
      <c r="AB2718" s="5" t="s">
        <v>20</v>
      </c>
      <c r="AC2718" s="5">
        <v>-4071.77</v>
      </c>
      <c r="AD2718" s="5">
        <v>9626.28</v>
      </c>
      <c r="AE2718" s="5">
        <v>-32259.83</v>
      </c>
      <c r="AF2718" s="5">
        <v>-78039.54</v>
      </c>
      <c r="AG2718" s="5" t="s">
        <v>20</v>
      </c>
      <c r="AH2718" s="5">
        <v>154037.49</v>
      </c>
      <c r="AI2718" s="5">
        <v>144248.49</v>
      </c>
      <c r="AJ2718" s="5">
        <v>219797.15</v>
      </c>
      <c r="AK2718" s="5">
        <v>294238.69</v>
      </c>
      <c r="AL2718" s="9">
        <f t="shared" si="420"/>
        <v>63949046.11</v>
      </c>
      <c r="AM2718" s="9">
        <f t="shared" si="421"/>
        <v>110264358.96</v>
      </c>
      <c r="AN2718" s="9">
        <f t="shared" si="422"/>
        <v>65001324.76</v>
      </c>
      <c r="AO2718" s="9">
        <f t="shared" si="423"/>
        <v>68477713.29</v>
      </c>
      <c r="AP2718" s="9">
        <f t="shared" si="424"/>
        <v>112048656.92</v>
      </c>
      <c r="AQ2718" s="13" t="e">
        <f t="shared" si="425"/>
        <v>#VALUE!</v>
      </c>
      <c r="AR2718" s="13">
        <f t="shared" si="426"/>
        <v>38746683.69</v>
      </c>
      <c r="AS2718" s="13">
        <f t="shared" si="427"/>
        <v>10251292.84</v>
      </c>
      <c r="AT2718" s="13">
        <f t="shared" si="428"/>
        <v>21513172.04</v>
      </c>
      <c r="AU2718" s="13">
        <f t="shared" si="429"/>
        <v>86410025.02</v>
      </c>
    </row>
    <row r="2719" spans="1:47">
      <c r="A2719" s="5" t="s">
        <v>5452</v>
      </c>
      <c r="B2719" s="5" t="s">
        <v>5453</v>
      </c>
      <c r="C2719" s="5">
        <v>36936.5</v>
      </c>
      <c r="D2719" s="5">
        <v>14283.6</v>
      </c>
      <c r="E2719" s="5">
        <v>129607</v>
      </c>
      <c r="F2719" s="5" t="s">
        <v>20</v>
      </c>
      <c r="G2719" s="5">
        <v>610</v>
      </c>
      <c r="H2719" s="5">
        <v>200563598.85</v>
      </c>
      <c r="I2719" s="5">
        <v>74344995.72</v>
      </c>
      <c r="J2719" s="5">
        <v>60118430.4</v>
      </c>
      <c r="K2719" s="5">
        <v>68413193.82</v>
      </c>
      <c r="L2719" s="5">
        <v>49049388.51</v>
      </c>
      <c r="M2719" s="5" t="s">
        <v>20</v>
      </c>
      <c r="N2719" s="5">
        <v>93766175.8</v>
      </c>
      <c r="O2719" s="5">
        <v>87903434.7</v>
      </c>
      <c r="P2719" s="5">
        <v>84593225.2</v>
      </c>
      <c r="Q2719" s="5">
        <v>83690471.2</v>
      </c>
      <c r="R2719" s="5" t="s">
        <v>20</v>
      </c>
      <c r="S2719" s="5">
        <v>36372175.19</v>
      </c>
      <c r="T2719" s="5">
        <v>35795193.3</v>
      </c>
      <c r="U2719" s="5">
        <v>32736482.75</v>
      </c>
      <c r="V2719" s="5">
        <v>31070565.97</v>
      </c>
      <c r="W2719" s="5" t="s">
        <v>20</v>
      </c>
      <c r="X2719" s="5">
        <v>1009692.81</v>
      </c>
      <c r="Y2719" s="5">
        <v>1213177.21</v>
      </c>
      <c r="Z2719" s="5">
        <v>1051901.69</v>
      </c>
      <c r="AA2719" s="5">
        <v>655910.41</v>
      </c>
      <c r="AB2719" s="5" t="s">
        <v>20</v>
      </c>
      <c r="AC2719" s="5">
        <v>-15097.99</v>
      </c>
      <c r="AD2719" s="5">
        <v>-476796.13</v>
      </c>
      <c r="AE2719" s="5">
        <v>-1767956.67</v>
      </c>
      <c r="AF2719" s="5">
        <v>238582.11</v>
      </c>
      <c r="AG2719" s="5" t="s">
        <v>20</v>
      </c>
      <c r="AH2719" s="5">
        <v>426381.71</v>
      </c>
      <c r="AI2719" s="5">
        <v>70024.91</v>
      </c>
      <c r="AJ2719" s="5">
        <v>719879.29</v>
      </c>
      <c r="AK2719" s="5">
        <v>207113.92</v>
      </c>
      <c r="AL2719" s="9">
        <f t="shared" si="420"/>
        <v>200526662.35</v>
      </c>
      <c r="AM2719" s="9">
        <f t="shared" si="421"/>
        <v>74330712.12</v>
      </c>
      <c r="AN2719" s="9">
        <f t="shared" si="422"/>
        <v>59988823.4</v>
      </c>
      <c r="AO2719" s="9" t="e">
        <f t="shared" si="423"/>
        <v>#VALUE!</v>
      </c>
      <c r="AP2719" s="9">
        <f t="shared" si="424"/>
        <v>49048778.51</v>
      </c>
      <c r="AQ2719" s="13" t="e">
        <f t="shared" si="425"/>
        <v>#VALUE!</v>
      </c>
      <c r="AR2719" s="13">
        <f t="shared" si="426"/>
        <v>-57228615.4</v>
      </c>
      <c r="AS2719" s="13">
        <f t="shared" si="427"/>
        <v>-64516210.59</v>
      </c>
      <c r="AT2719" s="13" t="e">
        <f t="shared" si="428"/>
        <v>#VALUE!</v>
      </c>
      <c r="AU2719" s="13">
        <f t="shared" si="429"/>
        <v>-66813865.1</v>
      </c>
    </row>
    <row r="2720" spans="1:47">
      <c r="A2720" s="5" t="s">
        <v>5454</v>
      </c>
      <c r="B2720" s="5" t="s">
        <v>5455</v>
      </c>
      <c r="C2720" s="5">
        <v>78685617.9</v>
      </c>
      <c r="D2720" s="5">
        <v>175414107.98</v>
      </c>
      <c r="E2720" s="5">
        <v>1085725</v>
      </c>
      <c r="F2720" s="5" t="s">
        <v>20</v>
      </c>
      <c r="G2720" s="5">
        <v>600</v>
      </c>
      <c r="H2720" s="5">
        <v>70760477.91</v>
      </c>
      <c r="I2720" s="5">
        <v>27495953.52</v>
      </c>
      <c r="J2720" s="5">
        <v>6415756.96</v>
      </c>
      <c r="K2720" s="5">
        <v>87177312.01</v>
      </c>
      <c r="L2720" s="5">
        <v>131090411.12</v>
      </c>
      <c r="M2720" s="5" t="s">
        <v>20</v>
      </c>
      <c r="N2720" s="5">
        <v>50826203.1</v>
      </c>
      <c r="O2720" s="5">
        <v>57315051.2</v>
      </c>
      <c r="P2720" s="5">
        <v>48940713</v>
      </c>
      <c r="Q2720" s="5">
        <v>39453649.4</v>
      </c>
      <c r="R2720" s="5" t="s">
        <v>20</v>
      </c>
      <c r="S2720" s="5">
        <v>4968652.01</v>
      </c>
      <c r="T2720" s="5">
        <v>7714295.37</v>
      </c>
      <c r="U2720" s="5">
        <v>6471010.65</v>
      </c>
      <c r="V2720" s="5">
        <v>4642115.96</v>
      </c>
      <c r="W2720" s="5" t="s">
        <v>20</v>
      </c>
      <c r="X2720" s="5">
        <v>3842015.97</v>
      </c>
      <c r="Y2720" s="5">
        <v>5333281.2</v>
      </c>
      <c r="Z2720" s="5">
        <v>4776589.86</v>
      </c>
      <c r="AA2720" s="5">
        <v>1313796.19</v>
      </c>
      <c r="AB2720" s="5" t="s">
        <v>20</v>
      </c>
      <c r="AC2720" s="5">
        <v>-134546015.73</v>
      </c>
      <c r="AD2720" s="5">
        <v>-285867.37</v>
      </c>
      <c r="AE2720" s="5">
        <v>-25132419</v>
      </c>
      <c r="AF2720" s="5">
        <v>9496.58</v>
      </c>
      <c r="AG2720" s="5" t="s">
        <v>20</v>
      </c>
      <c r="AH2720" s="5">
        <v>418599.36</v>
      </c>
      <c r="AI2720" s="5">
        <v>6147</v>
      </c>
      <c r="AJ2720" s="5">
        <v>1565964.56</v>
      </c>
      <c r="AK2720" s="5" t="s">
        <v>20</v>
      </c>
      <c r="AL2720" s="9">
        <f t="shared" si="420"/>
        <v>-7925139.99000001</v>
      </c>
      <c r="AM2720" s="9">
        <f t="shared" si="421"/>
        <v>-147918154.46</v>
      </c>
      <c r="AN2720" s="9">
        <f t="shared" si="422"/>
        <v>5330031.96</v>
      </c>
      <c r="AO2720" s="9" t="e">
        <f t="shared" si="423"/>
        <v>#VALUE!</v>
      </c>
      <c r="AP2720" s="9">
        <f t="shared" si="424"/>
        <v>131089811.12</v>
      </c>
      <c r="AQ2720" s="13" t="e">
        <f t="shared" si="425"/>
        <v>#VALUE!</v>
      </c>
      <c r="AR2720" s="13">
        <f t="shared" si="426"/>
        <v>-73427609.17</v>
      </c>
      <c r="AS2720" s="13">
        <f t="shared" si="427"/>
        <v>-64752875.44</v>
      </c>
      <c r="AT2720" s="13" t="e">
        <f t="shared" si="428"/>
        <v>#VALUE!</v>
      </c>
      <c r="AU2720" s="13" t="e">
        <f t="shared" si="429"/>
        <v>#VALUE!</v>
      </c>
    </row>
    <row r="2721" spans="1:47">
      <c r="A2721" s="5" t="s">
        <v>5456</v>
      </c>
      <c r="B2721" s="5" t="s">
        <v>5457</v>
      </c>
      <c r="C2721" s="5">
        <v>21033400</v>
      </c>
      <c r="D2721" s="5">
        <v>6233664.98</v>
      </c>
      <c r="E2721" s="5">
        <v>3460</v>
      </c>
      <c r="F2721" s="5">
        <v>892675</v>
      </c>
      <c r="G2721" s="5">
        <v>600</v>
      </c>
      <c r="H2721" s="5">
        <v>934592900</v>
      </c>
      <c r="I2721" s="5">
        <v>663842183.52</v>
      </c>
      <c r="J2721" s="5">
        <v>320242311.84</v>
      </c>
      <c r="K2721" s="5">
        <v>911692440.55</v>
      </c>
      <c r="L2721" s="5">
        <v>1652853761.3</v>
      </c>
      <c r="M2721" s="5" t="s">
        <v>20</v>
      </c>
      <c r="N2721" s="5">
        <v>939084364</v>
      </c>
      <c r="O2721" s="5">
        <v>973492535</v>
      </c>
      <c r="P2721" s="5">
        <v>981081233</v>
      </c>
      <c r="Q2721" s="5">
        <v>934997769</v>
      </c>
      <c r="R2721" s="5" t="s">
        <v>20</v>
      </c>
      <c r="S2721" s="5">
        <v>37888988.69</v>
      </c>
      <c r="T2721" s="5">
        <v>37891030.78</v>
      </c>
      <c r="U2721" s="5">
        <v>33634571.85</v>
      </c>
      <c r="V2721" s="5">
        <v>36192374.61</v>
      </c>
      <c r="W2721" s="5" t="s">
        <v>20</v>
      </c>
      <c r="X2721" s="5">
        <v>16425013.82</v>
      </c>
      <c r="Y2721" s="5">
        <v>12030896.87</v>
      </c>
      <c r="Z2721" s="5">
        <v>6372159.98</v>
      </c>
      <c r="AA2721" s="5">
        <v>4344900.6</v>
      </c>
      <c r="AB2721" s="5" t="s">
        <v>20</v>
      </c>
      <c r="AC2721" s="5" t="s">
        <v>20</v>
      </c>
      <c r="AD2721" s="5">
        <v>-151900.93</v>
      </c>
      <c r="AE2721" s="5">
        <v>-131993.49</v>
      </c>
      <c r="AF2721" s="5" t="s">
        <v>20</v>
      </c>
      <c r="AG2721" s="5" t="s">
        <v>20</v>
      </c>
      <c r="AH2721" s="5">
        <v>1482052.83</v>
      </c>
      <c r="AI2721" s="5">
        <v>184034.6</v>
      </c>
      <c r="AJ2721" s="5">
        <v>2342374.62</v>
      </c>
      <c r="AK2721" s="5">
        <v>2528828.62</v>
      </c>
      <c r="AL2721" s="9">
        <f t="shared" si="420"/>
        <v>913559500</v>
      </c>
      <c r="AM2721" s="9">
        <f t="shared" si="421"/>
        <v>657608518.54</v>
      </c>
      <c r="AN2721" s="9">
        <f t="shared" si="422"/>
        <v>320238851.84</v>
      </c>
      <c r="AO2721" s="9">
        <f t="shared" si="423"/>
        <v>910799765.55</v>
      </c>
      <c r="AP2721" s="9">
        <f t="shared" si="424"/>
        <v>1652853161.3</v>
      </c>
      <c r="AQ2721" s="13" t="e">
        <f t="shared" si="425"/>
        <v>#VALUE!</v>
      </c>
      <c r="AR2721" s="13" t="e">
        <f t="shared" si="426"/>
        <v>#VALUE!</v>
      </c>
      <c r="AS2721" s="13">
        <f t="shared" si="427"/>
        <v>-703207744.48</v>
      </c>
      <c r="AT2721" s="13">
        <f t="shared" si="428"/>
        <v>-112498580.41</v>
      </c>
      <c r="AU2721" s="13" t="e">
        <f t="shared" si="429"/>
        <v>#VALUE!</v>
      </c>
    </row>
    <row r="2722" spans="1:47">
      <c r="A2722" s="5" t="s">
        <v>5458</v>
      </c>
      <c r="B2722" s="5" t="s">
        <v>5459</v>
      </c>
      <c r="C2722" s="5" t="s">
        <v>20</v>
      </c>
      <c r="D2722" s="5">
        <v>21212553.78</v>
      </c>
      <c r="E2722" s="5">
        <v>15681500</v>
      </c>
      <c r="F2722" s="5">
        <v>29690163.03</v>
      </c>
      <c r="G2722" s="5">
        <v>600</v>
      </c>
      <c r="H2722" s="5">
        <v>35139917.82</v>
      </c>
      <c r="I2722" s="5">
        <v>65069785.01</v>
      </c>
      <c r="J2722" s="5">
        <v>75248432.39</v>
      </c>
      <c r="K2722" s="5">
        <v>67816817.86</v>
      </c>
      <c r="L2722" s="5">
        <v>2875545.9</v>
      </c>
      <c r="M2722" s="5" t="s">
        <v>20</v>
      </c>
      <c r="N2722" s="5">
        <v>16973969</v>
      </c>
      <c r="O2722" s="5">
        <v>11362595.7</v>
      </c>
      <c r="P2722" s="5">
        <v>10323742.3</v>
      </c>
      <c r="Q2722" s="5">
        <v>10518791.7</v>
      </c>
      <c r="R2722" s="5" t="s">
        <v>20</v>
      </c>
      <c r="S2722" s="5">
        <v>3475012.11</v>
      </c>
      <c r="T2722" s="5">
        <v>2141723.04</v>
      </c>
      <c r="U2722" s="5">
        <v>1219060.52</v>
      </c>
      <c r="V2722" s="5">
        <v>1005725.33</v>
      </c>
      <c r="W2722" s="5" t="s">
        <v>20</v>
      </c>
      <c r="X2722" s="5">
        <v>1089203.67</v>
      </c>
      <c r="Y2722" s="5">
        <v>934627.83</v>
      </c>
      <c r="Z2722" s="5">
        <v>708586.75</v>
      </c>
      <c r="AA2722" s="5">
        <v>740329.53</v>
      </c>
      <c r="AB2722" s="5" t="s">
        <v>20</v>
      </c>
      <c r="AC2722" s="5">
        <v>-9503486.52</v>
      </c>
      <c r="AD2722" s="5">
        <v>-19575478.29</v>
      </c>
      <c r="AE2722" s="5" t="s">
        <v>20</v>
      </c>
      <c r="AF2722" s="5">
        <v>-375</v>
      </c>
      <c r="AG2722" s="5" t="s">
        <v>20</v>
      </c>
      <c r="AH2722" s="5">
        <v>83049.42</v>
      </c>
      <c r="AI2722" s="5">
        <v>298538.01</v>
      </c>
      <c r="AJ2722" s="5">
        <v>150320.28</v>
      </c>
      <c r="AK2722" s="5">
        <v>23919.98</v>
      </c>
      <c r="AL2722" s="9" t="e">
        <f t="shared" si="420"/>
        <v>#VALUE!</v>
      </c>
      <c r="AM2722" s="9">
        <f t="shared" si="421"/>
        <v>43857231.23</v>
      </c>
      <c r="AN2722" s="9">
        <f t="shared" si="422"/>
        <v>59566932.39</v>
      </c>
      <c r="AO2722" s="9">
        <f t="shared" si="423"/>
        <v>38126654.83</v>
      </c>
      <c r="AP2722" s="9">
        <f t="shared" si="424"/>
        <v>2874945.9</v>
      </c>
      <c r="AQ2722" s="13" t="e">
        <f t="shared" si="425"/>
        <v>#VALUE!</v>
      </c>
      <c r="AR2722" s="13">
        <f t="shared" si="426"/>
        <v>31739483.55</v>
      </c>
      <c r="AS2722" s="13">
        <f t="shared" si="427"/>
        <v>64404926.1</v>
      </c>
      <c r="AT2722" s="13" t="e">
        <f t="shared" si="428"/>
        <v>#VALUE!</v>
      </c>
      <c r="AU2722" s="13">
        <f t="shared" si="429"/>
        <v>-9413445.64</v>
      </c>
    </row>
    <row r="2723" spans="1:47">
      <c r="A2723" s="5" t="s">
        <v>5460</v>
      </c>
      <c r="B2723" s="5" t="s">
        <v>5461</v>
      </c>
      <c r="C2723" s="5">
        <v>1101500.4</v>
      </c>
      <c r="D2723" s="5">
        <v>1579505</v>
      </c>
      <c r="E2723" s="5">
        <v>2600</v>
      </c>
      <c r="F2723" s="5">
        <v>30100</v>
      </c>
      <c r="G2723" s="5">
        <v>500</v>
      </c>
      <c r="H2723" s="5">
        <v>7246966.38</v>
      </c>
      <c r="I2723" s="5">
        <v>111810.79</v>
      </c>
      <c r="J2723" s="5">
        <v>682729.99</v>
      </c>
      <c r="K2723" s="5">
        <v>24714266.75</v>
      </c>
      <c r="L2723" s="5">
        <v>9242885.22</v>
      </c>
      <c r="M2723" s="5" t="s">
        <v>20</v>
      </c>
      <c r="N2723" s="5">
        <v>6675636.79</v>
      </c>
      <c r="O2723" s="5">
        <v>10383850.8</v>
      </c>
      <c r="P2723" s="5">
        <v>4481185.68</v>
      </c>
      <c r="Q2723" s="5">
        <v>5759963.52</v>
      </c>
      <c r="R2723" s="5" t="s">
        <v>20</v>
      </c>
      <c r="S2723" s="5">
        <v>21290739.81</v>
      </c>
      <c r="T2723" s="5">
        <v>19161722.89</v>
      </c>
      <c r="U2723" s="5">
        <v>5768418.74</v>
      </c>
      <c r="V2723" s="5">
        <v>11254627.98</v>
      </c>
      <c r="W2723" s="5" t="s">
        <v>20</v>
      </c>
      <c r="X2723" s="5">
        <v>8467320.37</v>
      </c>
      <c r="Y2723" s="5">
        <v>13628188.85</v>
      </c>
      <c r="Z2723" s="5">
        <v>5455917.98</v>
      </c>
      <c r="AA2723" s="5">
        <v>2795985.85</v>
      </c>
      <c r="AB2723" s="5" t="s">
        <v>20</v>
      </c>
      <c r="AC2723" s="5">
        <v>2440510.89</v>
      </c>
      <c r="AD2723" s="5">
        <v>970507.97</v>
      </c>
      <c r="AE2723" s="5">
        <v>-13097.42</v>
      </c>
      <c r="AF2723" s="5">
        <v>70626.92</v>
      </c>
      <c r="AG2723" s="5" t="s">
        <v>20</v>
      </c>
      <c r="AH2723" s="5">
        <v>287370.78</v>
      </c>
      <c r="AI2723" s="5" t="s">
        <v>20</v>
      </c>
      <c r="AJ2723" s="5" t="s">
        <v>20</v>
      </c>
      <c r="AK2723" s="5" t="s">
        <v>20</v>
      </c>
      <c r="AL2723" s="9">
        <f t="shared" si="420"/>
        <v>6145465.98</v>
      </c>
      <c r="AM2723" s="9">
        <f t="shared" si="421"/>
        <v>-1467694.21</v>
      </c>
      <c r="AN2723" s="9">
        <f t="shared" si="422"/>
        <v>680129.99</v>
      </c>
      <c r="AO2723" s="9">
        <f t="shared" si="423"/>
        <v>24684166.75</v>
      </c>
      <c r="AP2723" s="9">
        <f t="shared" si="424"/>
        <v>9242385.22</v>
      </c>
      <c r="AQ2723" s="13" t="e">
        <f t="shared" si="425"/>
        <v>#VALUE!</v>
      </c>
      <c r="AR2723" s="13">
        <f t="shared" si="426"/>
        <v>-40629272.85</v>
      </c>
      <c r="AS2723" s="13" t="e">
        <f t="shared" si="427"/>
        <v>#VALUE!</v>
      </c>
      <c r="AT2723" s="13" t="e">
        <f t="shared" si="428"/>
        <v>#VALUE!</v>
      </c>
      <c r="AU2723" s="13" t="e">
        <f t="shared" si="429"/>
        <v>#VALUE!</v>
      </c>
    </row>
    <row r="2724" spans="1:47">
      <c r="A2724" s="5" t="s">
        <v>5462</v>
      </c>
      <c r="B2724" s="5" t="s">
        <v>5463</v>
      </c>
      <c r="C2724" s="5">
        <v>7000</v>
      </c>
      <c r="D2724" s="5">
        <v>47287.6</v>
      </c>
      <c r="E2724" s="5">
        <v>1961.17</v>
      </c>
      <c r="F2724" s="5">
        <v>51890.52</v>
      </c>
      <c r="G2724" s="5">
        <v>431.4</v>
      </c>
      <c r="H2724" s="5">
        <v>35013892.72</v>
      </c>
      <c r="I2724" s="5">
        <v>31228121.3</v>
      </c>
      <c r="J2724" s="5">
        <v>2976189.89</v>
      </c>
      <c r="K2724" s="5">
        <v>12218030.68</v>
      </c>
      <c r="L2724" s="5">
        <v>13537143.08</v>
      </c>
      <c r="M2724" s="5" t="s">
        <v>20</v>
      </c>
      <c r="N2724" s="5">
        <v>5917565.97</v>
      </c>
      <c r="O2724" s="5">
        <v>5772947.68</v>
      </c>
      <c r="P2724" s="5">
        <v>5592993.99</v>
      </c>
      <c r="Q2724" s="5">
        <v>5058271.48</v>
      </c>
      <c r="R2724" s="5" t="s">
        <v>20</v>
      </c>
      <c r="S2724" s="5">
        <v>1137899.01</v>
      </c>
      <c r="T2724" s="5">
        <v>841553.32</v>
      </c>
      <c r="U2724" s="5">
        <v>927819.37</v>
      </c>
      <c r="V2724" s="5">
        <v>890061.41</v>
      </c>
      <c r="W2724" s="5" t="s">
        <v>20</v>
      </c>
      <c r="X2724" s="5">
        <v>839763.09</v>
      </c>
      <c r="Y2724" s="5">
        <v>801609.06</v>
      </c>
      <c r="Z2724" s="5">
        <v>625979.61</v>
      </c>
      <c r="AA2724" s="5">
        <v>256993.94</v>
      </c>
      <c r="AB2724" s="5" t="s">
        <v>20</v>
      </c>
      <c r="AC2724" s="5">
        <v>-24637.42</v>
      </c>
      <c r="AD2724" s="5">
        <v>3404.83</v>
      </c>
      <c r="AE2724" s="5" t="s">
        <v>20</v>
      </c>
      <c r="AF2724" s="5">
        <v>7962.27</v>
      </c>
      <c r="AG2724" s="5" t="s">
        <v>20</v>
      </c>
      <c r="AH2724" s="5" t="s">
        <v>20</v>
      </c>
      <c r="AI2724" s="5">
        <v>3641.3</v>
      </c>
      <c r="AJ2724" s="5">
        <v>362084.68</v>
      </c>
      <c r="AK2724" s="5" t="s">
        <v>20</v>
      </c>
      <c r="AL2724" s="9">
        <f t="shared" si="420"/>
        <v>35006892.72</v>
      </c>
      <c r="AM2724" s="9">
        <f t="shared" si="421"/>
        <v>31180833.7</v>
      </c>
      <c r="AN2724" s="9">
        <f t="shared" si="422"/>
        <v>2974228.72</v>
      </c>
      <c r="AO2724" s="9">
        <f t="shared" si="423"/>
        <v>12166140.16</v>
      </c>
      <c r="AP2724" s="9">
        <f t="shared" si="424"/>
        <v>13536711.68</v>
      </c>
      <c r="AQ2724" s="13" t="e">
        <f t="shared" si="425"/>
        <v>#VALUE!</v>
      </c>
      <c r="AR2724" s="13" t="e">
        <f t="shared" si="426"/>
        <v>#VALUE!</v>
      </c>
      <c r="AS2724" s="13">
        <f t="shared" si="427"/>
        <v>-4448927.47</v>
      </c>
      <c r="AT2724" s="13" t="e">
        <f t="shared" si="428"/>
        <v>#VALUE!</v>
      </c>
      <c r="AU2724" s="13" t="e">
        <f t="shared" si="429"/>
        <v>#VALUE!</v>
      </c>
    </row>
    <row r="2725" spans="1:47">
      <c r="A2725" s="5" t="s">
        <v>5464</v>
      </c>
      <c r="B2725" s="5" t="s">
        <v>5465</v>
      </c>
      <c r="C2725" s="5">
        <v>4327825.49</v>
      </c>
      <c r="D2725" s="5">
        <v>353089.05</v>
      </c>
      <c r="E2725" s="5">
        <v>658060.78</v>
      </c>
      <c r="F2725" s="5">
        <v>13473.76</v>
      </c>
      <c r="G2725" s="5">
        <v>300</v>
      </c>
      <c r="H2725" s="5">
        <v>3846714.77</v>
      </c>
      <c r="I2725" s="5">
        <v>21137295.36</v>
      </c>
      <c r="J2725" s="5">
        <v>56970589.77</v>
      </c>
      <c r="K2725" s="5">
        <v>122325734</v>
      </c>
      <c r="L2725" s="5">
        <v>754784113.29</v>
      </c>
      <c r="M2725" s="5" t="s">
        <v>20</v>
      </c>
      <c r="N2725" s="5">
        <v>4338608.61</v>
      </c>
      <c r="O2725" s="5">
        <v>4688206.25</v>
      </c>
      <c r="P2725" s="5">
        <v>5155853.01</v>
      </c>
      <c r="Q2725" s="5">
        <v>4259993.85</v>
      </c>
      <c r="R2725" s="5" t="s">
        <v>20</v>
      </c>
      <c r="S2725" s="5">
        <v>1310692.91</v>
      </c>
      <c r="T2725" s="5">
        <v>1475829.93</v>
      </c>
      <c r="U2725" s="5">
        <v>1093723.63</v>
      </c>
      <c r="V2725" s="5">
        <v>823827.87</v>
      </c>
      <c r="W2725" s="5" t="s">
        <v>20</v>
      </c>
      <c r="X2725" s="5">
        <v>24683912.82</v>
      </c>
      <c r="Y2725" s="5">
        <v>27724100.36</v>
      </c>
      <c r="Z2725" s="5">
        <v>31699914.23</v>
      </c>
      <c r="AA2725" s="5">
        <v>16166208.36</v>
      </c>
      <c r="AB2725" s="5" t="s">
        <v>20</v>
      </c>
      <c r="AC2725" s="5">
        <v>-281179.73</v>
      </c>
      <c r="AD2725" s="5">
        <v>-462124.02</v>
      </c>
      <c r="AE2725" s="5">
        <v>-3082.12</v>
      </c>
      <c r="AF2725" s="5">
        <v>15879.03</v>
      </c>
      <c r="AG2725" s="5" t="s">
        <v>20</v>
      </c>
      <c r="AH2725" s="5">
        <v>314965.25</v>
      </c>
      <c r="AI2725" s="5">
        <v>71147.31</v>
      </c>
      <c r="AJ2725" s="5">
        <v>35142.57</v>
      </c>
      <c r="AK2725" s="5">
        <v>30110.28</v>
      </c>
      <c r="AL2725" s="9">
        <f t="shared" si="420"/>
        <v>-481110.72</v>
      </c>
      <c r="AM2725" s="9">
        <f t="shared" si="421"/>
        <v>20784206.31</v>
      </c>
      <c r="AN2725" s="9">
        <f t="shared" si="422"/>
        <v>56312528.99</v>
      </c>
      <c r="AO2725" s="9">
        <f t="shared" si="423"/>
        <v>122312260.24</v>
      </c>
      <c r="AP2725" s="9">
        <f t="shared" si="424"/>
        <v>754783813.29</v>
      </c>
      <c r="AQ2725" s="13" t="e">
        <f t="shared" si="425"/>
        <v>#VALUE!</v>
      </c>
      <c r="AR2725" s="13">
        <f t="shared" si="426"/>
        <v>-9582793.55</v>
      </c>
      <c r="AS2725" s="13">
        <f t="shared" si="427"/>
        <v>22815369.16</v>
      </c>
      <c r="AT2725" s="13">
        <f t="shared" si="428"/>
        <v>84330708.92</v>
      </c>
      <c r="AU2725" s="13">
        <f t="shared" si="429"/>
        <v>733487793.9</v>
      </c>
    </row>
    <row r="2726" spans="1:47">
      <c r="A2726" s="5" t="s">
        <v>5466</v>
      </c>
      <c r="B2726" s="5" t="s">
        <v>5467</v>
      </c>
      <c r="C2726" s="5">
        <v>130</v>
      </c>
      <c r="D2726" s="5">
        <v>297071.69</v>
      </c>
      <c r="E2726" s="5">
        <v>6132929.01</v>
      </c>
      <c r="F2726" s="5">
        <v>66434.18</v>
      </c>
      <c r="G2726" s="5">
        <v>300</v>
      </c>
      <c r="H2726" s="5">
        <v>289723274.66</v>
      </c>
      <c r="I2726" s="5">
        <v>271563004.08</v>
      </c>
      <c r="J2726" s="5">
        <v>137324232.01</v>
      </c>
      <c r="K2726" s="5">
        <v>192423947.05</v>
      </c>
      <c r="L2726" s="5">
        <v>165659895.52</v>
      </c>
      <c r="M2726" s="5" t="s">
        <v>20</v>
      </c>
      <c r="N2726" s="5">
        <v>85213383.8</v>
      </c>
      <c r="O2726" s="5">
        <v>102868012</v>
      </c>
      <c r="P2726" s="5">
        <v>94280338.6</v>
      </c>
      <c r="Q2726" s="5">
        <v>90938267.8</v>
      </c>
      <c r="R2726" s="5" t="s">
        <v>20</v>
      </c>
      <c r="S2726" s="5">
        <v>14971342.17</v>
      </c>
      <c r="T2726" s="5">
        <v>15513045.32</v>
      </c>
      <c r="U2726" s="5">
        <v>11108015.31</v>
      </c>
      <c r="V2726" s="5">
        <v>7979643.67</v>
      </c>
      <c r="W2726" s="5" t="s">
        <v>20</v>
      </c>
      <c r="X2726" s="5">
        <v>9796216.98</v>
      </c>
      <c r="Y2726" s="5">
        <v>10677837.63</v>
      </c>
      <c r="Z2726" s="5">
        <v>13062728.19</v>
      </c>
      <c r="AA2726" s="5">
        <v>9025989.55</v>
      </c>
      <c r="AB2726" s="5" t="s">
        <v>20</v>
      </c>
      <c r="AC2726" s="5">
        <v>441204.7</v>
      </c>
      <c r="AD2726" s="5">
        <v>-210854225.6</v>
      </c>
      <c r="AE2726" s="5">
        <v>-13299.7</v>
      </c>
      <c r="AF2726" s="5">
        <v>-14573.1</v>
      </c>
      <c r="AG2726" s="5" t="s">
        <v>20</v>
      </c>
      <c r="AH2726" s="5" t="s">
        <v>20</v>
      </c>
      <c r="AI2726" s="5">
        <v>49901.57</v>
      </c>
      <c r="AJ2726" s="5">
        <v>45514.9</v>
      </c>
      <c r="AK2726" s="5">
        <v>201384.72</v>
      </c>
      <c r="AL2726" s="9">
        <f t="shared" si="420"/>
        <v>289723144.66</v>
      </c>
      <c r="AM2726" s="9">
        <f t="shared" si="421"/>
        <v>271265932.39</v>
      </c>
      <c r="AN2726" s="9">
        <f t="shared" si="422"/>
        <v>131191303</v>
      </c>
      <c r="AO2726" s="9">
        <f t="shared" si="423"/>
        <v>192357512.87</v>
      </c>
      <c r="AP2726" s="9">
        <f t="shared" si="424"/>
        <v>165659595.52</v>
      </c>
      <c r="AQ2726" s="13" t="e">
        <f t="shared" si="425"/>
        <v>#VALUE!</v>
      </c>
      <c r="AR2726" s="13" t="e">
        <f t="shared" si="426"/>
        <v>#VALUE!</v>
      </c>
      <c r="AS2726" s="13">
        <f t="shared" si="427"/>
        <v>212936732.08</v>
      </c>
      <c r="AT2726" s="13">
        <f t="shared" si="428"/>
        <v>73874215.57</v>
      </c>
      <c r="AU2726" s="13">
        <f t="shared" si="429"/>
        <v>57528882.88</v>
      </c>
    </row>
    <row r="2727" spans="1:47">
      <c r="A2727" s="5" t="s">
        <v>5468</v>
      </c>
      <c r="B2727" s="5" t="s">
        <v>5469</v>
      </c>
      <c r="C2727" s="5">
        <v>1256.83</v>
      </c>
      <c r="D2727" s="5">
        <v>25601.94</v>
      </c>
      <c r="E2727" s="5">
        <v>84397.74</v>
      </c>
      <c r="F2727" s="5">
        <v>75391.25</v>
      </c>
      <c r="G2727" s="5">
        <v>300</v>
      </c>
      <c r="H2727" s="5">
        <v>14585699.55</v>
      </c>
      <c r="I2727" s="5">
        <v>9090806.16</v>
      </c>
      <c r="J2727" s="5">
        <v>27408599.75</v>
      </c>
      <c r="K2727" s="5">
        <v>8156887.44</v>
      </c>
      <c r="L2727" s="5">
        <v>2995642.97</v>
      </c>
      <c r="M2727" s="5" t="s">
        <v>20</v>
      </c>
      <c r="N2727" s="5">
        <v>3855052.94</v>
      </c>
      <c r="O2727" s="5">
        <v>3825080.44</v>
      </c>
      <c r="P2727" s="5">
        <v>3063036.18</v>
      </c>
      <c r="Q2727" s="5">
        <v>2454269.28</v>
      </c>
      <c r="R2727" s="5" t="s">
        <v>20</v>
      </c>
      <c r="S2727" s="5">
        <v>1261332.69</v>
      </c>
      <c r="T2727" s="5">
        <v>699337.84</v>
      </c>
      <c r="U2727" s="5">
        <v>634514.84</v>
      </c>
      <c r="V2727" s="5">
        <v>684440.5</v>
      </c>
      <c r="W2727" s="5" t="s">
        <v>20</v>
      </c>
      <c r="X2727" s="5">
        <v>829998.29</v>
      </c>
      <c r="Y2727" s="5">
        <v>671408.3</v>
      </c>
      <c r="Z2727" s="5">
        <v>326079.08</v>
      </c>
      <c r="AA2727" s="5">
        <v>54966.62</v>
      </c>
      <c r="AB2727" s="5" t="s">
        <v>20</v>
      </c>
      <c r="AC2727" s="5">
        <v>-8896.69</v>
      </c>
      <c r="AD2727" s="5">
        <v>-26018.28</v>
      </c>
      <c r="AE2727" s="5">
        <v>49662.03</v>
      </c>
      <c r="AF2727" s="5">
        <v>6043.5</v>
      </c>
      <c r="AG2727" s="5" t="s">
        <v>20</v>
      </c>
      <c r="AH2727" s="5">
        <v>106523.71</v>
      </c>
      <c r="AI2727" s="5">
        <v>76483.21</v>
      </c>
      <c r="AJ2727" s="5">
        <v>11522.05</v>
      </c>
      <c r="AK2727" s="5" t="s">
        <v>20</v>
      </c>
      <c r="AL2727" s="9">
        <f t="shared" si="420"/>
        <v>14584442.72</v>
      </c>
      <c r="AM2727" s="9">
        <f t="shared" si="421"/>
        <v>9065204.22</v>
      </c>
      <c r="AN2727" s="9">
        <f t="shared" si="422"/>
        <v>27324202.01</v>
      </c>
      <c r="AO2727" s="9">
        <f t="shared" si="423"/>
        <v>8081496.19</v>
      </c>
      <c r="AP2727" s="9">
        <f t="shared" si="424"/>
        <v>2995342.97</v>
      </c>
      <c r="AQ2727" s="13" t="e">
        <f t="shared" si="425"/>
        <v>#VALUE!</v>
      </c>
      <c r="AR2727" s="13">
        <f t="shared" si="426"/>
        <v>3021193.28</v>
      </c>
      <c r="AS2727" s="13">
        <f t="shared" si="427"/>
        <v>22077910.5</v>
      </c>
      <c r="AT2727" s="13">
        <f t="shared" si="428"/>
        <v>3996682.01</v>
      </c>
      <c r="AU2727" s="13" t="e">
        <f t="shared" si="429"/>
        <v>#VALUE!</v>
      </c>
    </row>
    <row r="2728" spans="1:47">
      <c r="A2728" s="5" t="s">
        <v>5470</v>
      </c>
      <c r="B2728" s="5" t="s">
        <v>5471</v>
      </c>
      <c r="C2728" s="5">
        <v>400</v>
      </c>
      <c r="D2728" s="5">
        <v>400</v>
      </c>
      <c r="E2728" s="5">
        <v>25291019.54</v>
      </c>
      <c r="F2728" s="5">
        <v>1250</v>
      </c>
      <c r="G2728" s="5">
        <v>300</v>
      </c>
      <c r="H2728" s="5">
        <v>328904061.04</v>
      </c>
      <c r="I2728" s="5">
        <v>791796718.71</v>
      </c>
      <c r="J2728" s="5">
        <v>492615392.71</v>
      </c>
      <c r="K2728" s="5">
        <v>1262603829.74</v>
      </c>
      <c r="L2728" s="5">
        <v>466222666.37</v>
      </c>
      <c r="M2728" s="5" t="s">
        <v>20</v>
      </c>
      <c r="N2728" s="5">
        <v>822183849</v>
      </c>
      <c r="O2728" s="5">
        <v>847534870</v>
      </c>
      <c r="P2728" s="5">
        <v>651625967</v>
      </c>
      <c r="Q2728" s="5">
        <v>479546930</v>
      </c>
      <c r="R2728" s="5" t="s">
        <v>20</v>
      </c>
      <c r="S2728" s="5">
        <v>176487016.76</v>
      </c>
      <c r="T2728" s="5">
        <v>159959354.1</v>
      </c>
      <c r="U2728" s="5">
        <v>150241980.43</v>
      </c>
      <c r="V2728" s="5">
        <v>84768452.04</v>
      </c>
      <c r="W2728" s="5" t="s">
        <v>20</v>
      </c>
      <c r="X2728" s="5">
        <v>5286202.68</v>
      </c>
      <c r="Y2728" s="5">
        <v>5671186.97</v>
      </c>
      <c r="Z2728" s="5">
        <v>5671186.97</v>
      </c>
      <c r="AA2728" s="5">
        <v>5671186.97</v>
      </c>
      <c r="AB2728" s="5" t="s">
        <v>20</v>
      </c>
      <c r="AC2728" s="5" t="s">
        <v>20</v>
      </c>
      <c r="AD2728" s="5">
        <v>-14217928.71</v>
      </c>
      <c r="AE2728" s="5" t="s">
        <v>20</v>
      </c>
      <c r="AF2728" s="5">
        <v>-514476893.67</v>
      </c>
      <c r="AG2728" s="5" t="s">
        <v>20</v>
      </c>
      <c r="AH2728" s="5">
        <v>5752.76</v>
      </c>
      <c r="AI2728" s="5">
        <v>302771.68</v>
      </c>
      <c r="AJ2728" s="5">
        <v>498616.67</v>
      </c>
      <c r="AK2728" s="5">
        <v>489480.78</v>
      </c>
      <c r="AL2728" s="9">
        <f t="shared" si="420"/>
        <v>328903661.04</v>
      </c>
      <c r="AM2728" s="9">
        <f t="shared" si="421"/>
        <v>791796318.71</v>
      </c>
      <c r="AN2728" s="9">
        <f t="shared" si="422"/>
        <v>467324373.17</v>
      </c>
      <c r="AO2728" s="9">
        <f t="shared" si="423"/>
        <v>1262602579.74</v>
      </c>
      <c r="AP2728" s="9">
        <f t="shared" si="424"/>
        <v>466222366.37</v>
      </c>
      <c r="AQ2728" s="13" t="e">
        <f t="shared" si="425"/>
        <v>#VALUE!</v>
      </c>
      <c r="AR2728" s="13" t="e">
        <f t="shared" si="426"/>
        <v>#VALUE!</v>
      </c>
      <c r="AS2728" s="13">
        <f t="shared" si="427"/>
        <v>-531925880.87</v>
      </c>
      <c r="AT2728" s="13" t="e">
        <f t="shared" si="428"/>
        <v>#VALUE!</v>
      </c>
      <c r="AU2728" s="13">
        <f t="shared" si="429"/>
        <v>410223210.25</v>
      </c>
    </row>
    <row r="2729" spans="1:47">
      <c r="A2729" s="5" t="s">
        <v>5472</v>
      </c>
      <c r="B2729" s="5" t="s">
        <v>5473</v>
      </c>
      <c r="C2729" s="5" t="s">
        <v>20</v>
      </c>
      <c r="D2729" s="5">
        <v>6871</v>
      </c>
      <c r="E2729" s="5" t="s">
        <v>20</v>
      </c>
      <c r="F2729" s="5">
        <v>2300</v>
      </c>
      <c r="G2729" s="5">
        <v>285</v>
      </c>
      <c r="H2729" s="5">
        <v>371204982.32</v>
      </c>
      <c r="I2729" s="5">
        <v>165736636.13</v>
      </c>
      <c r="J2729" s="5">
        <v>228137774.99</v>
      </c>
      <c r="K2729" s="5">
        <v>98943057.75</v>
      </c>
      <c r="L2729" s="5">
        <v>14774577.28</v>
      </c>
      <c r="M2729" s="5" t="s">
        <v>20</v>
      </c>
      <c r="N2729" s="5">
        <v>129270682</v>
      </c>
      <c r="O2729" s="5">
        <v>44663021.6</v>
      </c>
      <c r="P2729" s="5">
        <v>93326401.5</v>
      </c>
      <c r="Q2729" s="5">
        <v>91595137</v>
      </c>
      <c r="R2729" s="5" t="s">
        <v>20</v>
      </c>
      <c r="S2729" s="5">
        <v>4521750.31</v>
      </c>
      <c r="T2729" s="5">
        <v>4538614.12</v>
      </c>
      <c r="U2729" s="5">
        <v>4593446.37</v>
      </c>
      <c r="V2729" s="5">
        <v>4992821.74</v>
      </c>
      <c r="W2729" s="5" t="s">
        <v>20</v>
      </c>
      <c r="X2729" s="5">
        <v>2952520.08</v>
      </c>
      <c r="Y2729" s="5">
        <v>1882210.13</v>
      </c>
      <c r="Z2729" s="5">
        <v>215953.33</v>
      </c>
      <c r="AA2729" s="5">
        <v>233136.81</v>
      </c>
      <c r="AB2729" s="5" t="s">
        <v>20</v>
      </c>
      <c r="AC2729" s="5" t="s">
        <v>20</v>
      </c>
      <c r="AD2729" s="5" t="s">
        <v>20</v>
      </c>
      <c r="AE2729" s="5">
        <v>57682.01</v>
      </c>
      <c r="AF2729" s="5" t="s">
        <v>20</v>
      </c>
      <c r="AG2729" s="5" t="s">
        <v>20</v>
      </c>
      <c r="AH2729" s="5">
        <v>234549.72</v>
      </c>
      <c r="AI2729" s="5">
        <v>59203.71</v>
      </c>
      <c r="AJ2729" s="5" t="s">
        <v>20</v>
      </c>
      <c r="AK2729" s="5">
        <v>75073.35</v>
      </c>
      <c r="AL2729" s="9" t="e">
        <f t="shared" si="420"/>
        <v>#VALUE!</v>
      </c>
      <c r="AM2729" s="9">
        <f t="shared" si="421"/>
        <v>165729765.13</v>
      </c>
      <c r="AN2729" s="9" t="e">
        <f t="shared" si="422"/>
        <v>#VALUE!</v>
      </c>
      <c r="AO2729" s="9">
        <f t="shared" si="423"/>
        <v>98940757.75</v>
      </c>
      <c r="AP2729" s="9">
        <f t="shared" si="424"/>
        <v>14774292.28</v>
      </c>
      <c r="AQ2729" s="13" t="e">
        <f t="shared" si="425"/>
        <v>#VALUE!</v>
      </c>
      <c r="AR2729" s="13" t="e">
        <f t="shared" si="426"/>
        <v>#VALUE!</v>
      </c>
      <c r="AS2729" s="13" t="e">
        <f t="shared" si="427"/>
        <v>#VALUE!</v>
      </c>
      <c r="AT2729" s="13" t="e">
        <f t="shared" si="428"/>
        <v>#VALUE!</v>
      </c>
      <c r="AU2729" s="13" t="e">
        <f t="shared" si="429"/>
        <v>#VALUE!</v>
      </c>
    </row>
    <row r="2730" spans="1:47">
      <c r="A2730" s="5" t="s">
        <v>5474</v>
      </c>
      <c r="B2730" s="5" t="s">
        <v>5475</v>
      </c>
      <c r="C2730" s="5">
        <v>1124088</v>
      </c>
      <c r="D2730" s="5">
        <v>883366.92</v>
      </c>
      <c r="E2730" s="5">
        <v>6011.93</v>
      </c>
      <c r="F2730" s="5">
        <v>223081.69</v>
      </c>
      <c r="G2730" s="5">
        <v>273.5</v>
      </c>
      <c r="H2730" s="5">
        <v>1165112752.4</v>
      </c>
      <c r="I2730" s="5">
        <v>1686041117.41</v>
      </c>
      <c r="J2730" s="5">
        <v>1203197468.16</v>
      </c>
      <c r="K2730" s="5">
        <v>704128793.07</v>
      </c>
      <c r="L2730" s="5">
        <v>223423098.08</v>
      </c>
      <c r="M2730" s="5" t="s">
        <v>20</v>
      </c>
      <c r="N2730" s="5">
        <v>272630562</v>
      </c>
      <c r="O2730" s="5">
        <v>158631191</v>
      </c>
      <c r="P2730" s="5">
        <v>131568457</v>
      </c>
      <c r="Q2730" s="5">
        <v>89686788.9</v>
      </c>
      <c r="R2730" s="5" t="s">
        <v>20</v>
      </c>
      <c r="S2730" s="5">
        <v>1428918.53</v>
      </c>
      <c r="T2730" s="5">
        <v>874508.11</v>
      </c>
      <c r="U2730" s="5">
        <v>469429.17</v>
      </c>
      <c r="V2730" s="5">
        <v>268837.82</v>
      </c>
      <c r="W2730" s="5" t="s">
        <v>20</v>
      </c>
      <c r="X2730" s="5">
        <v>5596081.48</v>
      </c>
      <c r="Y2730" s="5">
        <v>11041959.7</v>
      </c>
      <c r="Z2730" s="5">
        <v>10201473.29</v>
      </c>
      <c r="AA2730" s="5">
        <v>9589505.03</v>
      </c>
      <c r="AB2730" s="5" t="s">
        <v>20</v>
      </c>
      <c r="AC2730" s="5">
        <v>-31816.79</v>
      </c>
      <c r="AD2730" s="5">
        <v>-1085.21</v>
      </c>
      <c r="AE2730" s="5">
        <v>4266.31</v>
      </c>
      <c r="AF2730" s="5">
        <v>166.5</v>
      </c>
      <c r="AG2730" s="5" t="s">
        <v>20</v>
      </c>
      <c r="AH2730" s="5">
        <v>5992.48</v>
      </c>
      <c r="AI2730" s="5" t="s">
        <v>20</v>
      </c>
      <c r="AJ2730" s="5" t="s">
        <v>20</v>
      </c>
      <c r="AK2730" s="5" t="s">
        <v>20</v>
      </c>
      <c r="AL2730" s="9">
        <f t="shared" si="420"/>
        <v>1163988664.4</v>
      </c>
      <c r="AM2730" s="9">
        <f t="shared" si="421"/>
        <v>1685157750.49</v>
      </c>
      <c r="AN2730" s="9">
        <f t="shared" si="422"/>
        <v>1203191456.23</v>
      </c>
      <c r="AO2730" s="9">
        <f t="shared" si="423"/>
        <v>703905711.38</v>
      </c>
      <c r="AP2730" s="9">
        <f t="shared" si="424"/>
        <v>223422824.58</v>
      </c>
      <c r="AQ2730" s="13" t="e">
        <f t="shared" si="425"/>
        <v>#VALUE!</v>
      </c>
      <c r="AR2730" s="13">
        <f t="shared" si="426"/>
        <v>1405528012.79</v>
      </c>
      <c r="AS2730" s="13" t="e">
        <f t="shared" si="427"/>
        <v>#VALUE!</v>
      </c>
      <c r="AT2730" s="13" t="e">
        <f t="shared" si="428"/>
        <v>#VALUE!</v>
      </c>
      <c r="AU2730" s="13" t="e">
        <f t="shared" si="429"/>
        <v>#VALUE!</v>
      </c>
    </row>
    <row r="2731" spans="1:47">
      <c r="A2731" s="5" t="s">
        <v>5476</v>
      </c>
      <c r="B2731" s="5" t="s">
        <v>5477</v>
      </c>
      <c r="C2731" s="5" t="s">
        <v>20</v>
      </c>
      <c r="D2731" s="5">
        <v>654069.56</v>
      </c>
      <c r="E2731" s="5" t="s">
        <v>20</v>
      </c>
      <c r="F2731" s="5" t="s">
        <v>20</v>
      </c>
      <c r="G2731" s="5">
        <v>270</v>
      </c>
      <c r="H2731" s="5">
        <v>29672129.91</v>
      </c>
      <c r="I2731" s="5">
        <v>41683840.18</v>
      </c>
      <c r="J2731" s="5">
        <v>132302593.88</v>
      </c>
      <c r="K2731" s="5">
        <v>119109301.23</v>
      </c>
      <c r="L2731" s="5">
        <v>23299347.51</v>
      </c>
      <c r="M2731" s="5" t="s">
        <v>20</v>
      </c>
      <c r="N2731" s="5">
        <v>7969251.83</v>
      </c>
      <c r="O2731" s="5">
        <v>6936480.06</v>
      </c>
      <c r="P2731" s="5">
        <v>6045690.14</v>
      </c>
      <c r="Q2731" s="5">
        <v>4885280.74</v>
      </c>
      <c r="R2731" s="5" t="s">
        <v>20</v>
      </c>
      <c r="S2731" s="5">
        <v>1137632.43</v>
      </c>
      <c r="T2731" s="5">
        <v>411901.47</v>
      </c>
      <c r="U2731" s="5">
        <v>52999.07</v>
      </c>
      <c r="V2731" s="5">
        <v>52066.19</v>
      </c>
      <c r="W2731" s="5" t="s">
        <v>20</v>
      </c>
      <c r="X2731" s="5">
        <v>997239.35</v>
      </c>
      <c r="Y2731" s="5">
        <v>1103894.93</v>
      </c>
      <c r="Z2731" s="5">
        <v>1052161.94</v>
      </c>
      <c r="AA2731" s="5">
        <v>698722.2</v>
      </c>
      <c r="AB2731" s="5" t="s">
        <v>20</v>
      </c>
      <c r="AC2731" s="5">
        <v>-27636.82</v>
      </c>
      <c r="AD2731" s="5">
        <v>-5489.39</v>
      </c>
      <c r="AE2731" s="5">
        <v>149.95</v>
      </c>
      <c r="AF2731" s="5">
        <v>-7237.94</v>
      </c>
      <c r="AG2731" s="5" t="s">
        <v>20</v>
      </c>
      <c r="AH2731" s="5">
        <v>2072.37</v>
      </c>
      <c r="AI2731" s="5" t="s">
        <v>20</v>
      </c>
      <c r="AJ2731" s="5" t="s">
        <v>20</v>
      </c>
      <c r="AK2731" s="5" t="s">
        <v>20</v>
      </c>
      <c r="AL2731" s="9" t="e">
        <f t="shared" si="420"/>
        <v>#VALUE!</v>
      </c>
      <c r="AM2731" s="9">
        <f t="shared" si="421"/>
        <v>41029770.62</v>
      </c>
      <c r="AN2731" s="9" t="e">
        <f t="shared" si="422"/>
        <v>#VALUE!</v>
      </c>
      <c r="AO2731" s="9" t="e">
        <f t="shared" si="423"/>
        <v>#VALUE!</v>
      </c>
      <c r="AP2731" s="9">
        <f t="shared" si="424"/>
        <v>23299077.51</v>
      </c>
      <c r="AQ2731" s="13" t="e">
        <f t="shared" si="425"/>
        <v>#VALUE!</v>
      </c>
      <c r="AR2731" s="13">
        <f t="shared" si="426"/>
        <v>30951211.46</v>
      </c>
      <c r="AS2731" s="13" t="e">
        <f t="shared" si="427"/>
        <v>#VALUE!</v>
      </c>
      <c r="AT2731" s="13" t="e">
        <f t="shared" si="428"/>
        <v>#VALUE!</v>
      </c>
      <c r="AU2731" s="13" t="e">
        <f t="shared" si="429"/>
        <v>#VALUE!</v>
      </c>
    </row>
    <row r="2732" spans="1:47">
      <c r="A2732" s="5" t="s">
        <v>5478</v>
      </c>
      <c r="B2732" s="5" t="s">
        <v>5479</v>
      </c>
      <c r="C2732" s="5">
        <v>647000</v>
      </c>
      <c r="D2732" s="5">
        <v>377883266.12</v>
      </c>
      <c r="E2732" s="5">
        <v>505378854.38</v>
      </c>
      <c r="F2732" s="5" t="s">
        <v>20</v>
      </c>
      <c r="G2732" s="5">
        <v>210</v>
      </c>
      <c r="H2732" s="5">
        <v>392586474.88</v>
      </c>
      <c r="I2732" s="5">
        <v>2863967652.49</v>
      </c>
      <c r="J2732" s="5">
        <v>2041960783.22</v>
      </c>
      <c r="K2732" s="5">
        <v>682765338.53</v>
      </c>
      <c r="L2732" s="5">
        <v>367594369.28</v>
      </c>
      <c r="M2732" s="5" t="s">
        <v>20</v>
      </c>
      <c r="N2732" s="5">
        <v>157383584</v>
      </c>
      <c r="O2732" s="5">
        <v>166621326</v>
      </c>
      <c r="P2732" s="5">
        <v>155209028</v>
      </c>
      <c r="Q2732" s="5">
        <v>145568940</v>
      </c>
      <c r="R2732" s="5" t="s">
        <v>20</v>
      </c>
      <c r="S2732" s="5">
        <v>70147658.48</v>
      </c>
      <c r="T2732" s="5">
        <v>60717802.62</v>
      </c>
      <c r="U2732" s="5">
        <v>70424208.9</v>
      </c>
      <c r="V2732" s="5">
        <v>62674221.52</v>
      </c>
      <c r="W2732" s="5" t="s">
        <v>20</v>
      </c>
      <c r="X2732" s="5">
        <v>10928275.18</v>
      </c>
      <c r="Y2732" s="5">
        <v>5342249.07</v>
      </c>
      <c r="Z2732" s="5">
        <v>3135588.98</v>
      </c>
      <c r="AA2732" s="5">
        <v>2830180.37</v>
      </c>
      <c r="AB2732" s="5" t="s">
        <v>20</v>
      </c>
      <c r="AC2732" s="5">
        <v>2271175.81</v>
      </c>
      <c r="AD2732" s="5">
        <v>-1119086.94</v>
      </c>
      <c r="AE2732" s="5">
        <v>-323123481.43</v>
      </c>
      <c r="AF2732" s="5" t="s">
        <v>20</v>
      </c>
      <c r="AG2732" s="5" t="s">
        <v>20</v>
      </c>
      <c r="AH2732" s="5" t="s">
        <v>20</v>
      </c>
      <c r="AI2732" s="5">
        <v>83056.84</v>
      </c>
      <c r="AJ2732" s="5">
        <v>54791.2</v>
      </c>
      <c r="AK2732" s="5">
        <v>10200.51</v>
      </c>
      <c r="AL2732" s="9">
        <f t="shared" si="420"/>
        <v>391939474.88</v>
      </c>
      <c r="AM2732" s="9">
        <f t="shared" si="421"/>
        <v>2486084386.37</v>
      </c>
      <c r="AN2732" s="9">
        <f t="shared" si="422"/>
        <v>1536581928.84</v>
      </c>
      <c r="AO2732" s="9" t="e">
        <f t="shared" si="423"/>
        <v>#VALUE!</v>
      </c>
      <c r="AP2732" s="9">
        <f t="shared" si="424"/>
        <v>367594159.28</v>
      </c>
      <c r="AQ2732" s="13" t="e">
        <f t="shared" si="425"/>
        <v>#VALUE!</v>
      </c>
      <c r="AR2732" s="13" t="e">
        <f t="shared" si="426"/>
        <v>#VALUE!</v>
      </c>
      <c r="AS2732" s="13">
        <f t="shared" si="427"/>
        <v>1304936581.25</v>
      </c>
      <c r="AT2732" s="13" t="e">
        <f t="shared" si="428"/>
        <v>#VALUE!</v>
      </c>
      <c r="AU2732" s="13" t="e">
        <f t="shared" si="429"/>
        <v>#VALUE!</v>
      </c>
    </row>
    <row r="2733" spans="1:47">
      <c r="A2733" s="5" t="s">
        <v>5480</v>
      </c>
      <c r="B2733" s="5" t="s">
        <v>5481</v>
      </c>
      <c r="C2733" s="5" t="s">
        <v>20</v>
      </c>
      <c r="D2733" s="5">
        <v>18500</v>
      </c>
      <c r="E2733" s="5">
        <v>930</v>
      </c>
      <c r="F2733" s="5">
        <v>873651</v>
      </c>
      <c r="G2733" s="5">
        <v>209</v>
      </c>
      <c r="H2733" s="5">
        <v>1400262095.12</v>
      </c>
      <c r="I2733" s="5">
        <v>3348423031.09</v>
      </c>
      <c r="J2733" s="5">
        <v>3172875273.29</v>
      </c>
      <c r="K2733" s="5">
        <v>2030742408</v>
      </c>
      <c r="L2733" s="5">
        <v>5248722204.17</v>
      </c>
      <c r="M2733" s="5" t="s">
        <v>20</v>
      </c>
      <c r="N2733" s="5">
        <v>1859628050</v>
      </c>
      <c r="O2733" s="5">
        <v>1876963120</v>
      </c>
      <c r="P2733" s="5">
        <v>1589236250</v>
      </c>
      <c r="Q2733" s="5">
        <v>1450650200</v>
      </c>
      <c r="R2733" s="5" t="s">
        <v>20</v>
      </c>
      <c r="S2733" s="5">
        <v>42635690.58</v>
      </c>
      <c r="T2733" s="5">
        <v>38136066.74</v>
      </c>
      <c r="U2733" s="5">
        <v>37759077.24</v>
      </c>
      <c r="V2733" s="5">
        <v>38750115.18</v>
      </c>
      <c r="W2733" s="5" t="s">
        <v>20</v>
      </c>
      <c r="X2733" s="5">
        <v>86927637.14</v>
      </c>
      <c r="Y2733" s="5">
        <v>54591456.4</v>
      </c>
      <c r="Z2733" s="5">
        <v>16383385.77</v>
      </c>
      <c r="AA2733" s="5">
        <v>12752258.05</v>
      </c>
      <c r="AB2733" s="5" t="s">
        <v>20</v>
      </c>
      <c r="AC2733" s="5">
        <v>-745848.29</v>
      </c>
      <c r="AD2733" s="5">
        <v>-36751815.51</v>
      </c>
      <c r="AE2733" s="5">
        <v>1882322.06</v>
      </c>
      <c r="AF2733" s="5">
        <v>-372200.23</v>
      </c>
      <c r="AG2733" s="5" t="s">
        <v>20</v>
      </c>
      <c r="AH2733" s="5" t="s">
        <v>20</v>
      </c>
      <c r="AI2733" s="5" t="s">
        <v>20</v>
      </c>
      <c r="AJ2733" s="5" t="s">
        <v>20</v>
      </c>
      <c r="AK2733" s="5" t="s">
        <v>20</v>
      </c>
      <c r="AL2733" s="9" t="e">
        <f t="shared" si="420"/>
        <v>#VALUE!</v>
      </c>
      <c r="AM2733" s="9">
        <f t="shared" si="421"/>
        <v>3348404531.09</v>
      </c>
      <c r="AN2733" s="9">
        <f t="shared" si="422"/>
        <v>3172874343.29</v>
      </c>
      <c r="AO2733" s="9">
        <f t="shared" si="423"/>
        <v>2029868757</v>
      </c>
      <c r="AP2733" s="9">
        <f t="shared" si="424"/>
        <v>5248721995.17</v>
      </c>
      <c r="AQ2733" s="13" t="e">
        <f t="shared" si="425"/>
        <v>#VALUE!</v>
      </c>
      <c r="AR2733" s="13" t="e">
        <f t="shared" si="426"/>
        <v>#VALUE!</v>
      </c>
      <c r="AS2733" s="13" t="e">
        <f t="shared" si="427"/>
        <v>#VALUE!</v>
      </c>
      <c r="AT2733" s="13" t="e">
        <f t="shared" si="428"/>
        <v>#VALUE!</v>
      </c>
      <c r="AU2733" s="13" t="e">
        <f t="shared" si="429"/>
        <v>#VALUE!</v>
      </c>
    </row>
    <row r="2734" spans="1:47">
      <c r="A2734" s="5" t="s">
        <v>5482</v>
      </c>
      <c r="B2734" s="5" t="s">
        <v>5483</v>
      </c>
      <c r="C2734" s="5">
        <v>124910</v>
      </c>
      <c r="D2734" s="5">
        <v>4505</v>
      </c>
      <c r="E2734" s="5">
        <v>1600</v>
      </c>
      <c r="F2734" s="5">
        <v>2730</v>
      </c>
      <c r="G2734" s="5">
        <v>200</v>
      </c>
      <c r="H2734" s="5">
        <v>265257798.79</v>
      </c>
      <c r="I2734" s="5">
        <v>364777800.08</v>
      </c>
      <c r="J2734" s="5">
        <v>93326513.97</v>
      </c>
      <c r="K2734" s="5">
        <v>100366433.71</v>
      </c>
      <c r="L2734" s="5">
        <v>191375309.2</v>
      </c>
      <c r="M2734" s="5" t="s">
        <v>20</v>
      </c>
      <c r="N2734" s="5">
        <v>56464401.3</v>
      </c>
      <c r="O2734" s="5">
        <v>60841374.2</v>
      </c>
      <c r="P2734" s="5">
        <v>67875885.4</v>
      </c>
      <c r="Q2734" s="5">
        <v>65419755.4</v>
      </c>
      <c r="R2734" s="5" t="s">
        <v>20</v>
      </c>
      <c r="S2734" s="5">
        <v>15531342.54</v>
      </c>
      <c r="T2734" s="5">
        <v>14880969.89</v>
      </c>
      <c r="U2734" s="5">
        <v>19696501.97</v>
      </c>
      <c r="V2734" s="5">
        <v>10393636.44</v>
      </c>
      <c r="W2734" s="5" t="s">
        <v>20</v>
      </c>
      <c r="X2734" s="5">
        <v>10264913.07</v>
      </c>
      <c r="Y2734" s="5">
        <v>11728412.63</v>
      </c>
      <c r="Z2734" s="5">
        <v>9498877.37</v>
      </c>
      <c r="AA2734" s="5">
        <v>7611495.3</v>
      </c>
      <c r="AB2734" s="5" t="s">
        <v>20</v>
      </c>
      <c r="AC2734" s="5">
        <v>-138727.93</v>
      </c>
      <c r="AD2734" s="5">
        <v>29860.03</v>
      </c>
      <c r="AE2734" s="5">
        <v>29668.41</v>
      </c>
      <c r="AF2734" s="5">
        <v>-161913.66</v>
      </c>
      <c r="AG2734" s="5" t="s">
        <v>20</v>
      </c>
      <c r="AH2734" s="5">
        <v>10020116.08</v>
      </c>
      <c r="AI2734" s="5">
        <v>80460.88</v>
      </c>
      <c r="AJ2734" s="5">
        <v>450098.93</v>
      </c>
      <c r="AK2734" s="5">
        <v>170108.06</v>
      </c>
      <c r="AL2734" s="9">
        <f t="shared" si="420"/>
        <v>265132888.79</v>
      </c>
      <c r="AM2734" s="9">
        <f t="shared" si="421"/>
        <v>364773295.08</v>
      </c>
      <c r="AN2734" s="9">
        <f t="shared" si="422"/>
        <v>93324913.97</v>
      </c>
      <c r="AO2734" s="9">
        <f t="shared" si="423"/>
        <v>100363703.71</v>
      </c>
      <c r="AP2734" s="9">
        <f t="shared" si="424"/>
        <v>191375109.2</v>
      </c>
      <c r="AQ2734" s="13" t="e">
        <f t="shared" si="425"/>
        <v>#VALUE!</v>
      </c>
      <c r="AR2734" s="13">
        <f t="shared" si="426"/>
        <v>272631250.02</v>
      </c>
      <c r="AS2734" s="13">
        <f t="shared" si="427"/>
        <v>5763836.34</v>
      </c>
      <c r="AT2734" s="13">
        <f t="shared" si="428"/>
        <v>2812671.62999998</v>
      </c>
      <c r="AU2734" s="13">
        <f t="shared" si="429"/>
        <v>107942027.66</v>
      </c>
    </row>
    <row r="2735" spans="1:47">
      <c r="A2735" s="5" t="s">
        <v>5484</v>
      </c>
      <c r="B2735" s="5" t="s">
        <v>5485</v>
      </c>
      <c r="C2735" s="5">
        <v>16971914.81</v>
      </c>
      <c r="D2735" s="5">
        <v>13173012.57</v>
      </c>
      <c r="E2735" s="5">
        <v>3295722.46</v>
      </c>
      <c r="F2735" s="5">
        <v>26182423.97</v>
      </c>
      <c r="G2735" s="5">
        <v>196.12</v>
      </c>
      <c r="H2735" s="5">
        <v>4210760.33</v>
      </c>
      <c r="I2735" s="5">
        <v>4351423.11</v>
      </c>
      <c r="J2735" s="5">
        <v>2360416.55</v>
      </c>
      <c r="K2735" s="5">
        <v>2584724.68</v>
      </c>
      <c r="L2735" s="5">
        <v>2088505.4</v>
      </c>
      <c r="M2735" s="5" t="s">
        <v>20</v>
      </c>
      <c r="N2735" s="5">
        <v>11542136.1</v>
      </c>
      <c r="O2735" s="5">
        <v>12083598.9</v>
      </c>
      <c r="P2735" s="5">
        <v>13879655.3</v>
      </c>
      <c r="Q2735" s="5">
        <v>15890958.3</v>
      </c>
      <c r="R2735" s="5" t="s">
        <v>20</v>
      </c>
      <c r="S2735" s="5">
        <v>3004147.61</v>
      </c>
      <c r="T2735" s="5">
        <v>3011673.55</v>
      </c>
      <c r="U2735" s="5">
        <v>2922131.1</v>
      </c>
      <c r="V2735" s="5">
        <v>2895986.02</v>
      </c>
      <c r="W2735" s="5" t="s">
        <v>20</v>
      </c>
      <c r="X2735" s="5">
        <v>1259919.24</v>
      </c>
      <c r="Y2735" s="5">
        <v>558000.39</v>
      </c>
      <c r="Z2735" s="5">
        <v>602452.96</v>
      </c>
      <c r="AA2735" s="5">
        <v>681090.79</v>
      </c>
      <c r="AB2735" s="5" t="s">
        <v>20</v>
      </c>
      <c r="AC2735" s="5">
        <v>-3211569.29</v>
      </c>
      <c r="AD2735" s="5">
        <v>-2274629.28</v>
      </c>
      <c r="AE2735" s="5">
        <v>-8902878.39</v>
      </c>
      <c r="AF2735" s="5">
        <v>32835.2</v>
      </c>
      <c r="AG2735" s="5" t="s">
        <v>20</v>
      </c>
      <c r="AH2735" s="5">
        <v>1589579.34</v>
      </c>
      <c r="AI2735" s="5">
        <v>107498.7</v>
      </c>
      <c r="AJ2735" s="5">
        <v>3033.12</v>
      </c>
      <c r="AK2735" s="5">
        <v>695.7</v>
      </c>
      <c r="AL2735" s="9">
        <f t="shared" si="420"/>
        <v>-12761154.48</v>
      </c>
      <c r="AM2735" s="9">
        <f t="shared" si="421"/>
        <v>-8821589.46</v>
      </c>
      <c r="AN2735" s="9">
        <f t="shared" si="422"/>
        <v>-935305.91</v>
      </c>
      <c r="AO2735" s="9">
        <f t="shared" si="423"/>
        <v>-23597699.29</v>
      </c>
      <c r="AP2735" s="9">
        <f t="shared" si="424"/>
        <v>2088309.28</v>
      </c>
      <c r="AQ2735" s="13" t="e">
        <f t="shared" si="425"/>
        <v>#VALUE!</v>
      </c>
      <c r="AR2735" s="13">
        <f t="shared" si="426"/>
        <v>-23005802.46</v>
      </c>
      <c r="AS2735" s="13">
        <f t="shared" si="427"/>
        <v>-14421448.17</v>
      </c>
      <c r="AT2735" s="13">
        <f t="shared" si="428"/>
        <v>-32102093.38</v>
      </c>
      <c r="AU2735" s="13">
        <f t="shared" si="429"/>
        <v>-17413256.73</v>
      </c>
    </row>
    <row r="2736" spans="1:47">
      <c r="A2736" s="5" t="s">
        <v>5486</v>
      </c>
      <c r="B2736" s="5" t="s">
        <v>5487</v>
      </c>
      <c r="C2736" s="5">
        <v>20165</v>
      </c>
      <c r="D2736" s="5">
        <v>60871917.58</v>
      </c>
      <c r="E2736" s="5">
        <v>1630734</v>
      </c>
      <c r="F2736" s="5">
        <v>129844.75</v>
      </c>
      <c r="G2736" s="5">
        <v>194.17</v>
      </c>
      <c r="H2736" s="5">
        <v>17429850.42</v>
      </c>
      <c r="I2736" s="5">
        <v>12622442.61</v>
      </c>
      <c r="J2736" s="5">
        <v>14012039.54</v>
      </c>
      <c r="K2736" s="5">
        <v>7624132.39</v>
      </c>
      <c r="L2736" s="5">
        <v>1072838.77</v>
      </c>
      <c r="M2736" s="5" t="s">
        <v>20</v>
      </c>
      <c r="N2736" s="5">
        <v>11111657.4</v>
      </c>
      <c r="O2736" s="5">
        <v>15248179.1</v>
      </c>
      <c r="P2736" s="5">
        <v>15169301.9</v>
      </c>
      <c r="Q2736" s="5">
        <v>17842358.9</v>
      </c>
      <c r="R2736" s="5" t="s">
        <v>20</v>
      </c>
      <c r="S2736" s="5">
        <v>553759</v>
      </c>
      <c r="T2736" s="5">
        <v>1150956.76</v>
      </c>
      <c r="U2736" s="5">
        <v>737158.67</v>
      </c>
      <c r="V2736" s="5">
        <v>701211.89</v>
      </c>
      <c r="W2736" s="5" t="s">
        <v>20</v>
      </c>
      <c r="X2736" s="5" t="s">
        <v>20</v>
      </c>
      <c r="Y2736" s="5" t="s">
        <v>20</v>
      </c>
      <c r="Z2736" s="5" t="s">
        <v>20</v>
      </c>
      <c r="AA2736" s="5" t="s">
        <v>20</v>
      </c>
      <c r="AB2736" s="5" t="s">
        <v>20</v>
      </c>
      <c r="AC2736" s="5">
        <v>-72937456.49</v>
      </c>
      <c r="AD2736" s="5">
        <v>-255517.23</v>
      </c>
      <c r="AE2736" s="5">
        <v>-57514.5</v>
      </c>
      <c r="AF2736" s="5">
        <v>-194.17</v>
      </c>
      <c r="AG2736" s="5" t="s">
        <v>20</v>
      </c>
      <c r="AH2736" s="5">
        <v>254875.77</v>
      </c>
      <c r="AI2736" s="5" t="s">
        <v>20</v>
      </c>
      <c r="AJ2736" s="5">
        <v>682.5</v>
      </c>
      <c r="AK2736" s="5">
        <v>63826.7</v>
      </c>
      <c r="AL2736" s="9">
        <f t="shared" si="420"/>
        <v>17409685.42</v>
      </c>
      <c r="AM2736" s="9">
        <f t="shared" si="421"/>
        <v>-48249474.97</v>
      </c>
      <c r="AN2736" s="9">
        <f t="shared" si="422"/>
        <v>12381305.54</v>
      </c>
      <c r="AO2736" s="9">
        <f t="shared" si="423"/>
        <v>7494287.64</v>
      </c>
      <c r="AP2736" s="9">
        <f t="shared" si="424"/>
        <v>1072644.6</v>
      </c>
      <c r="AQ2736" s="13" t="e">
        <f t="shared" si="425"/>
        <v>#VALUE!</v>
      </c>
      <c r="AR2736" s="13" t="e">
        <f t="shared" si="426"/>
        <v>#VALUE!</v>
      </c>
      <c r="AS2736" s="13" t="e">
        <f t="shared" si="427"/>
        <v>#VALUE!</v>
      </c>
      <c r="AT2736" s="13" t="e">
        <f t="shared" si="428"/>
        <v>#VALUE!</v>
      </c>
      <c r="AU2736" s="13" t="e">
        <f t="shared" si="429"/>
        <v>#VALUE!</v>
      </c>
    </row>
    <row r="2737" spans="1:47">
      <c r="A2737" s="5" t="s">
        <v>5488</v>
      </c>
      <c r="B2737" s="5" t="s">
        <v>5489</v>
      </c>
      <c r="C2737" s="5">
        <v>2000</v>
      </c>
      <c r="D2737" s="5" t="s">
        <v>20</v>
      </c>
      <c r="E2737" s="5">
        <v>18216.4</v>
      </c>
      <c r="F2737" s="5">
        <v>5132796.51</v>
      </c>
      <c r="G2737" s="5">
        <v>160</v>
      </c>
      <c r="H2737" s="5">
        <v>31193523.38</v>
      </c>
      <c r="I2737" s="5">
        <v>39413784.13</v>
      </c>
      <c r="J2737" s="5">
        <v>26549088.49</v>
      </c>
      <c r="K2737" s="5">
        <v>28895102.17</v>
      </c>
      <c r="L2737" s="5">
        <v>15071781.61</v>
      </c>
      <c r="M2737" s="5" t="s">
        <v>20</v>
      </c>
      <c r="N2737" s="5">
        <v>1262240.26</v>
      </c>
      <c r="O2737" s="5">
        <v>1609259.26</v>
      </c>
      <c r="P2737" s="5">
        <v>2727189.87</v>
      </c>
      <c r="Q2737" s="5">
        <v>3117761.1</v>
      </c>
      <c r="R2737" s="5" t="s">
        <v>20</v>
      </c>
      <c r="S2737" s="5">
        <v>13894083.06</v>
      </c>
      <c r="T2737" s="5">
        <v>7780006.17</v>
      </c>
      <c r="U2737" s="5">
        <v>4985490.42</v>
      </c>
      <c r="V2737" s="5">
        <v>1286008.04</v>
      </c>
      <c r="W2737" s="5" t="s">
        <v>20</v>
      </c>
      <c r="X2737" s="5">
        <v>2039180.53</v>
      </c>
      <c r="Y2737" s="5">
        <v>1880199.46</v>
      </c>
      <c r="Z2737" s="5">
        <v>1699440.52</v>
      </c>
      <c r="AA2737" s="5">
        <v>1263239.61</v>
      </c>
      <c r="AB2737" s="5" t="s">
        <v>20</v>
      </c>
      <c r="AC2737" s="5">
        <v>-41401.09</v>
      </c>
      <c r="AD2737" s="5" t="s">
        <v>20</v>
      </c>
      <c r="AE2737" s="5">
        <v>-41675.71</v>
      </c>
      <c r="AF2737" s="5" t="s">
        <v>20</v>
      </c>
      <c r="AG2737" s="5" t="s">
        <v>20</v>
      </c>
      <c r="AH2737" s="5">
        <v>152440.27</v>
      </c>
      <c r="AI2737" s="5">
        <v>48950.35</v>
      </c>
      <c r="AJ2737" s="5">
        <v>208348.55</v>
      </c>
      <c r="AK2737" s="5">
        <v>199343.84</v>
      </c>
      <c r="AL2737" s="9">
        <f t="shared" si="420"/>
        <v>31191523.38</v>
      </c>
      <c r="AM2737" s="9" t="e">
        <f t="shared" si="421"/>
        <v>#VALUE!</v>
      </c>
      <c r="AN2737" s="9">
        <f t="shared" si="422"/>
        <v>26530872.09</v>
      </c>
      <c r="AO2737" s="9">
        <f t="shared" si="423"/>
        <v>23762305.66</v>
      </c>
      <c r="AP2737" s="9">
        <f t="shared" si="424"/>
        <v>15071621.61</v>
      </c>
      <c r="AQ2737" s="13" t="e">
        <f t="shared" si="425"/>
        <v>#VALUE!</v>
      </c>
      <c r="AR2737" s="13" t="e">
        <f t="shared" si="426"/>
        <v>#VALUE!</v>
      </c>
      <c r="AS2737" s="13" t="e">
        <f t="shared" si="427"/>
        <v>#VALUE!</v>
      </c>
      <c r="AT2737" s="13">
        <f t="shared" si="428"/>
        <v>14183512.01</v>
      </c>
      <c r="AU2737" s="13" t="e">
        <f t="shared" si="429"/>
        <v>#VALUE!</v>
      </c>
    </row>
    <row r="2738" spans="1:47">
      <c r="A2738" s="5" t="s">
        <v>5490</v>
      </c>
      <c r="B2738" s="5" t="s">
        <v>5491</v>
      </c>
      <c r="C2738" s="5" t="s">
        <v>20</v>
      </c>
      <c r="D2738" s="5">
        <v>69235100</v>
      </c>
      <c r="E2738" s="5">
        <v>18073414</v>
      </c>
      <c r="F2738" s="5">
        <v>1594910.69</v>
      </c>
      <c r="G2738" s="5">
        <v>150</v>
      </c>
      <c r="H2738" s="5">
        <v>88672012.69</v>
      </c>
      <c r="I2738" s="5">
        <v>85246104.31</v>
      </c>
      <c r="J2738" s="5">
        <v>71807667.22</v>
      </c>
      <c r="K2738" s="5">
        <v>135580688.59</v>
      </c>
      <c r="L2738" s="5">
        <v>356071620.22</v>
      </c>
      <c r="M2738" s="5" t="s">
        <v>20</v>
      </c>
      <c r="N2738" s="5">
        <v>108671584</v>
      </c>
      <c r="O2738" s="5">
        <v>186721380</v>
      </c>
      <c r="P2738" s="5">
        <v>185491350</v>
      </c>
      <c r="Q2738" s="5">
        <v>138094594</v>
      </c>
      <c r="R2738" s="5" t="s">
        <v>20</v>
      </c>
      <c r="S2738" s="5">
        <v>5141687.49</v>
      </c>
      <c r="T2738" s="5">
        <v>7681077.12</v>
      </c>
      <c r="U2738" s="5">
        <v>19074690.34</v>
      </c>
      <c r="V2738" s="5">
        <v>19152387.06</v>
      </c>
      <c r="W2738" s="5" t="s">
        <v>20</v>
      </c>
      <c r="X2738" s="5">
        <v>17723769.01</v>
      </c>
      <c r="Y2738" s="5">
        <v>17447318.78</v>
      </c>
      <c r="Z2738" s="5">
        <v>14444198.63</v>
      </c>
      <c r="AA2738" s="5">
        <v>17507615.32</v>
      </c>
      <c r="AB2738" s="5" t="s">
        <v>20</v>
      </c>
      <c r="AC2738" s="5">
        <v>-44502915.05</v>
      </c>
      <c r="AD2738" s="5">
        <v>5094696</v>
      </c>
      <c r="AE2738" s="5">
        <v>-405435.9</v>
      </c>
      <c r="AF2738" s="5">
        <v>7747367.81</v>
      </c>
      <c r="AG2738" s="5" t="s">
        <v>20</v>
      </c>
      <c r="AH2738" s="5">
        <v>343007.05</v>
      </c>
      <c r="AI2738" s="5">
        <v>1028445.4</v>
      </c>
      <c r="AJ2738" s="5">
        <v>1222222.48</v>
      </c>
      <c r="AK2738" s="5">
        <v>853640.25</v>
      </c>
      <c r="AL2738" s="9" t="e">
        <f t="shared" si="420"/>
        <v>#VALUE!</v>
      </c>
      <c r="AM2738" s="9">
        <f t="shared" si="421"/>
        <v>16011004.31</v>
      </c>
      <c r="AN2738" s="9">
        <f t="shared" si="422"/>
        <v>53734253.22</v>
      </c>
      <c r="AO2738" s="9">
        <f t="shared" si="423"/>
        <v>133985777.9</v>
      </c>
      <c r="AP2738" s="9">
        <f t="shared" si="424"/>
        <v>356071470.22</v>
      </c>
      <c r="AQ2738" s="13" t="e">
        <f t="shared" si="425"/>
        <v>#VALUE!</v>
      </c>
      <c r="AR2738" s="13">
        <f t="shared" si="426"/>
        <v>-71366128.19</v>
      </c>
      <c r="AS2738" s="13">
        <f t="shared" si="427"/>
        <v>-164238664.08</v>
      </c>
      <c r="AT2738" s="13">
        <f t="shared" si="428"/>
        <v>-85841247.65</v>
      </c>
      <c r="AU2738" s="13">
        <f t="shared" si="429"/>
        <v>172715865.78</v>
      </c>
    </row>
    <row r="2739" spans="1:47">
      <c r="A2739" s="5" t="s">
        <v>5492</v>
      </c>
      <c r="B2739" s="5" t="s">
        <v>5493</v>
      </c>
      <c r="C2739" s="5">
        <v>3249.56</v>
      </c>
      <c r="D2739" s="5">
        <v>17743.8</v>
      </c>
      <c r="E2739" s="5">
        <v>17012.34</v>
      </c>
      <c r="F2739" s="5">
        <v>1300</v>
      </c>
      <c r="G2739" s="5">
        <v>150</v>
      </c>
      <c r="H2739" s="5">
        <v>73699770.85</v>
      </c>
      <c r="I2739" s="5">
        <v>748914956.05</v>
      </c>
      <c r="J2739" s="5">
        <v>6420710.37</v>
      </c>
      <c r="K2739" s="5">
        <v>11343846.34</v>
      </c>
      <c r="L2739" s="5">
        <v>6389602.5</v>
      </c>
      <c r="M2739" s="5" t="s">
        <v>20</v>
      </c>
      <c r="N2739" s="5">
        <v>11471265.8</v>
      </c>
      <c r="O2739" s="5">
        <v>12688710.6</v>
      </c>
      <c r="P2739" s="5">
        <v>12763070.1</v>
      </c>
      <c r="Q2739" s="5">
        <v>13397749.7</v>
      </c>
      <c r="R2739" s="5" t="s">
        <v>20</v>
      </c>
      <c r="S2739" s="5">
        <v>1175955.54</v>
      </c>
      <c r="T2739" s="5">
        <v>2862327.28</v>
      </c>
      <c r="U2739" s="5">
        <v>2011962.28</v>
      </c>
      <c r="V2739" s="5">
        <v>1284896.46</v>
      </c>
      <c r="W2739" s="5" t="s">
        <v>20</v>
      </c>
      <c r="X2739" s="5">
        <v>8691037.6</v>
      </c>
      <c r="Y2739" s="5">
        <v>9398584.67</v>
      </c>
      <c r="Z2739" s="5">
        <v>7889347.27</v>
      </c>
      <c r="AA2739" s="5">
        <v>11262676.58</v>
      </c>
      <c r="AB2739" s="5" t="s">
        <v>20</v>
      </c>
      <c r="AC2739" s="5" t="s">
        <v>20</v>
      </c>
      <c r="AD2739" s="5">
        <v>969.66</v>
      </c>
      <c r="AE2739" s="5">
        <v>177.38</v>
      </c>
      <c r="AF2739" s="5">
        <v>183.68</v>
      </c>
      <c r="AG2739" s="5" t="s">
        <v>20</v>
      </c>
      <c r="AH2739" s="5">
        <v>40620.42</v>
      </c>
      <c r="AI2739" s="5">
        <v>24054.75</v>
      </c>
      <c r="AJ2739" s="5">
        <v>135294.85</v>
      </c>
      <c r="AK2739" s="5" t="s">
        <v>20</v>
      </c>
      <c r="AL2739" s="9">
        <f t="shared" si="420"/>
        <v>73696521.29</v>
      </c>
      <c r="AM2739" s="9">
        <f t="shared" si="421"/>
        <v>748897212.25</v>
      </c>
      <c r="AN2739" s="9">
        <f t="shared" si="422"/>
        <v>6403698.03</v>
      </c>
      <c r="AO2739" s="9">
        <f t="shared" si="423"/>
        <v>11342546.34</v>
      </c>
      <c r="AP2739" s="9">
        <f t="shared" si="424"/>
        <v>6389452.5</v>
      </c>
      <c r="AQ2739" s="13" t="e">
        <f t="shared" si="425"/>
        <v>#VALUE!</v>
      </c>
      <c r="AR2739" s="13" t="e">
        <f t="shared" si="426"/>
        <v>#VALUE!</v>
      </c>
      <c r="AS2739" s="13">
        <f t="shared" si="427"/>
        <v>-18570948.93</v>
      </c>
      <c r="AT2739" s="13">
        <f t="shared" si="428"/>
        <v>-11457305.54</v>
      </c>
      <c r="AU2739" s="13" t="e">
        <f t="shared" si="429"/>
        <v>#VALUE!</v>
      </c>
    </row>
    <row r="2740" spans="1:47">
      <c r="A2740" s="5" t="s">
        <v>5494</v>
      </c>
      <c r="B2740" s="5" t="s">
        <v>5495</v>
      </c>
      <c r="C2740" s="5">
        <v>4870</v>
      </c>
      <c r="D2740" s="5">
        <v>920988.71</v>
      </c>
      <c r="E2740" s="5">
        <v>23591</v>
      </c>
      <c r="F2740" s="5">
        <v>8085</v>
      </c>
      <c r="G2740" s="5">
        <v>120</v>
      </c>
      <c r="H2740" s="5">
        <v>208888758.75</v>
      </c>
      <c r="I2740" s="5">
        <v>119778957.14</v>
      </c>
      <c r="J2740" s="5">
        <v>402512594.89</v>
      </c>
      <c r="K2740" s="5">
        <v>479763669.17</v>
      </c>
      <c r="L2740" s="5">
        <v>302841697.14</v>
      </c>
      <c r="M2740" s="5" t="s">
        <v>20</v>
      </c>
      <c r="N2740" s="5">
        <v>157154509</v>
      </c>
      <c r="O2740" s="5">
        <v>160119609</v>
      </c>
      <c r="P2740" s="5">
        <v>143013979</v>
      </c>
      <c r="Q2740" s="5">
        <v>141547392</v>
      </c>
      <c r="R2740" s="5" t="s">
        <v>20</v>
      </c>
      <c r="S2740" s="5">
        <v>3512560</v>
      </c>
      <c r="T2740" s="5">
        <v>3356010.4</v>
      </c>
      <c r="U2740" s="5">
        <v>2214182.72</v>
      </c>
      <c r="V2740" s="5">
        <v>6194331.55</v>
      </c>
      <c r="W2740" s="5" t="s">
        <v>20</v>
      </c>
      <c r="X2740" s="5">
        <v>118281526.93</v>
      </c>
      <c r="Y2740" s="5">
        <v>78825089.2</v>
      </c>
      <c r="Z2740" s="5">
        <v>58503962.85</v>
      </c>
      <c r="AA2740" s="5">
        <v>121738257.03</v>
      </c>
      <c r="AB2740" s="5" t="s">
        <v>20</v>
      </c>
      <c r="AC2740" s="5">
        <v>-20511.29</v>
      </c>
      <c r="AD2740" s="5">
        <v>0</v>
      </c>
      <c r="AE2740" s="5" t="s">
        <v>20</v>
      </c>
      <c r="AF2740" s="5" t="s">
        <v>20</v>
      </c>
      <c r="AG2740" s="5" t="s">
        <v>20</v>
      </c>
      <c r="AH2740" s="5">
        <v>34707177.18</v>
      </c>
      <c r="AI2740" s="5">
        <v>2132819.99</v>
      </c>
      <c r="AJ2740" s="5">
        <v>5942291.6</v>
      </c>
      <c r="AK2740" s="5">
        <v>987086.84</v>
      </c>
      <c r="AL2740" s="9">
        <f t="shared" si="420"/>
        <v>208883888.75</v>
      </c>
      <c r="AM2740" s="9">
        <f t="shared" si="421"/>
        <v>118857968.43</v>
      </c>
      <c r="AN2740" s="9">
        <f t="shared" si="422"/>
        <v>402489003.89</v>
      </c>
      <c r="AO2740" s="9">
        <f t="shared" si="423"/>
        <v>479755584.17</v>
      </c>
      <c r="AP2740" s="9">
        <f t="shared" si="424"/>
        <v>302841577.14</v>
      </c>
      <c r="AQ2740" s="13" t="e">
        <f t="shared" si="425"/>
        <v>#VALUE!</v>
      </c>
      <c r="AR2740" s="13">
        <f t="shared" si="426"/>
        <v>-194777293.39</v>
      </c>
      <c r="AS2740" s="13">
        <f t="shared" si="427"/>
        <v>158055475.3</v>
      </c>
      <c r="AT2740" s="13" t="e">
        <f t="shared" si="428"/>
        <v>#VALUE!</v>
      </c>
      <c r="AU2740" s="13" t="e">
        <f t="shared" si="429"/>
        <v>#VALUE!</v>
      </c>
    </row>
    <row r="2741" spans="1:47">
      <c r="A2741" s="5" t="s">
        <v>5496</v>
      </c>
      <c r="B2741" s="5" t="s">
        <v>5497</v>
      </c>
      <c r="C2741" s="5">
        <v>12000</v>
      </c>
      <c r="D2741" s="5">
        <v>24321600</v>
      </c>
      <c r="E2741" s="5">
        <v>2128.11</v>
      </c>
      <c r="F2741" s="5">
        <v>450</v>
      </c>
      <c r="G2741" s="5">
        <v>100</v>
      </c>
      <c r="H2741" s="5">
        <v>228339031.07</v>
      </c>
      <c r="I2741" s="5">
        <v>261639400.34</v>
      </c>
      <c r="J2741" s="5">
        <v>332321661.19</v>
      </c>
      <c r="K2741" s="5">
        <v>142263983.5</v>
      </c>
      <c r="L2741" s="5">
        <v>73764707.59</v>
      </c>
      <c r="M2741" s="5" t="s">
        <v>20</v>
      </c>
      <c r="N2741" s="5">
        <v>46110723.1</v>
      </c>
      <c r="O2741" s="5">
        <v>43768976.6</v>
      </c>
      <c r="P2741" s="5">
        <v>39917895.4</v>
      </c>
      <c r="Q2741" s="5">
        <v>32959390.1</v>
      </c>
      <c r="R2741" s="5" t="s">
        <v>20</v>
      </c>
      <c r="S2741" s="5">
        <v>11525003.91</v>
      </c>
      <c r="T2741" s="5">
        <v>6985822.45</v>
      </c>
      <c r="U2741" s="5">
        <v>6090407.24</v>
      </c>
      <c r="V2741" s="5">
        <v>2940448.57</v>
      </c>
      <c r="W2741" s="5" t="s">
        <v>20</v>
      </c>
      <c r="X2741" s="5">
        <v>10249708.65</v>
      </c>
      <c r="Y2741" s="5">
        <v>11854404.82</v>
      </c>
      <c r="Z2741" s="5">
        <v>8551875.66</v>
      </c>
      <c r="AA2741" s="5">
        <v>3388629.07</v>
      </c>
      <c r="AB2741" s="5" t="s">
        <v>20</v>
      </c>
      <c r="AC2741" s="5">
        <v>-6876556.28</v>
      </c>
      <c r="AD2741" s="5">
        <v>1085.9</v>
      </c>
      <c r="AE2741" s="5">
        <v>-147405.4</v>
      </c>
      <c r="AF2741" s="5">
        <v>32250.26</v>
      </c>
      <c r="AG2741" s="5" t="s">
        <v>20</v>
      </c>
      <c r="AH2741" s="5" t="s">
        <v>20</v>
      </c>
      <c r="AI2741" s="5" t="s">
        <v>20</v>
      </c>
      <c r="AJ2741" s="5">
        <v>11412.5</v>
      </c>
      <c r="AK2741" s="5" t="s">
        <v>20</v>
      </c>
      <c r="AL2741" s="9">
        <f t="shared" si="420"/>
        <v>228327031.07</v>
      </c>
      <c r="AM2741" s="9">
        <f t="shared" si="421"/>
        <v>237317800.34</v>
      </c>
      <c r="AN2741" s="9">
        <f t="shared" si="422"/>
        <v>332319533.08</v>
      </c>
      <c r="AO2741" s="9">
        <f t="shared" si="423"/>
        <v>142263533.5</v>
      </c>
      <c r="AP2741" s="9">
        <f t="shared" si="424"/>
        <v>73764607.59</v>
      </c>
      <c r="AQ2741" s="13" t="e">
        <f t="shared" si="425"/>
        <v>#VALUE!</v>
      </c>
      <c r="AR2741" s="13" t="e">
        <f t="shared" si="426"/>
        <v>#VALUE!</v>
      </c>
      <c r="AS2741" s="13" t="e">
        <f t="shared" si="427"/>
        <v>#VALUE!</v>
      </c>
      <c r="AT2741" s="13">
        <f t="shared" si="428"/>
        <v>87839348.1</v>
      </c>
      <c r="AU2741" s="13" t="e">
        <f t="shared" si="429"/>
        <v>#VALUE!</v>
      </c>
    </row>
    <row r="2742" spans="1:47">
      <c r="A2742" s="5" t="s">
        <v>5498</v>
      </c>
      <c r="B2742" s="5" t="s">
        <v>5499</v>
      </c>
      <c r="C2742" s="5">
        <v>60000</v>
      </c>
      <c r="D2742" s="5" t="s">
        <v>20</v>
      </c>
      <c r="E2742" s="5">
        <v>34000</v>
      </c>
      <c r="F2742" s="5">
        <v>147.09</v>
      </c>
      <c r="G2742" s="5">
        <v>100</v>
      </c>
      <c r="H2742" s="5">
        <v>112017321.21</v>
      </c>
      <c r="I2742" s="5">
        <v>64978781.69</v>
      </c>
      <c r="J2742" s="5">
        <v>91485932.62</v>
      </c>
      <c r="K2742" s="5">
        <v>232842881.45</v>
      </c>
      <c r="L2742" s="5">
        <v>31447805.74</v>
      </c>
      <c r="M2742" s="5" t="s">
        <v>20</v>
      </c>
      <c r="N2742" s="5">
        <v>38697455.4</v>
      </c>
      <c r="O2742" s="5">
        <v>37303781.8</v>
      </c>
      <c r="P2742" s="5">
        <v>35559904.2</v>
      </c>
      <c r="Q2742" s="5">
        <v>33556415.7</v>
      </c>
      <c r="R2742" s="5" t="s">
        <v>20</v>
      </c>
      <c r="S2742" s="5">
        <v>4637604.05</v>
      </c>
      <c r="T2742" s="5">
        <v>3735427.23</v>
      </c>
      <c r="U2742" s="5">
        <v>3245102.4</v>
      </c>
      <c r="V2742" s="5">
        <v>3065459.12</v>
      </c>
      <c r="W2742" s="5" t="s">
        <v>20</v>
      </c>
      <c r="X2742" s="5">
        <v>11362883.99</v>
      </c>
      <c r="Y2742" s="5">
        <v>8024538.22</v>
      </c>
      <c r="Z2742" s="5">
        <v>8263046.31</v>
      </c>
      <c r="AA2742" s="5">
        <v>7626225.56</v>
      </c>
      <c r="AB2742" s="5" t="s">
        <v>20</v>
      </c>
      <c r="AC2742" s="5" t="s">
        <v>20</v>
      </c>
      <c r="AD2742" s="5">
        <v>121311.16</v>
      </c>
      <c r="AE2742" s="5">
        <v>15527.91</v>
      </c>
      <c r="AF2742" s="5">
        <v>6970.47</v>
      </c>
      <c r="AG2742" s="5" t="s">
        <v>20</v>
      </c>
      <c r="AH2742" s="5">
        <v>2746.87</v>
      </c>
      <c r="AI2742" s="5">
        <v>294299.45</v>
      </c>
      <c r="AJ2742" s="5">
        <v>20460.11</v>
      </c>
      <c r="AK2742" s="5" t="s">
        <v>20</v>
      </c>
      <c r="AL2742" s="9">
        <f t="shared" si="420"/>
        <v>111957321.21</v>
      </c>
      <c r="AM2742" s="9" t="e">
        <f t="shared" si="421"/>
        <v>#VALUE!</v>
      </c>
      <c r="AN2742" s="9">
        <f t="shared" si="422"/>
        <v>91451932.62</v>
      </c>
      <c r="AO2742" s="9">
        <f t="shared" si="423"/>
        <v>232842734.36</v>
      </c>
      <c r="AP2742" s="9">
        <f t="shared" si="424"/>
        <v>31447705.74</v>
      </c>
      <c r="AQ2742" s="13" t="e">
        <f t="shared" si="425"/>
        <v>#VALUE!</v>
      </c>
      <c r="AR2742" s="13" t="e">
        <f t="shared" si="426"/>
        <v>#VALUE!</v>
      </c>
      <c r="AS2742" s="13">
        <f t="shared" si="427"/>
        <v>41972574.76</v>
      </c>
      <c r="AT2742" s="13">
        <f t="shared" si="428"/>
        <v>185738693.43</v>
      </c>
      <c r="AU2742" s="13" t="e">
        <f t="shared" si="429"/>
        <v>#VALUE!</v>
      </c>
    </row>
    <row r="2743" spans="1:47">
      <c r="A2743" s="5" t="s">
        <v>5500</v>
      </c>
      <c r="B2743" s="5" t="s">
        <v>5501</v>
      </c>
      <c r="C2743" s="5">
        <v>55300</v>
      </c>
      <c r="D2743" s="5">
        <v>248000</v>
      </c>
      <c r="E2743" s="5">
        <v>140625</v>
      </c>
      <c r="F2743" s="5">
        <v>692684.33</v>
      </c>
      <c r="G2743" s="5">
        <v>76.92</v>
      </c>
      <c r="H2743" s="5">
        <v>18495241.72</v>
      </c>
      <c r="I2743" s="5">
        <v>45304356.24</v>
      </c>
      <c r="J2743" s="5">
        <v>48332606.96</v>
      </c>
      <c r="K2743" s="5">
        <v>15733772.42</v>
      </c>
      <c r="L2743" s="5">
        <v>6761723.5</v>
      </c>
      <c r="M2743" s="5" t="s">
        <v>20</v>
      </c>
      <c r="N2743" s="5">
        <v>45404943.5</v>
      </c>
      <c r="O2743" s="5">
        <v>42242053.6</v>
      </c>
      <c r="P2743" s="5">
        <v>44229765.3</v>
      </c>
      <c r="Q2743" s="5">
        <v>50201537.9</v>
      </c>
      <c r="R2743" s="5" t="s">
        <v>20</v>
      </c>
      <c r="S2743" s="5">
        <v>1803719.33</v>
      </c>
      <c r="T2743" s="5">
        <v>1761700.13</v>
      </c>
      <c r="U2743" s="5">
        <v>1734194.22</v>
      </c>
      <c r="V2743" s="5">
        <v>1744422.65</v>
      </c>
      <c r="W2743" s="5" t="s">
        <v>20</v>
      </c>
      <c r="X2743" s="5">
        <v>140900.25</v>
      </c>
      <c r="Y2743" s="5">
        <v>22834.27</v>
      </c>
      <c r="Z2743" s="5">
        <v>69384.4</v>
      </c>
      <c r="AA2743" s="5">
        <v>201808.44</v>
      </c>
      <c r="AB2743" s="5" t="s">
        <v>20</v>
      </c>
      <c r="AC2743" s="5">
        <v>-569685.78</v>
      </c>
      <c r="AD2743" s="5">
        <v>-46967.47</v>
      </c>
      <c r="AE2743" s="5">
        <v>-378882.06</v>
      </c>
      <c r="AF2743" s="5">
        <v>404.76</v>
      </c>
      <c r="AG2743" s="5" t="s">
        <v>20</v>
      </c>
      <c r="AH2743" s="5">
        <v>842680.11</v>
      </c>
      <c r="AI2743" s="5">
        <v>190008.15</v>
      </c>
      <c r="AJ2743" s="5">
        <v>304753.56</v>
      </c>
      <c r="AK2743" s="5">
        <v>174060.11</v>
      </c>
      <c r="AL2743" s="9">
        <f t="shared" si="420"/>
        <v>18439941.72</v>
      </c>
      <c r="AM2743" s="9">
        <f t="shared" si="421"/>
        <v>45056356.24</v>
      </c>
      <c r="AN2743" s="9">
        <f t="shared" si="422"/>
        <v>48191981.96</v>
      </c>
      <c r="AO2743" s="9">
        <f t="shared" si="423"/>
        <v>15041088.09</v>
      </c>
      <c r="AP2743" s="9">
        <f t="shared" si="424"/>
        <v>6761646.58</v>
      </c>
      <c r="AQ2743" s="13" t="e">
        <f t="shared" si="425"/>
        <v>#VALUE!</v>
      </c>
      <c r="AR2743" s="13">
        <f t="shared" si="426"/>
        <v>-2566201.16999999</v>
      </c>
      <c r="AS2743" s="13">
        <f t="shared" si="427"/>
        <v>4022353.27999999</v>
      </c>
      <c r="AT2743" s="13">
        <f t="shared" si="428"/>
        <v>-30918127.33</v>
      </c>
      <c r="AU2743" s="13">
        <f t="shared" si="429"/>
        <v>-45560587.28</v>
      </c>
    </row>
    <row r="2744" spans="1:47">
      <c r="A2744" s="5" t="s">
        <v>5502</v>
      </c>
      <c r="B2744" s="5" t="s">
        <v>5503</v>
      </c>
      <c r="C2744" s="5">
        <v>56771</v>
      </c>
      <c r="D2744" s="5">
        <v>90366.33</v>
      </c>
      <c r="E2744" s="5">
        <v>229301.76</v>
      </c>
      <c r="F2744" s="5">
        <v>201509</v>
      </c>
      <c r="G2744" s="5">
        <v>0</v>
      </c>
      <c r="H2744" s="5">
        <v>90266335.38</v>
      </c>
      <c r="I2744" s="5">
        <v>162645610.7</v>
      </c>
      <c r="J2744" s="5">
        <v>124188702.04</v>
      </c>
      <c r="K2744" s="5">
        <v>55156300.88</v>
      </c>
      <c r="L2744" s="5">
        <v>47983629.48</v>
      </c>
      <c r="M2744" s="5" t="s">
        <v>20</v>
      </c>
      <c r="N2744" s="5">
        <v>24894571.5</v>
      </c>
      <c r="O2744" s="5">
        <v>24928221.7</v>
      </c>
      <c r="P2744" s="5">
        <v>23403809.9</v>
      </c>
      <c r="Q2744" s="5">
        <v>20897713.4</v>
      </c>
      <c r="R2744" s="5" t="s">
        <v>20</v>
      </c>
      <c r="S2744" s="5">
        <v>5021378.88</v>
      </c>
      <c r="T2744" s="5">
        <v>5014262.69</v>
      </c>
      <c r="U2744" s="5">
        <v>4898491.28</v>
      </c>
      <c r="V2744" s="5">
        <v>4793566.69</v>
      </c>
      <c r="W2744" s="5" t="s">
        <v>20</v>
      </c>
      <c r="X2744" s="5">
        <v>7427467.78</v>
      </c>
      <c r="Y2744" s="5">
        <v>17324606.37</v>
      </c>
      <c r="Z2744" s="5">
        <v>18193630.67</v>
      </c>
      <c r="AA2744" s="5">
        <v>10120591.36</v>
      </c>
      <c r="AB2744" s="5" t="s">
        <v>20</v>
      </c>
      <c r="AC2744" s="5" t="s">
        <v>20</v>
      </c>
      <c r="AD2744" s="5" t="s">
        <v>20</v>
      </c>
      <c r="AE2744" s="5">
        <v>533980.34</v>
      </c>
      <c r="AF2744" s="5">
        <v>95959.53</v>
      </c>
      <c r="AG2744" s="5" t="s">
        <v>20</v>
      </c>
      <c r="AH2744" s="5">
        <v>1325810.56</v>
      </c>
      <c r="AI2744" s="5">
        <v>743463.18</v>
      </c>
      <c r="AJ2744" s="5" t="s">
        <v>20</v>
      </c>
      <c r="AK2744" s="5" t="s">
        <v>20</v>
      </c>
      <c r="AL2744" s="9">
        <f t="shared" si="420"/>
        <v>90209564.38</v>
      </c>
      <c r="AM2744" s="9">
        <f t="shared" si="421"/>
        <v>162555244.37</v>
      </c>
      <c r="AN2744" s="9">
        <f t="shared" si="422"/>
        <v>123959400.28</v>
      </c>
      <c r="AO2744" s="9">
        <f t="shared" si="423"/>
        <v>54954791.88</v>
      </c>
      <c r="AP2744" s="9">
        <f t="shared" si="424"/>
        <v>47983629.48</v>
      </c>
      <c r="AQ2744" s="13" t="e">
        <f t="shared" si="425"/>
        <v>#VALUE!</v>
      </c>
      <c r="AR2744" s="13" t="e">
        <f t="shared" si="426"/>
        <v>#VALUE!</v>
      </c>
      <c r="AS2744" s="13" t="e">
        <f t="shared" si="427"/>
        <v>#VALUE!</v>
      </c>
      <c r="AT2744" s="13" t="e">
        <f t="shared" si="428"/>
        <v>#VALUE!</v>
      </c>
      <c r="AU2744" s="13" t="e">
        <f t="shared" si="429"/>
        <v>#VALUE!</v>
      </c>
    </row>
    <row r="2745" spans="1:47">
      <c r="A2745" s="5" t="s">
        <v>5504</v>
      </c>
      <c r="B2745" s="5" t="s">
        <v>5505</v>
      </c>
      <c r="C2745" s="5">
        <v>0</v>
      </c>
      <c r="D2745" s="5">
        <v>6194.69</v>
      </c>
      <c r="E2745" s="5">
        <v>10203068.56</v>
      </c>
      <c r="F2745" s="5">
        <v>0</v>
      </c>
      <c r="G2745" s="5">
        <v>0</v>
      </c>
      <c r="H2745" s="5">
        <v>8099757.4</v>
      </c>
      <c r="I2745" s="5">
        <v>88112809.45</v>
      </c>
      <c r="J2745" s="5">
        <v>17255107.96</v>
      </c>
      <c r="K2745" s="5">
        <v>12844239.77</v>
      </c>
      <c r="L2745" s="5">
        <v>24155905.98</v>
      </c>
      <c r="M2745" s="5" t="s">
        <v>20</v>
      </c>
      <c r="N2745" s="5">
        <v>10777135.3</v>
      </c>
      <c r="O2745" s="5">
        <v>11153835.9</v>
      </c>
      <c r="P2745" s="5">
        <v>12655946.5</v>
      </c>
      <c r="Q2745" s="5">
        <v>14142884.2</v>
      </c>
      <c r="R2745" s="5" t="s">
        <v>20</v>
      </c>
      <c r="S2745" s="5">
        <v>2488142.3</v>
      </c>
      <c r="T2745" s="5">
        <v>1669122.43</v>
      </c>
      <c r="U2745" s="5">
        <v>1369632.05</v>
      </c>
      <c r="V2745" s="5">
        <v>1355988.54</v>
      </c>
      <c r="W2745" s="5" t="s">
        <v>20</v>
      </c>
      <c r="X2745" s="5" t="s">
        <v>20</v>
      </c>
      <c r="Y2745" s="5" t="s">
        <v>20</v>
      </c>
      <c r="Z2745" s="5" t="s">
        <v>20</v>
      </c>
      <c r="AA2745" s="5" t="s">
        <v>20</v>
      </c>
      <c r="AB2745" s="5" t="s">
        <v>20</v>
      </c>
      <c r="AC2745" s="5">
        <v>210290.68</v>
      </c>
      <c r="AD2745" s="5">
        <v>-2387004.28</v>
      </c>
      <c r="AE2745" s="5">
        <v>0</v>
      </c>
      <c r="AF2745" s="5" t="s">
        <v>20</v>
      </c>
      <c r="AG2745" s="5" t="s">
        <v>20</v>
      </c>
      <c r="AH2745" s="5">
        <v>1143908.27</v>
      </c>
      <c r="AI2745" s="5">
        <v>906.8</v>
      </c>
      <c r="AJ2745" s="5">
        <v>0</v>
      </c>
      <c r="AK2745" s="5" t="s">
        <v>20</v>
      </c>
      <c r="AL2745" s="9">
        <f t="shared" si="420"/>
        <v>8099757.4</v>
      </c>
      <c r="AM2745" s="9">
        <f t="shared" si="421"/>
        <v>88106614.76</v>
      </c>
      <c r="AN2745" s="9">
        <f t="shared" si="422"/>
        <v>7052039.4</v>
      </c>
      <c r="AO2745" s="9">
        <f t="shared" si="423"/>
        <v>12844239.77</v>
      </c>
      <c r="AP2745" s="9">
        <f t="shared" si="424"/>
        <v>24155905.98</v>
      </c>
      <c r="AQ2745" s="13" t="e">
        <f t="shared" si="425"/>
        <v>#VALUE!</v>
      </c>
      <c r="AR2745" s="13" t="e">
        <f t="shared" si="426"/>
        <v>#VALUE!</v>
      </c>
      <c r="AS2745" s="13" t="e">
        <f t="shared" si="427"/>
        <v>#VALUE!</v>
      </c>
      <c r="AT2745" s="13" t="e">
        <f t="shared" si="428"/>
        <v>#VALUE!</v>
      </c>
      <c r="AU2745" s="13" t="e">
        <f t="shared" si="429"/>
        <v>#VALUE!</v>
      </c>
    </row>
    <row r="2746" spans="1:47">
      <c r="A2746" s="5" t="s">
        <v>5506</v>
      </c>
      <c r="B2746" s="5" t="s">
        <v>5507</v>
      </c>
      <c r="C2746" s="5">
        <v>730000</v>
      </c>
      <c r="D2746" s="5">
        <v>451100</v>
      </c>
      <c r="E2746" s="5">
        <v>464500</v>
      </c>
      <c r="F2746" s="5">
        <v>249243.01</v>
      </c>
      <c r="G2746" s="5">
        <v>0</v>
      </c>
      <c r="H2746" s="5">
        <v>145089839.09</v>
      </c>
      <c r="I2746" s="5">
        <v>254753260.92</v>
      </c>
      <c r="J2746" s="5">
        <v>90582276.54</v>
      </c>
      <c r="K2746" s="5">
        <v>31922998.37</v>
      </c>
      <c r="L2746" s="5">
        <v>19047758.21</v>
      </c>
      <c r="M2746" s="5" t="s">
        <v>20</v>
      </c>
      <c r="N2746" s="5">
        <v>11509562.9</v>
      </c>
      <c r="O2746" s="5">
        <v>7034709.07</v>
      </c>
      <c r="P2746" s="5">
        <v>5834086.82</v>
      </c>
      <c r="Q2746" s="5">
        <v>4073952.19</v>
      </c>
      <c r="R2746" s="5" t="s">
        <v>20</v>
      </c>
      <c r="S2746" s="5">
        <v>2636899.48</v>
      </c>
      <c r="T2746" s="5">
        <v>3175113.93</v>
      </c>
      <c r="U2746" s="5">
        <v>2460267.67</v>
      </c>
      <c r="V2746" s="5">
        <v>1932061.43</v>
      </c>
      <c r="W2746" s="5" t="s">
        <v>20</v>
      </c>
      <c r="X2746" s="5">
        <v>2108109.44</v>
      </c>
      <c r="Y2746" s="5">
        <v>1548818.36</v>
      </c>
      <c r="Z2746" s="5">
        <v>2316770.43</v>
      </c>
      <c r="AA2746" s="5">
        <v>2047273.95</v>
      </c>
      <c r="AB2746" s="5" t="s">
        <v>20</v>
      </c>
      <c r="AC2746" s="5">
        <v>93100.24</v>
      </c>
      <c r="AD2746" s="5">
        <v>-42193.82</v>
      </c>
      <c r="AE2746" s="5">
        <v>43245.96</v>
      </c>
      <c r="AF2746" s="5" t="s">
        <v>20</v>
      </c>
      <c r="AG2746" s="5" t="s">
        <v>20</v>
      </c>
      <c r="AH2746" s="5">
        <v>13742.75</v>
      </c>
      <c r="AI2746" s="5">
        <v>20814.01</v>
      </c>
      <c r="AJ2746" s="5" t="s">
        <v>20</v>
      </c>
      <c r="AK2746" s="5" t="s">
        <v>20</v>
      </c>
      <c r="AL2746" s="9">
        <f t="shared" si="420"/>
        <v>144359839.09</v>
      </c>
      <c r="AM2746" s="9">
        <f t="shared" si="421"/>
        <v>254302160.92</v>
      </c>
      <c r="AN2746" s="9">
        <f t="shared" si="422"/>
        <v>90117776.54</v>
      </c>
      <c r="AO2746" s="9">
        <f t="shared" si="423"/>
        <v>31673755.36</v>
      </c>
      <c r="AP2746" s="9">
        <f t="shared" si="424"/>
        <v>19047758.21</v>
      </c>
      <c r="AQ2746" s="13" t="e">
        <f t="shared" si="425"/>
        <v>#VALUE!</v>
      </c>
      <c r="AR2746" s="13">
        <f t="shared" si="426"/>
        <v>237940746.11</v>
      </c>
      <c r="AS2746" s="13">
        <f t="shared" si="427"/>
        <v>78380514.99</v>
      </c>
      <c r="AT2746" s="13" t="e">
        <f t="shared" si="428"/>
        <v>#VALUE!</v>
      </c>
      <c r="AU2746" s="13" t="e">
        <f t="shared" si="429"/>
        <v>#VALUE!</v>
      </c>
    </row>
    <row r="2747" spans="1:47">
      <c r="A2747" s="5" t="s">
        <v>5508</v>
      </c>
      <c r="B2747" s="5" t="s">
        <v>5509</v>
      </c>
      <c r="C2747" s="5">
        <v>49602102.52</v>
      </c>
      <c r="D2747" s="5">
        <v>17410741.91</v>
      </c>
      <c r="E2747" s="5">
        <v>27200701.39</v>
      </c>
      <c r="F2747" s="5">
        <v>8573620.75</v>
      </c>
      <c r="G2747" s="5">
        <v>-191854.47</v>
      </c>
      <c r="H2747" s="5">
        <v>69731413.09</v>
      </c>
      <c r="I2747" s="5">
        <v>120008463.46</v>
      </c>
      <c r="J2747" s="5">
        <v>382517400.94</v>
      </c>
      <c r="K2747" s="5">
        <v>574477762.89</v>
      </c>
      <c r="L2747" s="5">
        <v>470587719.2</v>
      </c>
      <c r="M2747" s="5" t="s">
        <v>20</v>
      </c>
      <c r="N2747" s="5">
        <v>346786218</v>
      </c>
      <c r="O2747" s="5">
        <v>333696580</v>
      </c>
      <c r="P2747" s="5">
        <v>294836433</v>
      </c>
      <c r="Q2747" s="5">
        <v>255163726</v>
      </c>
      <c r="R2747" s="5" t="s">
        <v>20</v>
      </c>
      <c r="S2747" s="5">
        <v>10059801.72</v>
      </c>
      <c r="T2747" s="5">
        <v>19895369.95</v>
      </c>
      <c r="U2747" s="5">
        <v>35108880.17</v>
      </c>
      <c r="V2747" s="5">
        <v>35524303.84</v>
      </c>
      <c r="W2747" s="5" t="s">
        <v>20</v>
      </c>
      <c r="X2747" s="5">
        <v>8611156.5</v>
      </c>
      <c r="Y2747" s="5">
        <v>8315924.46</v>
      </c>
      <c r="Z2747" s="5">
        <v>5019402.81</v>
      </c>
      <c r="AA2747" s="5">
        <v>3329085.59</v>
      </c>
      <c r="AB2747" s="5" t="s">
        <v>20</v>
      </c>
      <c r="AC2747" s="5">
        <v>-8447073.39</v>
      </c>
      <c r="AD2747" s="5">
        <v>-11649987.72</v>
      </c>
      <c r="AE2747" s="5">
        <v>-1711453.28</v>
      </c>
      <c r="AF2747" s="5">
        <v>587878.84</v>
      </c>
      <c r="AG2747" s="5" t="s">
        <v>20</v>
      </c>
      <c r="AH2747" s="5">
        <v>856064.33</v>
      </c>
      <c r="AI2747" s="5">
        <v>1490547.52</v>
      </c>
      <c r="AJ2747" s="5">
        <v>305840.32</v>
      </c>
      <c r="AK2747" s="5" t="s">
        <v>20</v>
      </c>
      <c r="AL2747" s="9">
        <f t="shared" si="420"/>
        <v>20129310.57</v>
      </c>
      <c r="AM2747" s="9">
        <f t="shared" si="421"/>
        <v>102597721.55</v>
      </c>
      <c r="AN2747" s="9">
        <f t="shared" si="422"/>
        <v>355316699.55</v>
      </c>
      <c r="AO2747" s="9">
        <f t="shared" si="423"/>
        <v>565904142.14</v>
      </c>
      <c r="AP2747" s="9">
        <f t="shared" si="424"/>
        <v>470779573.67</v>
      </c>
      <c r="AQ2747" s="13" t="e">
        <f t="shared" si="425"/>
        <v>#VALUE!</v>
      </c>
      <c r="AR2747" s="13">
        <f t="shared" si="426"/>
        <v>-255268445.61</v>
      </c>
      <c r="AS2747" s="13">
        <f t="shared" si="427"/>
        <v>3568265.34000009</v>
      </c>
      <c r="AT2747" s="13">
        <f t="shared" si="428"/>
        <v>232345039.12</v>
      </c>
      <c r="AU2747" s="13" t="e">
        <f t="shared" si="429"/>
        <v>#VALUE!</v>
      </c>
    </row>
    <row r="2748" spans="1:47">
      <c r="A2748" s="5" t="s">
        <v>5510</v>
      </c>
      <c r="B2748" s="5" t="s">
        <v>5511</v>
      </c>
      <c r="C2748" s="5" t="s">
        <v>20</v>
      </c>
      <c r="D2748" s="5">
        <v>36882481.66</v>
      </c>
      <c r="E2748" s="5">
        <v>32955786</v>
      </c>
      <c r="F2748" s="5">
        <v>3233767.36</v>
      </c>
      <c r="G2748" s="5">
        <v>-635790.92</v>
      </c>
      <c r="H2748" s="5">
        <v>155427430.32</v>
      </c>
      <c r="I2748" s="5">
        <v>195942981.54</v>
      </c>
      <c r="J2748" s="5">
        <v>199670333.26</v>
      </c>
      <c r="K2748" s="5">
        <v>190351068.41</v>
      </c>
      <c r="L2748" s="5">
        <v>296454657.7</v>
      </c>
      <c r="M2748" s="5" t="s">
        <v>20</v>
      </c>
      <c r="N2748" s="5">
        <v>210597615</v>
      </c>
      <c r="O2748" s="5">
        <v>206602688</v>
      </c>
      <c r="P2748" s="5">
        <v>198948948</v>
      </c>
      <c r="Q2748" s="5">
        <v>180552801</v>
      </c>
      <c r="R2748" s="5" t="s">
        <v>20</v>
      </c>
      <c r="S2748" s="5">
        <v>25808194.14</v>
      </c>
      <c r="T2748" s="5">
        <v>24249510.85</v>
      </c>
      <c r="U2748" s="5">
        <v>21562021.03</v>
      </c>
      <c r="V2748" s="5">
        <v>17759900.09</v>
      </c>
      <c r="W2748" s="5" t="s">
        <v>20</v>
      </c>
      <c r="X2748" s="5">
        <v>7700979.1</v>
      </c>
      <c r="Y2748" s="5">
        <v>9244647.83</v>
      </c>
      <c r="Z2748" s="5">
        <v>8925993.98</v>
      </c>
      <c r="AA2748" s="5">
        <v>11017364.05</v>
      </c>
      <c r="AB2748" s="5" t="s">
        <v>20</v>
      </c>
      <c r="AC2748" s="5">
        <v>-7211889.57</v>
      </c>
      <c r="AD2748" s="5">
        <v>-18873221.66</v>
      </c>
      <c r="AE2748" s="5">
        <v>3882663.37</v>
      </c>
      <c r="AF2748" s="5">
        <v>3377227.66</v>
      </c>
      <c r="AG2748" s="5" t="s">
        <v>20</v>
      </c>
      <c r="AH2748" s="5">
        <v>1300362.47</v>
      </c>
      <c r="AI2748" s="5">
        <v>8458856.72</v>
      </c>
      <c r="AJ2748" s="5">
        <v>419309.14</v>
      </c>
      <c r="AK2748" s="5" t="s">
        <v>20</v>
      </c>
      <c r="AL2748" s="9" t="e">
        <f t="shared" si="420"/>
        <v>#VALUE!</v>
      </c>
      <c r="AM2748" s="9">
        <f t="shared" si="421"/>
        <v>159060499.88</v>
      </c>
      <c r="AN2748" s="9">
        <f t="shared" si="422"/>
        <v>166714547.26</v>
      </c>
      <c r="AO2748" s="9">
        <f t="shared" si="423"/>
        <v>187117301.05</v>
      </c>
      <c r="AP2748" s="9">
        <f t="shared" si="424"/>
        <v>297090448.62</v>
      </c>
      <c r="AQ2748" s="13" t="e">
        <f t="shared" si="425"/>
        <v>#VALUE!</v>
      </c>
      <c r="AR2748" s="13">
        <f t="shared" si="426"/>
        <v>-79134761.26</v>
      </c>
      <c r="AS2748" s="13">
        <f t="shared" si="427"/>
        <v>-62967934.48</v>
      </c>
      <c r="AT2748" s="13">
        <f t="shared" si="428"/>
        <v>-46621634.47</v>
      </c>
      <c r="AU2748" s="13" t="e">
        <f t="shared" si="429"/>
        <v>#VALUE!</v>
      </c>
    </row>
    <row r="2749" spans="1:47">
      <c r="A2749" s="5" t="s">
        <v>5512</v>
      </c>
      <c r="B2749" s="5" t="s">
        <v>5513</v>
      </c>
      <c r="C2749" s="5">
        <v>2108227.39</v>
      </c>
      <c r="D2749" s="5">
        <v>22629518.02</v>
      </c>
      <c r="E2749" s="5">
        <v>12001554.01</v>
      </c>
      <c r="F2749" s="5">
        <v>163390.72</v>
      </c>
      <c r="G2749" s="5">
        <v>-746322.81</v>
      </c>
      <c r="H2749" s="5">
        <v>302744183.03</v>
      </c>
      <c r="I2749" s="5">
        <v>238888882.48</v>
      </c>
      <c r="J2749" s="5">
        <v>632324279.29</v>
      </c>
      <c r="K2749" s="5">
        <v>894237619.91</v>
      </c>
      <c r="L2749" s="5">
        <v>537348332.37</v>
      </c>
      <c r="M2749" s="5" t="s">
        <v>20</v>
      </c>
      <c r="N2749" s="5">
        <v>322849815</v>
      </c>
      <c r="O2749" s="5">
        <v>326125630</v>
      </c>
      <c r="P2749" s="5">
        <v>250043838</v>
      </c>
      <c r="Q2749" s="5">
        <v>237392887</v>
      </c>
      <c r="R2749" s="5" t="s">
        <v>20</v>
      </c>
      <c r="S2749" s="5">
        <v>81451862.29</v>
      </c>
      <c r="T2749" s="5">
        <v>56394542.68</v>
      </c>
      <c r="U2749" s="5">
        <v>27336448.86</v>
      </c>
      <c r="V2749" s="5">
        <v>22957706.45</v>
      </c>
      <c r="W2749" s="5" t="s">
        <v>20</v>
      </c>
      <c r="X2749" s="5">
        <v>243741989.79</v>
      </c>
      <c r="Y2749" s="5">
        <v>198886161.76</v>
      </c>
      <c r="Z2749" s="5">
        <v>99157493.51</v>
      </c>
      <c r="AA2749" s="5">
        <v>71013382.51</v>
      </c>
      <c r="AB2749" s="5" t="s">
        <v>20</v>
      </c>
      <c r="AC2749" s="5">
        <v>6611628.07</v>
      </c>
      <c r="AD2749" s="5">
        <v>-194703.3</v>
      </c>
      <c r="AE2749" s="5">
        <v>-99221.5</v>
      </c>
      <c r="AF2749" s="5">
        <v>-709590.82</v>
      </c>
      <c r="AG2749" s="5" t="s">
        <v>20</v>
      </c>
      <c r="AH2749" s="5">
        <v>133083.94</v>
      </c>
      <c r="AI2749" s="5">
        <v>5293.82</v>
      </c>
      <c r="AJ2749" s="5">
        <v>-170.94</v>
      </c>
      <c r="AK2749" s="5">
        <v>31851.47</v>
      </c>
      <c r="AL2749" s="9">
        <f t="shared" si="420"/>
        <v>300635955.64</v>
      </c>
      <c r="AM2749" s="9">
        <f t="shared" si="421"/>
        <v>216259364.46</v>
      </c>
      <c r="AN2749" s="9">
        <f t="shared" si="422"/>
        <v>620322725.28</v>
      </c>
      <c r="AO2749" s="9">
        <f t="shared" si="423"/>
        <v>894074229.19</v>
      </c>
      <c r="AP2749" s="9">
        <f t="shared" si="424"/>
        <v>538094655.18</v>
      </c>
      <c r="AQ2749" s="13" t="e">
        <f t="shared" si="425"/>
        <v>#VALUE!</v>
      </c>
      <c r="AR2749" s="13">
        <f t="shared" si="426"/>
        <v>-438529014.63</v>
      </c>
      <c r="AS2749" s="13">
        <f t="shared" si="427"/>
        <v>39105800.3199998</v>
      </c>
      <c r="AT2749" s="13">
        <f t="shared" si="428"/>
        <v>517635841.26</v>
      </c>
      <c r="AU2749" s="13">
        <f t="shared" si="429"/>
        <v>207408418.57</v>
      </c>
    </row>
    <row r="2750" spans="1:47">
      <c r="A2750" s="5" t="s">
        <v>5514</v>
      </c>
      <c r="B2750" s="5" t="s">
        <v>5515</v>
      </c>
      <c r="C2750" s="5">
        <v>4556622.79</v>
      </c>
      <c r="D2750" s="5">
        <v>2966498.01</v>
      </c>
      <c r="E2750" s="5">
        <v>462632.94</v>
      </c>
      <c r="F2750" s="5">
        <v>3688277.82</v>
      </c>
      <c r="G2750" s="5">
        <v>-912074.66</v>
      </c>
      <c r="H2750" s="5">
        <v>80236382.6</v>
      </c>
      <c r="I2750" s="5">
        <v>80040834.26</v>
      </c>
      <c r="J2750" s="5">
        <v>118044092.59</v>
      </c>
      <c r="K2750" s="5">
        <v>160795496</v>
      </c>
      <c r="L2750" s="5">
        <v>119134792.69</v>
      </c>
      <c r="M2750" s="5" t="s">
        <v>20</v>
      </c>
      <c r="N2750" s="5">
        <v>55772004.5</v>
      </c>
      <c r="O2750" s="5">
        <v>53773319.9</v>
      </c>
      <c r="P2750" s="5">
        <v>49929601.4</v>
      </c>
      <c r="Q2750" s="5">
        <v>39946050.5</v>
      </c>
      <c r="R2750" s="5" t="s">
        <v>20</v>
      </c>
      <c r="S2750" s="5">
        <v>1533926.83</v>
      </c>
      <c r="T2750" s="5">
        <v>1573795.2</v>
      </c>
      <c r="U2750" s="5">
        <v>1108306</v>
      </c>
      <c r="V2750" s="5">
        <v>1502668.17</v>
      </c>
      <c r="W2750" s="5" t="s">
        <v>20</v>
      </c>
      <c r="X2750" s="5">
        <v>75413804.91</v>
      </c>
      <c r="Y2750" s="5">
        <v>68864625.91</v>
      </c>
      <c r="Z2750" s="5">
        <v>61551370.01</v>
      </c>
      <c r="AA2750" s="5">
        <v>53972485.34</v>
      </c>
      <c r="AB2750" s="5" t="s">
        <v>20</v>
      </c>
      <c r="AC2750" s="5">
        <v>91718.84</v>
      </c>
      <c r="AD2750" s="5" t="s">
        <v>20</v>
      </c>
      <c r="AE2750" s="5" t="s">
        <v>20</v>
      </c>
      <c r="AF2750" s="5" t="s">
        <v>20</v>
      </c>
      <c r="AG2750" s="5" t="s">
        <v>20</v>
      </c>
      <c r="AH2750" s="5" t="s">
        <v>20</v>
      </c>
      <c r="AI2750" s="5">
        <v>-86952.75</v>
      </c>
      <c r="AJ2750" s="5">
        <v>441569.63</v>
      </c>
      <c r="AK2750" s="5">
        <v>183354.64</v>
      </c>
      <c r="AL2750" s="9">
        <f t="shared" si="420"/>
        <v>75679759.81</v>
      </c>
      <c r="AM2750" s="9">
        <f t="shared" si="421"/>
        <v>77074336.25</v>
      </c>
      <c r="AN2750" s="9">
        <f t="shared" si="422"/>
        <v>117581459.65</v>
      </c>
      <c r="AO2750" s="9">
        <f t="shared" si="423"/>
        <v>157107218.18</v>
      </c>
      <c r="AP2750" s="9">
        <f t="shared" si="424"/>
        <v>120046867.35</v>
      </c>
      <c r="AQ2750" s="13" t="e">
        <f t="shared" si="425"/>
        <v>#VALUE!</v>
      </c>
      <c r="AR2750" s="13" t="e">
        <f t="shared" si="426"/>
        <v>#VALUE!</v>
      </c>
      <c r="AS2750" s="13" t="e">
        <f t="shared" si="427"/>
        <v>#VALUE!</v>
      </c>
      <c r="AT2750" s="13" t="e">
        <f t="shared" si="428"/>
        <v>#VALUE!</v>
      </c>
      <c r="AU2750" s="13" t="e">
        <f t="shared" si="429"/>
        <v>#VALUE!</v>
      </c>
    </row>
    <row r="2751" spans="1:47">
      <c r="A2751" s="5" t="s">
        <v>5516</v>
      </c>
      <c r="B2751" s="5" t="s">
        <v>5517</v>
      </c>
      <c r="C2751" s="5">
        <v>266482</v>
      </c>
      <c r="D2751" s="5">
        <v>59144424.41</v>
      </c>
      <c r="E2751" s="5">
        <v>180161.56</v>
      </c>
      <c r="F2751" s="5">
        <v>91757321</v>
      </c>
      <c r="G2751" s="5" t="s">
        <v>20</v>
      </c>
      <c r="H2751" s="5">
        <v>17891965.52</v>
      </c>
      <c r="I2751" s="5">
        <v>156609566.01</v>
      </c>
      <c r="J2751" s="5">
        <v>126688608.71</v>
      </c>
      <c r="K2751" s="5">
        <v>509876574.38</v>
      </c>
      <c r="L2751" s="5">
        <v>569205379.11</v>
      </c>
      <c r="M2751" s="5" t="s">
        <v>20</v>
      </c>
      <c r="N2751" s="5">
        <v>44153573.5</v>
      </c>
      <c r="O2751" s="5">
        <v>48925352.9</v>
      </c>
      <c r="P2751" s="5">
        <v>45302682.1</v>
      </c>
      <c r="Q2751" s="5">
        <v>46201323.1</v>
      </c>
      <c r="R2751" s="5" t="s">
        <v>20</v>
      </c>
      <c r="S2751" s="5">
        <v>56443995.28</v>
      </c>
      <c r="T2751" s="5">
        <v>96642573.69</v>
      </c>
      <c r="U2751" s="5">
        <v>48770421</v>
      </c>
      <c r="V2751" s="5">
        <v>52682925.58</v>
      </c>
      <c r="W2751" s="5" t="s">
        <v>20</v>
      </c>
      <c r="X2751" s="5">
        <v>48543349.9</v>
      </c>
      <c r="Y2751" s="5">
        <v>106364011.07</v>
      </c>
      <c r="Z2751" s="5">
        <v>57356189.83</v>
      </c>
      <c r="AA2751" s="5">
        <v>11900274.25</v>
      </c>
      <c r="AB2751" s="5" t="s">
        <v>20</v>
      </c>
      <c r="AC2751" s="5">
        <v>-28532467.95</v>
      </c>
      <c r="AD2751" s="5">
        <v>-46366.83</v>
      </c>
      <c r="AE2751" s="5">
        <v>-7870901.97</v>
      </c>
      <c r="AF2751" s="5">
        <v>65277.39</v>
      </c>
      <c r="AG2751" s="5" t="s">
        <v>20</v>
      </c>
      <c r="AH2751" s="5">
        <v>43886.32</v>
      </c>
      <c r="AI2751" s="5">
        <v>1354003.24</v>
      </c>
      <c r="AJ2751" s="5">
        <v>141956.46</v>
      </c>
      <c r="AK2751" s="5">
        <v>863450.46</v>
      </c>
      <c r="AL2751" s="9">
        <f t="shared" si="420"/>
        <v>17625483.52</v>
      </c>
      <c r="AM2751" s="9">
        <f t="shared" si="421"/>
        <v>97465141.6</v>
      </c>
      <c r="AN2751" s="9">
        <f t="shared" si="422"/>
        <v>126508447.15</v>
      </c>
      <c r="AO2751" s="9">
        <f t="shared" si="423"/>
        <v>418119253.38</v>
      </c>
      <c r="AP2751" s="9" t="e">
        <f t="shared" si="424"/>
        <v>#VALUE!</v>
      </c>
      <c r="AQ2751" s="13" t="e">
        <f t="shared" si="425"/>
        <v>#VALUE!</v>
      </c>
      <c r="AR2751" s="13">
        <f t="shared" si="426"/>
        <v>-23187195.45</v>
      </c>
      <c r="AS2751" s="13">
        <f t="shared" si="427"/>
        <v>-126731126.92</v>
      </c>
      <c r="AT2751" s="13">
        <f t="shared" si="428"/>
        <v>274418905.96</v>
      </c>
      <c r="AU2751" s="13" t="e">
        <f t="shared" si="429"/>
        <v>#VALUE!</v>
      </c>
    </row>
    <row r="2752" spans="1:47">
      <c r="A2752" s="5" t="s">
        <v>5518</v>
      </c>
      <c r="B2752" s="5" t="s">
        <v>5519</v>
      </c>
      <c r="C2752" s="5">
        <v>2901.48</v>
      </c>
      <c r="D2752" s="5">
        <v>390798.65</v>
      </c>
      <c r="E2752" s="5">
        <v>1924511.95</v>
      </c>
      <c r="F2752" s="5">
        <v>40000</v>
      </c>
      <c r="G2752" s="5" t="s">
        <v>20</v>
      </c>
      <c r="H2752" s="5">
        <v>151680270.95</v>
      </c>
      <c r="I2752" s="5">
        <v>149237848.63</v>
      </c>
      <c r="J2752" s="5">
        <v>628036346.06</v>
      </c>
      <c r="K2752" s="5">
        <v>471293885.42</v>
      </c>
      <c r="L2752" s="5">
        <v>792950600.16</v>
      </c>
      <c r="M2752" s="5" t="s">
        <v>20</v>
      </c>
      <c r="N2752" s="5">
        <v>15493080.3</v>
      </c>
      <c r="O2752" s="5">
        <v>11928138.9</v>
      </c>
      <c r="P2752" s="5">
        <v>11818254.9</v>
      </c>
      <c r="Q2752" s="5">
        <v>12249070.7</v>
      </c>
      <c r="R2752" s="5" t="s">
        <v>20</v>
      </c>
      <c r="S2752" s="5">
        <v>4086748.2</v>
      </c>
      <c r="T2752" s="5">
        <v>2145859.61</v>
      </c>
      <c r="U2752" s="5">
        <v>2117554.56</v>
      </c>
      <c r="V2752" s="5">
        <v>2147997.92</v>
      </c>
      <c r="W2752" s="5" t="s">
        <v>20</v>
      </c>
      <c r="X2752" s="5">
        <v>528741.78</v>
      </c>
      <c r="Y2752" s="5">
        <v>1109082.39</v>
      </c>
      <c r="Z2752" s="5">
        <v>1861927.92</v>
      </c>
      <c r="AA2752" s="5">
        <v>1861927.92</v>
      </c>
      <c r="AB2752" s="5" t="s">
        <v>20</v>
      </c>
      <c r="AC2752" s="5">
        <v>-360315.67</v>
      </c>
      <c r="AD2752" s="5">
        <v>-1704009.46</v>
      </c>
      <c r="AE2752" s="5">
        <v>132975.65</v>
      </c>
      <c r="AF2752" s="5">
        <v>10088.02</v>
      </c>
      <c r="AG2752" s="5" t="s">
        <v>20</v>
      </c>
      <c r="AH2752" s="5" t="s">
        <v>20</v>
      </c>
      <c r="AI2752" s="5" t="s">
        <v>20</v>
      </c>
      <c r="AJ2752" s="5" t="s">
        <v>20</v>
      </c>
      <c r="AK2752" s="5" t="s">
        <v>20</v>
      </c>
      <c r="AL2752" s="9">
        <f t="shared" si="420"/>
        <v>151677369.47</v>
      </c>
      <c r="AM2752" s="9">
        <f t="shared" si="421"/>
        <v>148847049.98</v>
      </c>
      <c r="AN2752" s="9">
        <f t="shared" si="422"/>
        <v>626111834.11</v>
      </c>
      <c r="AO2752" s="9">
        <f t="shared" si="423"/>
        <v>471253885.42</v>
      </c>
      <c r="AP2752" s="9" t="e">
        <f t="shared" si="424"/>
        <v>#VALUE!</v>
      </c>
      <c r="AQ2752" s="13" t="e">
        <f t="shared" si="425"/>
        <v>#VALUE!</v>
      </c>
      <c r="AR2752" s="13" t="e">
        <f t="shared" si="426"/>
        <v>#VALUE!</v>
      </c>
      <c r="AS2752" s="13" t="e">
        <f t="shared" si="427"/>
        <v>#VALUE!</v>
      </c>
      <c r="AT2752" s="13" t="e">
        <f t="shared" si="428"/>
        <v>#VALUE!</v>
      </c>
      <c r="AU2752" s="13" t="e">
        <f t="shared" si="429"/>
        <v>#VALUE!</v>
      </c>
    </row>
    <row r="2753" spans="1:47">
      <c r="A2753" s="5" t="s">
        <v>5520</v>
      </c>
      <c r="B2753" s="5" t="s">
        <v>5521</v>
      </c>
      <c r="C2753" s="5">
        <v>258416.05</v>
      </c>
      <c r="D2753" s="5">
        <v>275608.01</v>
      </c>
      <c r="E2753" s="5">
        <v>494372.83</v>
      </c>
      <c r="F2753" s="5" t="s">
        <v>20</v>
      </c>
      <c r="G2753" s="5" t="s">
        <v>20</v>
      </c>
      <c r="H2753" s="5">
        <v>84162363.7</v>
      </c>
      <c r="I2753" s="5">
        <v>66850625.17</v>
      </c>
      <c r="J2753" s="5">
        <v>86466734.86</v>
      </c>
      <c r="K2753" s="5">
        <v>100999564.15</v>
      </c>
      <c r="L2753" s="5">
        <v>152258948.31</v>
      </c>
      <c r="M2753" s="5" t="s">
        <v>20</v>
      </c>
      <c r="N2753" s="5">
        <v>152781829</v>
      </c>
      <c r="O2753" s="5">
        <v>129342364</v>
      </c>
      <c r="P2753" s="5">
        <v>134258005</v>
      </c>
      <c r="Q2753" s="5">
        <v>114591988</v>
      </c>
      <c r="R2753" s="5" t="s">
        <v>20</v>
      </c>
      <c r="S2753" s="5">
        <v>90167133.16</v>
      </c>
      <c r="T2753" s="5">
        <v>64694103.49</v>
      </c>
      <c r="U2753" s="5">
        <v>41777695.53</v>
      </c>
      <c r="V2753" s="5">
        <v>26291719.29</v>
      </c>
      <c r="W2753" s="5" t="s">
        <v>20</v>
      </c>
      <c r="X2753" s="5">
        <v>735453.17</v>
      </c>
      <c r="Y2753" s="5">
        <v>555233.68</v>
      </c>
      <c r="Z2753" s="5">
        <v>626710.79</v>
      </c>
      <c r="AA2753" s="5">
        <v>150212.39</v>
      </c>
      <c r="AB2753" s="5" t="s">
        <v>20</v>
      </c>
      <c r="AC2753" s="5">
        <v>26034.89</v>
      </c>
      <c r="AD2753" s="5">
        <v>-534964.85</v>
      </c>
      <c r="AE2753" s="5" t="s">
        <v>20</v>
      </c>
      <c r="AF2753" s="5" t="s">
        <v>20</v>
      </c>
      <c r="AG2753" s="5" t="s">
        <v>20</v>
      </c>
      <c r="AH2753" s="5">
        <v>1734791.55</v>
      </c>
      <c r="AI2753" s="5">
        <v>7002145.61</v>
      </c>
      <c r="AJ2753" s="5">
        <v>-1001492.96</v>
      </c>
      <c r="AK2753" s="5">
        <v>1099675.36</v>
      </c>
      <c r="AL2753" s="9">
        <f t="shared" si="420"/>
        <v>83903947.65</v>
      </c>
      <c r="AM2753" s="9">
        <f t="shared" si="421"/>
        <v>66575017.16</v>
      </c>
      <c r="AN2753" s="9">
        <f t="shared" si="422"/>
        <v>85972362.03</v>
      </c>
      <c r="AO2753" s="9" t="e">
        <f t="shared" si="423"/>
        <v>#VALUE!</v>
      </c>
      <c r="AP2753" s="9" t="e">
        <f t="shared" si="424"/>
        <v>#VALUE!</v>
      </c>
      <c r="AQ2753" s="13" t="e">
        <f t="shared" si="425"/>
        <v>#VALUE!</v>
      </c>
      <c r="AR2753" s="13">
        <f t="shared" si="426"/>
        <v>-178870224.61</v>
      </c>
      <c r="AS2753" s="13">
        <f t="shared" si="427"/>
        <v>-115086519.9</v>
      </c>
      <c r="AT2753" s="13" t="e">
        <f t="shared" si="428"/>
        <v>#VALUE!</v>
      </c>
      <c r="AU2753" s="13" t="e">
        <f t="shared" si="429"/>
        <v>#VALUE!</v>
      </c>
    </row>
    <row r="2754" spans="1:47">
      <c r="A2754" s="5" t="s">
        <v>5522</v>
      </c>
      <c r="B2754" s="5" t="s">
        <v>5523</v>
      </c>
      <c r="C2754" s="5" t="s">
        <v>20</v>
      </c>
      <c r="D2754" s="5">
        <v>11209.94</v>
      </c>
      <c r="E2754" s="5">
        <v>14944764.42</v>
      </c>
      <c r="F2754" s="5">
        <v>54100</v>
      </c>
      <c r="G2754" s="5" t="s">
        <v>20</v>
      </c>
      <c r="H2754" s="5">
        <v>847938.47</v>
      </c>
      <c r="I2754" s="5">
        <v>5977003.07</v>
      </c>
      <c r="J2754" s="5">
        <v>9914520.84</v>
      </c>
      <c r="K2754" s="5">
        <v>18596378.35</v>
      </c>
      <c r="L2754" s="5">
        <v>50945522.71</v>
      </c>
      <c r="M2754" s="5" t="s">
        <v>20</v>
      </c>
      <c r="N2754" s="5">
        <v>12982079.3</v>
      </c>
      <c r="O2754" s="5">
        <v>12230878.9</v>
      </c>
      <c r="P2754" s="5">
        <v>11684124.8</v>
      </c>
      <c r="Q2754" s="5">
        <v>10121653.6</v>
      </c>
      <c r="R2754" s="5" t="s">
        <v>20</v>
      </c>
      <c r="S2754" s="5">
        <v>806261.12</v>
      </c>
      <c r="T2754" s="5">
        <v>1048061.41</v>
      </c>
      <c r="U2754" s="5">
        <v>1278215.42</v>
      </c>
      <c r="V2754" s="5">
        <v>3139737.36</v>
      </c>
      <c r="W2754" s="5" t="s">
        <v>20</v>
      </c>
      <c r="X2754" s="5">
        <v>2679839.39</v>
      </c>
      <c r="Y2754" s="5">
        <v>2316495.96</v>
      </c>
      <c r="Z2754" s="5">
        <v>4948699.16</v>
      </c>
      <c r="AA2754" s="5">
        <v>744528.57</v>
      </c>
      <c r="AB2754" s="5" t="s">
        <v>20</v>
      </c>
      <c r="AC2754" s="5">
        <v>-11209.94</v>
      </c>
      <c r="AD2754" s="5">
        <v>-20142252.75</v>
      </c>
      <c r="AE2754" s="5">
        <v>-140416.65</v>
      </c>
      <c r="AF2754" s="5">
        <v>-70851375.02</v>
      </c>
      <c r="AG2754" s="5" t="s">
        <v>20</v>
      </c>
      <c r="AH2754" s="5">
        <v>9414.94</v>
      </c>
      <c r="AI2754" s="5">
        <v>364025.24</v>
      </c>
      <c r="AJ2754" s="5">
        <v>5719.28</v>
      </c>
      <c r="AK2754" s="5" t="s">
        <v>20</v>
      </c>
      <c r="AL2754" s="9" t="e">
        <f t="shared" si="420"/>
        <v>#VALUE!</v>
      </c>
      <c r="AM2754" s="9">
        <f t="shared" si="421"/>
        <v>5965793.13</v>
      </c>
      <c r="AN2754" s="9">
        <f t="shared" si="422"/>
        <v>-5030243.58</v>
      </c>
      <c r="AO2754" s="9">
        <f t="shared" si="423"/>
        <v>18542278.35</v>
      </c>
      <c r="AP2754" s="9" t="e">
        <f t="shared" si="424"/>
        <v>#VALUE!</v>
      </c>
      <c r="AQ2754" s="13" t="e">
        <f t="shared" si="425"/>
        <v>#VALUE!</v>
      </c>
      <c r="AR2754" s="13">
        <f t="shared" si="426"/>
        <v>-10500591.68</v>
      </c>
      <c r="AS2754" s="13">
        <f t="shared" si="427"/>
        <v>-847452.34</v>
      </c>
      <c r="AT2754" s="13">
        <f t="shared" si="428"/>
        <v>765936.339999996</v>
      </c>
      <c r="AU2754" s="13" t="e">
        <f t="shared" si="429"/>
        <v>#VALUE!</v>
      </c>
    </row>
    <row r="2755" spans="1:47">
      <c r="A2755" s="5" t="s">
        <v>5524</v>
      </c>
      <c r="B2755" s="5" t="s">
        <v>5525</v>
      </c>
      <c r="C2755" s="5">
        <v>598277.22</v>
      </c>
      <c r="D2755" s="5">
        <v>536530.51</v>
      </c>
      <c r="E2755" s="5">
        <v>712700.41</v>
      </c>
      <c r="F2755" s="5">
        <v>839125.63</v>
      </c>
      <c r="G2755" s="5" t="s">
        <v>20</v>
      </c>
      <c r="H2755" s="5">
        <v>1029946311.41</v>
      </c>
      <c r="I2755" s="5">
        <v>167036650.48</v>
      </c>
      <c r="J2755" s="5">
        <v>179405884.47</v>
      </c>
      <c r="K2755" s="5">
        <v>157826696.19</v>
      </c>
      <c r="L2755" s="5">
        <v>265603476.08</v>
      </c>
      <c r="M2755" s="5" t="s">
        <v>20</v>
      </c>
      <c r="N2755" s="5">
        <v>48638600.9</v>
      </c>
      <c r="O2755" s="5">
        <v>52419681.3</v>
      </c>
      <c r="P2755" s="5">
        <v>61260916.6</v>
      </c>
      <c r="Q2755" s="5">
        <v>60545853.8</v>
      </c>
      <c r="R2755" s="5" t="s">
        <v>20</v>
      </c>
      <c r="S2755" s="5">
        <v>91682829.24</v>
      </c>
      <c r="T2755" s="5">
        <v>50526747.51</v>
      </c>
      <c r="U2755" s="5">
        <v>44449121.19</v>
      </c>
      <c r="V2755" s="5">
        <v>34581958.47</v>
      </c>
      <c r="W2755" s="5" t="s">
        <v>20</v>
      </c>
      <c r="X2755" s="5">
        <v>73086421.19</v>
      </c>
      <c r="Y2755" s="5">
        <v>71360162.89</v>
      </c>
      <c r="Z2755" s="5">
        <v>68279786.23</v>
      </c>
      <c r="AA2755" s="5">
        <v>60692491.33</v>
      </c>
      <c r="AB2755" s="5" t="s">
        <v>20</v>
      </c>
      <c r="AC2755" s="5">
        <v>-645983.99</v>
      </c>
      <c r="AD2755" s="5">
        <v>-181903.69</v>
      </c>
      <c r="AE2755" s="5">
        <v>380287.12</v>
      </c>
      <c r="AF2755" s="5">
        <v>-24930.36</v>
      </c>
      <c r="AG2755" s="5" t="s">
        <v>20</v>
      </c>
      <c r="AH2755" s="5">
        <v>2421123.69</v>
      </c>
      <c r="AI2755" s="5">
        <v>1724200.32</v>
      </c>
      <c r="AJ2755" s="5">
        <v>2097595.03</v>
      </c>
      <c r="AK2755" s="5">
        <v>6728635.6</v>
      </c>
      <c r="AL2755" s="9">
        <f t="shared" si="420"/>
        <v>1029348034.19</v>
      </c>
      <c r="AM2755" s="9">
        <f t="shared" si="421"/>
        <v>166500119.97</v>
      </c>
      <c r="AN2755" s="9">
        <f t="shared" si="422"/>
        <v>178693184.06</v>
      </c>
      <c r="AO2755" s="9">
        <f t="shared" si="423"/>
        <v>156987570.56</v>
      </c>
      <c r="AP2755" s="9" t="e">
        <f t="shared" si="424"/>
        <v>#VALUE!</v>
      </c>
      <c r="AQ2755" s="13" t="e">
        <f t="shared" si="425"/>
        <v>#VALUE!</v>
      </c>
      <c r="AR2755" s="13">
        <f t="shared" si="426"/>
        <v>-48682871.06</v>
      </c>
      <c r="AS2755" s="13">
        <f t="shared" si="427"/>
        <v>2844295.73000002</v>
      </c>
      <c r="AT2755" s="13">
        <f t="shared" si="428"/>
        <v>-19480135.61</v>
      </c>
      <c r="AU2755" s="13" t="e">
        <f t="shared" si="429"/>
        <v>#VALUE!</v>
      </c>
    </row>
    <row r="2756" spans="1:47">
      <c r="A2756" s="5" t="s">
        <v>5526</v>
      </c>
      <c r="B2756" s="5" t="s">
        <v>5527</v>
      </c>
      <c r="C2756" s="5" t="s">
        <v>20</v>
      </c>
      <c r="D2756" s="5">
        <v>5575.22</v>
      </c>
      <c r="E2756" s="5">
        <v>1</v>
      </c>
      <c r="F2756" s="5" t="s">
        <v>20</v>
      </c>
      <c r="G2756" s="5" t="s">
        <v>20</v>
      </c>
      <c r="H2756" s="5">
        <v>3469725.38</v>
      </c>
      <c r="I2756" s="5">
        <v>18606337.46</v>
      </c>
      <c r="J2756" s="5" t="s">
        <v>20</v>
      </c>
      <c r="K2756" s="5">
        <v>871803.25</v>
      </c>
      <c r="L2756" s="5">
        <v>11725715.06</v>
      </c>
      <c r="M2756" s="5" t="s">
        <v>20</v>
      </c>
      <c r="N2756" s="5">
        <v>10207928.1</v>
      </c>
      <c r="O2756" s="5">
        <v>31292442.6</v>
      </c>
      <c r="P2756" s="5">
        <v>47995811.9</v>
      </c>
      <c r="Q2756" s="5">
        <v>49067220.3</v>
      </c>
      <c r="R2756" s="5" t="s">
        <v>20</v>
      </c>
      <c r="S2756" s="5">
        <v>1934835.08</v>
      </c>
      <c r="T2756" s="5" t="s">
        <v>20</v>
      </c>
      <c r="U2756" s="5" t="s">
        <v>20</v>
      </c>
      <c r="V2756" s="5" t="s">
        <v>20</v>
      </c>
      <c r="W2756" s="5" t="s">
        <v>20</v>
      </c>
      <c r="X2756" s="5" t="s">
        <v>20</v>
      </c>
      <c r="Y2756" s="5" t="s">
        <v>20</v>
      </c>
      <c r="Z2756" s="5">
        <v>2036574.94</v>
      </c>
      <c r="AA2756" s="5">
        <v>660979.8</v>
      </c>
      <c r="AB2756" s="5" t="s">
        <v>20</v>
      </c>
      <c r="AC2756" s="5" t="s">
        <v>20</v>
      </c>
      <c r="AD2756" s="5" t="s">
        <v>20</v>
      </c>
      <c r="AE2756" s="5" t="s">
        <v>20</v>
      </c>
      <c r="AF2756" s="5" t="s">
        <v>20</v>
      </c>
      <c r="AG2756" s="5" t="s">
        <v>20</v>
      </c>
      <c r="AH2756" s="5">
        <v>83967.59</v>
      </c>
      <c r="AI2756" s="5" t="s">
        <v>20</v>
      </c>
      <c r="AJ2756" s="5">
        <v>2256967.9</v>
      </c>
      <c r="AK2756" s="5">
        <v>829786.34</v>
      </c>
      <c r="AL2756" s="9" t="e">
        <f t="shared" ref="AL2756:AL2819" si="430">H2756-C2756</f>
        <v>#VALUE!</v>
      </c>
      <c r="AM2756" s="9">
        <f t="shared" ref="AM2756:AM2819" si="431">I2756-D2756</f>
        <v>18600762.24</v>
      </c>
      <c r="AN2756" s="9" t="e">
        <f t="shared" ref="AN2756:AN2819" si="432">J2756-E2756</f>
        <v>#VALUE!</v>
      </c>
      <c r="AO2756" s="9" t="e">
        <f t="shared" ref="AO2756:AO2819" si="433">K2756-F2756</f>
        <v>#VALUE!</v>
      </c>
      <c r="AP2756" s="9" t="e">
        <f t="shared" ref="AP2756:AP2819" si="434">L2756-G2756</f>
        <v>#VALUE!</v>
      </c>
      <c r="AQ2756" s="13" t="e">
        <f t="shared" ref="AQ2756:AQ2819" si="435">AL2756-(M2756+R2756+W2756+AB2756+AG2756)</f>
        <v>#VALUE!</v>
      </c>
      <c r="AR2756" s="13" t="e">
        <f t="shared" ref="AR2756:AR2819" si="436">AM2756-(N2756+S2756+X2756+AC2756+AH2756)</f>
        <v>#VALUE!</v>
      </c>
      <c r="AS2756" s="13" t="e">
        <f t="shared" ref="AS2756:AS2819" si="437">AN2756-(O2756+T2756+Y2756+AD2756+AI2756)</f>
        <v>#VALUE!</v>
      </c>
      <c r="AT2756" s="13" t="e">
        <f t="shared" ref="AT2756:AT2819" si="438">AO2756-(P2756+U2756+Z2756+AE2756+AJ2756)</f>
        <v>#VALUE!</v>
      </c>
      <c r="AU2756" s="13" t="e">
        <f t="shared" ref="AU2756:AU2819" si="439">AP2756-(Q2756+V2756+AA2756+AF2756+AK2756)</f>
        <v>#VALUE!</v>
      </c>
    </row>
    <row r="2757" spans="1:47">
      <c r="A2757" s="5" t="s">
        <v>5528</v>
      </c>
      <c r="B2757" s="5" t="s">
        <v>5529</v>
      </c>
      <c r="C2757" s="5">
        <v>5030</v>
      </c>
      <c r="D2757" s="5">
        <v>185442.47</v>
      </c>
      <c r="E2757" s="5">
        <v>340766.32</v>
      </c>
      <c r="F2757" s="5" t="s">
        <v>20</v>
      </c>
      <c r="G2757" s="5" t="s">
        <v>20</v>
      </c>
      <c r="H2757" s="5">
        <v>1792294739.5</v>
      </c>
      <c r="I2757" s="5">
        <v>1013928829.62</v>
      </c>
      <c r="J2757" s="5">
        <v>4546086687.86</v>
      </c>
      <c r="K2757" s="5">
        <v>588988848.56</v>
      </c>
      <c r="L2757" s="5">
        <v>577962615.41</v>
      </c>
      <c r="M2757" s="5" t="s">
        <v>20</v>
      </c>
      <c r="N2757" s="5">
        <v>2191070640</v>
      </c>
      <c r="O2757" s="5">
        <v>2432266550</v>
      </c>
      <c r="P2757" s="5">
        <v>2346173480</v>
      </c>
      <c r="Q2757" s="5">
        <v>2020739760</v>
      </c>
      <c r="R2757" s="5" t="s">
        <v>20</v>
      </c>
      <c r="S2757" s="5">
        <v>6567370.8</v>
      </c>
      <c r="T2757" s="5">
        <v>6562417.7</v>
      </c>
      <c r="U2757" s="5">
        <v>6506866.92</v>
      </c>
      <c r="V2757" s="5">
        <v>5964922.61</v>
      </c>
      <c r="W2757" s="5" t="s">
        <v>20</v>
      </c>
      <c r="X2757" s="5" t="s">
        <v>20</v>
      </c>
      <c r="Y2757" s="5" t="s">
        <v>20</v>
      </c>
      <c r="Z2757" s="5" t="s">
        <v>20</v>
      </c>
      <c r="AA2757" s="5" t="s">
        <v>20</v>
      </c>
      <c r="AB2757" s="5" t="s">
        <v>20</v>
      </c>
      <c r="AC2757" s="5">
        <v>-325651.61</v>
      </c>
      <c r="AD2757" s="5">
        <v>-3441646.67</v>
      </c>
      <c r="AE2757" s="5">
        <v>213401.13</v>
      </c>
      <c r="AF2757" s="5">
        <v>-4280684.29</v>
      </c>
      <c r="AG2757" s="5" t="s">
        <v>20</v>
      </c>
      <c r="AH2757" s="5">
        <v>93021177.56</v>
      </c>
      <c r="AI2757" s="5">
        <v>80733676.93</v>
      </c>
      <c r="AJ2757" s="5">
        <v>148623031.48</v>
      </c>
      <c r="AK2757" s="5">
        <v>70167296.39</v>
      </c>
      <c r="AL2757" s="9">
        <f t="shared" si="430"/>
        <v>1792289709.5</v>
      </c>
      <c r="AM2757" s="9">
        <f t="shared" si="431"/>
        <v>1013743387.15</v>
      </c>
      <c r="AN2757" s="9">
        <f t="shared" si="432"/>
        <v>4545745921.54</v>
      </c>
      <c r="AO2757" s="9" t="e">
        <f t="shared" si="433"/>
        <v>#VALUE!</v>
      </c>
      <c r="AP2757" s="9" t="e">
        <f t="shared" si="434"/>
        <v>#VALUE!</v>
      </c>
      <c r="AQ2757" s="13" t="e">
        <f t="shared" si="435"/>
        <v>#VALUE!</v>
      </c>
      <c r="AR2757" s="13" t="e">
        <f t="shared" si="436"/>
        <v>#VALUE!</v>
      </c>
      <c r="AS2757" s="13" t="e">
        <f t="shared" si="437"/>
        <v>#VALUE!</v>
      </c>
      <c r="AT2757" s="13" t="e">
        <f t="shared" si="438"/>
        <v>#VALUE!</v>
      </c>
      <c r="AU2757" s="13" t="e">
        <f t="shared" si="439"/>
        <v>#VALUE!</v>
      </c>
    </row>
    <row r="2758" spans="1:47">
      <c r="A2758" s="5" t="s">
        <v>5530</v>
      </c>
      <c r="B2758" s="5" t="s">
        <v>5531</v>
      </c>
      <c r="C2758" s="5" t="s">
        <v>20</v>
      </c>
      <c r="D2758" s="5" t="s">
        <v>20</v>
      </c>
      <c r="E2758" s="5">
        <v>11769900</v>
      </c>
      <c r="F2758" s="5" t="s">
        <v>20</v>
      </c>
      <c r="G2758" s="5" t="s">
        <v>20</v>
      </c>
      <c r="H2758" s="5">
        <v>122975995.87</v>
      </c>
      <c r="I2758" s="5">
        <v>77949893</v>
      </c>
      <c r="J2758" s="5">
        <v>35040469.08</v>
      </c>
      <c r="K2758" s="5">
        <v>160248372.41</v>
      </c>
      <c r="L2758" s="5">
        <v>102808681.37</v>
      </c>
      <c r="M2758" s="5" t="s">
        <v>20</v>
      </c>
      <c r="N2758" s="5">
        <v>73945779.4</v>
      </c>
      <c r="O2758" s="5">
        <v>73597824.5</v>
      </c>
      <c r="P2758" s="5">
        <v>60363352.4</v>
      </c>
      <c r="Q2758" s="5">
        <v>51912282.5</v>
      </c>
      <c r="R2758" s="5" t="s">
        <v>20</v>
      </c>
      <c r="S2758" s="5">
        <v>22909576.2</v>
      </c>
      <c r="T2758" s="5">
        <v>23000463.51</v>
      </c>
      <c r="U2758" s="5">
        <v>22828339</v>
      </c>
      <c r="V2758" s="5">
        <v>21048036.69</v>
      </c>
      <c r="W2758" s="5" t="s">
        <v>20</v>
      </c>
      <c r="X2758" s="5" t="s">
        <v>20</v>
      </c>
      <c r="Y2758" s="5" t="s">
        <v>20</v>
      </c>
      <c r="Z2758" s="5" t="s">
        <v>20</v>
      </c>
      <c r="AA2758" s="5" t="s">
        <v>20</v>
      </c>
      <c r="AB2758" s="5" t="s">
        <v>20</v>
      </c>
      <c r="AC2758" s="5" t="s">
        <v>20</v>
      </c>
      <c r="AD2758" s="5">
        <v>-1198175.61</v>
      </c>
      <c r="AE2758" s="5" t="s">
        <v>20</v>
      </c>
      <c r="AF2758" s="5" t="s">
        <v>20</v>
      </c>
      <c r="AG2758" s="5" t="s">
        <v>20</v>
      </c>
      <c r="AH2758" s="5">
        <v>3664372.86</v>
      </c>
      <c r="AI2758" s="5">
        <v>2563863</v>
      </c>
      <c r="AJ2758" s="5">
        <v>12030282.64</v>
      </c>
      <c r="AK2758" s="5">
        <v>2644375.19</v>
      </c>
      <c r="AL2758" s="9" t="e">
        <f t="shared" si="430"/>
        <v>#VALUE!</v>
      </c>
      <c r="AM2758" s="9" t="e">
        <f t="shared" si="431"/>
        <v>#VALUE!</v>
      </c>
      <c r="AN2758" s="9">
        <f t="shared" si="432"/>
        <v>23270569.08</v>
      </c>
      <c r="AO2758" s="9" t="e">
        <f t="shared" si="433"/>
        <v>#VALUE!</v>
      </c>
      <c r="AP2758" s="9" t="e">
        <f t="shared" si="434"/>
        <v>#VALUE!</v>
      </c>
      <c r="AQ2758" s="13" t="e">
        <f t="shared" si="435"/>
        <v>#VALUE!</v>
      </c>
      <c r="AR2758" s="13" t="e">
        <f t="shared" si="436"/>
        <v>#VALUE!</v>
      </c>
      <c r="AS2758" s="13" t="e">
        <f t="shared" si="437"/>
        <v>#VALUE!</v>
      </c>
      <c r="AT2758" s="13" t="e">
        <f t="shared" si="438"/>
        <v>#VALUE!</v>
      </c>
      <c r="AU2758" s="13" t="e">
        <f t="shared" si="439"/>
        <v>#VALUE!</v>
      </c>
    </row>
    <row r="2759" spans="1:47">
      <c r="A2759" s="5" t="s">
        <v>5532</v>
      </c>
      <c r="B2759" s="5" t="s">
        <v>5533</v>
      </c>
      <c r="C2759" s="5">
        <v>10000</v>
      </c>
      <c r="D2759" s="5">
        <v>8000</v>
      </c>
      <c r="E2759" s="5" t="s">
        <v>20</v>
      </c>
      <c r="F2759" s="5" t="s">
        <v>20</v>
      </c>
      <c r="G2759" s="5" t="s">
        <v>20</v>
      </c>
      <c r="H2759" s="5">
        <v>43473535.91</v>
      </c>
      <c r="I2759" s="5">
        <v>51049236.61</v>
      </c>
      <c r="J2759" s="5">
        <v>64514849.41</v>
      </c>
      <c r="K2759" s="5">
        <v>130496877.9</v>
      </c>
      <c r="L2759" s="5">
        <v>81568519.34</v>
      </c>
      <c r="M2759" s="5" t="s">
        <v>20</v>
      </c>
      <c r="N2759" s="5">
        <v>40993911.5</v>
      </c>
      <c r="O2759" s="5">
        <v>49143658.1</v>
      </c>
      <c r="P2759" s="5">
        <v>45951401.1</v>
      </c>
      <c r="Q2759" s="5">
        <v>37233589.8</v>
      </c>
      <c r="R2759" s="5" t="s">
        <v>20</v>
      </c>
      <c r="S2759" s="5">
        <v>1303428.71</v>
      </c>
      <c r="T2759" s="5">
        <v>1470836.34</v>
      </c>
      <c r="U2759" s="5">
        <v>1296940.88</v>
      </c>
      <c r="V2759" s="5">
        <v>597620.99</v>
      </c>
      <c r="W2759" s="5" t="s">
        <v>20</v>
      </c>
      <c r="X2759" s="5">
        <v>1251666.96</v>
      </c>
      <c r="Y2759" s="5">
        <v>1842955.53</v>
      </c>
      <c r="Z2759" s="5">
        <v>1999713.34</v>
      </c>
      <c r="AA2759" s="5">
        <v>1871106.24</v>
      </c>
      <c r="AB2759" s="5" t="s">
        <v>20</v>
      </c>
      <c r="AC2759" s="5">
        <v>1778.09</v>
      </c>
      <c r="AD2759" s="5">
        <v>6072.15</v>
      </c>
      <c r="AE2759" s="5" t="s">
        <v>20</v>
      </c>
      <c r="AF2759" s="5" t="s">
        <v>20</v>
      </c>
      <c r="AG2759" s="5" t="s">
        <v>20</v>
      </c>
      <c r="AH2759" s="5">
        <v>0</v>
      </c>
      <c r="AI2759" s="5">
        <v>0</v>
      </c>
      <c r="AJ2759" s="5" t="s">
        <v>20</v>
      </c>
      <c r="AK2759" s="5" t="s">
        <v>20</v>
      </c>
      <c r="AL2759" s="9">
        <f t="shared" si="430"/>
        <v>43463535.91</v>
      </c>
      <c r="AM2759" s="9">
        <f t="shared" si="431"/>
        <v>51041236.61</v>
      </c>
      <c r="AN2759" s="9" t="e">
        <f t="shared" si="432"/>
        <v>#VALUE!</v>
      </c>
      <c r="AO2759" s="9" t="e">
        <f t="shared" si="433"/>
        <v>#VALUE!</v>
      </c>
      <c r="AP2759" s="9" t="e">
        <f t="shared" si="434"/>
        <v>#VALUE!</v>
      </c>
      <c r="AQ2759" s="13" t="e">
        <f t="shared" si="435"/>
        <v>#VALUE!</v>
      </c>
      <c r="AR2759" s="13">
        <f t="shared" si="436"/>
        <v>7490451.34999999</v>
      </c>
      <c r="AS2759" s="13" t="e">
        <f t="shared" si="437"/>
        <v>#VALUE!</v>
      </c>
      <c r="AT2759" s="13" t="e">
        <f t="shared" si="438"/>
        <v>#VALUE!</v>
      </c>
      <c r="AU2759" s="13" t="e">
        <f t="shared" si="439"/>
        <v>#VALUE!</v>
      </c>
    </row>
    <row r="2760" spans="1:47">
      <c r="A2760" s="5" t="s">
        <v>5534</v>
      </c>
      <c r="B2760" s="5" t="s">
        <v>5535</v>
      </c>
      <c r="C2760" s="5" t="s">
        <v>20</v>
      </c>
      <c r="D2760" s="5" t="s">
        <v>20</v>
      </c>
      <c r="E2760" s="5">
        <v>93975697.69</v>
      </c>
      <c r="F2760" s="5" t="s">
        <v>20</v>
      </c>
      <c r="G2760" s="5" t="s">
        <v>20</v>
      </c>
      <c r="H2760" s="5">
        <v>58959478.44</v>
      </c>
      <c r="I2760" s="5">
        <v>256785178.27</v>
      </c>
      <c r="J2760" s="5">
        <v>104961510.04</v>
      </c>
      <c r="K2760" s="5">
        <v>164388346.34</v>
      </c>
      <c r="L2760" s="5">
        <v>257852835.34</v>
      </c>
      <c r="M2760" s="5" t="s">
        <v>20</v>
      </c>
      <c r="N2760" s="5">
        <v>79730604.3</v>
      </c>
      <c r="O2760" s="5">
        <v>47714232.7</v>
      </c>
      <c r="P2760" s="5">
        <v>91930141.8</v>
      </c>
      <c r="Q2760" s="5">
        <v>101919877</v>
      </c>
      <c r="R2760" s="5" t="s">
        <v>20</v>
      </c>
      <c r="S2760" s="5">
        <v>2285275.76</v>
      </c>
      <c r="T2760" s="5">
        <v>14715159.3</v>
      </c>
      <c r="U2760" s="5">
        <v>16971587.88</v>
      </c>
      <c r="V2760" s="5">
        <v>16058909.45</v>
      </c>
      <c r="W2760" s="5" t="s">
        <v>20</v>
      </c>
      <c r="X2760" s="5">
        <v>99266749.95</v>
      </c>
      <c r="Y2760" s="5">
        <v>102364600.03</v>
      </c>
      <c r="Z2760" s="5">
        <v>91180749.29</v>
      </c>
      <c r="AA2760" s="5">
        <v>82527275.05</v>
      </c>
      <c r="AB2760" s="5" t="s">
        <v>20</v>
      </c>
      <c r="AC2760" s="5">
        <v>460923.52</v>
      </c>
      <c r="AD2760" s="5" t="s">
        <v>20</v>
      </c>
      <c r="AE2760" s="5" t="s">
        <v>20</v>
      </c>
      <c r="AF2760" s="5">
        <v>44781.88</v>
      </c>
      <c r="AG2760" s="5" t="s">
        <v>20</v>
      </c>
      <c r="AH2760" s="5">
        <v>17093911.28</v>
      </c>
      <c r="AI2760" s="5">
        <v>21107921.55</v>
      </c>
      <c r="AJ2760" s="5">
        <v>124913778.37</v>
      </c>
      <c r="AK2760" s="5" t="s">
        <v>20</v>
      </c>
      <c r="AL2760" s="9" t="e">
        <f t="shared" si="430"/>
        <v>#VALUE!</v>
      </c>
      <c r="AM2760" s="9" t="e">
        <f t="shared" si="431"/>
        <v>#VALUE!</v>
      </c>
      <c r="AN2760" s="9">
        <f t="shared" si="432"/>
        <v>10985812.35</v>
      </c>
      <c r="AO2760" s="9" t="e">
        <f t="shared" si="433"/>
        <v>#VALUE!</v>
      </c>
      <c r="AP2760" s="9" t="e">
        <f t="shared" si="434"/>
        <v>#VALUE!</v>
      </c>
      <c r="AQ2760" s="13" t="e">
        <f t="shared" si="435"/>
        <v>#VALUE!</v>
      </c>
      <c r="AR2760" s="13" t="e">
        <f t="shared" si="436"/>
        <v>#VALUE!</v>
      </c>
      <c r="AS2760" s="13" t="e">
        <f t="shared" si="437"/>
        <v>#VALUE!</v>
      </c>
      <c r="AT2760" s="13" t="e">
        <f t="shared" si="438"/>
        <v>#VALUE!</v>
      </c>
      <c r="AU2760" s="13" t="e">
        <f t="shared" si="439"/>
        <v>#VALUE!</v>
      </c>
    </row>
    <row r="2761" spans="1:47">
      <c r="A2761" s="5" t="s">
        <v>5536</v>
      </c>
      <c r="B2761" s="5" t="s">
        <v>5537</v>
      </c>
      <c r="C2761" s="5">
        <v>4975731.2</v>
      </c>
      <c r="D2761" s="5">
        <v>624147.73</v>
      </c>
      <c r="E2761" s="5">
        <v>433562.48</v>
      </c>
      <c r="F2761" s="5">
        <v>385270.66</v>
      </c>
      <c r="G2761" s="5" t="s">
        <v>20</v>
      </c>
      <c r="H2761" s="5">
        <v>26243780.55</v>
      </c>
      <c r="I2761" s="5">
        <v>32237833.76</v>
      </c>
      <c r="J2761" s="5">
        <v>36242316.59</v>
      </c>
      <c r="K2761" s="5">
        <v>28458584.41</v>
      </c>
      <c r="L2761" s="5">
        <v>29567335.52</v>
      </c>
      <c r="M2761" s="5" t="s">
        <v>20</v>
      </c>
      <c r="N2761" s="5">
        <v>32176680.8</v>
      </c>
      <c r="O2761" s="5">
        <v>32526477.8</v>
      </c>
      <c r="P2761" s="5">
        <v>25344436.7</v>
      </c>
      <c r="Q2761" s="5">
        <v>22466325.3</v>
      </c>
      <c r="R2761" s="5" t="s">
        <v>20</v>
      </c>
      <c r="S2761" s="5">
        <v>12162685.47</v>
      </c>
      <c r="T2761" s="5">
        <v>12224544.82</v>
      </c>
      <c r="U2761" s="5">
        <v>10495170.35</v>
      </c>
      <c r="V2761" s="5">
        <v>8158084.09</v>
      </c>
      <c r="W2761" s="5" t="s">
        <v>20</v>
      </c>
      <c r="X2761" s="5">
        <v>3398413.78</v>
      </c>
      <c r="Y2761" s="5">
        <v>2320721.47</v>
      </c>
      <c r="Z2761" s="5">
        <v>2180165.48</v>
      </c>
      <c r="AA2761" s="5">
        <v>717871.38</v>
      </c>
      <c r="AB2761" s="5" t="s">
        <v>20</v>
      </c>
      <c r="AC2761" s="5">
        <v>4915.32</v>
      </c>
      <c r="AD2761" s="5">
        <v>-128762.64</v>
      </c>
      <c r="AE2761" s="5">
        <v>-628373.53</v>
      </c>
      <c r="AF2761" s="5">
        <v>-154215.34</v>
      </c>
      <c r="AG2761" s="5" t="s">
        <v>20</v>
      </c>
      <c r="AH2761" s="5">
        <v>1318319.55</v>
      </c>
      <c r="AI2761" s="5">
        <v>8217030.53</v>
      </c>
      <c r="AJ2761" s="5">
        <v>916362.03</v>
      </c>
      <c r="AK2761" s="5">
        <v>237873.16</v>
      </c>
      <c r="AL2761" s="9">
        <f t="shared" si="430"/>
        <v>21268049.35</v>
      </c>
      <c r="AM2761" s="9">
        <f t="shared" si="431"/>
        <v>31613686.03</v>
      </c>
      <c r="AN2761" s="9">
        <f t="shared" si="432"/>
        <v>35808754.11</v>
      </c>
      <c r="AO2761" s="9">
        <f t="shared" si="433"/>
        <v>28073313.75</v>
      </c>
      <c r="AP2761" s="9" t="e">
        <f t="shared" si="434"/>
        <v>#VALUE!</v>
      </c>
      <c r="AQ2761" s="13" t="e">
        <f t="shared" si="435"/>
        <v>#VALUE!</v>
      </c>
      <c r="AR2761" s="13">
        <f t="shared" si="436"/>
        <v>-17447328.89</v>
      </c>
      <c r="AS2761" s="13">
        <f t="shared" si="437"/>
        <v>-19351257.87</v>
      </c>
      <c r="AT2761" s="13">
        <f t="shared" si="438"/>
        <v>-10234447.28</v>
      </c>
      <c r="AU2761" s="13" t="e">
        <f t="shared" si="439"/>
        <v>#VALUE!</v>
      </c>
    </row>
    <row r="2762" spans="1:47">
      <c r="A2762" s="5" t="s">
        <v>5538</v>
      </c>
      <c r="B2762" s="5" t="s">
        <v>5539</v>
      </c>
      <c r="C2762" s="5">
        <v>130080</v>
      </c>
      <c r="D2762" s="5">
        <v>730</v>
      </c>
      <c r="E2762" s="5">
        <v>209342.63</v>
      </c>
      <c r="F2762" s="5" t="s">
        <v>20</v>
      </c>
      <c r="G2762" s="5" t="s">
        <v>20</v>
      </c>
      <c r="H2762" s="5">
        <v>2890476.25</v>
      </c>
      <c r="I2762" s="5">
        <v>18743960.62</v>
      </c>
      <c r="J2762" s="5">
        <v>6667704.44</v>
      </c>
      <c r="K2762" s="5">
        <v>48923340.81</v>
      </c>
      <c r="L2762" s="5">
        <v>9505950.63</v>
      </c>
      <c r="M2762" s="5" t="s">
        <v>20</v>
      </c>
      <c r="N2762" s="5">
        <v>17688758.8</v>
      </c>
      <c r="O2762" s="5">
        <v>14277237.6</v>
      </c>
      <c r="P2762" s="5">
        <v>13281599.9</v>
      </c>
      <c r="Q2762" s="5">
        <v>14654943.7</v>
      </c>
      <c r="R2762" s="5" t="s">
        <v>20</v>
      </c>
      <c r="S2762" s="5">
        <v>11348155.68</v>
      </c>
      <c r="T2762" s="5">
        <v>6152401.14</v>
      </c>
      <c r="U2762" s="5">
        <v>5959724.98</v>
      </c>
      <c r="V2762" s="5">
        <v>7033167.35</v>
      </c>
      <c r="W2762" s="5" t="s">
        <v>20</v>
      </c>
      <c r="X2762" s="5">
        <v>48543.72</v>
      </c>
      <c r="Y2762" s="5">
        <v>219504.12</v>
      </c>
      <c r="Z2762" s="5">
        <v>202683.57</v>
      </c>
      <c r="AA2762" s="5">
        <v>1244607.11</v>
      </c>
      <c r="AB2762" s="5" t="s">
        <v>20</v>
      </c>
      <c r="AC2762" s="5">
        <v>24378.02</v>
      </c>
      <c r="AD2762" s="5">
        <v>-62752.8</v>
      </c>
      <c r="AE2762" s="5" t="s">
        <v>20</v>
      </c>
      <c r="AF2762" s="5">
        <v>-62659692.28</v>
      </c>
      <c r="AG2762" s="5" t="s">
        <v>20</v>
      </c>
      <c r="AH2762" s="5" t="s">
        <v>20</v>
      </c>
      <c r="AI2762" s="5" t="s">
        <v>20</v>
      </c>
      <c r="AJ2762" s="5" t="s">
        <v>20</v>
      </c>
      <c r="AK2762" s="5">
        <v>4472441.33</v>
      </c>
      <c r="AL2762" s="9">
        <f t="shared" si="430"/>
        <v>2760396.25</v>
      </c>
      <c r="AM2762" s="9">
        <f t="shared" si="431"/>
        <v>18743230.62</v>
      </c>
      <c r="AN2762" s="9">
        <f t="shared" si="432"/>
        <v>6458361.81</v>
      </c>
      <c r="AO2762" s="9" t="e">
        <f t="shared" si="433"/>
        <v>#VALUE!</v>
      </c>
      <c r="AP2762" s="9" t="e">
        <f t="shared" si="434"/>
        <v>#VALUE!</v>
      </c>
      <c r="AQ2762" s="13" t="e">
        <f t="shared" si="435"/>
        <v>#VALUE!</v>
      </c>
      <c r="AR2762" s="13" t="e">
        <f t="shared" si="436"/>
        <v>#VALUE!</v>
      </c>
      <c r="AS2762" s="13" t="e">
        <f t="shared" si="437"/>
        <v>#VALUE!</v>
      </c>
      <c r="AT2762" s="13" t="e">
        <f t="shared" si="438"/>
        <v>#VALUE!</v>
      </c>
      <c r="AU2762" s="13" t="e">
        <f t="shared" si="439"/>
        <v>#VALUE!</v>
      </c>
    </row>
    <row r="2763" spans="1:47">
      <c r="A2763" s="5" t="s">
        <v>5540</v>
      </c>
      <c r="B2763" s="5" t="s">
        <v>5541</v>
      </c>
      <c r="C2763" s="5">
        <v>102310606.44</v>
      </c>
      <c r="D2763" s="5">
        <v>50180523.57</v>
      </c>
      <c r="E2763" s="5">
        <v>21425564.22</v>
      </c>
      <c r="F2763" s="5">
        <v>155051221.96</v>
      </c>
      <c r="G2763" s="5" t="s">
        <v>20</v>
      </c>
      <c r="H2763" s="5">
        <v>4848600484.46</v>
      </c>
      <c r="I2763" s="5">
        <v>3657343941.49</v>
      </c>
      <c r="J2763" s="5">
        <v>4643224844.04</v>
      </c>
      <c r="K2763" s="5">
        <v>5418230681.34</v>
      </c>
      <c r="L2763" s="5">
        <v>3884094840.28</v>
      </c>
      <c r="M2763" s="5" t="s">
        <v>20</v>
      </c>
      <c r="N2763" s="5">
        <v>1950460090</v>
      </c>
      <c r="O2763" s="5">
        <v>1830578600</v>
      </c>
      <c r="P2763" s="5">
        <v>1337249660</v>
      </c>
      <c r="Q2763" s="5">
        <v>907066679</v>
      </c>
      <c r="R2763" s="5" t="s">
        <v>20</v>
      </c>
      <c r="S2763" s="5">
        <v>176542642.95</v>
      </c>
      <c r="T2763" s="5">
        <v>119494330.42</v>
      </c>
      <c r="U2763" s="5">
        <v>119804502.5</v>
      </c>
      <c r="V2763" s="5">
        <v>53331205.28</v>
      </c>
      <c r="W2763" s="5" t="s">
        <v>20</v>
      </c>
      <c r="X2763" s="5">
        <v>24947759.67</v>
      </c>
      <c r="Y2763" s="5">
        <v>25509516.62</v>
      </c>
      <c r="Z2763" s="5">
        <v>25038799.08</v>
      </c>
      <c r="AA2763" s="5">
        <v>10071147.3</v>
      </c>
      <c r="AB2763" s="5" t="s">
        <v>20</v>
      </c>
      <c r="AC2763" s="5">
        <v>20605963.63</v>
      </c>
      <c r="AD2763" s="5">
        <v>-29274979.52</v>
      </c>
      <c r="AE2763" s="5">
        <v>-6114162.61</v>
      </c>
      <c r="AF2763" s="5">
        <v>-199993.1</v>
      </c>
      <c r="AG2763" s="5" t="s">
        <v>20</v>
      </c>
      <c r="AH2763" s="5">
        <v>1826699.27</v>
      </c>
      <c r="AI2763" s="5">
        <v>1059623.93</v>
      </c>
      <c r="AJ2763" s="5">
        <v>3896293.36</v>
      </c>
      <c r="AK2763" s="5">
        <v>2204444.03</v>
      </c>
      <c r="AL2763" s="9">
        <f t="shared" si="430"/>
        <v>4746289878.02</v>
      </c>
      <c r="AM2763" s="9">
        <f t="shared" si="431"/>
        <v>3607163417.92</v>
      </c>
      <c r="AN2763" s="9">
        <f t="shared" si="432"/>
        <v>4621799279.82</v>
      </c>
      <c r="AO2763" s="9">
        <f t="shared" si="433"/>
        <v>5263179459.38</v>
      </c>
      <c r="AP2763" s="9" t="e">
        <f t="shared" si="434"/>
        <v>#VALUE!</v>
      </c>
      <c r="AQ2763" s="13" t="e">
        <f t="shared" si="435"/>
        <v>#VALUE!</v>
      </c>
      <c r="AR2763" s="13">
        <f t="shared" si="436"/>
        <v>1432780262.4</v>
      </c>
      <c r="AS2763" s="13">
        <f t="shared" si="437"/>
        <v>2674432188.37</v>
      </c>
      <c r="AT2763" s="13">
        <f t="shared" si="438"/>
        <v>3783304367.05</v>
      </c>
      <c r="AU2763" s="13" t="e">
        <f t="shared" si="439"/>
        <v>#VALUE!</v>
      </c>
    </row>
    <row r="2764" spans="1:47">
      <c r="A2764" s="5" t="s">
        <v>5542</v>
      </c>
      <c r="B2764" s="5" t="s">
        <v>5543</v>
      </c>
      <c r="C2764" s="5" t="s">
        <v>20</v>
      </c>
      <c r="D2764" s="5">
        <v>110000</v>
      </c>
      <c r="E2764" s="5">
        <v>58970</v>
      </c>
      <c r="F2764" s="5">
        <v>7500</v>
      </c>
      <c r="G2764" s="5" t="s">
        <v>20</v>
      </c>
      <c r="H2764" s="5">
        <v>36371044.12</v>
      </c>
      <c r="I2764" s="5">
        <v>40394594.97</v>
      </c>
      <c r="J2764" s="5">
        <v>378784434.71</v>
      </c>
      <c r="K2764" s="5">
        <v>150231821.27</v>
      </c>
      <c r="L2764" s="5">
        <v>249817819.85</v>
      </c>
      <c r="M2764" s="5" t="s">
        <v>20</v>
      </c>
      <c r="N2764" s="5">
        <v>111501663</v>
      </c>
      <c r="O2764" s="5">
        <v>97840797.6</v>
      </c>
      <c r="P2764" s="5">
        <v>89634176.9</v>
      </c>
      <c r="Q2764" s="5">
        <v>89551503</v>
      </c>
      <c r="R2764" s="5" t="s">
        <v>20</v>
      </c>
      <c r="S2764" s="5">
        <v>13957685.09</v>
      </c>
      <c r="T2764" s="5">
        <v>13540501.99</v>
      </c>
      <c r="U2764" s="5">
        <v>14606880.35</v>
      </c>
      <c r="V2764" s="5">
        <v>13112082.9</v>
      </c>
      <c r="W2764" s="5" t="s">
        <v>20</v>
      </c>
      <c r="X2764" s="5">
        <v>19363152.42</v>
      </c>
      <c r="Y2764" s="5">
        <v>41136009.26</v>
      </c>
      <c r="Z2764" s="5">
        <v>530855</v>
      </c>
      <c r="AA2764" s="5">
        <v>112855</v>
      </c>
      <c r="AB2764" s="5" t="s">
        <v>20</v>
      </c>
      <c r="AC2764" s="5">
        <v>507282.05</v>
      </c>
      <c r="AD2764" s="5">
        <v>554044.53</v>
      </c>
      <c r="AE2764" s="5">
        <v>134201.81</v>
      </c>
      <c r="AF2764" s="5" t="s">
        <v>20</v>
      </c>
      <c r="AG2764" s="5" t="s">
        <v>20</v>
      </c>
      <c r="AH2764" s="5">
        <v>4656255.16</v>
      </c>
      <c r="AI2764" s="5">
        <v>3547.76</v>
      </c>
      <c r="AJ2764" s="5" t="s">
        <v>20</v>
      </c>
      <c r="AK2764" s="5" t="s">
        <v>20</v>
      </c>
      <c r="AL2764" s="9" t="e">
        <f t="shared" si="430"/>
        <v>#VALUE!</v>
      </c>
      <c r="AM2764" s="9">
        <f t="shared" si="431"/>
        <v>40284594.97</v>
      </c>
      <c r="AN2764" s="9">
        <f t="shared" si="432"/>
        <v>378725464.71</v>
      </c>
      <c r="AO2764" s="9">
        <f t="shared" si="433"/>
        <v>150224321.27</v>
      </c>
      <c r="AP2764" s="9" t="e">
        <f t="shared" si="434"/>
        <v>#VALUE!</v>
      </c>
      <c r="AQ2764" s="13" t="e">
        <f t="shared" si="435"/>
        <v>#VALUE!</v>
      </c>
      <c r="AR2764" s="13">
        <f t="shared" si="436"/>
        <v>-109701442.75</v>
      </c>
      <c r="AS2764" s="13">
        <f t="shared" si="437"/>
        <v>225650563.57</v>
      </c>
      <c r="AT2764" s="13" t="e">
        <f t="shared" si="438"/>
        <v>#VALUE!</v>
      </c>
      <c r="AU2764" s="13" t="e">
        <f t="shared" si="439"/>
        <v>#VALUE!</v>
      </c>
    </row>
    <row r="2765" spans="1:47">
      <c r="A2765" s="5" t="s">
        <v>5544</v>
      </c>
      <c r="B2765" s="5" t="s">
        <v>5545</v>
      </c>
      <c r="C2765" s="5">
        <v>39117743.38</v>
      </c>
      <c r="D2765" s="5">
        <v>225624824.05</v>
      </c>
      <c r="E2765" s="5">
        <v>485355558.54</v>
      </c>
      <c r="F2765" s="5">
        <v>524426174.31</v>
      </c>
      <c r="G2765" s="5" t="s">
        <v>20</v>
      </c>
      <c r="H2765" s="5">
        <v>920790305.69</v>
      </c>
      <c r="I2765" s="5">
        <v>3640946089.9</v>
      </c>
      <c r="J2765" s="5">
        <v>1955864632.86</v>
      </c>
      <c r="K2765" s="5">
        <v>1774431967.01</v>
      </c>
      <c r="L2765" s="5">
        <v>12642731.3</v>
      </c>
      <c r="M2765" s="5" t="s">
        <v>20</v>
      </c>
      <c r="N2765" s="5">
        <v>695235735</v>
      </c>
      <c r="O2765" s="5">
        <v>615617567</v>
      </c>
      <c r="P2765" s="5">
        <v>5696073.59</v>
      </c>
      <c r="Q2765" s="5">
        <v>6798074.27</v>
      </c>
      <c r="R2765" s="5" t="s">
        <v>20</v>
      </c>
      <c r="S2765" s="5">
        <v>61049767.23</v>
      </c>
      <c r="T2765" s="5">
        <v>48064131.04</v>
      </c>
      <c r="U2765" s="5">
        <v>37884508.79</v>
      </c>
      <c r="V2765" s="5">
        <v>745930.78</v>
      </c>
      <c r="W2765" s="5" t="s">
        <v>20</v>
      </c>
      <c r="X2765" s="5">
        <v>526311.65</v>
      </c>
      <c r="Y2765" s="5">
        <v>3280939.38</v>
      </c>
      <c r="Z2765" s="5">
        <v>5138272.97</v>
      </c>
      <c r="AA2765" s="5">
        <v>2406917.67</v>
      </c>
      <c r="AB2765" s="5" t="s">
        <v>20</v>
      </c>
      <c r="AC2765" s="5">
        <v>-161432669.17</v>
      </c>
      <c r="AD2765" s="5">
        <v>-325167.2</v>
      </c>
      <c r="AE2765" s="5">
        <v>266077.89</v>
      </c>
      <c r="AF2765" s="5" t="s">
        <v>20</v>
      </c>
      <c r="AG2765" s="5" t="s">
        <v>20</v>
      </c>
      <c r="AH2765" s="5">
        <v>-18862821.37</v>
      </c>
      <c r="AI2765" s="5">
        <v>-68676827.38</v>
      </c>
      <c r="AJ2765" s="5">
        <v>-440666151.55</v>
      </c>
      <c r="AK2765" s="5">
        <v>1011.81</v>
      </c>
      <c r="AL2765" s="9">
        <f t="shared" si="430"/>
        <v>881672562.31</v>
      </c>
      <c r="AM2765" s="9">
        <f t="shared" si="431"/>
        <v>3415321265.85</v>
      </c>
      <c r="AN2765" s="9">
        <f t="shared" si="432"/>
        <v>1470509074.32</v>
      </c>
      <c r="AO2765" s="9">
        <f t="shared" si="433"/>
        <v>1250005792.7</v>
      </c>
      <c r="AP2765" s="9" t="e">
        <f t="shared" si="434"/>
        <v>#VALUE!</v>
      </c>
      <c r="AQ2765" s="13" t="e">
        <f t="shared" si="435"/>
        <v>#VALUE!</v>
      </c>
      <c r="AR2765" s="13">
        <f t="shared" si="436"/>
        <v>2838804942.51</v>
      </c>
      <c r="AS2765" s="13">
        <f t="shared" si="437"/>
        <v>872548431.48</v>
      </c>
      <c r="AT2765" s="13">
        <f t="shared" si="438"/>
        <v>1641687011.01</v>
      </c>
      <c r="AU2765" s="13" t="e">
        <f t="shared" si="439"/>
        <v>#VALUE!</v>
      </c>
    </row>
    <row r="2766" spans="1:47">
      <c r="A2766" s="5" t="s">
        <v>5546</v>
      </c>
      <c r="B2766" s="5" t="s">
        <v>5547</v>
      </c>
      <c r="C2766" s="5">
        <v>7805780.97</v>
      </c>
      <c r="D2766" s="5">
        <v>4400072.24</v>
      </c>
      <c r="E2766" s="5">
        <v>271625.7</v>
      </c>
      <c r="F2766" s="5">
        <v>18154851</v>
      </c>
      <c r="G2766" s="5" t="s">
        <v>20</v>
      </c>
      <c r="H2766" s="5">
        <v>2213230495.59</v>
      </c>
      <c r="I2766" s="5">
        <v>1695404847.04</v>
      </c>
      <c r="J2766" s="5">
        <v>1610280964.67</v>
      </c>
      <c r="K2766" s="5">
        <v>936281901.51</v>
      </c>
      <c r="L2766" s="5">
        <v>808031995.36</v>
      </c>
      <c r="M2766" s="5" t="s">
        <v>20</v>
      </c>
      <c r="N2766" s="5">
        <v>584965217</v>
      </c>
      <c r="O2766" s="5">
        <v>582305202</v>
      </c>
      <c r="P2766" s="5">
        <v>571301052</v>
      </c>
      <c r="Q2766" s="5">
        <v>472732426</v>
      </c>
      <c r="R2766" s="5" t="s">
        <v>20</v>
      </c>
      <c r="S2766" s="5">
        <v>41912214.17</v>
      </c>
      <c r="T2766" s="5">
        <v>40752132.33</v>
      </c>
      <c r="U2766" s="5">
        <v>35864193.85</v>
      </c>
      <c r="V2766" s="5">
        <v>42962198.1</v>
      </c>
      <c r="W2766" s="5" t="s">
        <v>20</v>
      </c>
      <c r="X2766" s="5">
        <v>24311264.88</v>
      </c>
      <c r="Y2766" s="5">
        <v>14122522.88</v>
      </c>
      <c r="Z2766" s="5">
        <v>14161626.99</v>
      </c>
      <c r="AA2766" s="5">
        <v>4500348.66</v>
      </c>
      <c r="AB2766" s="5" t="s">
        <v>20</v>
      </c>
      <c r="AC2766" s="5">
        <v>-3734909.38</v>
      </c>
      <c r="AD2766" s="5">
        <v>-18709744.39</v>
      </c>
      <c r="AE2766" s="5">
        <v>-1562759.67</v>
      </c>
      <c r="AF2766" s="5" t="s">
        <v>20</v>
      </c>
      <c r="AG2766" s="5" t="s">
        <v>20</v>
      </c>
      <c r="AH2766" s="5">
        <v>3115730.5</v>
      </c>
      <c r="AI2766" s="5">
        <v>514525.32</v>
      </c>
      <c r="AJ2766" s="5">
        <v>366166.28</v>
      </c>
      <c r="AK2766" s="5">
        <v>339915.74</v>
      </c>
      <c r="AL2766" s="9">
        <f t="shared" si="430"/>
        <v>2205424714.62</v>
      </c>
      <c r="AM2766" s="9">
        <f t="shared" si="431"/>
        <v>1691004774.8</v>
      </c>
      <c r="AN2766" s="9">
        <f t="shared" si="432"/>
        <v>1610009338.97</v>
      </c>
      <c r="AO2766" s="9">
        <f t="shared" si="433"/>
        <v>918127050.51</v>
      </c>
      <c r="AP2766" s="9" t="e">
        <f t="shared" si="434"/>
        <v>#VALUE!</v>
      </c>
      <c r="AQ2766" s="13" t="e">
        <f t="shared" si="435"/>
        <v>#VALUE!</v>
      </c>
      <c r="AR2766" s="13">
        <f t="shared" si="436"/>
        <v>1040435257.63</v>
      </c>
      <c r="AS2766" s="13">
        <f t="shared" si="437"/>
        <v>991024700.83</v>
      </c>
      <c r="AT2766" s="13">
        <f t="shared" si="438"/>
        <v>297996771.06</v>
      </c>
      <c r="AU2766" s="13" t="e">
        <f t="shared" si="439"/>
        <v>#VALUE!</v>
      </c>
    </row>
    <row r="2767" spans="1:47">
      <c r="A2767" s="5" t="s">
        <v>5548</v>
      </c>
      <c r="B2767" s="5" t="s">
        <v>5549</v>
      </c>
      <c r="C2767" s="5">
        <v>400753.66</v>
      </c>
      <c r="D2767" s="5">
        <v>361906.4</v>
      </c>
      <c r="E2767" s="5">
        <v>369689.71</v>
      </c>
      <c r="F2767" s="5">
        <v>447466.93</v>
      </c>
      <c r="G2767" s="5" t="s">
        <v>20</v>
      </c>
      <c r="H2767" s="5">
        <v>51318735.43</v>
      </c>
      <c r="I2767" s="5">
        <v>53371346.5</v>
      </c>
      <c r="J2767" s="5">
        <v>53195640.93</v>
      </c>
      <c r="K2767" s="5">
        <v>38484523.05</v>
      </c>
      <c r="L2767" s="5">
        <v>63518228.25</v>
      </c>
      <c r="M2767" s="5" t="s">
        <v>20</v>
      </c>
      <c r="N2767" s="5">
        <v>16775092</v>
      </c>
      <c r="O2767" s="5">
        <v>15755117.8</v>
      </c>
      <c r="P2767" s="5">
        <v>14899768.3</v>
      </c>
      <c r="Q2767" s="5">
        <v>17712953</v>
      </c>
      <c r="R2767" s="5" t="s">
        <v>20</v>
      </c>
      <c r="S2767" s="5">
        <v>34583784.67</v>
      </c>
      <c r="T2767" s="5">
        <v>20477435.72</v>
      </c>
      <c r="U2767" s="5">
        <v>14688293.72</v>
      </c>
      <c r="V2767" s="5">
        <v>10156226.02</v>
      </c>
      <c r="W2767" s="5" t="s">
        <v>20</v>
      </c>
      <c r="X2767" s="5">
        <v>240001.84</v>
      </c>
      <c r="Y2767" s="5">
        <v>2832980.42</v>
      </c>
      <c r="Z2767" s="5">
        <v>3654229.73</v>
      </c>
      <c r="AA2767" s="5">
        <v>3663607.54</v>
      </c>
      <c r="AB2767" s="5" t="s">
        <v>20</v>
      </c>
      <c r="AC2767" s="5">
        <v>-46378.8</v>
      </c>
      <c r="AD2767" s="5">
        <v>52154.1</v>
      </c>
      <c r="AE2767" s="5">
        <v>0</v>
      </c>
      <c r="AF2767" s="5" t="s">
        <v>20</v>
      </c>
      <c r="AG2767" s="5" t="s">
        <v>20</v>
      </c>
      <c r="AH2767" s="5">
        <v>0</v>
      </c>
      <c r="AI2767" s="5">
        <v>183256.05</v>
      </c>
      <c r="AJ2767" s="5">
        <v>-247885.48</v>
      </c>
      <c r="AK2767" s="5">
        <v>-697813.88</v>
      </c>
      <c r="AL2767" s="9">
        <f t="shared" si="430"/>
        <v>50917981.77</v>
      </c>
      <c r="AM2767" s="9">
        <f t="shared" si="431"/>
        <v>53009440.1</v>
      </c>
      <c r="AN2767" s="9">
        <f t="shared" si="432"/>
        <v>52825951.22</v>
      </c>
      <c r="AO2767" s="9">
        <f t="shared" si="433"/>
        <v>38037056.12</v>
      </c>
      <c r="AP2767" s="9" t="e">
        <f t="shared" si="434"/>
        <v>#VALUE!</v>
      </c>
      <c r="AQ2767" s="13" t="e">
        <f t="shared" si="435"/>
        <v>#VALUE!</v>
      </c>
      <c r="AR2767" s="13">
        <f t="shared" si="436"/>
        <v>1456940.38999999</v>
      </c>
      <c r="AS2767" s="13">
        <f t="shared" si="437"/>
        <v>13525007.13</v>
      </c>
      <c r="AT2767" s="13">
        <f t="shared" si="438"/>
        <v>5042649.84999999</v>
      </c>
      <c r="AU2767" s="13" t="e">
        <f t="shared" si="439"/>
        <v>#VALUE!</v>
      </c>
    </row>
    <row r="2768" spans="1:47">
      <c r="A2768" s="5" t="s">
        <v>5550</v>
      </c>
      <c r="B2768" s="5" t="s">
        <v>5551</v>
      </c>
      <c r="C2768" s="5">
        <v>51000000</v>
      </c>
      <c r="D2768" s="5">
        <v>81000000</v>
      </c>
      <c r="E2768" s="5">
        <v>18000000</v>
      </c>
      <c r="F2768" s="5">
        <v>387565000</v>
      </c>
      <c r="G2768" s="5" t="s">
        <v>20</v>
      </c>
      <c r="H2768" s="5">
        <v>1309000000</v>
      </c>
      <c r="I2768" s="5">
        <v>1820000000</v>
      </c>
      <c r="J2768" s="5">
        <v>2609000000</v>
      </c>
      <c r="K2768" s="5">
        <v>1290487000</v>
      </c>
      <c r="L2768" s="5">
        <v>998170000</v>
      </c>
      <c r="M2768" s="5" t="s">
        <v>20</v>
      </c>
      <c r="N2768" s="5">
        <v>640000000</v>
      </c>
      <c r="O2768" s="5">
        <v>500288000</v>
      </c>
      <c r="P2768" s="5">
        <v>445714000</v>
      </c>
      <c r="Q2768" s="5">
        <v>392775000</v>
      </c>
      <c r="R2768" s="5" t="s">
        <v>20</v>
      </c>
      <c r="S2768" s="5">
        <v>138000000</v>
      </c>
      <c r="T2768" s="5">
        <v>102000000</v>
      </c>
      <c r="U2768" s="5">
        <v>103915000</v>
      </c>
      <c r="V2768" s="5">
        <v>75233000</v>
      </c>
      <c r="W2768" s="5" t="s">
        <v>20</v>
      </c>
      <c r="X2768" s="5">
        <v>632000000</v>
      </c>
      <c r="Y2768" s="5">
        <v>529000000</v>
      </c>
      <c r="Z2768" s="5">
        <v>488825000</v>
      </c>
      <c r="AA2768" s="5">
        <v>437037000</v>
      </c>
      <c r="AB2768" s="5" t="s">
        <v>20</v>
      </c>
      <c r="AC2768" s="5">
        <v>-72000000</v>
      </c>
      <c r="AD2768" s="5">
        <v>-5000000</v>
      </c>
      <c r="AE2768" s="5">
        <v>-105111000</v>
      </c>
      <c r="AF2768" s="5">
        <v>8674000</v>
      </c>
      <c r="AG2768" s="5" t="s">
        <v>20</v>
      </c>
      <c r="AH2768" s="5" t="s">
        <v>20</v>
      </c>
      <c r="AI2768" s="5" t="s">
        <v>20</v>
      </c>
      <c r="AJ2768" s="5" t="s">
        <v>20</v>
      </c>
      <c r="AK2768" s="5" t="s">
        <v>20</v>
      </c>
      <c r="AL2768" s="9">
        <f t="shared" si="430"/>
        <v>1258000000</v>
      </c>
      <c r="AM2768" s="9">
        <f t="shared" si="431"/>
        <v>1739000000</v>
      </c>
      <c r="AN2768" s="9">
        <f t="shared" si="432"/>
        <v>2591000000</v>
      </c>
      <c r="AO2768" s="9">
        <f t="shared" si="433"/>
        <v>902922000</v>
      </c>
      <c r="AP2768" s="9" t="e">
        <f t="shared" si="434"/>
        <v>#VALUE!</v>
      </c>
      <c r="AQ2768" s="13" t="e">
        <f t="shared" si="435"/>
        <v>#VALUE!</v>
      </c>
      <c r="AR2768" s="13" t="e">
        <f t="shared" si="436"/>
        <v>#VALUE!</v>
      </c>
      <c r="AS2768" s="13" t="e">
        <f t="shared" si="437"/>
        <v>#VALUE!</v>
      </c>
      <c r="AT2768" s="13" t="e">
        <f t="shared" si="438"/>
        <v>#VALUE!</v>
      </c>
      <c r="AU2768" s="13" t="e">
        <f t="shared" si="439"/>
        <v>#VALUE!</v>
      </c>
    </row>
    <row r="2769" spans="1:47">
      <c r="A2769" s="5" t="s">
        <v>5552</v>
      </c>
      <c r="B2769" s="5" t="s">
        <v>5553</v>
      </c>
      <c r="C2769" s="5">
        <v>450</v>
      </c>
      <c r="D2769" s="5">
        <v>36700</v>
      </c>
      <c r="E2769" s="5" t="s">
        <v>20</v>
      </c>
      <c r="F2769" s="5">
        <v>70</v>
      </c>
      <c r="G2769" s="5" t="s">
        <v>20</v>
      </c>
      <c r="H2769" s="5">
        <v>70253380.34</v>
      </c>
      <c r="I2769" s="5">
        <v>88489653.36</v>
      </c>
      <c r="J2769" s="5">
        <v>27043445.13</v>
      </c>
      <c r="K2769" s="5">
        <v>22010414.48</v>
      </c>
      <c r="L2769" s="5">
        <v>31057595.54</v>
      </c>
      <c r="M2769" s="5" t="s">
        <v>20</v>
      </c>
      <c r="N2769" s="5">
        <v>14006962.3</v>
      </c>
      <c r="O2769" s="5">
        <v>11927989.6</v>
      </c>
      <c r="P2769" s="5">
        <v>12190338.8</v>
      </c>
      <c r="Q2769" s="5">
        <v>10138455.3</v>
      </c>
      <c r="R2769" s="5" t="s">
        <v>20</v>
      </c>
      <c r="S2769" s="5">
        <v>10421528.12</v>
      </c>
      <c r="T2769" s="5">
        <v>2027271</v>
      </c>
      <c r="U2769" s="5">
        <v>1826118.56</v>
      </c>
      <c r="V2769" s="5">
        <v>1738362.76</v>
      </c>
      <c r="W2769" s="5" t="s">
        <v>20</v>
      </c>
      <c r="X2769" s="5">
        <v>5817157.18</v>
      </c>
      <c r="Y2769" s="5">
        <v>3405328.67</v>
      </c>
      <c r="Z2769" s="5">
        <v>1073404.65</v>
      </c>
      <c r="AA2769" s="5">
        <v>1159007.8</v>
      </c>
      <c r="AB2769" s="5" t="s">
        <v>20</v>
      </c>
      <c r="AC2769" s="5">
        <v>-14123.32</v>
      </c>
      <c r="AD2769" s="5" t="s">
        <v>20</v>
      </c>
      <c r="AE2769" s="5">
        <v>1644.93</v>
      </c>
      <c r="AF2769" s="5">
        <v>16705.16</v>
      </c>
      <c r="AG2769" s="5" t="s">
        <v>20</v>
      </c>
      <c r="AH2769" s="5">
        <v>43213.37</v>
      </c>
      <c r="AI2769" s="5">
        <v>112502.5</v>
      </c>
      <c r="AJ2769" s="5">
        <v>481919.08</v>
      </c>
      <c r="AK2769" s="5" t="s">
        <v>20</v>
      </c>
      <c r="AL2769" s="9">
        <f t="shared" si="430"/>
        <v>70252930.34</v>
      </c>
      <c r="AM2769" s="9">
        <f t="shared" si="431"/>
        <v>88452953.36</v>
      </c>
      <c r="AN2769" s="9" t="e">
        <f t="shared" si="432"/>
        <v>#VALUE!</v>
      </c>
      <c r="AO2769" s="9">
        <f t="shared" si="433"/>
        <v>22010344.48</v>
      </c>
      <c r="AP2769" s="9" t="e">
        <f t="shared" si="434"/>
        <v>#VALUE!</v>
      </c>
      <c r="AQ2769" s="13" t="e">
        <f t="shared" si="435"/>
        <v>#VALUE!</v>
      </c>
      <c r="AR2769" s="13">
        <f t="shared" si="436"/>
        <v>58178215.71</v>
      </c>
      <c r="AS2769" s="13" t="e">
        <f t="shared" si="437"/>
        <v>#VALUE!</v>
      </c>
      <c r="AT2769" s="13">
        <f t="shared" si="438"/>
        <v>6436918.46</v>
      </c>
      <c r="AU2769" s="13" t="e">
        <f t="shared" si="439"/>
        <v>#VALUE!</v>
      </c>
    </row>
    <row r="2770" spans="1:47">
      <c r="A2770" s="5" t="s">
        <v>5554</v>
      </c>
      <c r="B2770" s="5" t="s">
        <v>5555</v>
      </c>
      <c r="C2770" s="5" t="s">
        <v>20</v>
      </c>
      <c r="D2770" s="5" t="s">
        <v>20</v>
      </c>
      <c r="E2770" s="5" t="s">
        <v>20</v>
      </c>
      <c r="F2770" s="5" t="s">
        <v>20</v>
      </c>
      <c r="G2770" s="5" t="s">
        <v>20</v>
      </c>
      <c r="H2770" s="5">
        <v>9134832.05</v>
      </c>
      <c r="I2770" s="5">
        <v>5485950.98</v>
      </c>
      <c r="J2770" s="5">
        <v>9933157.32</v>
      </c>
      <c r="K2770" s="5">
        <v>15381451.29</v>
      </c>
      <c r="L2770" s="5">
        <v>4643220.06</v>
      </c>
      <c r="M2770" s="5" t="s">
        <v>20</v>
      </c>
      <c r="N2770" s="5">
        <v>177609566</v>
      </c>
      <c r="O2770" s="5">
        <v>181672655</v>
      </c>
      <c r="P2770" s="5">
        <v>188038774</v>
      </c>
      <c r="Q2770" s="5">
        <v>177122747</v>
      </c>
      <c r="R2770" s="5" t="s">
        <v>20</v>
      </c>
      <c r="S2770" s="5">
        <v>6174037.56</v>
      </c>
      <c r="T2770" s="5">
        <v>6162592.68</v>
      </c>
      <c r="U2770" s="5">
        <v>6162592.68</v>
      </c>
      <c r="V2770" s="5">
        <v>6162592.68</v>
      </c>
      <c r="W2770" s="5" t="s">
        <v>20</v>
      </c>
      <c r="X2770" s="5" t="s">
        <v>20</v>
      </c>
      <c r="Y2770" s="5" t="s">
        <v>20</v>
      </c>
      <c r="Z2770" s="5" t="s">
        <v>20</v>
      </c>
      <c r="AA2770" s="5" t="s">
        <v>20</v>
      </c>
      <c r="AB2770" s="5" t="s">
        <v>20</v>
      </c>
      <c r="AC2770" s="5" t="s">
        <v>20</v>
      </c>
      <c r="AD2770" s="5" t="s">
        <v>20</v>
      </c>
      <c r="AE2770" s="5" t="s">
        <v>20</v>
      </c>
      <c r="AF2770" s="5" t="s">
        <v>20</v>
      </c>
      <c r="AG2770" s="5" t="s">
        <v>20</v>
      </c>
      <c r="AH2770" s="5" t="s">
        <v>20</v>
      </c>
      <c r="AI2770" s="5" t="s">
        <v>20</v>
      </c>
      <c r="AJ2770" s="5">
        <v>2408064.4</v>
      </c>
      <c r="AK2770" s="5" t="s">
        <v>20</v>
      </c>
      <c r="AL2770" s="9" t="e">
        <f t="shared" si="430"/>
        <v>#VALUE!</v>
      </c>
      <c r="AM2770" s="9" t="e">
        <f t="shared" si="431"/>
        <v>#VALUE!</v>
      </c>
      <c r="AN2770" s="9" t="e">
        <f t="shared" si="432"/>
        <v>#VALUE!</v>
      </c>
      <c r="AO2770" s="9" t="e">
        <f t="shared" si="433"/>
        <v>#VALUE!</v>
      </c>
      <c r="AP2770" s="9" t="e">
        <f t="shared" si="434"/>
        <v>#VALUE!</v>
      </c>
      <c r="AQ2770" s="13" t="e">
        <f t="shared" si="435"/>
        <v>#VALUE!</v>
      </c>
      <c r="AR2770" s="13" t="e">
        <f t="shared" si="436"/>
        <v>#VALUE!</v>
      </c>
      <c r="AS2770" s="13" t="e">
        <f t="shared" si="437"/>
        <v>#VALUE!</v>
      </c>
      <c r="AT2770" s="13" t="e">
        <f t="shared" si="438"/>
        <v>#VALUE!</v>
      </c>
      <c r="AU2770" s="13" t="e">
        <f t="shared" si="439"/>
        <v>#VALUE!</v>
      </c>
    </row>
    <row r="2771" spans="1:47">
      <c r="A2771" s="5" t="s">
        <v>5556</v>
      </c>
      <c r="B2771" s="5" t="s">
        <v>5557</v>
      </c>
      <c r="C2771" s="5">
        <v>4191180.85</v>
      </c>
      <c r="D2771" s="5">
        <v>1750418.05</v>
      </c>
      <c r="E2771" s="5">
        <v>43123.5</v>
      </c>
      <c r="F2771" s="5">
        <v>5854611.74</v>
      </c>
      <c r="G2771" s="5" t="s">
        <v>20</v>
      </c>
      <c r="H2771" s="5">
        <v>123474625.35</v>
      </c>
      <c r="I2771" s="5">
        <v>202525008.46</v>
      </c>
      <c r="J2771" s="5">
        <v>72779831.43</v>
      </c>
      <c r="K2771" s="5">
        <v>116350546.29</v>
      </c>
      <c r="L2771" s="5">
        <v>115101055.22</v>
      </c>
      <c r="M2771" s="5" t="s">
        <v>20</v>
      </c>
      <c r="N2771" s="5">
        <v>42618471.6</v>
      </c>
      <c r="O2771" s="5">
        <v>39214589.1</v>
      </c>
      <c r="P2771" s="5">
        <v>42390250.7</v>
      </c>
      <c r="Q2771" s="5">
        <v>42702576.2</v>
      </c>
      <c r="R2771" s="5" t="s">
        <v>20</v>
      </c>
      <c r="S2771" s="5">
        <v>17881189.56</v>
      </c>
      <c r="T2771" s="5">
        <v>20908867.74</v>
      </c>
      <c r="U2771" s="5">
        <v>20910761.74</v>
      </c>
      <c r="V2771" s="5">
        <v>17802549.07</v>
      </c>
      <c r="W2771" s="5" t="s">
        <v>20</v>
      </c>
      <c r="X2771" s="5">
        <v>1078819.83</v>
      </c>
      <c r="Y2771" s="5">
        <v>861433.42</v>
      </c>
      <c r="Z2771" s="5">
        <v>735763.38</v>
      </c>
      <c r="AA2771" s="5">
        <v>315078.63</v>
      </c>
      <c r="AB2771" s="5" t="s">
        <v>20</v>
      </c>
      <c r="AC2771" s="5">
        <v>-1248106.35</v>
      </c>
      <c r="AD2771" s="5">
        <v>-2763.32</v>
      </c>
      <c r="AE2771" s="5">
        <v>-3466842.69</v>
      </c>
      <c r="AF2771" s="5">
        <v>89807.28</v>
      </c>
      <c r="AG2771" s="5" t="s">
        <v>20</v>
      </c>
      <c r="AH2771" s="5">
        <v>15124.55</v>
      </c>
      <c r="AI2771" s="5">
        <v>480254.84</v>
      </c>
      <c r="AJ2771" s="5">
        <v>-300231.08</v>
      </c>
      <c r="AK2771" s="5" t="s">
        <v>20</v>
      </c>
      <c r="AL2771" s="9">
        <f t="shared" si="430"/>
        <v>119283444.5</v>
      </c>
      <c r="AM2771" s="9">
        <f t="shared" si="431"/>
        <v>200774590.41</v>
      </c>
      <c r="AN2771" s="9">
        <f t="shared" si="432"/>
        <v>72736707.93</v>
      </c>
      <c r="AO2771" s="9">
        <f t="shared" si="433"/>
        <v>110495934.55</v>
      </c>
      <c r="AP2771" s="9" t="e">
        <f t="shared" si="434"/>
        <v>#VALUE!</v>
      </c>
      <c r="AQ2771" s="13" t="e">
        <f t="shared" si="435"/>
        <v>#VALUE!</v>
      </c>
      <c r="AR2771" s="13">
        <f t="shared" si="436"/>
        <v>140429091.22</v>
      </c>
      <c r="AS2771" s="13">
        <f t="shared" si="437"/>
        <v>11274326.15</v>
      </c>
      <c r="AT2771" s="13">
        <f t="shared" si="438"/>
        <v>50226232.5</v>
      </c>
      <c r="AU2771" s="13" t="e">
        <f t="shared" si="439"/>
        <v>#VALUE!</v>
      </c>
    </row>
    <row r="2772" spans="1:47">
      <c r="A2772" s="5" t="s">
        <v>5558</v>
      </c>
      <c r="B2772" s="5" t="s">
        <v>5559</v>
      </c>
      <c r="C2772" s="5">
        <v>105000</v>
      </c>
      <c r="D2772" s="5">
        <v>308500</v>
      </c>
      <c r="E2772" s="5">
        <v>147300</v>
      </c>
      <c r="F2772" s="5">
        <v>1990212</v>
      </c>
      <c r="G2772" s="5" t="s">
        <v>20</v>
      </c>
      <c r="H2772" s="5">
        <v>143134058.88</v>
      </c>
      <c r="I2772" s="5">
        <v>114069852.26</v>
      </c>
      <c r="J2772" s="5">
        <v>203022599.19</v>
      </c>
      <c r="K2772" s="5">
        <v>123765396.78</v>
      </c>
      <c r="L2772" s="5">
        <v>89663218.54</v>
      </c>
      <c r="M2772" s="5" t="s">
        <v>20</v>
      </c>
      <c r="N2772" s="5">
        <v>77320050.5</v>
      </c>
      <c r="O2772" s="5">
        <v>65135660.9</v>
      </c>
      <c r="P2772" s="5">
        <v>57601738.7</v>
      </c>
      <c r="Q2772" s="5">
        <v>49983360.8</v>
      </c>
      <c r="R2772" s="5" t="s">
        <v>20</v>
      </c>
      <c r="S2772" s="5" t="s">
        <v>20</v>
      </c>
      <c r="T2772" s="5" t="s">
        <v>20</v>
      </c>
      <c r="U2772" s="5">
        <v>3274251.84</v>
      </c>
      <c r="V2772" s="5">
        <v>2945044.68</v>
      </c>
      <c r="W2772" s="5" t="s">
        <v>20</v>
      </c>
      <c r="X2772" s="5" t="s">
        <v>20</v>
      </c>
      <c r="Y2772" s="5" t="s">
        <v>20</v>
      </c>
      <c r="Z2772" s="5">
        <v>395066.76</v>
      </c>
      <c r="AA2772" s="5">
        <v>31787.73</v>
      </c>
      <c r="AB2772" s="5" t="s">
        <v>20</v>
      </c>
      <c r="AC2772" s="5">
        <v>-22763</v>
      </c>
      <c r="AD2772" s="5">
        <v>-24997.63</v>
      </c>
      <c r="AE2772" s="5">
        <v>279309</v>
      </c>
      <c r="AF2772" s="5">
        <v>1257879.68</v>
      </c>
      <c r="AG2772" s="5" t="s">
        <v>20</v>
      </c>
      <c r="AH2772" s="5">
        <v>-34859.41</v>
      </c>
      <c r="AI2772" s="5">
        <v>124860.79</v>
      </c>
      <c r="AJ2772" s="5">
        <v>48568.24</v>
      </c>
      <c r="AK2772" s="5">
        <v>41946.92</v>
      </c>
      <c r="AL2772" s="9">
        <f t="shared" si="430"/>
        <v>143029058.88</v>
      </c>
      <c r="AM2772" s="9">
        <f t="shared" si="431"/>
        <v>113761352.26</v>
      </c>
      <c r="AN2772" s="9">
        <f t="shared" si="432"/>
        <v>202875299.19</v>
      </c>
      <c r="AO2772" s="9">
        <f t="shared" si="433"/>
        <v>121775184.78</v>
      </c>
      <c r="AP2772" s="9" t="e">
        <f t="shared" si="434"/>
        <v>#VALUE!</v>
      </c>
      <c r="AQ2772" s="13" t="e">
        <f t="shared" si="435"/>
        <v>#VALUE!</v>
      </c>
      <c r="AR2772" s="13" t="e">
        <f t="shared" si="436"/>
        <v>#VALUE!</v>
      </c>
      <c r="AS2772" s="13" t="e">
        <f t="shared" si="437"/>
        <v>#VALUE!</v>
      </c>
      <c r="AT2772" s="13">
        <f t="shared" si="438"/>
        <v>60176250.24</v>
      </c>
      <c r="AU2772" s="13" t="e">
        <f t="shared" si="439"/>
        <v>#VALUE!</v>
      </c>
    </row>
    <row r="2773" spans="1:47">
      <c r="A2773" s="5" t="s">
        <v>5560</v>
      </c>
      <c r="B2773" s="5" t="s">
        <v>5561</v>
      </c>
      <c r="C2773" s="5">
        <v>320528</v>
      </c>
      <c r="D2773" s="5">
        <v>524207.15</v>
      </c>
      <c r="E2773" s="5">
        <v>2935773.66</v>
      </c>
      <c r="F2773" s="5">
        <v>11457245.6</v>
      </c>
      <c r="G2773" s="5" t="s">
        <v>20</v>
      </c>
      <c r="H2773" s="5">
        <v>207503712.24</v>
      </c>
      <c r="I2773" s="5">
        <v>343340134.61</v>
      </c>
      <c r="J2773" s="5">
        <v>169756296.17</v>
      </c>
      <c r="K2773" s="5">
        <v>173043514</v>
      </c>
      <c r="L2773" s="5">
        <v>318953248.76</v>
      </c>
      <c r="M2773" s="5" t="s">
        <v>20</v>
      </c>
      <c r="N2773" s="5">
        <v>118189088</v>
      </c>
      <c r="O2773" s="5">
        <v>119722318</v>
      </c>
      <c r="P2773" s="5">
        <v>115643838</v>
      </c>
      <c r="Q2773" s="5">
        <v>102593276</v>
      </c>
      <c r="R2773" s="5" t="s">
        <v>20</v>
      </c>
      <c r="S2773" s="5">
        <v>1928422.94</v>
      </c>
      <c r="T2773" s="5">
        <v>1729484.39</v>
      </c>
      <c r="U2773" s="5">
        <v>1507759.59</v>
      </c>
      <c r="V2773" s="5">
        <v>1530647.12</v>
      </c>
      <c r="W2773" s="5" t="s">
        <v>20</v>
      </c>
      <c r="X2773" s="5">
        <v>6276416.5</v>
      </c>
      <c r="Y2773" s="5">
        <v>6635597.52</v>
      </c>
      <c r="Z2773" s="5">
        <v>6696914.31</v>
      </c>
      <c r="AA2773" s="5">
        <v>6366674.79</v>
      </c>
      <c r="AB2773" s="5" t="s">
        <v>20</v>
      </c>
      <c r="AC2773" s="5">
        <v>-111483.05</v>
      </c>
      <c r="AD2773" s="5">
        <v>-1002502.52</v>
      </c>
      <c r="AE2773" s="5">
        <v>-6818830.14</v>
      </c>
      <c r="AF2773" s="5" t="s">
        <v>20</v>
      </c>
      <c r="AG2773" s="5" t="s">
        <v>20</v>
      </c>
      <c r="AH2773" s="5">
        <v>2488900.53</v>
      </c>
      <c r="AI2773" s="5">
        <v>2841589.25</v>
      </c>
      <c r="AJ2773" s="5">
        <v>1264024.28</v>
      </c>
      <c r="AK2773" s="5">
        <v>6680923.53</v>
      </c>
      <c r="AL2773" s="9">
        <f t="shared" si="430"/>
        <v>207183184.24</v>
      </c>
      <c r="AM2773" s="9">
        <f t="shared" si="431"/>
        <v>342815927.46</v>
      </c>
      <c r="AN2773" s="9">
        <f t="shared" si="432"/>
        <v>166820522.51</v>
      </c>
      <c r="AO2773" s="9">
        <f t="shared" si="433"/>
        <v>161586268.4</v>
      </c>
      <c r="AP2773" s="9" t="e">
        <f t="shared" si="434"/>
        <v>#VALUE!</v>
      </c>
      <c r="AQ2773" s="13" t="e">
        <f t="shared" si="435"/>
        <v>#VALUE!</v>
      </c>
      <c r="AR2773" s="13">
        <f t="shared" si="436"/>
        <v>214044582.54</v>
      </c>
      <c r="AS2773" s="13">
        <f t="shared" si="437"/>
        <v>36894035.87</v>
      </c>
      <c r="AT2773" s="13">
        <f t="shared" si="438"/>
        <v>43292562.36</v>
      </c>
      <c r="AU2773" s="13" t="e">
        <f t="shared" si="439"/>
        <v>#VALUE!</v>
      </c>
    </row>
    <row r="2774" spans="1:47">
      <c r="A2774" s="5" t="s">
        <v>5562</v>
      </c>
      <c r="B2774" s="5" t="s">
        <v>5563</v>
      </c>
      <c r="C2774" s="5" t="s">
        <v>20</v>
      </c>
      <c r="D2774" s="5" t="s">
        <v>20</v>
      </c>
      <c r="E2774" s="5" t="s">
        <v>20</v>
      </c>
      <c r="F2774" s="5" t="s">
        <v>20</v>
      </c>
      <c r="G2774" s="5" t="s">
        <v>20</v>
      </c>
      <c r="H2774" s="5">
        <v>37008842.31</v>
      </c>
      <c r="I2774" s="5">
        <v>126568633.59</v>
      </c>
      <c r="J2774" s="5">
        <v>287654790.55</v>
      </c>
      <c r="K2774" s="5">
        <v>72740100.45</v>
      </c>
      <c r="L2774" s="5">
        <v>178549629.75</v>
      </c>
      <c r="M2774" s="5" t="s">
        <v>20</v>
      </c>
      <c r="N2774" s="5">
        <v>80804878.9</v>
      </c>
      <c r="O2774" s="5">
        <v>81385475.3</v>
      </c>
      <c r="P2774" s="5">
        <v>86684606.1</v>
      </c>
      <c r="Q2774" s="5">
        <v>79459975.4</v>
      </c>
      <c r="R2774" s="5" t="s">
        <v>20</v>
      </c>
      <c r="S2774" s="5">
        <v>2872743.57</v>
      </c>
      <c r="T2774" s="5">
        <v>1962357.31</v>
      </c>
      <c r="U2774" s="5">
        <v>3047124.62</v>
      </c>
      <c r="V2774" s="5">
        <v>2541426.82</v>
      </c>
      <c r="W2774" s="5" t="s">
        <v>20</v>
      </c>
      <c r="X2774" s="5">
        <v>5353657.35</v>
      </c>
      <c r="Y2774" s="5">
        <v>5803061.45</v>
      </c>
      <c r="Z2774" s="5">
        <v>5737684.43</v>
      </c>
      <c r="AA2774" s="5">
        <v>4843867.88</v>
      </c>
      <c r="AB2774" s="5" t="s">
        <v>20</v>
      </c>
      <c r="AC2774" s="5">
        <v>0</v>
      </c>
      <c r="AD2774" s="5">
        <v>-3064.99</v>
      </c>
      <c r="AE2774" s="5">
        <v>0</v>
      </c>
      <c r="AF2774" s="5">
        <v>49815.69</v>
      </c>
      <c r="AG2774" s="5" t="s">
        <v>20</v>
      </c>
      <c r="AH2774" s="5">
        <v>57120.35</v>
      </c>
      <c r="AI2774" s="5">
        <v>0</v>
      </c>
      <c r="AJ2774" s="5" t="s">
        <v>20</v>
      </c>
      <c r="AK2774" s="5">
        <v>0</v>
      </c>
      <c r="AL2774" s="9" t="e">
        <f t="shared" si="430"/>
        <v>#VALUE!</v>
      </c>
      <c r="AM2774" s="9" t="e">
        <f t="shared" si="431"/>
        <v>#VALUE!</v>
      </c>
      <c r="AN2774" s="9" t="e">
        <f t="shared" si="432"/>
        <v>#VALUE!</v>
      </c>
      <c r="AO2774" s="9" t="e">
        <f t="shared" si="433"/>
        <v>#VALUE!</v>
      </c>
      <c r="AP2774" s="9" t="e">
        <f t="shared" si="434"/>
        <v>#VALUE!</v>
      </c>
      <c r="AQ2774" s="13" t="e">
        <f t="shared" si="435"/>
        <v>#VALUE!</v>
      </c>
      <c r="AR2774" s="13" t="e">
        <f t="shared" si="436"/>
        <v>#VALUE!</v>
      </c>
      <c r="AS2774" s="13" t="e">
        <f t="shared" si="437"/>
        <v>#VALUE!</v>
      </c>
      <c r="AT2774" s="13" t="e">
        <f t="shared" si="438"/>
        <v>#VALUE!</v>
      </c>
      <c r="AU2774" s="13" t="e">
        <f t="shared" si="439"/>
        <v>#VALUE!</v>
      </c>
    </row>
    <row r="2775" spans="1:47">
      <c r="A2775" s="5" t="s">
        <v>5564</v>
      </c>
      <c r="B2775" s="5" t="s">
        <v>5565</v>
      </c>
      <c r="C2775" s="5">
        <v>689508.01</v>
      </c>
      <c r="D2775" s="5">
        <v>152271.56</v>
      </c>
      <c r="E2775" s="5">
        <v>11263896.92</v>
      </c>
      <c r="F2775" s="5">
        <v>16700</v>
      </c>
      <c r="G2775" s="5" t="s">
        <v>20</v>
      </c>
      <c r="H2775" s="5">
        <v>14364367.05</v>
      </c>
      <c r="I2775" s="5">
        <v>9954520.51</v>
      </c>
      <c r="J2775" s="5">
        <v>26767154.48</v>
      </c>
      <c r="K2775" s="5">
        <v>62371158.57</v>
      </c>
      <c r="L2775" s="5">
        <v>15932072.14</v>
      </c>
      <c r="M2775" s="5" t="s">
        <v>20</v>
      </c>
      <c r="N2775" s="5">
        <v>38182026.5</v>
      </c>
      <c r="O2775" s="5">
        <v>36720875.5</v>
      </c>
      <c r="P2775" s="5">
        <v>36574385.4</v>
      </c>
      <c r="Q2775" s="5">
        <v>38171125.9</v>
      </c>
      <c r="R2775" s="5" t="s">
        <v>20</v>
      </c>
      <c r="S2775" s="5">
        <v>3074339.54</v>
      </c>
      <c r="T2775" s="5">
        <v>3018205.18</v>
      </c>
      <c r="U2775" s="5">
        <v>3087484.44</v>
      </c>
      <c r="V2775" s="5">
        <v>2736263.25</v>
      </c>
      <c r="W2775" s="5" t="s">
        <v>20</v>
      </c>
      <c r="X2775" s="5">
        <v>594424.28</v>
      </c>
      <c r="Y2775" s="5">
        <v>377910.72</v>
      </c>
      <c r="Z2775" s="5">
        <v>377910.72</v>
      </c>
      <c r="AA2775" s="5" t="s">
        <v>20</v>
      </c>
      <c r="AB2775" s="5" t="s">
        <v>20</v>
      </c>
      <c r="AC2775" s="5">
        <v>-69403.71</v>
      </c>
      <c r="AD2775" s="5">
        <v>3996190.55</v>
      </c>
      <c r="AE2775" s="5">
        <v>-166851.41</v>
      </c>
      <c r="AF2775" s="5">
        <v>71850.63</v>
      </c>
      <c r="AG2775" s="5" t="s">
        <v>20</v>
      </c>
      <c r="AH2775" s="5">
        <v>2571.49</v>
      </c>
      <c r="AI2775" s="5" t="s">
        <v>20</v>
      </c>
      <c r="AJ2775" s="5" t="s">
        <v>20</v>
      </c>
      <c r="AK2775" s="5" t="s">
        <v>20</v>
      </c>
      <c r="AL2775" s="9">
        <f t="shared" si="430"/>
        <v>13674859.04</v>
      </c>
      <c r="AM2775" s="9">
        <f t="shared" si="431"/>
        <v>9802248.95</v>
      </c>
      <c r="AN2775" s="9">
        <f t="shared" si="432"/>
        <v>15503257.56</v>
      </c>
      <c r="AO2775" s="9">
        <f t="shared" si="433"/>
        <v>62354458.57</v>
      </c>
      <c r="AP2775" s="9" t="e">
        <f t="shared" si="434"/>
        <v>#VALUE!</v>
      </c>
      <c r="AQ2775" s="13" t="e">
        <f t="shared" si="435"/>
        <v>#VALUE!</v>
      </c>
      <c r="AR2775" s="13">
        <f t="shared" si="436"/>
        <v>-31981709.15</v>
      </c>
      <c r="AS2775" s="13" t="e">
        <f t="shared" si="437"/>
        <v>#VALUE!</v>
      </c>
      <c r="AT2775" s="13" t="e">
        <f t="shared" si="438"/>
        <v>#VALUE!</v>
      </c>
      <c r="AU2775" s="13" t="e">
        <f t="shared" si="439"/>
        <v>#VALUE!</v>
      </c>
    </row>
    <row r="2776" spans="1:47">
      <c r="A2776" s="5" t="s">
        <v>5566</v>
      </c>
      <c r="B2776" s="5" t="s">
        <v>5567</v>
      </c>
      <c r="C2776" s="5">
        <v>271718027.64</v>
      </c>
      <c r="D2776" s="5">
        <v>553009473.94</v>
      </c>
      <c r="E2776" s="5">
        <v>239486838.99</v>
      </c>
      <c r="F2776" s="5">
        <v>154951889.98</v>
      </c>
      <c r="G2776" s="5" t="s">
        <v>20</v>
      </c>
      <c r="H2776" s="5">
        <v>363030321.09</v>
      </c>
      <c r="I2776" s="5">
        <v>2410457698.12</v>
      </c>
      <c r="J2776" s="5">
        <v>3490165825.11</v>
      </c>
      <c r="K2776" s="5">
        <v>13725995452.64</v>
      </c>
      <c r="L2776" s="5">
        <v>4127472878.25</v>
      </c>
      <c r="M2776" s="5" t="s">
        <v>20</v>
      </c>
      <c r="N2776" s="5">
        <v>590624917</v>
      </c>
      <c r="O2776" s="5">
        <v>516606015</v>
      </c>
      <c r="P2776" s="5">
        <v>365437755</v>
      </c>
      <c r="Q2776" s="5">
        <v>4927902.14</v>
      </c>
      <c r="R2776" s="5" t="s">
        <v>20</v>
      </c>
      <c r="S2776" s="5">
        <v>179790638.77</v>
      </c>
      <c r="T2776" s="5">
        <v>179447284.48</v>
      </c>
      <c r="U2776" s="5">
        <v>118427750.17</v>
      </c>
      <c r="V2776" s="5">
        <v>17967392.56</v>
      </c>
      <c r="W2776" s="5" t="s">
        <v>20</v>
      </c>
      <c r="X2776" s="5">
        <v>167942706.06</v>
      </c>
      <c r="Y2776" s="5">
        <v>122461611.32</v>
      </c>
      <c r="Z2776" s="5">
        <v>61795851.42</v>
      </c>
      <c r="AA2776" s="5">
        <v>6255.85</v>
      </c>
      <c r="AB2776" s="5" t="s">
        <v>20</v>
      </c>
      <c r="AC2776" s="5">
        <v>-197665291.76</v>
      </c>
      <c r="AD2776" s="5">
        <v>-383612893.94</v>
      </c>
      <c r="AE2776" s="5">
        <v>-5071487.25</v>
      </c>
      <c r="AF2776" s="5" t="s">
        <v>20</v>
      </c>
      <c r="AG2776" s="5" t="s">
        <v>20</v>
      </c>
      <c r="AH2776" s="5">
        <v>-62365.38</v>
      </c>
      <c r="AI2776" s="5" t="s">
        <v>20</v>
      </c>
      <c r="AJ2776" s="5">
        <v>74487.94</v>
      </c>
      <c r="AK2776" s="5" t="s">
        <v>20</v>
      </c>
      <c r="AL2776" s="9">
        <f t="shared" si="430"/>
        <v>91312293.45</v>
      </c>
      <c r="AM2776" s="9">
        <f t="shared" si="431"/>
        <v>1857448224.18</v>
      </c>
      <c r="AN2776" s="9">
        <f t="shared" si="432"/>
        <v>3250678986.12</v>
      </c>
      <c r="AO2776" s="9">
        <f t="shared" si="433"/>
        <v>13571043562.66</v>
      </c>
      <c r="AP2776" s="9" t="e">
        <f t="shared" si="434"/>
        <v>#VALUE!</v>
      </c>
      <c r="AQ2776" s="13" t="e">
        <f t="shared" si="435"/>
        <v>#VALUE!</v>
      </c>
      <c r="AR2776" s="13">
        <f t="shared" si="436"/>
        <v>1116817619.49</v>
      </c>
      <c r="AS2776" s="13" t="e">
        <f t="shared" si="437"/>
        <v>#VALUE!</v>
      </c>
      <c r="AT2776" s="13">
        <f t="shared" si="438"/>
        <v>13030379205.38</v>
      </c>
      <c r="AU2776" s="13" t="e">
        <f t="shared" si="439"/>
        <v>#VALUE!</v>
      </c>
    </row>
    <row r="2777" spans="1:47">
      <c r="A2777" s="5" t="s">
        <v>5568</v>
      </c>
      <c r="B2777" s="5" t="s">
        <v>5569</v>
      </c>
      <c r="C2777" s="5">
        <v>119030</v>
      </c>
      <c r="D2777" s="5">
        <v>70287420</v>
      </c>
      <c r="E2777" s="5">
        <v>9256072.48</v>
      </c>
      <c r="F2777" s="5">
        <v>10000000</v>
      </c>
      <c r="G2777" s="5" t="s">
        <v>20</v>
      </c>
      <c r="H2777" s="5">
        <v>56446403.76</v>
      </c>
      <c r="I2777" s="5">
        <v>87751421.09</v>
      </c>
      <c r="J2777" s="5">
        <v>155232383.2</v>
      </c>
      <c r="K2777" s="5">
        <v>137013047.84</v>
      </c>
      <c r="L2777" s="5">
        <v>72139633.61</v>
      </c>
      <c r="M2777" s="5" t="s">
        <v>20</v>
      </c>
      <c r="N2777" s="5">
        <v>48742389.5</v>
      </c>
      <c r="O2777" s="5">
        <v>37524938.8</v>
      </c>
      <c r="P2777" s="5">
        <v>26746054.8</v>
      </c>
      <c r="Q2777" s="5">
        <v>12512048.1</v>
      </c>
      <c r="R2777" s="5" t="s">
        <v>20</v>
      </c>
      <c r="S2777" s="5">
        <v>39552202.46</v>
      </c>
      <c r="T2777" s="5">
        <v>29194167.12</v>
      </c>
      <c r="U2777" s="5">
        <v>25826865.98</v>
      </c>
      <c r="V2777" s="5">
        <v>16729917.95</v>
      </c>
      <c r="W2777" s="5" t="s">
        <v>20</v>
      </c>
      <c r="X2777" s="5">
        <v>6508216.27</v>
      </c>
      <c r="Y2777" s="5">
        <v>4326697.67</v>
      </c>
      <c r="Z2777" s="5">
        <v>4116110.43</v>
      </c>
      <c r="AA2777" s="5">
        <v>3309164.07</v>
      </c>
      <c r="AB2777" s="5" t="s">
        <v>20</v>
      </c>
      <c r="AC2777" s="5">
        <v>-51213205.48</v>
      </c>
      <c r="AD2777" s="5">
        <v>-7608128.83</v>
      </c>
      <c r="AE2777" s="5">
        <v>230490.45</v>
      </c>
      <c r="AF2777" s="5" t="s">
        <v>20</v>
      </c>
      <c r="AG2777" s="5" t="s">
        <v>20</v>
      </c>
      <c r="AH2777" s="5">
        <v>40522.5</v>
      </c>
      <c r="AI2777" s="5">
        <v>3427.56</v>
      </c>
      <c r="AJ2777" s="5">
        <v>59490.31</v>
      </c>
      <c r="AK2777" s="5">
        <v>7799.82</v>
      </c>
      <c r="AL2777" s="9">
        <f t="shared" si="430"/>
        <v>56327373.76</v>
      </c>
      <c r="AM2777" s="9">
        <f t="shared" si="431"/>
        <v>17464001.09</v>
      </c>
      <c r="AN2777" s="9">
        <f t="shared" si="432"/>
        <v>145976310.72</v>
      </c>
      <c r="AO2777" s="9">
        <f t="shared" si="433"/>
        <v>127013047.84</v>
      </c>
      <c r="AP2777" s="9" t="e">
        <f t="shared" si="434"/>
        <v>#VALUE!</v>
      </c>
      <c r="AQ2777" s="13" t="e">
        <f t="shared" si="435"/>
        <v>#VALUE!</v>
      </c>
      <c r="AR2777" s="13">
        <f t="shared" si="436"/>
        <v>-26166124.16</v>
      </c>
      <c r="AS2777" s="13">
        <f t="shared" si="437"/>
        <v>82535208.4</v>
      </c>
      <c r="AT2777" s="13">
        <f t="shared" si="438"/>
        <v>70034035.87</v>
      </c>
      <c r="AU2777" s="13" t="e">
        <f t="shared" si="439"/>
        <v>#VALUE!</v>
      </c>
    </row>
    <row r="2778" spans="1:47">
      <c r="A2778" s="5" t="s">
        <v>5570</v>
      </c>
      <c r="B2778" s="5" t="s">
        <v>5571</v>
      </c>
      <c r="C2778" s="5">
        <v>700</v>
      </c>
      <c r="D2778" s="5">
        <v>68300</v>
      </c>
      <c r="E2778" s="5">
        <v>245974.5</v>
      </c>
      <c r="F2778" s="5">
        <v>106087.38</v>
      </c>
      <c r="G2778" s="5" t="s">
        <v>20</v>
      </c>
      <c r="H2778" s="5">
        <v>15158256.57</v>
      </c>
      <c r="I2778" s="5">
        <v>49555036.88</v>
      </c>
      <c r="J2778" s="5">
        <v>29328222.17</v>
      </c>
      <c r="K2778" s="5">
        <v>58554162.03</v>
      </c>
      <c r="L2778" s="5">
        <v>102962992.12</v>
      </c>
      <c r="M2778" s="5" t="s">
        <v>20</v>
      </c>
      <c r="N2778" s="5">
        <v>61616019.5</v>
      </c>
      <c r="O2778" s="5">
        <v>60472144.9</v>
      </c>
      <c r="P2778" s="5">
        <v>61426172.8</v>
      </c>
      <c r="Q2778" s="5">
        <v>58878968.5</v>
      </c>
      <c r="R2778" s="5" t="s">
        <v>20</v>
      </c>
      <c r="S2778" s="5">
        <v>3708289.42</v>
      </c>
      <c r="T2778" s="5">
        <v>3695812.89</v>
      </c>
      <c r="U2778" s="5">
        <v>3691342.04</v>
      </c>
      <c r="V2778" s="5">
        <v>3683338.98</v>
      </c>
      <c r="W2778" s="5" t="s">
        <v>20</v>
      </c>
      <c r="X2778" s="5">
        <v>3136858.75</v>
      </c>
      <c r="Y2778" s="5">
        <v>3439330</v>
      </c>
      <c r="Z2778" s="5">
        <v>3525961.06</v>
      </c>
      <c r="AA2778" s="5">
        <v>3939810.48</v>
      </c>
      <c r="AB2778" s="5" t="s">
        <v>20</v>
      </c>
      <c r="AC2778" s="5">
        <v>-11681.49</v>
      </c>
      <c r="AD2778" s="5">
        <v>-28782.08</v>
      </c>
      <c r="AE2778" s="5">
        <v>-41039.53</v>
      </c>
      <c r="AF2778" s="5" t="s">
        <v>20</v>
      </c>
      <c r="AG2778" s="5" t="s">
        <v>20</v>
      </c>
      <c r="AH2778" s="5">
        <v>1489535.23</v>
      </c>
      <c r="AI2778" s="5">
        <v>66302.77</v>
      </c>
      <c r="AJ2778" s="5">
        <v>317648.97</v>
      </c>
      <c r="AK2778" s="5">
        <v>66462.55</v>
      </c>
      <c r="AL2778" s="9">
        <f t="shared" si="430"/>
        <v>15157556.57</v>
      </c>
      <c r="AM2778" s="9">
        <f t="shared" si="431"/>
        <v>49486736.88</v>
      </c>
      <c r="AN2778" s="9">
        <f t="shared" si="432"/>
        <v>29082247.67</v>
      </c>
      <c r="AO2778" s="9">
        <f t="shared" si="433"/>
        <v>58448074.65</v>
      </c>
      <c r="AP2778" s="9" t="e">
        <f t="shared" si="434"/>
        <v>#VALUE!</v>
      </c>
      <c r="AQ2778" s="13" t="e">
        <f t="shared" si="435"/>
        <v>#VALUE!</v>
      </c>
      <c r="AR2778" s="13">
        <f t="shared" si="436"/>
        <v>-20452284.53</v>
      </c>
      <c r="AS2778" s="13">
        <f t="shared" si="437"/>
        <v>-38562560.81</v>
      </c>
      <c r="AT2778" s="13">
        <f t="shared" si="438"/>
        <v>-10472010.69</v>
      </c>
      <c r="AU2778" s="13" t="e">
        <f t="shared" si="439"/>
        <v>#VALUE!</v>
      </c>
    </row>
    <row r="2779" spans="1:47">
      <c r="A2779" s="5" t="s">
        <v>5572</v>
      </c>
      <c r="B2779" s="5" t="s">
        <v>5573</v>
      </c>
      <c r="C2779" s="5">
        <v>784800</v>
      </c>
      <c r="D2779" s="5">
        <v>10000</v>
      </c>
      <c r="E2779" s="5">
        <v>175000</v>
      </c>
      <c r="F2779" s="5">
        <v>108010.9</v>
      </c>
      <c r="G2779" s="5" t="s">
        <v>20</v>
      </c>
      <c r="H2779" s="5">
        <v>120278321.1</v>
      </c>
      <c r="I2779" s="5">
        <v>43474598.35</v>
      </c>
      <c r="J2779" s="5">
        <v>83564719.76</v>
      </c>
      <c r="K2779" s="5">
        <v>310421653.98</v>
      </c>
      <c r="L2779" s="5">
        <v>284694458.36</v>
      </c>
      <c r="M2779" s="5" t="s">
        <v>20</v>
      </c>
      <c r="N2779" s="5">
        <v>127171459</v>
      </c>
      <c r="O2779" s="5">
        <v>111543393</v>
      </c>
      <c r="P2779" s="5">
        <v>99109339.7</v>
      </c>
      <c r="Q2779" s="5">
        <v>62097201.9</v>
      </c>
      <c r="R2779" s="5" t="s">
        <v>20</v>
      </c>
      <c r="S2779" s="5">
        <v>3006085.99</v>
      </c>
      <c r="T2779" s="5">
        <v>2991845.74</v>
      </c>
      <c r="U2779" s="5">
        <v>2938629.11</v>
      </c>
      <c r="V2779" s="5">
        <v>2445787.74</v>
      </c>
      <c r="W2779" s="5" t="s">
        <v>20</v>
      </c>
      <c r="X2779" s="5">
        <v>852470.52</v>
      </c>
      <c r="Y2779" s="5">
        <v>517241.61</v>
      </c>
      <c r="Z2779" s="5">
        <v>559399.12</v>
      </c>
      <c r="AA2779" s="5">
        <v>511669.32</v>
      </c>
      <c r="AB2779" s="5" t="s">
        <v>20</v>
      </c>
      <c r="AC2779" s="5">
        <v>11067.06</v>
      </c>
      <c r="AD2779" s="5">
        <v>-92738.59</v>
      </c>
      <c r="AE2779" s="5">
        <v>23560.01</v>
      </c>
      <c r="AF2779" s="5" t="s">
        <v>20</v>
      </c>
      <c r="AG2779" s="5" t="s">
        <v>20</v>
      </c>
      <c r="AH2779" s="5" t="s">
        <v>20</v>
      </c>
      <c r="AI2779" s="5">
        <v>7158.11</v>
      </c>
      <c r="AJ2779" s="5" t="s">
        <v>20</v>
      </c>
      <c r="AK2779" s="5" t="s">
        <v>20</v>
      </c>
      <c r="AL2779" s="9">
        <f t="shared" si="430"/>
        <v>119493521.1</v>
      </c>
      <c r="AM2779" s="9">
        <f t="shared" si="431"/>
        <v>43464598.35</v>
      </c>
      <c r="AN2779" s="9">
        <f t="shared" si="432"/>
        <v>83389719.76</v>
      </c>
      <c r="AO2779" s="9">
        <f t="shared" si="433"/>
        <v>310313643.08</v>
      </c>
      <c r="AP2779" s="9" t="e">
        <f t="shared" si="434"/>
        <v>#VALUE!</v>
      </c>
      <c r="AQ2779" s="13" t="e">
        <f t="shared" si="435"/>
        <v>#VALUE!</v>
      </c>
      <c r="AR2779" s="13" t="e">
        <f t="shared" si="436"/>
        <v>#VALUE!</v>
      </c>
      <c r="AS2779" s="13">
        <f t="shared" si="437"/>
        <v>-31577180.11</v>
      </c>
      <c r="AT2779" s="13" t="e">
        <f t="shared" si="438"/>
        <v>#VALUE!</v>
      </c>
      <c r="AU2779" s="13" t="e">
        <f t="shared" si="439"/>
        <v>#VALUE!</v>
      </c>
    </row>
    <row r="2780" spans="1:47">
      <c r="A2780" s="5" t="s">
        <v>5574</v>
      </c>
      <c r="B2780" s="5" t="s">
        <v>5575</v>
      </c>
      <c r="C2780" s="5">
        <v>16147.79</v>
      </c>
      <c r="D2780" s="5" t="s">
        <v>20</v>
      </c>
      <c r="E2780" s="5" t="s">
        <v>20</v>
      </c>
      <c r="F2780" s="5" t="s">
        <v>20</v>
      </c>
      <c r="G2780" s="5" t="s">
        <v>20</v>
      </c>
      <c r="H2780" s="5">
        <v>1491566944.66</v>
      </c>
      <c r="I2780" s="5">
        <v>713273372.45</v>
      </c>
      <c r="J2780" s="5">
        <v>464553574.12</v>
      </c>
      <c r="K2780" s="5">
        <v>598428146.16</v>
      </c>
      <c r="L2780" s="5">
        <v>793114110.76</v>
      </c>
      <c r="M2780" s="5" t="s">
        <v>20</v>
      </c>
      <c r="N2780" s="5">
        <v>426581072</v>
      </c>
      <c r="O2780" s="5">
        <v>425334944</v>
      </c>
      <c r="P2780" s="5">
        <v>357085174</v>
      </c>
      <c r="Q2780" s="5">
        <v>339819804</v>
      </c>
      <c r="R2780" s="5" t="s">
        <v>20</v>
      </c>
      <c r="S2780" s="5">
        <v>3985763.42</v>
      </c>
      <c r="T2780" s="5">
        <v>3080632.96</v>
      </c>
      <c r="U2780" s="5">
        <v>2989012.92</v>
      </c>
      <c r="V2780" s="5">
        <v>2287611.84</v>
      </c>
      <c r="W2780" s="5" t="s">
        <v>20</v>
      </c>
      <c r="X2780" s="5">
        <v>14956944.02</v>
      </c>
      <c r="Y2780" s="5">
        <v>4694692.7</v>
      </c>
      <c r="Z2780" s="5">
        <v>1505687.71</v>
      </c>
      <c r="AA2780" s="5">
        <v>1404212.57</v>
      </c>
      <c r="AB2780" s="5" t="s">
        <v>20</v>
      </c>
      <c r="AC2780" s="5" t="s">
        <v>20</v>
      </c>
      <c r="AD2780" s="5" t="s">
        <v>20</v>
      </c>
      <c r="AE2780" s="5" t="s">
        <v>20</v>
      </c>
      <c r="AF2780" s="5">
        <v>47684.44</v>
      </c>
      <c r="AG2780" s="5" t="s">
        <v>20</v>
      </c>
      <c r="AH2780" s="5">
        <v>707135.18</v>
      </c>
      <c r="AI2780" s="5">
        <v>22650</v>
      </c>
      <c r="AJ2780" s="5" t="s">
        <v>20</v>
      </c>
      <c r="AK2780" s="5">
        <v>56562.5</v>
      </c>
      <c r="AL2780" s="9">
        <f t="shared" si="430"/>
        <v>1491550796.87</v>
      </c>
      <c r="AM2780" s="9" t="e">
        <f t="shared" si="431"/>
        <v>#VALUE!</v>
      </c>
      <c r="AN2780" s="9" t="e">
        <f t="shared" si="432"/>
        <v>#VALUE!</v>
      </c>
      <c r="AO2780" s="9" t="e">
        <f t="shared" si="433"/>
        <v>#VALUE!</v>
      </c>
      <c r="AP2780" s="9" t="e">
        <f t="shared" si="434"/>
        <v>#VALUE!</v>
      </c>
      <c r="AQ2780" s="13" t="e">
        <f t="shared" si="435"/>
        <v>#VALUE!</v>
      </c>
      <c r="AR2780" s="13" t="e">
        <f t="shared" si="436"/>
        <v>#VALUE!</v>
      </c>
      <c r="AS2780" s="13" t="e">
        <f t="shared" si="437"/>
        <v>#VALUE!</v>
      </c>
      <c r="AT2780" s="13" t="e">
        <f t="shared" si="438"/>
        <v>#VALUE!</v>
      </c>
      <c r="AU2780" s="13" t="e">
        <f t="shared" si="439"/>
        <v>#VALUE!</v>
      </c>
    </row>
    <row r="2781" spans="1:47">
      <c r="A2781" s="5" t="s">
        <v>5576</v>
      </c>
      <c r="B2781" s="5" t="s">
        <v>5577</v>
      </c>
      <c r="C2781" s="5">
        <v>5987355</v>
      </c>
      <c r="D2781" s="5">
        <v>17774</v>
      </c>
      <c r="E2781" s="5">
        <v>2500</v>
      </c>
      <c r="F2781" s="5">
        <v>5197000</v>
      </c>
      <c r="G2781" s="5" t="s">
        <v>20</v>
      </c>
      <c r="H2781" s="5">
        <v>3716367.2</v>
      </c>
      <c r="I2781" s="5">
        <v>11527007.6</v>
      </c>
      <c r="J2781" s="5">
        <v>25237254.39</v>
      </c>
      <c r="K2781" s="5">
        <v>79041802.91</v>
      </c>
      <c r="L2781" s="5">
        <v>149247737.3</v>
      </c>
      <c r="M2781" s="5" t="s">
        <v>20</v>
      </c>
      <c r="N2781" s="5">
        <v>60093660.9</v>
      </c>
      <c r="O2781" s="5">
        <v>59622109.1</v>
      </c>
      <c r="P2781" s="5">
        <v>48908276.6</v>
      </c>
      <c r="Q2781" s="5">
        <v>48205506.5</v>
      </c>
      <c r="R2781" s="5" t="s">
        <v>20</v>
      </c>
      <c r="S2781" s="5">
        <v>1132156.08</v>
      </c>
      <c r="T2781" s="5">
        <v>1103401.18</v>
      </c>
      <c r="U2781" s="5">
        <v>2229368.91</v>
      </c>
      <c r="V2781" s="5">
        <v>1452392.65</v>
      </c>
      <c r="W2781" s="5" t="s">
        <v>20</v>
      </c>
      <c r="X2781" s="5">
        <v>9952609.02</v>
      </c>
      <c r="Y2781" s="5">
        <v>8227678.24</v>
      </c>
      <c r="Z2781" s="5">
        <v>8850676.22</v>
      </c>
      <c r="AA2781" s="5">
        <v>8320338.59</v>
      </c>
      <c r="AB2781" s="5" t="s">
        <v>20</v>
      </c>
      <c r="AC2781" s="5">
        <v>22639.5</v>
      </c>
      <c r="AD2781" s="5" t="s">
        <v>20</v>
      </c>
      <c r="AE2781" s="5">
        <v>314634.14</v>
      </c>
      <c r="AF2781" s="5" t="s">
        <v>20</v>
      </c>
      <c r="AG2781" s="5" t="s">
        <v>20</v>
      </c>
      <c r="AH2781" s="5">
        <v>38323.74</v>
      </c>
      <c r="AI2781" s="5">
        <v>104445.61</v>
      </c>
      <c r="AJ2781" s="5">
        <v>95393.31</v>
      </c>
      <c r="AK2781" s="5">
        <v>16778.2</v>
      </c>
      <c r="AL2781" s="9">
        <f t="shared" si="430"/>
        <v>-2270987.8</v>
      </c>
      <c r="AM2781" s="9">
        <f t="shared" si="431"/>
        <v>11509233.6</v>
      </c>
      <c r="AN2781" s="9">
        <f t="shared" si="432"/>
        <v>25234754.39</v>
      </c>
      <c r="AO2781" s="9">
        <f t="shared" si="433"/>
        <v>73844802.91</v>
      </c>
      <c r="AP2781" s="9" t="e">
        <f t="shared" si="434"/>
        <v>#VALUE!</v>
      </c>
      <c r="AQ2781" s="13" t="e">
        <f t="shared" si="435"/>
        <v>#VALUE!</v>
      </c>
      <c r="AR2781" s="13">
        <f t="shared" si="436"/>
        <v>-59730155.64</v>
      </c>
      <c r="AS2781" s="13" t="e">
        <f t="shared" si="437"/>
        <v>#VALUE!</v>
      </c>
      <c r="AT2781" s="13">
        <f t="shared" si="438"/>
        <v>13446453.73</v>
      </c>
      <c r="AU2781" s="13" t="e">
        <f t="shared" si="439"/>
        <v>#VALUE!</v>
      </c>
    </row>
    <row r="2782" spans="1:47">
      <c r="A2782" s="5" t="s">
        <v>5578</v>
      </c>
      <c r="B2782" s="5" t="s">
        <v>5579</v>
      </c>
      <c r="C2782" s="5">
        <v>116400</v>
      </c>
      <c r="D2782" s="5">
        <v>344250</v>
      </c>
      <c r="E2782" s="5">
        <v>0</v>
      </c>
      <c r="F2782" s="5" t="s">
        <v>20</v>
      </c>
      <c r="G2782" s="5" t="s">
        <v>20</v>
      </c>
      <c r="H2782" s="5">
        <v>10128168.13</v>
      </c>
      <c r="I2782" s="5">
        <v>23609535.26</v>
      </c>
      <c r="J2782" s="5">
        <v>7073580.14</v>
      </c>
      <c r="K2782" s="5">
        <v>15531519.67</v>
      </c>
      <c r="L2782" s="5">
        <v>17539079.43</v>
      </c>
      <c r="M2782" s="5" t="s">
        <v>20</v>
      </c>
      <c r="N2782" s="5">
        <v>23587640</v>
      </c>
      <c r="O2782" s="5">
        <v>22401717.1</v>
      </c>
      <c r="P2782" s="5">
        <v>22102182.1</v>
      </c>
      <c r="Q2782" s="5">
        <v>21552204</v>
      </c>
      <c r="R2782" s="5" t="s">
        <v>20</v>
      </c>
      <c r="S2782" s="5">
        <v>4676453.42</v>
      </c>
      <c r="T2782" s="5">
        <v>3794145.1</v>
      </c>
      <c r="U2782" s="5">
        <v>689117.63</v>
      </c>
      <c r="V2782" s="5">
        <v>516655.32</v>
      </c>
      <c r="W2782" s="5" t="s">
        <v>20</v>
      </c>
      <c r="X2782" s="5">
        <v>699516.1</v>
      </c>
      <c r="Y2782" s="5">
        <v>250060.34</v>
      </c>
      <c r="Z2782" s="5">
        <v>1136868.94</v>
      </c>
      <c r="AA2782" s="5">
        <v>1077010.66</v>
      </c>
      <c r="AB2782" s="5" t="s">
        <v>20</v>
      </c>
      <c r="AC2782" s="5" t="s">
        <v>20</v>
      </c>
      <c r="AD2782" s="5" t="s">
        <v>20</v>
      </c>
      <c r="AE2782" s="5" t="s">
        <v>20</v>
      </c>
      <c r="AF2782" s="5" t="s">
        <v>20</v>
      </c>
      <c r="AG2782" s="5" t="s">
        <v>20</v>
      </c>
      <c r="AH2782" s="5">
        <v>31196.87</v>
      </c>
      <c r="AI2782" s="5" t="s">
        <v>20</v>
      </c>
      <c r="AJ2782" s="5" t="s">
        <v>20</v>
      </c>
      <c r="AK2782" s="5" t="s">
        <v>20</v>
      </c>
      <c r="AL2782" s="9">
        <f t="shared" si="430"/>
        <v>10011768.13</v>
      </c>
      <c r="AM2782" s="9">
        <f t="shared" si="431"/>
        <v>23265285.26</v>
      </c>
      <c r="AN2782" s="9">
        <f t="shared" si="432"/>
        <v>7073580.14</v>
      </c>
      <c r="AO2782" s="9" t="e">
        <f t="shared" si="433"/>
        <v>#VALUE!</v>
      </c>
      <c r="AP2782" s="9" t="e">
        <f t="shared" si="434"/>
        <v>#VALUE!</v>
      </c>
      <c r="AQ2782" s="13" t="e">
        <f t="shared" si="435"/>
        <v>#VALUE!</v>
      </c>
      <c r="AR2782" s="13" t="e">
        <f t="shared" si="436"/>
        <v>#VALUE!</v>
      </c>
      <c r="AS2782" s="13" t="e">
        <f t="shared" si="437"/>
        <v>#VALUE!</v>
      </c>
      <c r="AT2782" s="13" t="e">
        <f t="shared" si="438"/>
        <v>#VALUE!</v>
      </c>
      <c r="AU2782" s="13" t="e">
        <f t="shared" si="439"/>
        <v>#VALUE!</v>
      </c>
    </row>
    <row r="2783" spans="1:47">
      <c r="A2783" s="5" t="s">
        <v>5580</v>
      </c>
      <c r="B2783" s="5" t="s">
        <v>5581</v>
      </c>
      <c r="C2783" s="5">
        <v>1812386.5</v>
      </c>
      <c r="D2783" s="5">
        <v>540</v>
      </c>
      <c r="E2783" s="5">
        <v>1990145</v>
      </c>
      <c r="F2783" s="5">
        <v>284400</v>
      </c>
      <c r="G2783" s="5" t="s">
        <v>20</v>
      </c>
      <c r="H2783" s="5">
        <v>29568790.36</v>
      </c>
      <c r="I2783" s="5">
        <v>18670897.05</v>
      </c>
      <c r="J2783" s="5">
        <v>75242132.78</v>
      </c>
      <c r="K2783" s="5">
        <v>152775247.81</v>
      </c>
      <c r="L2783" s="5">
        <v>65304848.94</v>
      </c>
      <c r="M2783" s="5" t="s">
        <v>20</v>
      </c>
      <c r="N2783" s="5">
        <v>71493650.3</v>
      </c>
      <c r="O2783" s="5">
        <v>105561161</v>
      </c>
      <c r="P2783" s="5">
        <v>116342238</v>
      </c>
      <c r="Q2783" s="5">
        <v>130794494</v>
      </c>
      <c r="R2783" s="5" t="s">
        <v>20</v>
      </c>
      <c r="S2783" s="5">
        <v>908122.77</v>
      </c>
      <c r="T2783" s="5">
        <v>2429067.75</v>
      </c>
      <c r="U2783" s="5">
        <v>2483245.36</v>
      </c>
      <c r="V2783" s="5">
        <v>2610603.61</v>
      </c>
      <c r="W2783" s="5" t="s">
        <v>20</v>
      </c>
      <c r="X2783" s="5">
        <v>261513.71</v>
      </c>
      <c r="Y2783" s="5">
        <v>85542.87</v>
      </c>
      <c r="Z2783" s="5" t="s">
        <v>20</v>
      </c>
      <c r="AA2783" s="5" t="s">
        <v>20</v>
      </c>
      <c r="AB2783" s="5" t="s">
        <v>20</v>
      </c>
      <c r="AC2783" s="5">
        <v>1109128.91</v>
      </c>
      <c r="AD2783" s="5">
        <v>279099.94</v>
      </c>
      <c r="AE2783" s="5" t="s">
        <v>20</v>
      </c>
      <c r="AF2783" s="5" t="s">
        <v>20</v>
      </c>
      <c r="AG2783" s="5" t="s">
        <v>20</v>
      </c>
      <c r="AH2783" s="5">
        <v>34990</v>
      </c>
      <c r="AI2783" s="5">
        <v>248009.08</v>
      </c>
      <c r="AJ2783" s="5">
        <v>1019608.3</v>
      </c>
      <c r="AK2783" s="5">
        <v>454644.16</v>
      </c>
      <c r="AL2783" s="9">
        <f t="shared" si="430"/>
        <v>27756403.86</v>
      </c>
      <c r="AM2783" s="9">
        <f t="shared" si="431"/>
        <v>18670357.05</v>
      </c>
      <c r="AN2783" s="9">
        <f t="shared" si="432"/>
        <v>73251987.78</v>
      </c>
      <c r="AO2783" s="9">
        <f t="shared" si="433"/>
        <v>152490847.81</v>
      </c>
      <c r="AP2783" s="9" t="e">
        <f t="shared" si="434"/>
        <v>#VALUE!</v>
      </c>
      <c r="AQ2783" s="13" t="e">
        <f t="shared" si="435"/>
        <v>#VALUE!</v>
      </c>
      <c r="AR2783" s="13">
        <f t="shared" si="436"/>
        <v>-55137048.64</v>
      </c>
      <c r="AS2783" s="13">
        <f t="shared" si="437"/>
        <v>-35350892.86</v>
      </c>
      <c r="AT2783" s="13" t="e">
        <f t="shared" si="438"/>
        <v>#VALUE!</v>
      </c>
      <c r="AU2783" s="13" t="e">
        <f t="shared" si="439"/>
        <v>#VALUE!</v>
      </c>
    </row>
    <row r="2784" spans="1:47">
      <c r="A2784" s="5" t="s">
        <v>5582</v>
      </c>
      <c r="B2784" s="5" t="s">
        <v>5583</v>
      </c>
      <c r="C2784" s="5" t="s">
        <v>20</v>
      </c>
      <c r="D2784" s="5" t="s">
        <v>20</v>
      </c>
      <c r="E2784" s="5" t="s">
        <v>20</v>
      </c>
      <c r="F2784" s="5">
        <v>97188</v>
      </c>
      <c r="G2784" s="5" t="s">
        <v>20</v>
      </c>
      <c r="H2784" s="5">
        <v>153941892.98</v>
      </c>
      <c r="I2784" s="5">
        <v>80664381.66</v>
      </c>
      <c r="J2784" s="5">
        <v>68632959.19</v>
      </c>
      <c r="K2784" s="5">
        <v>206622239.42</v>
      </c>
      <c r="L2784" s="5">
        <v>189622756.74</v>
      </c>
      <c r="M2784" s="5" t="s">
        <v>20</v>
      </c>
      <c r="N2784" s="5">
        <v>50719142.6</v>
      </c>
      <c r="O2784" s="5">
        <v>49006792.3</v>
      </c>
      <c r="P2784" s="5">
        <v>34643276.6</v>
      </c>
      <c r="Q2784" s="5">
        <v>27669108.9</v>
      </c>
      <c r="R2784" s="5" t="s">
        <v>20</v>
      </c>
      <c r="S2784" s="5">
        <v>2340991.54</v>
      </c>
      <c r="T2784" s="5">
        <v>2018577.91</v>
      </c>
      <c r="U2784" s="5">
        <v>1627686.31</v>
      </c>
      <c r="V2784" s="5">
        <v>1310798.64</v>
      </c>
      <c r="W2784" s="5" t="s">
        <v>20</v>
      </c>
      <c r="X2784" s="5" t="s">
        <v>20</v>
      </c>
      <c r="Y2784" s="5" t="s">
        <v>20</v>
      </c>
      <c r="Z2784" s="5" t="s">
        <v>20</v>
      </c>
      <c r="AA2784" s="5" t="s">
        <v>20</v>
      </c>
      <c r="AB2784" s="5" t="s">
        <v>20</v>
      </c>
      <c r="AC2784" s="5">
        <v>-65087.01</v>
      </c>
      <c r="AD2784" s="5" t="s">
        <v>20</v>
      </c>
      <c r="AE2784" s="5" t="s">
        <v>20</v>
      </c>
      <c r="AF2784" s="5" t="s">
        <v>20</v>
      </c>
      <c r="AG2784" s="5" t="s">
        <v>20</v>
      </c>
      <c r="AH2784" s="5">
        <v>1811097.98</v>
      </c>
      <c r="AI2784" s="5">
        <v>930100.69</v>
      </c>
      <c r="AJ2784" s="5">
        <v>13377005.46</v>
      </c>
      <c r="AK2784" s="5" t="s">
        <v>20</v>
      </c>
      <c r="AL2784" s="9" t="e">
        <f t="shared" si="430"/>
        <v>#VALUE!</v>
      </c>
      <c r="AM2784" s="9" t="e">
        <f t="shared" si="431"/>
        <v>#VALUE!</v>
      </c>
      <c r="AN2784" s="9" t="e">
        <f t="shared" si="432"/>
        <v>#VALUE!</v>
      </c>
      <c r="AO2784" s="9">
        <f t="shared" si="433"/>
        <v>206525051.42</v>
      </c>
      <c r="AP2784" s="9" t="e">
        <f t="shared" si="434"/>
        <v>#VALUE!</v>
      </c>
      <c r="AQ2784" s="13" t="e">
        <f t="shared" si="435"/>
        <v>#VALUE!</v>
      </c>
      <c r="AR2784" s="13" t="e">
        <f t="shared" si="436"/>
        <v>#VALUE!</v>
      </c>
      <c r="AS2784" s="13" t="e">
        <f t="shared" si="437"/>
        <v>#VALUE!</v>
      </c>
      <c r="AT2784" s="13" t="e">
        <f t="shared" si="438"/>
        <v>#VALUE!</v>
      </c>
      <c r="AU2784" s="13" t="e">
        <f t="shared" si="439"/>
        <v>#VALUE!</v>
      </c>
    </row>
    <row r="2785" spans="1:47">
      <c r="A2785" s="5" t="s">
        <v>5584</v>
      </c>
      <c r="B2785" s="5" t="s">
        <v>5585</v>
      </c>
      <c r="C2785" s="5" t="s">
        <v>20</v>
      </c>
      <c r="D2785" s="5" t="s">
        <v>20</v>
      </c>
      <c r="E2785" s="5" t="s">
        <v>20</v>
      </c>
      <c r="F2785" s="5" t="s">
        <v>20</v>
      </c>
      <c r="G2785" s="5" t="s">
        <v>20</v>
      </c>
      <c r="H2785" s="5">
        <v>712790648.13</v>
      </c>
      <c r="I2785" s="5">
        <v>1513366769.94</v>
      </c>
      <c r="J2785" s="5">
        <v>990439672.05</v>
      </c>
      <c r="K2785" s="5">
        <v>695912499.48</v>
      </c>
      <c r="L2785" s="5">
        <v>801233615.32</v>
      </c>
      <c r="M2785" s="5" t="s">
        <v>20</v>
      </c>
      <c r="N2785" s="5">
        <v>182282952</v>
      </c>
      <c r="O2785" s="5">
        <v>168909608</v>
      </c>
      <c r="P2785" s="5">
        <v>142522476</v>
      </c>
      <c r="Q2785" s="5">
        <v>91656671.4</v>
      </c>
      <c r="R2785" s="5" t="s">
        <v>20</v>
      </c>
      <c r="S2785" s="5">
        <v>2002213.68</v>
      </c>
      <c r="T2785" s="5">
        <v>1748232.42</v>
      </c>
      <c r="U2785" s="5">
        <v>1795200.02</v>
      </c>
      <c r="V2785" s="5">
        <v>399936.39</v>
      </c>
      <c r="W2785" s="5" t="s">
        <v>20</v>
      </c>
      <c r="X2785" s="5">
        <v>5465010.33</v>
      </c>
      <c r="Y2785" s="5">
        <v>2629617.44</v>
      </c>
      <c r="Z2785" s="5">
        <v>2625741.74</v>
      </c>
      <c r="AA2785" s="5">
        <v>115968.18</v>
      </c>
      <c r="AB2785" s="5" t="s">
        <v>20</v>
      </c>
      <c r="AC2785" s="5" t="s">
        <v>20</v>
      </c>
      <c r="AD2785" s="5" t="s">
        <v>20</v>
      </c>
      <c r="AE2785" s="5" t="s">
        <v>20</v>
      </c>
      <c r="AF2785" s="5" t="s">
        <v>20</v>
      </c>
      <c r="AG2785" s="5" t="s">
        <v>20</v>
      </c>
      <c r="AH2785" s="5">
        <v>1690</v>
      </c>
      <c r="AI2785" s="5">
        <v>837209.32</v>
      </c>
      <c r="AJ2785" s="5" t="s">
        <v>20</v>
      </c>
      <c r="AK2785" s="5" t="s">
        <v>20</v>
      </c>
      <c r="AL2785" s="9" t="e">
        <f t="shared" si="430"/>
        <v>#VALUE!</v>
      </c>
      <c r="AM2785" s="9" t="e">
        <f t="shared" si="431"/>
        <v>#VALUE!</v>
      </c>
      <c r="AN2785" s="9" t="e">
        <f t="shared" si="432"/>
        <v>#VALUE!</v>
      </c>
      <c r="AO2785" s="9" t="e">
        <f t="shared" si="433"/>
        <v>#VALUE!</v>
      </c>
      <c r="AP2785" s="9" t="e">
        <f t="shared" si="434"/>
        <v>#VALUE!</v>
      </c>
      <c r="AQ2785" s="13" t="e">
        <f t="shared" si="435"/>
        <v>#VALUE!</v>
      </c>
      <c r="AR2785" s="13" t="e">
        <f t="shared" si="436"/>
        <v>#VALUE!</v>
      </c>
      <c r="AS2785" s="13" t="e">
        <f t="shared" si="437"/>
        <v>#VALUE!</v>
      </c>
      <c r="AT2785" s="13" t="e">
        <f t="shared" si="438"/>
        <v>#VALUE!</v>
      </c>
      <c r="AU2785" s="13" t="e">
        <f t="shared" si="439"/>
        <v>#VALUE!</v>
      </c>
    </row>
    <row r="2786" spans="1:47">
      <c r="A2786" s="5" t="s">
        <v>5586</v>
      </c>
      <c r="B2786" s="5" t="s">
        <v>5587</v>
      </c>
      <c r="C2786" s="5">
        <v>242494.38</v>
      </c>
      <c r="D2786" s="5">
        <v>244380.36</v>
      </c>
      <c r="E2786" s="5" t="s">
        <v>20</v>
      </c>
      <c r="F2786" s="5" t="s">
        <v>20</v>
      </c>
      <c r="G2786" s="5" t="s">
        <v>20</v>
      </c>
      <c r="H2786" s="5">
        <v>264313493.24</v>
      </c>
      <c r="I2786" s="5">
        <v>286362637.31</v>
      </c>
      <c r="J2786" s="5">
        <v>250854473.81</v>
      </c>
      <c r="K2786" s="5">
        <v>56710843.18</v>
      </c>
      <c r="L2786" s="5">
        <v>94197891.06</v>
      </c>
      <c r="M2786" s="5" t="s">
        <v>20</v>
      </c>
      <c r="N2786" s="5">
        <v>61784788.3</v>
      </c>
      <c r="O2786" s="5">
        <v>53468592.1</v>
      </c>
      <c r="P2786" s="5">
        <v>40088782.1</v>
      </c>
      <c r="Q2786" s="5">
        <v>28547116.9</v>
      </c>
      <c r="R2786" s="5" t="s">
        <v>20</v>
      </c>
      <c r="S2786" s="5">
        <v>13841392.11</v>
      </c>
      <c r="T2786" s="5">
        <v>12132377.39</v>
      </c>
      <c r="U2786" s="5">
        <v>1697336.95</v>
      </c>
      <c r="V2786" s="5">
        <v>1668044.15</v>
      </c>
      <c r="W2786" s="5" t="s">
        <v>20</v>
      </c>
      <c r="X2786" s="5">
        <v>2568361.85</v>
      </c>
      <c r="Y2786" s="5">
        <v>1930811.97</v>
      </c>
      <c r="Z2786" s="5">
        <v>1114305.27</v>
      </c>
      <c r="AA2786" s="5">
        <v>380190.78</v>
      </c>
      <c r="AB2786" s="5" t="s">
        <v>20</v>
      </c>
      <c r="AC2786" s="5">
        <v>-54188.55</v>
      </c>
      <c r="AD2786" s="5">
        <v>-48777.43</v>
      </c>
      <c r="AE2786" s="5" t="s">
        <v>20</v>
      </c>
      <c r="AF2786" s="5" t="s">
        <v>20</v>
      </c>
      <c r="AG2786" s="5" t="s">
        <v>20</v>
      </c>
      <c r="AH2786" s="5">
        <v>28110.89</v>
      </c>
      <c r="AI2786" s="5" t="s">
        <v>20</v>
      </c>
      <c r="AJ2786" s="5">
        <v>48425.49</v>
      </c>
      <c r="AK2786" s="5" t="s">
        <v>20</v>
      </c>
      <c r="AL2786" s="9">
        <f t="shared" si="430"/>
        <v>264070998.86</v>
      </c>
      <c r="AM2786" s="9">
        <f t="shared" si="431"/>
        <v>286118256.95</v>
      </c>
      <c r="AN2786" s="9" t="e">
        <f t="shared" si="432"/>
        <v>#VALUE!</v>
      </c>
      <c r="AO2786" s="9" t="e">
        <f t="shared" si="433"/>
        <v>#VALUE!</v>
      </c>
      <c r="AP2786" s="9" t="e">
        <f t="shared" si="434"/>
        <v>#VALUE!</v>
      </c>
      <c r="AQ2786" s="13" t="e">
        <f t="shared" si="435"/>
        <v>#VALUE!</v>
      </c>
      <c r="AR2786" s="13">
        <f t="shared" si="436"/>
        <v>207949792.35</v>
      </c>
      <c r="AS2786" s="13" t="e">
        <f t="shared" si="437"/>
        <v>#VALUE!</v>
      </c>
      <c r="AT2786" s="13" t="e">
        <f t="shared" si="438"/>
        <v>#VALUE!</v>
      </c>
      <c r="AU2786" s="13" t="e">
        <f t="shared" si="439"/>
        <v>#VALUE!</v>
      </c>
    </row>
    <row r="2787" spans="1:47">
      <c r="A2787" s="5" t="s">
        <v>5588</v>
      </c>
      <c r="B2787" s="5" t="s">
        <v>5589</v>
      </c>
      <c r="C2787" s="5" t="s">
        <v>20</v>
      </c>
      <c r="D2787" s="5" t="s">
        <v>20</v>
      </c>
      <c r="E2787" s="5">
        <v>6617.6</v>
      </c>
      <c r="F2787" s="5">
        <v>237685.5</v>
      </c>
      <c r="G2787" s="5" t="s">
        <v>20</v>
      </c>
      <c r="H2787" s="5">
        <v>718265981.55</v>
      </c>
      <c r="I2787" s="5">
        <v>379743294.53</v>
      </c>
      <c r="J2787" s="5">
        <v>663620116.86</v>
      </c>
      <c r="K2787" s="5">
        <v>651664238.6</v>
      </c>
      <c r="L2787" s="5">
        <v>502145139.07</v>
      </c>
      <c r="M2787" s="5" t="s">
        <v>20</v>
      </c>
      <c r="N2787" s="5">
        <v>216566109</v>
      </c>
      <c r="O2787" s="5">
        <v>184010076</v>
      </c>
      <c r="P2787" s="5">
        <v>137460829</v>
      </c>
      <c r="Q2787" s="5">
        <v>86277019.5</v>
      </c>
      <c r="R2787" s="5" t="s">
        <v>20</v>
      </c>
      <c r="S2787" s="5">
        <v>7551787.62</v>
      </c>
      <c r="T2787" s="5">
        <v>6873698.97</v>
      </c>
      <c r="U2787" s="5">
        <v>5818420.07</v>
      </c>
      <c r="V2787" s="5">
        <v>5185811.79</v>
      </c>
      <c r="W2787" s="5" t="s">
        <v>20</v>
      </c>
      <c r="X2787" s="5" t="s">
        <v>20</v>
      </c>
      <c r="Y2787" s="5" t="s">
        <v>20</v>
      </c>
      <c r="Z2787" s="5" t="s">
        <v>20</v>
      </c>
      <c r="AA2787" s="5" t="s">
        <v>20</v>
      </c>
      <c r="AB2787" s="5" t="s">
        <v>20</v>
      </c>
      <c r="AC2787" s="5" t="s">
        <v>20</v>
      </c>
      <c r="AD2787" s="5">
        <v>-2728.94</v>
      </c>
      <c r="AE2787" s="5">
        <v>206292.05</v>
      </c>
      <c r="AF2787" s="5">
        <v>22662.79</v>
      </c>
      <c r="AG2787" s="5" t="s">
        <v>20</v>
      </c>
      <c r="AH2787" s="5">
        <v>12208.43</v>
      </c>
      <c r="AI2787" s="5">
        <v>4026114.32</v>
      </c>
      <c r="AJ2787" s="5">
        <v>403486.8</v>
      </c>
      <c r="AK2787" s="5" t="s">
        <v>20</v>
      </c>
      <c r="AL2787" s="9" t="e">
        <f t="shared" si="430"/>
        <v>#VALUE!</v>
      </c>
      <c r="AM2787" s="9" t="e">
        <f t="shared" si="431"/>
        <v>#VALUE!</v>
      </c>
      <c r="AN2787" s="9">
        <f t="shared" si="432"/>
        <v>663613499.26</v>
      </c>
      <c r="AO2787" s="9">
        <f t="shared" si="433"/>
        <v>651426553.1</v>
      </c>
      <c r="AP2787" s="9" t="e">
        <f t="shared" si="434"/>
        <v>#VALUE!</v>
      </c>
      <c r="AQ2787" s="13" t="e">
        <f t="shared" si="435"/>
        <v>#VALUE!</v>
      </c>
      <c r="AR2787" s="13" t="e">
        <f t="shared" si="436"/>
        <v>#VALUE!</v>
      </c>
      <c r="AS2787" s="13" t="e">
        <f t="shared" si="437"/>
        <v>#VALUE!</v>
      </c>
      <c r="AT2787" s="13" t="e">
        <f t="shared" si="438"/>
        <v>#VALUE!</v>
      </c>
      <c r="AU2787" s="13" t="e">
        <f t="shared" si="439"/>
        <v>#VALUE!</v>
      </c>
    </row>
    <row r="2788" spans="1:47">
      <c r="A2788" s="5" t="s">
        <v>5590</v>
      </c>
      <c r="B2788" s="5" t="s">
        <v>5591</v>
      </c>
      <c r="C2788" s="5">
        <v>355239.55</v>
      </c>
      <c r="D2788" s="5">
        <v>642473.16</v>
      </c>
      <c r="E2788" s="5">
        <v>956742.84</v>
      </c>
      <c r="F2788" s="5">
        <v>417053.56</v>
      </c>
      <c r="G2788" s="5" t="s">
        <v>20</v>
      </c>
      <c r="H2788" s="5">
        <v>99249056.76</v>
      </c>
      <c r="I2788" s="5">
        <v>709419636.97</v>
      </c>
      <c r="J2788" s="5">
        <v>70103443.74</v>
      </c>
      <c r="K2788" s="5">
        <v>54405932.21</v>
      </c>
      <c r="L2788" s="5">
        <v>94142830.26</v>
      </c>
      <c r="M2788" s="5" t="s">
        <v>20</v>
      </c>
      <c r="N2788" s="5">
        <v>36467309.3</v>
      </c>
      <c r="O2788" s="5">
        <v>35387209.8</v>
      </c>
      <c r="P2788" s="5">
        <v>36914211.1</v>
      </c>
      <c r="Q2788" s="5">
        <v>37264722.5</v>
      </c>
      <c r="R2788" s="5" t="s">
        <v>20</v>
      </c>
      <c r="S2788" s="5">
        <v>39596922.12</v>
      </c>
      <c r="T2788" s="5">
        <v>36258985.63</v>
      </c>
      <c r="U2788" s="5">
        <v>35582567.11</v>
      </c>
      <c r="V2788" s="5">
        <v>23269821.99</v>
      </c>
      <c r="W2788" s="5" t="s">
        <v>20</v>
      </c>
      <c r="X2788" s="5">
        <v>13907827.69</v>
      </c>
      <c r="Y2788" s="5">
        <v>16582048.22</v>
      </c>
      <c r="Z2788" s="5">
        <v>18927619.76</v>
      </c>
      <c r="AA2788" s="5">
        <v>17982084.42</v>
      </c>
      <c r="AB2788" s="5" t="s">
        <v>20</v>
      </c>
      <c r="AC2788" s="5">
        <v>-230532.3</v>
      </c>
      <c r="AD2788" s="5">
        <v>-68167.54</v>
      </c>
      <c r="AE2788" s="5">
        <v>-96479.24</v>
      </c>
      <c r="AF2788" s="5">
        <v>557399.08</v>
      </c>
      <c r="AG2788" s="5" t="s">
        <v>20</v>
      </c>
      <c r="AH2788" s="5">
        <v>74586.72</v>
      </c>
      <c r="AI2788" s="5" t="s">
        <v>20</v>
      </c>
      <c r="AJ2788" s="5" t="s">
        <v>20</v>
      </c>
      <c r="AK2788" s="5" t="s">
        <v>20</v>
      </c>
      <c r="AL2788" s="9">
        <f t="shared" si="430"/>
        <v>98893817.21</v>
      </c>
      <c r="AM2788" s="9">
        <f t="shared" si="431"/>
        <v>708777163.81</v>
      </c>
      <c r="AN2788" s="9">
        <f t="shared" si="432"/>
        <v>69146700.9</v>
      </c>
      <c r="AO2788" s="9">
        <f t="shared" si="433"/>
        <v>53988878.65</v>
      </c>
      <c r="AP2788" s="9" t="e">
        <f t="shared" si="434"/>
        <v>#VALUE!</v>
      </c>
      <c r="AQ2788" s="13" t="e">
        <f t="shared" si="435"/>
        <v>#VALUE!</v>
      </c>
      <c r="AR2788" s="13">
        <f t="shared" si="436"/>
        <v>618961050.28</v>
      </c>
      <c r="AS2788" s="13" t="e">
        <f t="shared" si="437"/>
        <v>#VALUE!</v>
      </c>
      <c r="AT2788" s="13" t="e">
        <f t="shared" si="438"/>
        <v>#VALUE!</v>
      </c>
      <c r="AU2788" s="13" t="e">
        <f t="shared" si="439"/>
        <v>#VALUE!</v>
      </c>
    </row>
    <row r="2789" spans="1:47">
      <c r="A2789" s="5" t="s">
        <v>5592</v>
      </c>
      <c r="B2789" s="5" t="s">
        <v>5593</v>
      </c>
      <c r="C2789" s="5" t="s">
        <v>20</v>
      </c>
      <c r="D2789" s="5">
        <v>2634407</v>
      </c>
      <c r="E2789" s="5" t="s">
        <v>20</v>
      </c>
      <c r="F2789" s="5">
        <v>1758275</v>
      </c>
      <c r="G2789" s="5" t="s">
        <v>20</v>
      </c>
      <c r="H2789" s="5">
        <v>1853227775.44</v>
      </c>
      <c r="I2789" s="5">
        <v>1489611631.98</v>
      </c>
      <c r="J2789" s="5">
        <v>1100589557.23</v>
      </c>
      <c r="K2789" s="5">
        <v>408298039.02</v>
      </c>
      <c r="L2789" s="5">
        <v>485502127.74</v>
      </c>
      <c r="M2789" s="5" t="s">
        <v>20</v>
      </c>
      <c r="N2789" s="5">
        <v>698062226</v>
      </c>
      <c r="O2789" s="5">
        <v>631604875</v>
      </c>
      <c r="P2789" s="5">
        <v>590447567</v>
      </c>
      <c r="Q2789" s="5">
        <v>452227754</v>
      </c>
      <c r="R2789" s="5" t="s">
        <v>20</v>
      </c>
      <c r="S2789" s="5">
        <v>68582190.47</v>
      </c>
      <c r="T2789" s="5">
        <v>66804407.55</v>
      </c>
      <c r="U2789" s="5">
        <v>58966405.56</v>
      </c>
      <c r="V2789" s="5">
        <v>47469311.79</v>
      </c>
      <c r="W2789" s="5" t="s">
        <v>20</v>
      </c>
      <c r="X2789" s="5">
        <v>643279.5</v>
      </c>
      <c r="Y2789" s="5">
        <v>17969161.04</v>
      </c>
      <c r="Z2789" s="5">
        <v>16192254.73</v>
      </c>
      <c r="AA2789" s="5">
        <v>10567261.91</v>
      </c>
      <c r="AB2789" s="5" t="s">
        <v>20</v>
      </c>
      <c r="AC2789" s="5">
        <v>-26808253.46</v>
      </c>
      <c r="AD2789" s="5" t="s">
        <v>20</v>
      </c>
      <c r="AE2789" s="5" t="s">
        <v>20</v>
      </c>
      <c r="AF2789" s="5" t="s">
        <v>20</v>
      </c>
      <c r="AG2789" s="5" t="s">
        <v>20</v>
      </c>
      <c r="AH2789" s="5">
        <v>48935657.64</v>
      </c>
      <c r="AI2789" s="5">
        <v>392094.35</v>
      </c>
      <c r="AJ2789" s="5">
        <v>1439318.26</v>
      </c>
      <c r="AK2789" s="5">
        <v>2470530.03</v>
      </c>
      <c r="AL2789" s="9" t="e">
        <f t="shared" si="430"/>
        <v>#VALUE!</v>
      </c>
      <c r="AM2789" s="9">
        <f t="shared" si="431"/>
        <v>1486977224.98</v>
      </c>
      <c r="AN2789" s="9" t="e">
        <f t="shared" si="432"/>
        <v>#VALUE!</v>
      </c>
      <c r="AO2789" s="9">
        <f t="shared" si="433"/>
        <v>406539764.02</v>
      </c>
      <c r="AP2789" s="9" t="e">
        <f t="shared" si="434"/>
        <v>#VALUE!</v>
      </c>
      <c r="AQ2789" s="13" t="e">
        <f t="shared" si="435"/>
        <v>#VALUE!</v>
      </c>
      <c r="AR2789" s="13">
        <f t="shared" si="436"/>
        <v>697562124.83</v>
      </c>
      <c r="AS2789" s="13" t="e">
        <f t="shared" si="437"/>
        <v>#VALUE!</v>
      </c>
      <c r="AT2789" s="13" t="e">
        <f t="shared" si="438"/>
        <v>#VALUE!</v>
      </c>
      <c r="AU2789" s="13" t="e">
        <f t="shared" si="439"/>
        <v>#VALUE!</v>
      </c>
    </row>
    <row r="2790" spans="1:47">
      <c r="A2790" s="5" t="s">
        <v>5594</v>
      </c>
      <c r="B2790" s="5" t="s">
        <v>5595</v>
      </c>
      <c r="C2790" s="5">
        <v>38000</v>
      </c>
      <c r="D2790" s="5">
        <v>1489.08</v>
      </c>
      <c r="E2790" s="5" t="s">
        <v>20</v>
      </c>
      <c r="F2790" s="5">
        <v>87378.64</v>
      </c>
      <c r="G2790" s="5" t="s">
        <v>20</v>
      </c>
      <c r="H2790" s="5">
        <v>101241690.08</v>
      </c>
      <c r="I2790" s="5">
        <v>83135405.57</v>
      </c>
      <c r="J2790" s="5">
        <v>107423471.4</v>
      </c>
      <c r="K2790" s="5">
        <v>246071526.56</v>
      </c>
      <c r="L2790" s="5">
        <v>63685712.6</v>
      </c>
      <c r="M2790" s="5" t="s">
        <v>20</v>
      </c>
      <c r="N2790" s="5">
        <v>12106954.8</v>
      </c>
      <c r="O2790" s="5">
        <v>11755365.8</v>
      </c>
      <c r="P2790" s="5">
        <v>13044839.6</v>
      </c>
      <c r="Q2790" s="5">
        <v>13627134.7</v>
      </c>
      <c r="R2790" s="5" t="s">
        <v>20</v>
      </c>
      <c r="S2790" s="5">
        <v>19416421.91</v>
      </c>
      <c r="T2790" s="5">
        <v>13235618.54</v>
      </c>
      <c r="U2790" s="5">
        <v>10299711.76</v>
      </c>
      <c r="V2790" s="5">
        <v>2277507.25</v>
      </c>
      <c r="W2790" s="5" t="s">
        <v>20</v>
      </c>
      <c r="X2790" s="5">
        <v>985641.88</v>
      </c>
      <c r="Y2790" s="5">
        <v>1385205.49</v>
      </c>
      <c r="Z2790" s="5">
        <v>2064474.77</v>
      </c>
      <c r="AA2790" s="5">
        <v>1691786.69</v>
      </c>
      <c r="AB2790" s="5" t="s">
        <v>20</v>
      </c>
      <c r="AC2790" s="5" t="s">
        <v>20</v>
      </c>
      <c r="AD2790" s="5" t="s">
        <v>20</v>
      </c>
      <c r="AE2790" s="5">
        <v>4228.63</v>
      </c>
      <c r="AF2790" s="5">
        <v>14801.61</v>
      </c>
      <c r="AG2790" s="5" t="s">
        <v>20</v>
      </c>
      <c r="AH2790" s="5" t="s">
        <v>20</v>
      </c>
      <c r="AI2790" s="5">
        <v>3050.6</v>
      </c>
      <c r="AJ2790" s="5">
        <v>8084.37</v>
      </c>
      <c r="AK2790" s="5" t="s">
        <v>20</v>
      </c>
      <c r="AL2790" s="9">
        <f t="shared" si="430"/>
        <v>101203690.08</v>
      </c>
      <c r="AM2790" s="9">
        <f t="shared" si="431"/>
        <v>83133916.49</v>
      </c>
      <c r="AN2790" s="9" t="e">
        <f t="shared" si="432"/>
        <v>#VALUE!</v>
      </c>
      <c r="AO2790" s="9">
        <f t="shared" si="433"/>
        <v>245984147.92</v>
      </c>
      <c r="AP2790" s="9" t="e">
        <f t="shared" si="434"/>
        <v>#VALUE!</v>
      </c>
      <c r="AQ2790" s="13" t="e">
        <f t="shared" si="435"/>
        <v>#VALUE!</v>
      </c>
      <c r="AR2790" s="13" t="e">
        <f t="shared" si="436"/>
        <v>#VALUE!</v>
      </c>
      <c r="AS2790" s="13" t="e">
        <f t="shared" si="437"/>
        <v>#VALUE!</v>
      </c>
      <c r="AT2790" s="13">
        <f t="shared" si="438"/>
        <v>220562808.79</v>
      </c>
      <c r="AU2790" s="13" t="e">
        <f t="shared" si="439"/>
        <v>#VALUE!</v>
      </c>
    </row>
    <row r="2791" spans="1:47">
      <c r="A2791" s="5" t="s">
        <v>5596</v>
      </c>
      <c r="B2791" s="5" t="s">
        <v>5597</v>
      </c>
      <c r="C2791" s="5" t="s">
        <v>20</v>
      </c>
      <c r="D2791" s="5">
        <v>386834.18</v>
      </c>
      <c r="E2791" s="5" t="s">
        <v>20</v>
      </c>
      <c r="F2791" s="5" t="s">
        <v>20</v>
      </c>
      <c r="G2791" s="5" t="s">
        <v>20</v>
      </c>
      <c r="H2791" s="5">
        <v>153554300.84</v>
      </c>
      <c r="I2791" s="5">
        <v>46709379.96</v>
      </c>
      <c r="J2791" s="5">
        <v>89862412.48</v>
      </c>
      <c r="K2791" s="5">
        <v>111674242.01</v>
      </c>
      <c r="L2791" s="5">
        <v>109303377.53</v>
      </c>
      <c r="M2791" s="5" t="s">
        <v>20</v>
      </c>
      <c r="N2791" s="5">
        <v>30837752.6</v>
      </c>
      <c r="O2791" s="5">
        <v>29041788.1</v>
      </c>
      <c r="P2791" s="5">
        <v>18932252.5</v>
      </c>
      <c r="Q2791" s="5">
        <v>18227445.2</v>
      </c>
      <c r="R2791" s="5" t="s">
        <v>20</v>
      </c>
      <c r="S2791" s="5">
        <v>943309.2</v>
      </c>
      <c r="T2791" s="5">
        <v>947524.2</v>
      </c>
      <c r="U2791" s="5">
        <v>934677.83</v>
      </c>
      <c r="V2791" s="5">
        <v>813738.54</v>
      </c>
      <c r="W2791" s="5" t="s">
        <v>20</v>
      </c>
      <c r="X2791" s="5">
        <v>787345.02</v>
      </c>
      <c r="Y2791" s="5">
        <v>430590.49</v>
      </c>
      <c r="Z2791" s="5">
        <v>481391.81</v>
      </c>
      <c r="AA2791" s="5">
        <v>510927.34</v>
      </c>
      <c r="AB2791" s="5" t="s">
        <v>20</v>
      </c>
      <c r="AC2791" s="5">
        <v>328886.87</v>
      </c>
      <c r="AD2791" s="5" t="s">
        <v>20</v>
      </c>
      <c r="AE2791" s="5" t="s">
        <v>20</v>
      </c>
      <c r="AF2791" s="5">
        <v>193914.5</v>
      </c>
      <c r="AG2791" s="5" t="s">
        <v>20</v>
      </c>
      <c r="AH2791" s="5" t="s">
        <v>20</v>
      </c>
      <c r="AI2791" s="5">
        <v>10186.47</v>
      </c>
      <c r="AJ2791" s="5" t="s">
        <v>20</v>
      </c>
      <c r="AK2791" s="5" t="s">
        <v>20</v>
      </c>
      <c r="AL2791" s="9" t="e">
        <f t="shared" si="430"/>
        <v>#VALUE!</v>
      </c>
      <c r="AM2791" s="9">
        <f t="shared" si="431"/>
        <v>46322545.78</v>
      </c>
      <c r="AN2791" s="9" t="e">
        <f t="shared" si="432"/>
        <v>#VALUE!</v>
      </c>
      <c r="AO2791" s="9" t="e">
        <f t="shared" si="433"/>
        <v>#VALUE!</v>
      </c>
      <c r="AP2791" s="9" t="e">
        <f t="shared" si="434"/>
        <v>#VALUE!</v>
      </c>
      <c r="AQ2791" s="13" t="e">
        <f t="shared" si="435"/>
        <v>#VALUE!</v>
      </c>
      <c r="AR2791" s="13" t="e">
        <f t="shared" si="436"/>
        <v>#VALUE!</v>
      </c>
      <c r="AS2791" s="13" t="e">
        <f t="shared" si="437"/>
        <v>#VALUE!</v>
      </c>
      <c r="AT2791" s="13" t="e">
        <f t="shared" si="438"/>
        <v>#VALUE!</v>
      </c>
      <c r="AU2791" s="13" t="e">
        <f t="shared" si="439"/>
        <v>#VALUE!</v>
      </c>
    </row>
    <row r="2792" spans="1:47">
      <c r="A2792" s="5" t="s">
        <v>5598</v>
      </c>
      <c r="B2792" s="5" t="s">
        <v>5599</v>
      </c>
      <c r="C2792" s="5">
        <v>65100</v>
      </c>
      <c r="D2792" s="5" t="s">
        <v>20</v>
      </c>
      <c r="E2792" s="5" t="s">
        <v>20</v>
      </c>
      <c r="F2792" s="5">
        <v>90000</v>
      </c>
      <c r="G2792" s="5" t="s">
        <v>20</v>
      </c>
      <c r="H2792" s="5">
        <v>4648793.11</v>
      </c>
      <c r="I2792" s="5">
        <v>4127235.88</v>
      </c>
      <c r="J2792" s="5">
        <v>1550</v>
      </c>
      <c r="K2792" s="5" t="s">
        <v>20</v>
      </c>
      <c r="L2792" s="5">
        <v>62443</v>
      </c>
      <c r="M2792" s="5" t="s">
        <v>20</v>
      </c>
      <c r="N2792" s="5">
        <v>16545795.5</v>
      </c>
      <c r="O2792" s="5">
        <v>995290.68</v>
      </c>
      <c r="P2792" s="5">
        <v>1028028.56</v>
      </c>
      <c r="Q2792" s="5">
        <v>676893.02</v>
      </c>
      <c r="R2792" s="5" t="s">
        <v>20</v>
      </c>
      <c r="S2792" s="5">
        <v>1650241</v>
      </c>
      <c r="T2792" s="5">
        <v>311902.68</v>
      </c>
      <c r="U2792" s="5">
        <v>311902.78</v>
      </c>
      <c r="V2792" s="5">
        <v>311902.38</v>
      </c>
      <c r="W2792" s="5" t="s">
        <v>20</v>
      </c>
      <c r="X2792" s="5">
        <v>49230.83</v>
      </c>
      <c r="Y2792" s="5" t="s">
        <v>20</v>
      </c>
      <c r="Z2792" s="5" t="s">
        <v>20</v>
      </c>
      <c r="AA2792" s="5">
        <v>21600</v>
      </c>
      <c r="AB2792" s="5" t="s">
        <v>20</v>
      </c>
      <c r="AC2792" s="5">
        <v>-443.39</v>
      </c>
      <c r="AD2792" s="5" t="s">
        <v>20</v>
      </c>
      <c r="AE2792" s="5">
        <v>-15480.39</v>
      </c>
      <c r="AF2792" s="5" t="s">
        <v>20</v>
      </c>
      <c r="AG2792" s="5" t="s">
        <v>20</v>
      </c>
      <c r="AH2792" s="5">
        <v>54354.7</v>
      </c>
      <c r="AI2792" s="5" t="s">
        <v>20</v>
      </c>
      <c r="AJ2792" s="5" t="s">
        <v>20</v>
      </c>
      <c r="AK2792" s="5" t="s">
        <v>20</v>
      </c>
      <c r="AL2792" s="9">
        <f t="shared" si="430"/>
        <v>4583693.11</v>
      </c>
      <c r="AM2792" s="9" t="e">
        <f t="shared" si="431"/>
        <v>#VALUE!</v>
      </c>
      <c r="AN2792" s="9" t="e">
        <f t="shared" si="432"/>
        <v>#VALUE!</v>
      </c>
      <c r="AO2792" s="9" t="e">
        <f t="shared" si="433"/>
        <v>#VALUE!</v>
      </c>
      <c r="AP2792" s="9" t="e">
        <f t="shared" si="434"/>
        <v>#VALUE!</v>
      </c>
      <c r="AQ2792" s="13" t="e">
        <f t="shared" si="435"/>
        <v>#VALUE!</v>
      </c>
      <c r="AR2792" s="13" t="e">
        <f t="shared" si="436"/>
        <v>#VALUE!</v>
      </c>
      <c r="AS2792" s="13" t="e">
        <f t="shared" si="437"/>
        <v>#VALUE!</v>
      </c>
      <c r="AT2792" s="13" t="e">
        <f t="shared" si="438"/>
        <v>#VALUE!</v>
      </c>
      <c r="AU2792" s="13" t="e">
        <f t="shared" si="439"/>
        <v>#VALUE!</v>
      </c>
    </row>
    <row r="2793" spans="1:47">
      <c r="A2793" s="5" t="s">
        <v>5600</v>
      </c>
      <c r="B2793" s="5" t="s">
        <v>5601</v>
      </c>
      <c r="C2793" s="5">
        <v>86432.52</v>
      </c>
      <c r="D2793" s="5">
        <v>201736.11</v>
      </c>
      <c r="E2793" s="5">
        <v>183838</v>
      </c>
      <c r="F2793" s="5" t="s">
        <v>20</v>
      </c>
      <c r="G2793" s="5" t="s">
        <v>20</v>
      </c>
      <c r="H2793" s="5">
        <v>165286320.75</v>
      </c>
      <c r="I2793" s="5">
        <v>132929512.86</v>
      </c>
      <c r="J2793" s="5">
        <v>98745386.75</v>
      </c>
      <c r="K2793" s="5">
        <v>110861720.47</v>
      </c>
      <c r="L2793" s="5">
        <v>233582664.99</v>
      </c>
      <c r="M2793" s="5" t="s">
        <v>20</v>
      </c>
      <c r="N2793" s="5">
        <v>70593756.6</v>
      </c>
      <c r="O2793" s="5">
        <v>68036012.3</v>
      </c>
      <c r="P2793" s="5">
        <v>64743513.8</v>
      </c>
      <c r="Q2793" s="5">
        <v>61629717.3</v>
      </c>
      <c r="R2793" s="5" t="s">
        <v>20</v>
      </c>
      <c r="S2793" s="5">
        <v>40145490.16</v>
      </c>
      <c r="T2793" s="5">
        <v>35867650.93</v>
      </c>
      <c r="U2793" s="5">
        <v>31164358.55</v>
      </c>
      <c r="V2793" s="5">
        <v>26165785.32</v>
      </c>
      <c r="W2793" s="5" t="s">
        <v>20</v>
      </c>
      <c r="X2793" s="5">
        <v>13102112.31</v>
      </c>
      <c r="Y2793" s="5">
        <v>13014433.34</v>
      </c>
      <c r="Z2793" s="5">
        <v>24597047.58</v>
      </c>
      <c r="AA2793" s="5">
        <v>20978167.95</v>
      </c>
      <c r="AB2793" s="5" t="s">
        <v>20</v>
      </c>
      <c r="AC2793" s="5">
        <v>-153867.5</v>
      </c>
      <c r="AD2793" s="5">
        <v>-37217.59</v>
      </c>
      <c r="AE2793" s="5">
        <v>-167108.64</v>
      </c>
      <c r="AF2793" s="5">
        <v>55420.43</v>
      </c>
      <c r="AG2793" s="5" t="s">
        <v>20</v>
      </c>
      <c r="AH2793" s="5">
        <v>852710</v>
      </c>
      <c r="AI2793" s="5">
        <v>1572909.55</v>
      </c>
      <c r="AJ2793" s="5">
        <v>-26534600.3</v>
      </c>
      <c r="AK2793" s="5">
        <v>930642.79</v>
      </c>
      <c r="AL2793" s="9">
        <f t="shared" si="430"/>
        <v>165199888.23</v>
      </c>
      <c r="AM2793" s="9">
        <f t="shared" si="431"/>
        <v>132727776.75</v>
      </c>
      <c r="AN2793" s="9">
        <f t="shared" si="432"/>
        <v>98561548.75</v>
      </c>
      <c r="AO2793" s="9" t="e">
        <f t="shared" si="433"/>
        <v>#VALUE!</v>
      </c>
      <c r="AP2793" s="9" t="e">
        <f t="shared" si="434"/>
        <v>#VALUE!</v>
      </c>
      <c r="AQ2793" s="13" t="e">
        <f t="shared" si="435"/>
        <v>#VALUE!</v>
      </c>
      <c r="AR2793" s="13">
        <f t="shared" si="436"/>
        <v>8187575.18000001</v>
      </c>
      <c r="AS2793" s="13">
        <f t="shared" si="437"/>
        <v>-19892239.78</v>
      </c>
      <c r="AT2793" s="13" t="e">
        <f t="shared" si="438"/>
        <v>#VALUE!</v>
      </c>
      <c r="AU2793" s="13" t="e">
        <f t="shared" si="439"/>
        <v>#VALUE!</v>
      </c>
    </row>
    <row r="2794" spans="1:47">
      <c r="A2794" s="5" t="s">
        <v>5602</v>
      </c>
      <c r="B2794" s="5" t="s">
        <v>5603</v>
      </c>
      <c r="C2794" s="5">
        <v>911735.92</v>
      </c>
      <c r="D2794" s="5">
        <v>27275555.03</v>
      </c>
      <c r="E2794" s="5">
        <v>11369218.48</v>
      </c>
      <c r="F2794" s="5">
        <v>7134283.52</v>
      </c>
      <c r="G2794" s="5" t="s">
        <v>20</v>
      </c>
      <c r="H2794" s="5">
        <v>76124448.69</v>
      </c>
      <c r="I2794" s="5">
        <v>159624167.98</v>
      </c>
      <c r="J2794" s="5">
        <v>66144152.22</v>
      </c>
      <c r="K2794" s="5">
        <v>85918491.33</v>
      </c>
      <c r="L2794" s="5">
        <v>124716152.17</v>
      </c>
      <c r="M2794" s="5" t="s">
        <v>20</v>
      </c>
      <c r="N2794" s="5">
        <v>78893393.7</v>
      </c>
      <c r="O2794" s="5">
        <v>83521858.1</v>
      </c>
      <c r="P2794" s="5">
        <v>91648484.2</v>
      </c>
      <c r="Q2794" s="5">
        <v>89533797.1</v>
      </c>
      <c r="R2794" s="5" t="s">
        <v>20</v>
      </c>
      <c r="S2794" s="5">
        <v>32196699.54</v>
      </c>
      <c r="T2794" s="5">
        <v>28756906.38</v>
      </c>
      <c r="U2794" s="5">
        <v>27266212.92</v>
      </c>
      <c r="V2794" s="5">
        <v>19934969.62</v>
      </c>
      <c r="W2794" s="5" t="s">
        <v>20</v>
      </c>
      <c r="X2794" s="5">
        <v>14851479.61</v>
      </c>
      <c r="Y2794" s="5">
        <v>15179407.73</v>
      </c>
      <c r="Z2794" s="5">
        <v>15112250.03</v>
      </c>
      <c r="AA2794" s="5">
        <v>12718811.3</v>
      </c>
      <c r="AB2794" s="5" t="s">
        <v>20</v>
      </c>
      <c r="AC2794" s="5">
        <v>-5192430.71</v>
      </c>
      <c r="AD2794" s="5">
        <v>-13619786.09</v>
      </c>
      <c r="AE2794" s="5">
        <v>-2408143.24</v>
      </c>
      <c r="AF2794" s="5">
        <v>-500902.81</v>
      </c>
      <c r="AG2794" s="5" t="s">
        <v>20</v>
      </c>
      <c r="AH2794" s="5">
        <v>388068.69</v>
      </c>
      <c r="AI2794" s="5">
        <v>346122.76</v>
      </c>
      <c r="AJ2794" s="5">
        <v>305959.14</v>
      </c>
      <c r="AK2794" s="5">
        <v>386168.88</v>
      </c>
      <c r="AL2794" s="9">
        <f t="shared" si="430"/>
        <v>75212712.77</v>
      </c>
      <c r="AM2794" s="9">
        <f t="shared" si="431"/>
        <v>132348612.95</v>
      </c>
      <c r="AN2794" s="9">
        <f t="shared" si="432"/>
        <v>54774933.74</v>
      </c>
      <c r="AO2794" s="9">
        <f t="shared" si="433"/>
        <v>78784207.81</v>
      </c>
      <c r="AP2794" s="9" t="e">
        <f t="shared" si="434"/>
        <v>#VALUE!</v>
      </c>
      <c r="AQ2794" s="13" t="e">
        <f t="shared" si="435"/>
        <v>#VALUE!</v>
      </c>
      <c r="AR2794" s="13">
        <f t="shared" si="436"/>
        <v>11211402.12</v>
      </c>
      <c r="AS2794" s="13">
        <f t="shared" si="437"/>
        <v>-59409575.14</v>
      </c>
      <c r="AT2794" s="13">
        <f t="shared" si="438"/>
        <v>-53140555.24</v>
      </c>
      <c r="AU2794" s="13" t="e">
        <f t="shared" si="439"/>
        <v>#VALUE!</v>
      </c>
    </row>
    <row r="2795" spans="1:47">
      <c r="A2795" s="5" t="s">
        <v>5604</v>
      </c>
      <c r="B2795" s="5" t="s">
        <v>5605</v>
      </c>
      <c r="C2795" s="5">
        <v>144965</v>
      </c>
      <c r="D2795" s="5">
        <v>177195.96</v>
      </c>
      <c r="E2795" s="5" t="s">
        <v>20</v>
      </c>
      <c r="F2795" s="5">
        <v>151000</v>
      </c>
      <c r="G2795" s="5" t="s">
        <v>20</v>
      </c>
      <c r="H2795" s="5">
        <v>3514238.45</v>
      </c>
      <c r="I2795" s="5">
        <v>541508.24</v>
      </c>
      <c r="J2795" s="5">
        <v>55000</v>
      </c>
      <c r="K2795" s="5">
        <v>614000</v>
      </c>
      <c r="L2795" s="5">
        <v>24124000</v>
      </c>
      <c r="M2795" s="5" t="s">
        <v>20</v>
      </c>
      <c r="N2795" s="5">
        <v>498519.17</v>
      </c>
      <c r="O2795" s="5">
        <v>1166000</v>
      </c>
      <c r="P2795" s="5">
        <v>1510000</v>
      </c>
      <c r="Q2795" s="5">
        <v>2322000</v>
      </c>
      <c r="R2795" s="5" t="s">
        <v>20</v>
      </c>
      <c r="S2795" s="5">
        <v>530786.04</v>
      </c>
      <c r="T2795" s="5">
        <v>524061</v>
      </c>
      <c r="U2795" s="5">
        <v>524000</v>
      </c>
      <c r="V2795" s="5">
        <v>1614000</v>
      </c>
      <c r="W2795" s="5" t="s">
        <v>20</v>
      </c>
      <c r="X2795" s="5">
        <v>414521.52</v>
      </c>
      <c r="Y2795" s="5">
        <v>910638</v>
      </c>
      <c r="Z2795" s="5">
        <v>1019000</v>
      </c>
      <c r="AA2795" s="5">
        <v>3150000</v>
      </c>
      <c r="AB2795" s="5" t="s">
        <v>20</v>
      </c>
      <c r="AC2795" s="5">
        <v>-112022.98</v>
      </c>
      <c r="AD2795" s="5" t="s">
        <v>20</v>
      </c>
      <c r="AE2795" s="5">
        <v>-77000</v>
      </c>
      <c r="AF2795" s="5" t="s">
        <v>20</v>
      </c>
      <c r="AG2795" s="5" t="s">
        <v>20</v>
      </c>
      <c r="AH2795" s="5" t="s">
        <v>20</v>
      </c>
      <c r="AI2795" s="5" t="s">
        <v>20</v>
      </c>
      <c r="AJ2795" s="5" t="s">
        <v>20</v>
      </c>
      <c r="AK2795" s="5" t="s">
        <v>20</v>
      </c>
      <c r="AL2795" s="9">
        <f t="shared" si="430"/>
        <v>3369273.45</v>
      </c>
      <c r="AM2795" s="9">
        <f t="shared" si="431"/>
        <v>364312.28</v>
      </c>
      <c r="AN2795" s="9" t="e">
        <f t="shared" si="432"/>
        <v>#VALUE!</v>
      </c>
      <c r="AO2795" s="9">
        <f t="shared" si="433"/>
        <v>463000</v>
      </c>
      <c r="AP2795" s="9" t="e">
        <f t="shared" si="434"/>
        <v>#VALUE!</v>
      </c>
      <c r="AQ2795" s="13" t="e">
        <f t="shared" si="435"/>
        <v>#VALUE!</v>
      </c>
      <c r="AR2795" s="13" t="e">
        <f t="shared" si="436"/>
        <v>#VALUE!</v>
      </c>
      <c r="AS2795" s="13" t="e">
        <f t="shared" si="437"/>
        <v>#VALUE!</v>
      </c>
      <c r="AT2795" s="13" t="e">
        <f t="shared" si="438"/>
        <v>#VALUE!</v>
      </c>
      <c r="AU2795" s="13" t="e">
        <f t="shared" si="439"/>
        <v>#VALUE!</v>
      </c>
    </row>
    <row r="2796" spans="1:47">
      <c r="A2796" s="5" t="s">
        <v>5606</v>
      </c>
      <c r="B2796" s="5" t="s">
        <v>5607</v>
      </c>
      <c r="C2796" s="5">
        <v>17346629.97</v>
      </c>
      <c r="D2796" s="5">
        <v>140335.09</v>
      </c>
      <c r="E2796" s="5">
        <v>7805.8</v>
      </c>
      <c r="F2796" s="5">
        <v>1287954</v>
      </c>
      <c r="G2796" s="5" t="s">
        <v>20</v>
      </c>
      <c r="H2796" s="5">
        <v>100682755.01</v>
      </c>
      <c r="I2796" s="5">
        <v>49662809.64</v>
      </c>
      <c r="J2796" s="5">
        <v>35366580.24</v>
      </c>
      <c r="K2796" s="5">
        <v>121686839.13</v>
      </c>
      <c r="L2796" s="5">
        <v>8353625.94</v>
      </c>
      <c r="M2796" s="5" t="s">
        <v>20</v>
      </c>
      <c r="N2796" s="5">
        <v>36628828.2</v>
      </c>
      <c r="O2796" s="5">
        <v>35925811.5</v>
      </c>
      <c r="P2796" s="5">
        <v>34089070.1</v>
      </c>
      <c r="Q2796" s="5">
        <v>38257283.4</v>
      </c>
      <c r="R2796" s="5" t="s">
        <v>20</v>
      </c>
      <c r="S2796" s="5">
        <v>6114561.47</v>
      </c>
      <c r="T2796" s="5">
        <v>5109942.26</v>
      </c>
      <c r="U2796" s="5">
        <v>3218612.02</v>
      </c>
      <c r="V2796" s="5">
        <v>3307029.85</v>
      </c>
      <c r="W2796" s="5" t="s">
        <v>20</v>
      </c>
      <c r="X2796" s="5" t="s">
        <v>20</v>
      </c>
      <c r="Y2796" s="5" t="s">
        <v>20</v>
      </c>
      <c r="Z2796" s="5" t="s">
        <v>20</v>
      </c>
      <c r="AA2796" s="5">
        <v>98780.73</v>
      </c>
      <c r="AB2796" s="5" t="s">
        <v>20</v>
      </c>
      <c r="AC2796" s="5">
        <v>98064.57</v>
      </c>
      <c r="AD2796" s="5">
        <v>8322</v>
      </c>
      <c r="AE2796" s="5">
        <v>-1029080.35</v>
      </c>
      <c r="AF2796" s="5" t="s">
        <v>20</v>
      </c>
      <c r="AG2796" s="5" t="s">
        <v>20</v>
      </c>
      <c r="AH2796" s="5">
        <v>1856728.41</v>
      </c>
      <c r="AI2796" s="5">
        <v>160640.8</v>
      </c>
      <c r="AJ2796" s="5">
        <v>93872.51</v>
      </c>
      <c r="AK2796" s="5">
        <v>29751.82</v>
      </c>
      <c r="AL2796" s="9">
        <f t="shared" si="430"/>
        <v>83336125.04</v>
      </c>
      <c r="AM2796" s="9">
        <f t="shared" si="431"/>
        <v>49522474.55</v>
      </c>
      <c r="AN2796" s="9">
        <f t="shared" si="432"/>
        <v>35358774.44</v>
      </c>
      <c r="AO2796" s="9">
        <f t="shared" si="433"/>
        <v>120398885.13</v>
      </c>
      <c r="AP2796" s="9" t="e">
        <f t="shared" si="434"/>
        <v>#VALUE!</v>
      </c>
      <c r="AQ2796" s="13" t="e">
        <f t="shared" si="435"/>
        <v>#VALUE!</v>
      </c>
      <c r="AR2796" s="13" t="e">
        <f t="shared" si="436"/>
        <v>#VALUE!</v>
      </c>
      <c r="AS2796" s="13" t="e">
        <f t="shared" si="437"/>
        <v>#VALUE!</v>
      </c>
      <c r="AT2796" s="13" t="e">
        <f t="shared" si="438"/>
        <v>#VALUE!</v>
      </c>
      <c r="AU2796" s="13" t="e">
        <f t="shared" si="439"/>
        <v>#VALUE!</v>
      </c>
    </row>
    <row r="2797" spans="1:47">
      <c r="A2797" s="5" t="s">
        <v>5608</v>
      </c>
      <c r="B2797" s="5" t="s">
        <v>5609</v>
      </c>
      <c r="C2797" s="5" t="s">
        <v>20</v>
      </c>
      <c r="D2797" s="5">
        <v>392333.85</v>
      </c>
      <c r="E2797" s="5" t="s">
        <v>20</v>
      </c>
      <c r="F2797" s="5">
        <v>2500</v>
      </c>
      <c r="G2797" s="5" t="s">
        <v>20</v>
      </c>
      <c r="H2797" s="5">
        <v>556899738.3</v>
      </c>
      <c r="I2797" s="5">
        <v>163839547.01</v>
      </c>
      <c r="J2797" s="5">
        <v>117425689.24</v>
      </c>
      <c r="K2797" s="5">
        <v>61928478.06</v>
      </c>
      <c r="L2797" s="5">
        <v>132850163.31</v>
      </c>
      <c r="M2797" s="5" t="s">
        <v>20</v>
      </c>
      <c r="N2797" s="5">
        <v>45262881.1</v>
      </c>
      <c r="O2797" s="5">
        <v>44905429.8</v>
      </c>
      <c r="P2797" s="5">
        <v>43601564.5</v>
      </c>
      <c r="Q2797" s="5">
        <v>37469465.5</v>
      </c>
      <c r="R2797" s="5" t="s">
        <v>20</v>
      </c>
      <c r="S2797" s="5">
        <v>11898089.71</v>
      </c>
      <c r="T2797" s="5">
        <v>11367088.47</v>
      </c>
      <c r="U2797" s="5">
        <v>11041005.8</v>
      </c>
      <c r="V2797" s="5">
        <v>10875725.56</v>
      </c>
      <c r="W2797" s="5" t="s">
        <v>20</v>
      </c>
      <c r="X2797" s="5" t="s">
        <v>20</v>
      </c>
      <c r="Y2797" s="5">
        <v>1191685.31</v>
      </c>
      <c r="Z2797" s="5">
        <v>1208888.91</v>
      </c>
      <c r="AA2797" s="5">
        <v>2106953.93</v>
      </c>
      <c r="AB2797" s="5" t="s">
        <v>20</v>
      </c>
      <c r="AC2797" s="5">
        <v>-343428.47</v>
      </c>
      <c r="AD2797" s="5" t="s">
        <v>20</v>
      </c>
      <c r="AE2797" s="5" t="s">
        <v>20</v>
      </c>
      <c r="AF2797" s="5">
        <v>23618.16</v>
      </c>
      <c r="AG2797" s="5" t="s">
        <v>20</v>
      </c>
      <c r="AH2797" s="5">
        <v>9536916.87</v>
      </c>
      <c r="AI2797" s="5">
        <v>397184.92</v>
      </c>
      <c r="AJ2797" s="5">
        <v>53120.87</v>
      </c>
      <c r="AK2797" s="5">
        <v>30162.47</v>
      </c>
      <c r="AL2797" s="9" t="e">
        <f t="shared" si="430"/>
        <v>#VALUE!</v>
      </c>
      <c r="AM2797" s="9">
        <f t="shared" si="431"/>
        <v>163447213.16</v>
      </c>
      <c r="AN2797" s="9" t="e">
        <f t="shared" si="432"/>
        <v>#VALUE!</v>
      </c>
      <c r="AO2797" s="9">
        <f t="shared" si="433"/>
        <v>61925978.06</v>
      </c>
      <c r="AP2797" s="9" t="e">
        <f t="shared" si="434"/>
        <v>#VALUE!</v>
      </c>
      <c r="AQ2797" s="13" t="e">
        <f t="shared" si="435"/>
        <v>#VALUE!</v>
      </c>
      <c r="AR2797" s="13" t="e">
        <f t="shared" si="436"/>
        <v>#VALUE!</v>
      </c>
      <c r="AS2797" s="13" t="e">
        <f t="shared" si="437"/>
        <v>#VALUE!</v>
      </c>
      <c r="AT2797" s="13" t="e">
        <f t="shared" si="438"/>
        <v>#VALUE!</v>
      </c>
      <c r="AU2797" s="13" t="e">
        <f t="shared" si="439"/>
        <v>#VALUE!</v>
      </c>
    </row>
    <row r="2798" spans="1:47">
      <c r="A2798" s="5" t="s">
        <v>5610</v>
      </c>
      <c r="B2798" s="5" t="s">
        <v>5611</v>
      </c>
      <c r="C2798" s="5">
        <v>319618857</v>
      </c>
      <c r="D2798" s="5">
        <v>17775595.98</v>
      </c>
      <c r="E2798" s="5" t="s">
        <v>20</v>
      </c>
      <c r="F2798" s="5">
        <v>2962</v>
      </c>
      <c r="G2798" s="5" t="s">
        <v>20</v>
      </c>
      <c r="H2798" s="5">
        <v>104860811.38</v>
      </c>
      <c r="I2798" s="5">
        <v>73280624.7</v>
      </c>
      <c r="J2798" s="5">
        <v>182958432.19</v>
      </c>
      <c r="K2798" s="5">
        <v>203087061</v>
      </c>
      <c r="L2798" s="5">
        <v>515304820.28</v>
      </c>
      <c r="M2798" s="5" t="s">
        <v>20</v>
      </c>
      <c r="N2798" s="5">
        <v>242781555</v>
      </c>
      <c r="O2798" s="5">
        <v>244253456</v>
      </c>
      <c r="P2798" s="5">
        <v>246429364</v>
      </c>
      <c r="Q2798" s="5">
        <v>214485775</v>
      </c>
      <c r="R2798" s="5" t="s">
        <v>20</v>
      </c>
      <c r="S2798" s="5">
        <v>6448489.4</v>
      </c>
      <c r="T2798" s="5">
        <v>6224432.12</v>
      </c>
      <c r="U2798" s="5">
        <v>6229397.98</v>
      </c>
      <c r="V2798" s="5">
        <v>6206327.08</v>
      </c>
      <c r="W2798" s="5" t="s">
        <v>20</v>
      </c>
      <c r="X2798" s="5">
        <v>1427096.65</v>
      </c>
      <c r="Y2798" s="5">
        <v>1629532.24</v>
      </c>
      <c r="Z2798" s="5">
        <v>1605780.18</v>
      </c>
      <c r="AA2798" s="5">
        <v>863179.08</v>
      </c>
      <c r="AB2798" s="5" t="s">
        <v>20</v>
      </c>
      <c r="AC2798" s="5">
        <v>-32145549.49</v>
      </c>
      <c r="AD2798" s="5">
        <v>-31543115.82</v>
      </c>
      <c r="AE2798" s="5">
        <v>-16465218.48</v>
      </c>
      <c r="AF2798" s="5">
        <v>11001692.4</v>
      </c>
      <c r="AG2798" s="5" t="s">
        <v>20</v>
      </c>
      <c r="AH2798" s="5">
        <v>-331635.08</v>
      </c>
      <c r="AI2798" s="5">
        <v>4454.97</v>
      </c>
      <c r="AJ2798" s="5">
        <v>6895.62</v>
      </c>
      <c r="AK2798" s="5" t="s">
        <v>20</v>
      </c>
      <c r="AL2798" s="9">
        <f t="shared" si="430"/>
        <v>-214758045.62</v>
      </c>
      <c r="AM2798" s="9">
        <f t="shared" si="431"/>
        <v>55505028.72</v>
      </c>
      <c r="AN2798" s="9" t="e">
        <f t="shared" si="432"/>
        <v>#VALUE!</v>
      </c>
      <c r="AO2798" s="9">
        <f t="shared" si="433"/>
        <v>203084099</v>
      </c>
      <c r="AP2798" s="9" t="e">
        <f t="shared" si="434"/>
        <v>#VALUE!</v>
      </c>
      <c r="AQ2798" s="13" t="e">
        <f t="shared" si="435"/>
        <v>#VALUE!</v>
      </c>
      <c r="AR2798" s="13">
        <f t="shared" si="436"/>
        <v>-162674927.76</v>
      </c>
      <c r="AS2798" s="13" t="e">
        <f t="shared" si="437"/>
        <v>#VALUE!</v>
      </c>
      <c r="AT2798" s="13">
        <f t="shared" si="438"/>
        <v>-34722120.3</v>
      </c>
      <c r="AU2798" s="13" t="e">
        <f t="shared" si="439"/>
        <v>#VALUE!</v>
      </c>
    </row>
    <row r="2799" spans="1:47">
      <c r="A2799" s="5" t="s">
        <v>5612</v>
      </c>
      <c r="B2799" s="5" t="s">
        <v>5613</v>
      </c>
      <c r="C2799" s="5">
        <v>-4000</v>
      </c>
      <c r="D2799" s="5">
        <v>5052</v>
      </c>
      <c r="E2799" s="5">
        <v>167710</v>
      </c>
      <c r="F2799" s="5">
        <v>18900</v>
      </c>
      <c r="G2799" s="5" t="s">
        <v>20</v>
      </c>
      <c r="H2799" s="5">
        <v>2533857075.44</v>
      </c>
      <c r="I2799" s="5">
        <v>2087167043.46</v>
      </c>
      <c r="J2799" s="5">
        <v>60741063.81</v>
      </c>
      <c r="K2799" s="5">
        <v>15070677.16</v>
      </c>
      <c r="L2799" s="5">
        <v>19916527.63</v>
      </c>
      <c r="M2799" s="5" t="s">
        <v>20</v>
      </c>
      <c r="N2799" s="5">
        <v>200276797</v>
      </c>
      <c r="O2799" s="5">
        <v>231066015</v>
      </c>
      <c r="P2799" s="5">
        <v>211108018</v>
      </c>
      <c r="Q2799" s="5">
        <v>183605271</v>
      </c>
      <c r="R2799" s="5" t="s">
        <v>20</v>
      </c>
      <c r="S2799" s="5">
        <v>33043041.96</v>
      </c>
      <c r="T2799" s="5">
        <v>32263517.61</v>
      </c>
      <c r="U2799" s="5">
        <v>32192651.76</v>
      </c>
      <c r="V2799" s="5">
        <v>32192651.76</v>
      </c>
      <c r="W2799" s="5" t="s">
        <v>20</v>
      </c>
      <c r="X2799" s="5">
        <v>21769161.74</v>
      </c>
      <c r="Y2799" s="5">
        <v>18416147.28</v>
      </c>
      <c r="Z2799" s="5">
        <v>17277448.56</v>
      </c>
      <c r="AA2799" s="5">
        <v>17277448.56</v>
      </c>
      <c r="AB2799" s="5" t="s">
        <v>20</v>
      </c>
      <c r="AC2799" s="5">
        <v>-1302.25</v>
      </c>
      <c r="AD2799" s="5" t="s">
        <v>20</v>
      </c>
      <c r="AE2799" s="5" t="s">
        <v>20</v>
      </c>
      <c r="AF2799" s="5" t="s">
        <v>20</v>
      </c>
      <c r="AG2799" s="5" t="s">
        <v>20</v>
      </c>
      <c r="AH2799" s="5">
        <v>43033.73</v>
      </c>
      <c r="AI2799" s="5">
        <v>289057.69</v>
      </c>
      <c r="AJ2799" s="5">
        <v>358512.74</v>
      </c>
      <c r="AK2799" s="5">
        <v>32645.77</v>
      </c>
      <c r="AL2799" s="9">
        <f t="shared" si="430"/>
        <v>2533861075.44</v>
      </c>
      <c r="AM2799" s="9">
        <f t="shared" si="431"/>
        <v>2087161991.46</v>
      </c>
      <c r="AN2799" s="9">
        <f t="shared" si="432"/>
        <v>60573353.81</v>
      </c>
      <c r="AO2799" s="9">
        <f t="shared" si="433"/>
        <v>15051777.16</v>
      </c>
      <c r="AP2799" s="9" t="e">
        <f t="shared" si="434"/>
        <v>#VALUE!</v>
      </c>
      <c r="AQ2799" s="13" t="e">
        <f t="shared" si="435"/>
        <v>#VALUE!</v>
      </c>
      <c r="AR2799" s="13">
        <f t="shared" si="436"/>
        <v>1832031259.28</v>
      </c>
      <c r="AS2799" s="13" t="e">
        <f t="shared" si="437"/>
        <v>#VALUE!</v>
      </c>
      <c r="AT2799" s="13" t="e">
        <f t="shared" si="438"/>
        <v>#VALUE!</v>
      </c>
      <c r="AU2799" s="13" t="e">
        <f t="shared" si="439"/>
        <v>#VALUE!</v>
      </c>
    </row>
    <row r="2800" spans="1:47">
      <c r="A2800" s="5" t="s">
        <v>5614</v>
      </c>
      <c r="B2800" s="5" t="s">
        <v>5615</v>
      </c>
      <c r="C2800" s="5">
        <v>43011330.21</v>
      </c>
      <c r="D2800" s="5" t="s">
        <v>20</v>
      </c>
      <c r="E2800" s="5" t="s">
        <v>20</v>
      </c>
      <c r="F2800" s="5" t="s">
        <v>20</v>
      </c>
      <c r="G2800" s="5" t="s">
        <v>20</v>
      </c>
      <c r="H2800" s="5">
        <v>135752705.85</v>
      </c>
      <c r="I2800" s="5">
        <v>378460314</v>
      </c>
      <c r="J2800" s="5">
        <v>269884040.73</v>
      </c>
      <c r="K2800" s="5">
        <v>174012769.02</v>
      </c>
      <c r="L2800" s="5">
        <v>191709687.14</v>
      </c>
      <c r="M2800" s="5" t="s">
        <v>20</v>
      </c>
      <c r="N2800" s="5">
        <v>76299602.4</v>
      </c>
      <c r="O2800" s="5">
        <v>64857519.4</v>
      </c>
      <c r="P2800" s="5">
        <v>68979991.8</v>
      </c>
      <c r="Q2800" s="5">
        <v>54403414.8</v>
      </c>
      <c r="R2800" s="5" t="s">
        <v>20</v>
      </c>
      <c r="S2800" s="5">
        <v>29212339.18</v>
      </c>
      <c r="T2800" s="5">
        <v>16011664.22</v>
      </c>
      <c r="U2800" s="5">
        <v>18603065.86</v>
      </c>
      <c r="V2800" s="5">
        <v>20626336.1</v>
      </c>
      <c r="W2800" s="5" t="s">
        <v>20</v>
      </c>
      <c r="X2800" s="5">
        <v>22691943.89</v>
      </c>
      <c r="Y2800" s="5">
        <v>19184946.59</v>
      </c>
      <c r="Z2800" s="5">
        <v>19078108.27</v>
      </c>
      <c r="AA2800" s="5">
        <v>14951593.99</v>
      </c>
      <c r="AB2800" s="5" t="s">
        <v>20</v>
      </c>
      <c r="AC2800" s="5">
        <v>-18497853.21</v>
      </c>
      <c r="AD2800" s="5">
        <v>-48461876.85</v>
      </c>
      <c r="AE2800" s="5">
        <v>613135.74</v>
      </c>
      <c r="AF2800" s="5">
        <v>-2034190.09</v>
      </c>
      <c r="AG2800" s="5" t="s">
        <v>20</v>
      </c>
      <c r="AH2800" s="5">
        <v>1297267.34</v>
      </c>
      <c r="AI2800" s="5">
        <v>1629764.46</v>
      </c>
      <c r="AJ2800" s="5">
        <v>-976554.77</v>
      </c>
      <c r="AK2800" s="5">
        <v>-160358.54</v>
      </c>
      <c r="AL2800" s="9">
        <f t="shared" si="430"/>
        <v>92741375.64</v>
      </c>
      <c r="AM2800" s="9" t="e">
        <f t="shared" si="431"/>
        <v>#VALUE!</v>
      </c>
      <c r="AN2800" s="9" t="e">
        <f t="shared" si="432"/>
        <v>#VALUE!</v>
      </c>
      <c r="AO2800" s="9" t="e">
        <f t="shared" si="433"/>
        <v>#VALUE!</v>
      </c>
      <c r="AP2800" s="9" t="e">
        <f t="shared" si="434"/>
        <v>#VALUE!</v>
      </c>
      <c r="AQ2800" s="13" t="e">
        <f t="shared" si="435"/>
        <v>#VALUE!</v>
      </c>
      <c r="AR2800" s="13" t="e">
        <f t="shared" si="436"/>
        <v>#VALUE!</v>
      </c>
      <c r="AS2800" s="13" t="e">
        <f t="shared" si="437"/>
        <v>#VALUE!</v>
      </c>
      <c r="AT2800" s="13" t="e">
        <f t="shared" si="438"/>
        <v>#VALUE!</v>
      </c>
      <c r="AU2800" s="13" t="e">
        <f t="shared" si="439"/>
        <v>#VALUE!</v>
      </c>
    </row>
    <row r="2801" spans="1:47">
      <c r="A2801" s="5" t="s">
        <v>5616</v>
      </c>
      <c r="B2801" s="5" t="s">
        <v>5617</v>
      </c>
      <c r="C2801" s="5" t="s">
        <v>20</v>
      </c>
      <c r="D2801" s="5" t="s">
        <v>20</v>
      </c>
      <c r="E2801" s="5" t="s">
        <v>20</v>
      </c>
      <c r="F2801" s="5" t="s">
        <v>20</v>
      </c>
      <c r="G2801" s="5" t="s">
        <v>20</v>
      </c>
      <c r="H2801" s="5">
        <v>21748836.26</v>
      </c>
      <c r="I2801" s="5">
        <v>93062038.4</v>
      </c>
      <c r="J2801" s="5">
        <v>138690684.33</v>
      </c>
      <c r="K2801" s="5">
        <v>265090724.82</v>
      </c>
      <c r="L2801" s="5">
        <v>201383661.65</v>
      </c>
      <c r="M2801" s="5" t="s">
        <v>20</v>
      </c>
      <c r="N2801" s="5">
        <v>75657822.7</v>
      </c>
      <c r="O2801" s="5">
        <v>72583712.2</v>
      </c>
      <c r="P2801" s="5">
        <v>60667296.8</v>
      </c>
      <c r="Q2801" s="5">
        <v>60901701.6</v>
      </c>
      <c r="R2801" s="5" t="s">
        <v>20</v>
      </c>
      <c r="S2801" s="5">
        <v>540600.48</v>
      </c>
      <c r="T2801" s="5">
        <v>541010.29</v>
      </c>
      <c r="U2801" s="5">
        <v>528041.64</v>
      </c>
      <c r="V2801" s="5">
        <v>524210.26</v>
      </c>
      <c r="W2801" s="5" t="s">
        <v>20</v>
      </c>
      <c r="X2801" s="5">
        <v>11799531.31</v>
      </c>
      <c r="Y2801" s="5">
        <v>10797609</v>
      </c>
      <c r="Z2801" s="5">
        <v>13739029.23</v>
      </c>
      <c r="AA2801" s="5">
        <v>13739029.32</v>
      </c>
      <c r="AB2801" s="5" t="s">
        <v>20</v>
      </c>
      <c r="AC2801" s="5" t="s">
        <v>20</v>
      </c>
      <c r="AD2801" s="5" t="s">
        <v>20</v>
      </c>
      <c r="AE2801" s="5" t="s">
        <v>20</v>
      </c>
      <c r="AF2801" s="5" t="s">
        <v>20</v>
      </c>
      <c r="AG2801" s="5" t="s">
        <v>20</v>
      </c>
      <c r="AH2801" s="5">
        <v>-3355305.12</v>
      </c>
      <c r="AI2801" s="5">
        <v>209318.23</v>
      </c>
      <c r="AJ2801" s="5">
        <v>843745.6</v>
      </c>
      <c r="AK2801" s="5" t="s">
        <v>20</v>
      </c>
      <c r="AL2801" s="9" t="e">
        <f t="shared" si="430"/>
        <v>#VALUE!</v>
      </c>
      <c r="AM2801" s="9" t="e">
        <f t="shared" si="431"/>
        <v>#VALUE!</v>
      </c>
      <c r="AN2801" s="9" t="e">
        <f t="shared" si="432"/>
        <v>#VALUE!</v>
      </c>
      <c r="AO2801" s="9" t="e">
        <f t="shared" si="433"/>
        <v>#VALUE!</v>
      </c>
      <c r="AP2801" s="9" t="e">
        <f t="shared" si="434"/>
        <v>#VALUE!</v>
      </c>
      <c r="AQ2801" s="13" t="e">
        <f t="shared" si="435"/>
        <v>#VALUE!</v>
      </c>
      <c r="AR2801" s="13" t="e">
        <f t="shared" si="436"/>
        <v>#VALUE!</v>
      </c>
      <c r="AS2801" s="13" t="e">
        <f t="shared" si="437"/>
        <v>#VALUE!</v>
      </c>
      <c r="AT2801" s="13" t="e">
        <f t="shared" si="438"/>
        <v>#VALUE!</v>
      </c>
      <c r="AU2801" s="13" t="e">
        <f t="shared" si="439"/>
        <v>#VALUE!</v>
      </c>
    </row>
    <row r="2802" spans="1:47">
      <c r="A2802" s="5" t="s">
        <v>5618</v>
      </c>
      <c r="B2802" s="5" t="s">
        <v>5619</v>
      </c>
      <c r="C2802" s="5" t="s">
        <v>20</v>
      </c>
      <c r="D2802" s="5">
        <v>60965.88</v>
      </c>
      <c r="E2802" s="5" t="s">
        <v>20</v>
      </c>
      <c r="F2802" s="5" t="s">
        <v>20</v>
      </c>
      <c r="G2802" s="5" t="s">
        <v>20</v>
      </c>
      <c r="H2802" s="5">
        <v>126447052.54</v>
      </c>
      <c r="I2802" s="5">
        <v>127036933.7</v>
      </c>
      <c r="J2802" s="5">
        <v>142645492.18</v>
      </c>
      <c r="K2802" s="5">
        <v>352071029.73</v>
      </c>
      <c r="L2802" s="5">
        <v>147135370.07</v>
      </c>
      <c r="M2802" s="5" t="s">
        <v>20</v>
      </c>
      <c r="N2802" s="5">
        <v>90764569.5</v>
      </c>
      <c r="O2802" s="5">
        <v>81493252.9</v>
      </c>
      <c r="P2802" s="5">
        <v>74852924.1</v>
      </c>
      <c r="Q2802" s="5">
        <v>66692522</v>
      </c>
      <c r="R2802" s="5" t="s">
        <v>20</v>
      </c>
      <c r="S2802" s="5">
        <v>4387939.47</v>
      </c>
      <c r="T2802" s="5">
        <v>4610703.28</v>
      </c>
      <c r="U2802" s="5">
        <v>5724891.94</v>
      </c>
      <c r="V2802" s="5">
        <v>3065796.82</v>
      </c>
      <c r="W2802" s="5" t="s">
        <v>20</v>
      </c>
      <c r="X2802" s="5">
        <v>30451536.33</v>
      </c>
      <c r="Y2802" s="5">
        <v>17754852.33</v>
      </c>
      <c r="Z2802" s="5">
        <v>11322622.27</v>
      </c>
      <c r="AA2802" s="5">
        <v>10291131.08</v>
      </c>
      <c r="AB2802" s="5" t="s">
        <v>20</v>
      </c>
      <c r="AC2802" s="5">
        <v>-62106.48</v>
      </c>
      <c r="AD2802" s="5">
        <v>1559.75</v>
      </c>
      <c r="AE2802" s="5">
        <v>-9388.29</v>
      </c>
      <c r="AF2802" s="5">
        <v>420818.36</v>
      </c>
      <c r="AG2802" s="5" t="s">
        <v>20</v>
      </c>
      <c r="AH2802" s="5">
        <v>203029.27</v>
      </c>
      <c r="AI2802" s="5" t="s">
        <v>20</v>
      </c>
      <c r="AJ2802" s="5">
        <v>1369734.14</v>
      </c>
      <c r="AK2802" s="5" t="s">
        <v>20</v>
      </c>
      <c r="AL2802" s="9" t="e">
        <f t="shared" si="430"/>
        <v>#VALUE!</v>
      </c>
      <c r="AM2802" s="9">
        <f t="shared" si="431"/>
        <v>126975967.82</v>
      </c>
      <c r="AN2802" s="9" t="e">
        <f t="shared" si="432"/>
        <v>#VALUE!</v>
      </c>
      <c r="AO2802" s="9" t="e">
        <f t="shared" si="433"/>
        <v>#VALUE!</v>
      </c>
      <c r="AP2802" s="9" t="e">
        <f t="shared" si="434"/>
        <v>#VALUE!</v>
      </c>
      <c r="AQ2802" s="13" t="e">
        <f t="shared" si="435"/>
        <v>#VALUE!</v>
      </c>
      <c r="AR2802" s="13">
        <f t="shared" si="436"/>
        <v>1230999.73000002</v>
      </c>
      <c r="AS2802" s="13" t="e">
        <f t="shared" si="437"/>
        <v>#VALUE!</v>
      </c>
      <c r="AT2802" s="13" t="e">
        <f t="shared" si="438"/>
        <v>#VALUE!</v>
      </c>
      <c r="AU2802" s="13" t="e">
        <f t="shared" si="439"/>
        <v>#VALUE!</v>
      </c>
    </row>
    <row r="2803" spans="1:47">
      <c r="A2803" s="5" t="s">
        <v>5620</v>
      </c>
      <c r="B2803" s="5" t="s">
        <v>5621</v>
      </c>
      <c r="C2803" s="5" t="s">
        <v>20</v>
      </c>
      <c r="D2803" s="5">
        <v>3459139.83</v>
      </c>
      <c r="E2803" s="5">
        <v>1200</v>
      </c>
      <c r="F2803" s="5">
        <v>102401.43</v>
      </c>
      <c r="G2803" s="5" t="s">
        <v>20</v>
      </c>
      <c r="H2803" s="5">
        <v>5677208.81</v>
      </c>
      <c r="I2803" s="5">
        <v>34540676.79</v>
      </c>
      <c r="J2803" s="5">
        <v>35592677.95</v>
      </c>
      <c r="K2803" s="5">
        <v>96370898.61</v>
      </c>
      <c r="L2803" s="5">
        <v>635799209.83</v>
      </c>
      <c r="M2803" s="5" t="s">
        <v>20</v>
      </c>
      <c r="N2803" s="5">
        <v>565634957</v>
      </c>
      <c r="O2803" s="5">
        <v>571300947</v>
      </c>
      <c r="P2803" s="5">
        <v>551057120</v>
      </c>
      <c r="Q2803" s="5">
        <v>509134001</v>
      </c>
      <c r="R2803" s="5" t="s">
        <v>20</v>
      </c>
      <c r="S2803" s="5">
        <v>3472389.44</v>
      </c>
      <c r="T2803" s="5">
        <v>4319235.79</v>
      </c>
      <c r="U2803" s="5">
        <v>2578388.01</v>
      </c>
      <c r="V2803" s="5">
        <v>5413724.75</v>
      </c>
      <c r="W2803" s="5" t="s">
        <v>20</v>
      </c>
      <c r="X2803" s="5">
        <v>49902.21</v>
      </c>
      <c r="Y2803" s="5">
        <v>8555821.57</v>
      </c>
      <c r="Z2803" s="5">
        <v>663299.87</v>
      </c>
      <c r="AA2803" s="5">
        <v>663299.76</v>
      </c>
      <c r="AB2803" s="5" t="s">
        <v>20</v>
      </c>
      <c r="AC2803" s="5">
        <v>336213.64</v>
      </c>
      <c r="AD2803" s="5">
        <v>1002194.13</v>
      </c>
      <c r="AE2803" s="5">
        <v>-444002.67</v>
      </c>
      <c r="AF2803" s="5">
        <v>-5428.28</v>
      </c>
      <c r="AG2803" s="5" t="s">
        <v>20</v>
      </c>
      <c r="AH2803" s="5" t="s">
        <v>20</v>
      </c>
      <c r="AI2803" s="5" t="s">
        <v>20</v>
      </c>
      <c r="AJ2803" s="5">
        <v>8795319.33</v>
      </c>
      <c r="AK2803" s="5">
        <v>12834649.28</v>
      </c>
      <c r="AL2803" s="9" t="e">
        <f t="shared" si="430"/>
        <v>#VALUE!</v>
      </c>
      <c r="AM2803" s="9">
        <f t="shared" si="431"/>
        <v>31081536.96</v>
      </c>
      <c r="AN2803" s="9">
        <f t="shared" si="432"/>
        <v>35591477.95</v>
      </c>
      <c r="AO2803" s="9">
        <f t="shared" si="433"/>
        <v>96268497.18</v>
      </c>
      <c r="AP2803" s="9" t="e">
        <f t="shared" si="434"/>
        <v>#VALUE!</v>
      </c>
      <c r="AQ2803" s="13" t="e">
        <f t="shared" si="435"/>
        <v>#VALUE!</v>
      </c>
      <c r="AR2803" s="13" t="e">
        <f t="shared" si="436"/>
        <v>#VALUE!</v>
      </c>
      <c r="AS2803" s="13" t="e">
        <f t="shared" si="437"/>
        <v>#VALUE!</v>
      </c>
      <c r="AT2803" s="13">
        <f t="shared" si="438"/>
        <v>-466381627.36</v>
      </c>
      <c r="AU2803" s="13" t="e">
        <f t="shared" si="439"/>
        <v>#VALUE!</v>
      </c>
    </row>
    <row r="2804" spans="1:47">
      <c r="A2804" s="5" t="s">
        <v>5622</v>
      </c>
      <c r="B2804" s="5" t="s">
        <v>5623</v>
      </c>
      <c r="C2804" s="5">
        <v>69260</v>
      </c>
      <c r="D2804" s="5">
        <v>131200</v>
      </c>
      <c r="E2804" s="5">
        <v>1757568.65</v>
      </c>
      <c r="F2804" s="5">
        <v>46967.84</v>
      </c>
      <c r="G2804" s="5" t="s">
        <v>20</v>
      </c>
      <c r="H2804" s="5">
        <v>358132145.81</v>
      </c>
      <c r="I2804" s="5">
        <v>372135256.66</v>
      </c>
      <c r="J2804" s="5">
        <v>259369089.88</v>
      </c>
      <c r="K2804" s="5">
        <v>116751908.77</v>
      </c>
      <c r="L2804" s="5">
        <v>127009866.48</v>
      </c>
      <c r="M2804" s="5" t="s">
        <v>20</v>
      </c>
      <c r="N2804" s="5">
        <v>60187309.1</v>
      </c>
      <c r="O2804" s="5">
        <v>46918660.3</v>
      </c>
      <c r="P2804" s="5">
        <v>31077861.8</v>
      </c>
      <c r="Q2804" s="5">
        <v>17417125.8</v>
      </c>
      <c r="R2804" s="5" t="s">
        <v>20</v>
      </c>
      <c r="S2804" s="5">
        <v>6672716.42</v>
      </c>
      <c r="T2804" s="5">
        <v>5960568.53</v>
      </c>
      <c r="U2804" s="5">
        <v>2244828.27</v>
      </c>
      <c r="V2804" s="5">
        <v>507583.34</v>
      </c>
      <c r="W2804" s="5" t="s">
        <v>20</v>
      </c>
      <c r="X2804" s="5">
        <v>947308.55</v>
      </c>
      <c r="Y2804" s="5">
        <v>948723.68</v>
      </c>
      <c r="Z2804" s="5">
        <v>449024.07</v>
      </c>
      <c r="AA2804" s="5">
        <v>65719.19</v>
      </c>
      <c r="AB2804" s="5" t="s">
        <v>20</v>
      </c>
      <c r="AC2804" s="5" t="s">
        <v>20</v>
      </c>
      <c r="AD2804" s="5">
        <v>830811.13</v>
      </c>
      <c r="AE2804" s="5">
        <v>208756.31</v>
      </c>
      <c r="AF2804" s="5" t="s">
        <v>20</v>
      </c>
      <c r="AG2804" s="5" t="s">
        <v>20</v>
      </c>
      <c r="AH2804" s="5">
        <v>5839.53</v>
      </c>
      <c r="AI2804" s="5">
        <v>167621.91</v>
      </c>
      <c r="AJ2804" s="5">
        <v>403090.17</v>
      </c>
      <c r="AK2804" s="5" t="s">
        <v>20</v>
      </c>
      <c r="AL2804" s="9">
        <f t="shared" si="430"/>
        <v>358062885.81</v>
      </c>
      <c r="AM2804" s="9">
        <f t="shared" si="431"/>
        <v>372004056.66</v>
      </c>
      <c r="AN2804" s="9">
        <f t="shared" si="432"/>
        <v>257611521.23</v>
      </c>
      <c r="AO2804" s="9">
        <f t="shared" si="433"/>
        <v>116704940.93</v>
      </c>
      <c r="AP2804" s="9" t="e">
        <f t="shared" si="434"/>
        <v>#VALUE!</v>
      </c>
      <c r="AQ2804" s="13" t="e">
        <f t="shared" si="435"/>
        <v>#VALUE!</v>
      </c>
      <c r="AR2804" s="13" t="e">
        <f t="shared" si="436"/>
        <v>#VALUE!</v>
      </c>
      <c r="AS2804" s="13">
        <f t="shared" si="437"/>
        <v>202785135.68</v>
      </c>
      <c r="AT2804" s="13">
        <f t="shared" si="438"/>
        <v>82321380.31</v>
      </c>
      <c r="AU2804" s="13" t="e">
        <f t="shared" si="439"/>
        <v>#VALUE!</v>
      </c>
    </row>
    <row r="2805" spans="1:47">
      <c r="A2805" s="5" t="s">
        <v>5624</v>
      </c>
      <c r="B2805" s="5" t="s">
        <v>5625</v>
      </c>
      <c r="C2805" s="5">
        <v>1035</v>
      </c>
      <c r="D2805" s="5">
        <v>205885.07</v>
      </c>
      <c r="E2805" s="5">
        <v>146914.76</v>
      </c>
      <c r="F2805" s="5">
        <v>107697.4</v>
      </c>
      <c r="G2805" s="5" t="s">
        <v>20</v>
      </c>
      <c r="H2805" s="5">
        <v>71130393.05</v>
      </c>
      <c r="I2805" s="5">
        <v>97892533.42</v>
      </c>
      <c r="J2805" s="5">
        <v>119758201.17</v>
      </c>
      <c r="K2805" s="5">
        <v>76528187.86</v>
      </c>
      <c r="L2805" s="5">
        <v>80909038.74</v>
      </c>
      <c r="M2805" s="5" t="s">
        <v>20</v>
      </c>
      <c r="N2805" s="5">
        <v>85903066.8</v>
      </c>
      <c r="O2805" s="5">
        <v>76345695.3</v>
      </c>
      <c r="P2805" s="5">
        <v>77912398.6</v>
      </c>
      <c r="Q2805" s="5">
        <v>77486851.6</v>
      </c>
      <c r="R2805" s="5" t="s">
        <v>20</v>
      </c>
      <c r="S2805" s="5">
        <v>4540423.14</v>
      </c>
      <c r="T2805" s="5">
        <v>4937088.21</v>
      </c>
      <c r="U2805" s="5">
        <v>4906694.33</v>
      </c>
      <c r="V2805" s="5">
        <v>5045587.1</v>
      </c>
      <c r="W2805" s="5" t="s">
        <v>20</v>
      </c>
      <c r="X2805" s="5">
        <v>239755.25</v>
      </c>
      <c r="Y2805" s="5">
        <v>337797.55</v>
      </c>
      <c r="Z2805" s="5">
        <v>220218.27</v>
      </c>
      <c r="AA2805" s="5">
        <v>342145.18</v>
      </c>
      <c r="AB2805" s="5" t="s">
        <v>20</v>
      </c>
      <c r="AC2805" s="5">
        <v>-181637.9</v>
      </c>
      <c r="AD2805" s="5">
        <v>-1436941.8</v>
      </c>
      <c r="AE2805" s="5">
        <v>-111788.95</v>
      </c>
      <c r="AF2805" s="5">
        <v>-432787.76</v>
      </c>
      <c r="AG2805" s="5" t="s">
        <v>20</v>
      </c>
      <c r="AH2805" s="5">
        <v>463803.64</v>
      </c>
      <c r="AI2805" s="5">
        <v>207188.6</v>
      </c>
      <c r="AJ2805" s="5" t="s">
        <v>20</v>
      </c>
      <c r="AK2805" s="5" t="s">
        <v>20</v>
      </c>
      <c r="AL2805" s="9">
        <f t="shared" si="430"/>
        <v>71129358.05</v>
      </c>
      <c r="AM2805" s="9">
        <f t="shared" si="431"/>
        <v>97686648.35</v>
      </c>
      <c r="AN2805" s="9">
        <f t="shared" si="432"/>
        <v>119611286.41</v>
      </c>
      <c r="AO2805" s="9">
        <f t="shared" si="433"/>
        <v>76420490.46</v>
      </c>
      <c r="AP2805" s="9" t="e">
        <f t="shared" si="434"/>
        <v>#VALUE!</v>
      </c>
      <c r="AQ2805" s="13" t="e">
        <f t="shared" si="435"/>
        <v>#VALUE!</v>
      </c>
      <c r="AR2805" s="13">
        <f t="shared" si="436"/>
        <v>6721237.42000002</v>
      </c>
      <c r="AS2805" s="13">
        <f t="shared" si="437"/>
        <v>39220458.55</v>
      </c>
      <c r="AT2805" s="13" t="e">
        <f t="shared" si="438"/>
        <v>#VALUE!</v>
      </c>
      <c r="AU2805" s="13" t="e">
        <f t="shared" si="439"/>
        <v>#VALUE!</v>
      </c>
    </row>
    <row r="2806" spans="1:47">
      <c r="A2806" s="5" t="s">
        <v>5626</v>
      </c>
      <c r="B2806" s="5" t="s">
        <v>5627</v>
      </c>
      <c r="C2806" s="5">
        <v>24930</v>
      </c>
      <c r="D2806" s="5">
        <v>4580</v>
      </c>
      <c r="E2806" s="5">
        <v>180775.7</v>
      </c>
      <c r="F2806" s="5">
        <v>12500</v>
      </c>
      <c r="G2806" s="5" t="s">
        <v>20</v>
      </c>
      <c r="H2806" s="5">
        <v>3500641.8</v>
      </c>
      <c r="I2806" s="5">
        <v>331697.95</v>
      </c>
      <c r="J2806" s="5">
        <v>2227486.85</v>
      </c>
      <c r="K2806" s="5">
        <v>5910687.93</v>
      </c>
      <c r="L2806" s="5">
        <v>10035135.04</v>
      </c>
      <c r="M2806" s="5" t="s">
        <v>20</v>
      </c>
      <c r="N2806" s="5">
        <v>31917309.2</v>
      </c>
      <c r="O2806" s="5">
        <v>31360380.1</v>
      </c>
      <c r="P2806" s="5">
        <v>28953617.2</v>
      </c>
      <c r="Q2806" s="5">
        <v>27961825.1</v>
      </c>
      <c r="R2806" s="5" t="s">
        <v>20</v>
      </c>
      <c r="S2806" s="5">
        <v>651613.44</v>
      </c>
      <c r="T2806" s="5">
        <v>666681.27</v>
      </c>
      <c r="U2806" s="5">
        <v>215293.24</v>
      </c>
      <c r="V2806" s="5">
        <v>19449.16</v>
      </c>
      <c r="W2806" s="5" t="s">
        <v>20</v>
      </c>
      <c r="X2806" s="5">
        <v>4749161.47</v>
      </c>
      <c r="Y2806" s="5">
        <v>5063465.8</v>
      </c>
      <c r="Z2806" s="5">
        <v>4371704.57</v>
      </c>
      <c r="AA2806" s="5">
        <v>3057126</v>
      </c>
      <c r="AB2806" s="5" t="s">
        <v>20</v>
      </c>
      <c r="AC2806" s="5" t="s">
        <v>20</v>
      </c>
      <c r="AD2806" s="5">
        <v>-66091.05</v>
      </c>
      <c r="AE2806" s="5" t="s">
        <v>20</v>
      </c>
      <c r="AF2806" s="5" t="s">
        <v>20</v>
      </c>
      <c r="AG2806" s="5" t="s">
        <v>20</v>
      </c>
      <c r="AH2806" s="5">
        <v>346.23</v>
      </c>
      <c r="AI2806" s="5" t="s">
        <v>20</v>
      </c>
      <c r="AJ2806" s="5">
        <v>63464.86</v>
      </c>
      <c r="AK2806" s="5">
        <v>103238.24</v>
      </c>
      <c r="AL2806" s="9">
        <f t="shared" si="430"/>
        <v>3475711.8</v>
      </c>
      <c r="AM2806" s="9">
        <f t="shared" si="431"/>
        <v>327117.95</v>
      </c>
      <c r="AN2806" s="9">
        <f t="shared" si="432"/>
        <v>2046711.15</v>
      </c>
      <c r="AO2806" s="9">
        <f t="shared" si="433"/>
        <v>5898187.93</v>
      </c>
      <c r="AP2806" s="9" t="e">
        <f t="shared" si="434"/>
        <v>#VALUE!</v>
      </c>
      <c r="AQ2806" s="13" t="e">
        <f t="shared" si="435"/>
        <v>#VALUE!</v>
      </c>
      <c r="AR2806" s="13" t="e">
        <f t="shared" si="436"/>
        <v>#VALUE!</v>
      </c>
      <c r="AS2806" s="13" t="e">
        <f t="shared" si="437"/>
        <v>#VALUE!</v>
      </c>
      <c r="AT2806" s="13" t="e">
        <f t="shared" si="438"/>
        <v>#VALUE!</v>
      </c>
      <c r="AU2806" s="13" t="e">
        <f t="shared" si="439"/>
        <v>#VALUE!</v>
      </c>
    </row>
    <row r="2807" spans="1:47">
      <c r="A2807" s="5" t="s">
        <v>5628</v>
      </c>
      <c r="B2807" s="5" t="s">
        <v>5629</v>
      </c>
      <c r="C2807" s="5" t="s">
        <v>20</v>
      </c>
      <c r="D2807" s="5">
        <v>217000</v>
      </c>
      <c r="E2807" s="5">
        <v>376500</v>
      </c>
      <c r="F2807" s="5">
        <v>323375.31</v>
      </c>
      <c r="G2807" s="5" t="s">
        <v>20</v>
      </c>
      <c r="H2807" s="5" t="s">
        <v>20</v>
      </c>
      <c r="I2807" s="5">
        <v>936091.73</v>
      </c>
      <c r="J2807" s="5">
        <v>1060013.44</v>
      </c>
      <c r="K2807" s="5">
        <v>348535.14</v>
      </c>
      <c r="L2807" s="5">
        <v>483482.27</v>
      </c>
      <c r="M2807" s="5" t="s">
        <v>20</v>
      </c>
      <c r="N2807" s="5">
        <v>600064.84</v>
      </c>
      <c r="O2807" s="5">
        <v>315330.63</v>
      </c>
      <c r="P2807" s="5">
        <v>852730.89</v>
      </c>
      <c r="Q2807" s="5">
        <v>842989.72</v>
      </c>
      <c r="R2807" s="5" t="s">
        <v>20</v>
      </c>
      <c r="S2807" s="5">
        <v>130379.98</v>
      </c>
      <c r="T2807" s="5">
        <v>84546.65</v>
      </c>
      <c r="U2807" s="5">
        <v>185379.98</v>
      </c>
      <c r="V2807" s="5">
        <v>48379.97</v>
      </c>
      <c r="W2807" s="5" t="s">
        <v>20</v>
      </c>
      <c r="X2807" s="5">
        <v>182490.74</v>
      </c>
      <c r="Y2807" s="5">
        <v>77619.96</v>
      </c>
      <c r="Z2807" s="5">
        <v>77619.96</v>
      </c>
      <c r="AA2807" s="5">
        <v>70569.75</v>
      </c>
      <c r="AB2807" s="5" t="s">
        <v>20</v>
      </c>
      <c r="AC2807" s="5">
        <v>63944.17</v>
      </c>
      <c r="AD2807" s="5">
        <v>223617.05</v>
      </c>
      <c r="AE2807" s="5">
        <v>61223.19</v>
      </c>
      <c r="AF2807" s="5">
        <v>9328.35</v>
      </c>
      <c r="AG2807" s="5" t="s">
        <v>20</v>
      </c>
      <c r="AH2807" s="5">
        <v>21877.63</v>
      </c>
      <c r="AI2807" s="5" t="s">
        <v>20</v>
      </c>
      <c r="AJ2807" s="5">
        <v>1525</v>
      </c>
      <c r="AK2807" s="5" t="s">
        <v>20</v>
      </c>
      <c r="AL2807" s="9" t="e">
        <f t="shared" si="430"/>
        <v>#VALUE!</v>
      </c>
      <c r="AM2807" s="9">
        <f t="shared" si="431"/>
        <v>719091.73</v>
      </c>
      <c r="AN2807" s="9">
        <f t="shared" si="432"/>
        <v>683513.44</v>
      </c>
      <c r="AO2807" s="9">
        <f t="shared" si="433"/>
        <v>25159.83</v>
      </c>
      <c r="AP2807" s="9" t="e">
        <f t="shared" si="434"/>
        <v>#VALUE!</v>
      </c>
      <c r="AQ2807" s="13" t="e">
        <f t="shared" si="435"/>
        <v>#VALUE!</v>
      </c>
      <c r="AR2807" s="13">
        <f t="shared" si="436"/>
        <v>-279665.63</v>
      </c>
      <c r="AS2807" s="13" t="e">
        <f t="shared" si="437"/>
        <v>#VALUE!</v>
      </c>
      <c r="AT2807" s="13">
        <f t="shared" si="438"/>
        <v>-1153319.19</v>
      </c>
      <c r="AU2807" s="13" t="e">
        <f t="shared" si="439"/>
        <v>#VALUE!</v>
      </c>
    </row>
    <row r="2808" spans="1:47">
      <c r="A2808" s="5" t="s">
        <v>5630</v>
      </c>
      <c r="B2808" s="5" t="s">
        <v>5631</v>
      </c>
      <c r="C2808" s="5" t="s">
        <v>20</v>
      </c>
      <c r="D2808" s="5" t="s">
        <v>20</v>
      </c>
      <c r="E2808" s="5" t="s">
        <v>20</v>
      </c>
      <c r="F2808" s="5" t="s">
        <v>20</v>
      </c>
      <c r="G2808" s="5" t="s">
        <v>20</v>
      </c>
      <c r="H2808" s="5">
        <v>9582000000</v>
      </c>
      <c r="I2808" s="5">
        <v>5792000000</v>
      </c>
      <c r="J2808" s="5">
        <v>8829000000</v>
      </c>
      <c r="K2808" s="5">
        <v>5934000000</v>
      </c>
      <c r="L2808" s="5">
        <v>8430000000</v>
      </c>
      <c r="M2808" s="5" t="s">
        <v>20</v>
      </c>
      <c r="N2808" s="5">
        <v>4023000000</v>
      </c>
      <c r="O2808" s="5">
        <v>3613000000</v>
      </c>
      <c r="P2808" s="5">
        <v>1964000000</v>
      </c>
      <c r="Q2808" s="5">
        <v>1778000000</v>
      </c>
      <c r="R2808" s="5" t="s">
        <v>20</v>
      </c>
      <c r="S2808" s="5" t="s">
        <v>20</v>
      </c>
      <c r="T2808" s="5" t="s">
        <v>20</v>
      </c>
      <c r="U2808" s="5" t="s">
        <v>20</v>
      </c>
      <c r="V2808" s="5">
        <v>494000000</v>
      </c>
      <c r="W2808" s="5" t="s">
        <v>20</v>
      </c>
      <c r="X2808" s="5" t="s">
        <v>20</v>
      </c>
      <c r="Y2808" s="5" t="s">
        <v>20</v>
      </c>
      <c r="Z2808" s="5" t="s">
        <v>20</v>
      </c>
      <c r="AA2808" s="5">
        <v>661000000</v>
      </c>
      <c r="AB2808" s="5" t="s">
        <v>20</v>
      </c>
      <c r="AC2808" s="5">
        <v>8000000</v>
      </c>
      <c r="AD2808" s="5">
        <v>-1470000000</v>
      </c>
      <c r="AE2808" s="5">
        <v>-33000000</v>
      </c>
      <c r="AF2808" s="5">
        <v>-16000000</v>
      </c>
      <c r="AG2808" s="5" t="s">
        <v>20</v>
      </c>
      <c r="AH2808" s="5" t="s">
        <v>20</v>
      </c>
      <c r="AI2808" s="5" t="s">
        <v>20</v>
      </c>
      <c r="AJ2808" s="5" t="s">
        <v>20</v>
      </c>
      <c r="AK2808" s="5" t="s">
        <v>20</v>
      </c>
      <c r="AL2808" s="9" t="e">
        <f t="shared" si="430"/>
        <v>#VALUE!</v>
      </c>
      <c r="AM2808" s="9" t="e">
        <f t="shared" si="431"/>
        <v>#VALUE!</v>
      </c>
      <c r="AN2808" s="9" t="e">
        <f t="shared" si="432"/>
        <v>#VALUE!</v>
      </c>
      <c r="AO2808" s="9" t="e">
        <f t="shared" si="433"/>
        <v>#VALUE!</v>
      </c>
      <c r="AP2808" s="9" t="e">
        <f t="shared" si="434"/>
        <v>#VALUE!</v>
      </c>
      <c r="AQ2808" s="13" t="e">
        <f t="shared" si="435"/>
        <v>#VALUE!</v>
      </c>
      <c r="AR2808" s="13" t="e">
        <f t="shared" si="436"/>
        <v>#VALUE!</v>
      </c>
      <c r="AS2808" s="13" t="e">
        <f t="shared" si="437"/>
        <v>#VALUE!</v>
      </c>
      <c r="AT2808" s="13" t="e">
        <f t="shared" si="438"/>
        <v>#VALUE!</v>
      </c>
      <c r="AU2808" s="13" t="e">
        <f t="shared" si="439"/>
        <v>#VALUE!</v>
      </c>
    </row>
    <row r="2809" spans="1:47">
      <c r="A2809" s="5" t="s">
        <v>5632</v>
      </c>
      <c r="B2809" s="5" t="s">
        <v>5633</v>
      </c>
      <c r="C2809" s="5">
        <v>125957.2</v>
      </c>
      <c r="D2809" s="5">
        <v>5008191.26</v>
      </c>
      <c r="E2809" s="5">
        <v>8104327.01</v>
      </c>
      <c r="F2809" s="5">
        <v>1698243.11</v>
      </c>
      <c r="G2809" s="5" t="s">
        <v>20</v>
      </c>
      <c r="H2809" s="5">
        <v>215228051.7</v>
      </c>
      <c r="I2809" s="5">
        <v>957812109</v>
      </c>
      <c r="J2809" s="5">
        <v>1006547702.69</v>
      </c>
      <c r="K2809" s="5">
        <v>1154334407.85</v>
      </c>
      <c r="L2809" s="5">
        <v>2182143166.56</v>
      </c>
      <c r="M2809" s="5" t="s">
        <v>20</v>
      </c>
      <c r="N2809" s="5">
        <v>1081846470</v>
      </c>
      <c r="O2809" s="5">
        <v>953054397</v>
      </c>
      <c r="P2809" s="5">
        <v>897653633</v>
      </c>
      <c r="Q2809" s="5">
        <v>873827254</v>
      </c>
      <c r="R2809" s="5" t="s">
        <v>20</v>
      </c>
      <c r="S2809" s="5">
        <v>621021953.44</v>
      </c>
      <c r="T2809" s="5">
        <v>490219355.3</v>
      </c>
      <c r="U2809" s="5">
        <v>465950051.67</v>
      </c>
      <c r="V2809" s="5">
        <v>348743998.5</v>
      </c>
      <c r="W2809" s="5" t="s">
        <v>20</v>
      </c>
      <c r="X2809" s="5">
        <v>14035885.25</v>
      </c>
      <c r="Y2809" s="5">
        <v>14272278.7</v>
      </c>
      <c r="Z2809" s="5">
        <v>14324241.25</v>
      </c>
      <c r="AA2809" s="5">
        <v>14163183.01</v>
      </c>
      <c r="AB2809" s="5" t="s">
        <v>20</v>
      </c>
      <c r="AC2809" s="5">
        <v>-1699624.98</v>
      </c>
      <c r="AD2809" s="5">
        <v>21660841.01</v>
      </c>
      <c r="AE2809" s="5">
        <v>-31306545.72</v>
      </c>
      <c r="AF2809" s="5">
        <v>-315530.01</v>
      </c>
      <c r="AG2809" s="5" t="s">
        <v>20</v>
      </c>
      <c r="AH2809" s="5">
        <v>-13002.55</v>
      </c>
      <c r="AI2809" s="5">
        <v>358792.83</v>
      </c>
      <c r="AJ2809" s="5" t="s">
        <v>20</v>
      </c>
      <c r="AK2809" s="5" t="s">
        <v>20</v>
      </c>
      <c r="AL2809" s="9">
        <f t="shared" si="430"/>
        <v>215102094.5</v>
      </c>
      <c r="AM2809" s="9">
        <f t="shared" si="431"/>
        <v>952803917.74</v>
      </c>
      <c r="AN2809" s="9">
        <f t="shared" si="432"/>
        <v>998443375.68</v>
      </c>
      <c r="AO2809" s="9">
        <f t="shared" si="433"/>
        <v>1152636164.74</v>
      </c>
      <c r="AP2809" s="9" t="e">
        <f t="shared" si="434"/>
        <v>#VALUE!</v>
      </c>
      <c r="AQ2809" s="13" t="e">
        <f t="shared" si="435"/>
        <v>#VALUE!</v>
      </c>
      <c r="AR2809" s="13">
        <f t="shared" si="436"/>
        <v>-762387763.42</v>
      </c>
      <c r="AS2809" s="13">
        <f t="shared" si="437"/>
        <v>-481122289.16</v>
      </c>
      <c r="AT2809" s="13" t="e">
        <f t="shared" si="438"/>
        <v>#VALUE!</v>
      </c>
      <c r="AU2809" s="13" t="e">
        <f t="shared" si="439"/>
        <v>#VALUE!</v>
      </c>
    </row>
    <row r="2810" spans="1:47">
      <c r="A2810" s="5" t="s">
        <v>5634</v>
      </c>
      <c r="B2810" s="5" t="s">
        <v>5635</v>
      </c>
      <c r="C2810" s="5">
        <v>2620</v>
      </c>
      <c r="D2810" s="5">
        <v>171300</v>
      </c>
      <c r="E2810" s="5">
        <v>1282650</v>
      </c>
      <c r="F2810" s="5">
        <v>22580</v>
      </c>
      <c r="G2810" s="5" t="s">
        <v>20</v>
      </c>
      <c r="H2810" s="5">
        <v>1646725.22</v>
      </c>
      <c r="I2810" s="5">
        <v>2886386.63</v>
      </c>
      <c r="J2810" s="5">
        <v>2918580.75</v>
      </c>
      <c r="K2810" s="5">
        <v>3867475.4</v>
      </c>
      <c r="L2810" s="5">
        <v>768397</v>
      </c>
      <c r="M2810" s="5" t="s">
        <v>20</v>
      </c>
      <c r="N2810" s="5">
        <v>11073502.3</v>
      </c>
      <c r="O2810" s="5">
        <v>10644593.3</v>
      </c>
      <c r="P2810" s="5">
        <v>10644929.9</v>
      </c>
      <c r="Q2810" s="5">
        <v>8947586.62</v>
      </c>
      <c r="R2810" s="5" t="s">
        <v>20</v>
      </c>
      <c r="S2810" s="5">
        <v>1152990.36</v>
      </c>
      <c r="T2810" s="5">
        <v>1013349.62</v>
      </c>
      <c r="U2810" s="5">
        <v>594427.32</v>
      </c>
      <c r="V2810" s="5">
        <v>600074.48</v>
      </c>
      <c r="W2810" s="5" t="s">
        <v>20</v>
      </c>
      <c r="X2810" s="5">
        <v>233863.4</v>
      </c>
      <c r="Y2810" s="5">
        <v>161727.72</v>
      </c>
      <c r="Z2810" s="5">
        <v>228637.01</v>
      </c>
      <c r="AA2810" s="5">
        <v>279862.91</v>
      </c>
      <c r="AB2810" s="5" t="s">
        <v>20</v>
      </c>
      <c r="AC2810" s="5">
        <v>-13315.19</v>
      </c>
      <c r="AD2810" s="5">
        <v>-1822.64</v>
      </c>
      <c r="AE2810" s="5" t="s">
        <v>20</v>
      </c>
      <c r="AF2810" s="5">
        <v>-7308.6</v>
      </c>
      <c r="AG2810" s="5" t="s">
        <v>20</v>
      </c>
      <c r="AH2810" s="5">
        <v>-94516.63</v>
      </c>
      <c r="AI2810" s="5">
        <v>-418117.16</v>
      </c>
      <c r="AJ2810" s="5">
        <v>3974.77</v>
      </c>
      <c r="AK2810" s="5" t="s">
        <v>20</v>
      </c>
      <c r="AL2810" s="9">
        <f t="shared" si="430"/>
        <v>1644105.22</v>
      </c>
      <c r="AM2810" s="9">
        <f t="shared" si="431"/>
        <v>2715086.63</v>
      </c>
      <c r="AN2810" s="9">
        <f t="shared" si="432"/>
        <v>1635930.75</v>
      </c>
      <c r="AO2810" s="9">
        <f t="shared" si="433"/>
        <v>3844895.4</v>
      </c>
      <c r="AP2810" s="9" t="e">
        <f t="shared" si="434"/>
        <v>#VALUE!</v>
      </c>
      <c r="AQ2810" s="13" t="e">
        <f t="shared" si="435"/>
        <v>#VALUE!</v>
      </c>
      <c r="AR2810" s="13">
        <f t="shared" si="436"/>
        <v>-9637437.61</v>
      </c>
      <c r="AS2810" s="13">
        <f t="shared" si="437"/>
        <v>-9763800.09</v>
      </c>
      <c r="AT2810" s="13" t="e">
        <f t="shared" si="438"/>
        <v>#VALUE!</v>
      </c>
      <c r="AU2810" s="13" t="e">
        <f t="shared" si="439"/>
        <v>#VALUE!</v>
      </c>
    </row>
    <row r="2811" spans="1:47">
      <c r="A2811" s="5" t="s">
        <v>5636</v>
      </c>
      <c r="B2811" s="5" t="s">
        <v>5637</v>
      </c>
      <c r="C2811" s="5" t="s">
        <v>20</v>
      </c>
      <c r="D2811" s="5" t="s">
        <v>20</v>
      </c>
      <c r="E2811" s="5">
        <v>224979.5</v>
      </c>
      <c r="F2811" s="5" t="s">
        <v>20</v>
      </c>
      <c r="G2811" s="5" t="s">
        <v>20</v>
      </c>
      <c r="H2811" s="5">
        <v>338684.16</v>
      </c>
      <c r="I2811" s="5">
        <v>68290824.33</v>
      </c>
      <c r="J2811" s="5">
        <v>40096522.39</v>
      </c>
      <c r="K2811" s="5">
        <v>11963874.18</v>
      </c>
      <c r="L2811" s="5">
        <v>6362593.98</v>
      </c>
      <c r="M2811" s="5" t="s">
        <v>20</v>
      </c>
      <c r="N2811" s="5">
        <v>20877261.1</v>
      </c>
      <c r="O2811" s="5">
        <v>20948767</v>
      </c>
      <c r="P2811" s="5">
        <v>21141958.2</v>
      </c>
      <c r="Q2811" s="5">
        <v>20287643.6</v>
      </c>
      <c r="R2811" s="5" t="s">
        <v>20</v>
      </c>
      <c r="S2811" s="5">
        <v>306948.36</v>
      </c>
      <c r="T2811" s="5">
        <v>1049868.3</v>
      </c>
      <c r="U2811" s="5">
        <v>1040933.06</v>
      </c>
      <c r="V2811" s="5">
        <v>281916.54</v>
      </c>
      <c r="W2811" s="5" t="s">
        <v>20</v>
      </c>
      <c r="X2811" s="5">
        <v>15908542.82</v>
      </c>
      <c r="Y2811" s="5">
        <v>15612001.9</v>
      </c>
      <c r="Z2811" s="5">
        <v>10254150.18</v>
      </c>
      <c r="AA2811" s="5">
        <v>6939103.57</v>
      </c>
      <c r="AB2811" s="5" t="s">
        <v>20</v>
      </c>
      <c r="AC2811" s="5" t="s">
        <v>20</v>
      </c>
      <c r="AD2811" s="5" t="s">
        <v>20</v>
      </c>
      <c r="AE2811" s="5" t="s">
        <v>20</v>
      </c>
      <c r="AF2811" s="5" t="s">
        <v>20</v>
      </c>
      <c r="AG2811" s="5" t="s">
        <v>20</v>
      </c>
      <c r="AH2811" s="5">
        <v>12341.9</v>
      </c>
      <c r="AI2811" s="5">
        <v>56641.32</v>
      </c>
      <c r="AJ2811" s="5" t="s">
        <v>20</v>
      </c>
      <c r="AK2811" s="5" t="s">
        <v>20</v>
      </c>
      <c r="AL2811" s="9" t="e">
        <f t="shared" si="430"/>
        <v>#VALUE!</v>
      </c>
      <c r="AM2811" s="9" t="e">
        <f t="shared" si="431"/>
        <v>#VALUE!</v>
      </c>
      <c r="AN2811" s="9">
        <f t="shared" si="432"/>
        <v>39871542.89</v>
      </c>
      <c r="AO2811" s="9" t="e">
        <f t="shared" si="433"/>
        <v>#VALUE!</v>
      </c>
      <c r="AP2811" s="9" t="e">
        <f t="shared" si="434"/>
        <v>#VALUE!</v>
      </c>
      <c r="AQ2811" s="13" t="e">
        <f t="shared" si="435"/>
        <v>#VALUE!</v>
      </c>
      <c r="AR2811" s="13" t="e">
        <f t="shared" si="436"/>
        <v>#VALUE!</v>
      </c>
      <c r="AS2811" s="13" t="e">
        <f t="shared" si="437"/>
        <v>#VALUE!</v>
      </c>
      <c r="AT2811" s="13" t="e">
        <f t="shared" si="438"/>
        <v>#VALUE!</v>
      </c>
      <c r="AU2811" s="13" t="e">
        <f t="shared" si="439"/>
        <v>#VALUE!</v>
      </c>
    </row>
    <row r="2812" spans="1:47">
      <c r="A2812" s="5" t="s">
        <v>5638</v>
      </c>
      <c r="B2812" s="5" t="s">
        <v>5639</v>
      </c>
      <c r="C2812" s="5" t="s">
        <v>20</v>
      </c>
      <c r="D2812" s="5">
        <v>1301556.02</v>
      </c>
      <c r="E2812" s="5">
        <v>329740.73</v>
      </c>
      <c r="F2812" s="5">
        <v>1191980</v>
      </c>
      <c r="G2812" s="5" t="s">
        <v>20</v>
      </c>
      <c r="H2812" s="5">
        <v>6221879.44</v>
      </c>
      <c r="I2812" s="5">
        <v>56285237.71</v>
      </c>
      <c r="J2812" s="5">
        <v>49789698.74</v>
      </c>
      <c r="K2812" s="5">
        <v>69571878.36</v>
      </c>
      <c r="L2812" s="5">
        <v>35602048.23</v>
      </c>
      <c r="M2812" s="5" t="s">
        <v>20</v>
      </c>
      <c r="N2812" s="5">
        <v>40896068</v>
      </c>
      <c r="O2812" s="5">
        <v>46266501.6</v>
      </c>
      <c r="P2812" s="5">
        <v>38037219.4</v>
      </c>
      <c r="Q2812" s="5">
        <v>41781592.3</v>
      </c>
      <c r="R2812" s="5" t="s">
        <v>20</v>
      </c>
      <c r="S2812" s="5">
        <v>4342914.77</v>
      </c>
      <c r="T2812" s="5">
        <v>4074716.15</v>
      </c>
      <c r="U2812" s="5">
        <v>3466522.01</v>
      </c>
      <c r="V2812" s="5">
        <v>2714048.06</v>
      </c>
      <c r="W2812" s="5" t="s">
        <v>20</v>
      </c>
      <c r="X2812" s="5">
        <v>23057514.31</v>
      </c>
      <c r="Y2812" s="5">
        <v>7493897.35</v>
      </c>
      <c r="Z2812" s="5">
        <v>4658579.03</v>
      </c>
      <c r="AA2812" s="5">
        <v>8342831.27</v>
      </c>
      <c r="AB2812" s="5" t="s">
        <v>20</v>
      </c>
      <c r="AC2812" s="5">
        <v>-168539.42</v>
      </c>
      <c r="AD2812" s="5">
        <v>-124601.66</v>
      </c>
      <c r="AE2812" s="5">
        <v>-290061.19</v>
      </c>
      <c r="AF2812" s="5">
        <v>-431171.44</v>
      </c>
      <c r="AG2812" s="5" t="s">
        <v>20</v>
      </c>
      <c r="AH2812" s="5" t="s">
        <v>20</v>
      </c>
      <c r="AI2812" s="5">
        <v>124627.01</v>
      </c>
      <c r="AJ2812" s="5">
        <v>228965.25</v>
      </c>
      <c r="AK2812" s="5" t="s">
        <v>20</v>
      </c>
      <c r="AL2812" s="9" t="e">
        <f t="shared" si="430"/>
        <v>#VALUE!</v>
      </c>
      <c r="AM2812" s="9">
        <f t="shared" si="431"/>
        <v>54983681.69</v>
      </c>
      <c r="AN2812" s="9">
        <f t="shared" si="432"/>
        <v>49459958.01</v>
      </c>
      <c r="AO2812" s="9">
        <f t="shared" si="433"/>
        <v>68379898.36</v>
      </c>
      <c r="AP2812" s="9" t="e">
        <f t="shared" si="434"/>
        <v>#VALUE!</v>
      </c>
      <c r="AQ2812" s="13" t="e">
        <f t="shared" si="435"/>
        <v>#VALUE!</v>
      </c>
      <c r="AR2812" s="13" t="e">
        <f t="shared" si="436"/>
        <v>#VALUE!</v>
      </c>
      <c r="AS2812" s="13">
        <f t="shared" si="437"/>
        <v>-8375182.44</v>
      </c>
      <c r="AT2812" s="13">
        <f t="shared" si="438"/>
        <v>22278673.86</v>
      </c>
      <c r="AU2812" s="13" t="e">
        <f t="shared" si="439"/>
        <v>#VALUE!</v>
      </c>
    </row>
    <row r="2813" spans="1:47">
      <c r="A2813" s="5" t="s">
        <v>5640</v>
      </c>
      <c r="B2813" s="5" t="s">
        <v>5641</v>
      </c>
      <c r="C2813" s="5">
        <v>275290.1</v>
      </c>
      <c r="D2813" s="5">
        <v>313218.53</v>
      </c>
      <c r="E2813" s="5">
        <v>611929.34</v>
      </c>
      <c r="F2813" s="5" t="s">
        <v>20</v>
      </c>
      <c r="G2813" s="5" t="s">
        <v>20</v>
      </c>
      <c r="H2813" s="5">
        <v>55003703.43</v>
      </c>
      <c r="I2813" s="5">
        <v>111379455.61</v>
      </c>
      <c r="J2813" s="5">
        <v>92574045.19</v>
      </c>
      <c r="K2813" s="5">
        <v>62800172.1</v>
      </c>
      <c r="L2813" s="5">
        <v>63969091.72</v>
      </c>
      <c r="M2813" s="5" t="s">
        <v>20</v>
      </c>
      <c r="N2813" s="5">
        <v>40065767</v>
      </c>
      <c r="O2813" s="5">
        <v>31169619.5</v>
      </c>
      <c r="P2813" s="5">
        <v>73274652.6</v>
      </c>
      <c r="Q2813" s="5">
        <v>37998424.8</v>
      </c>
      <c r="R2813" s="5" t="s">
        <v>20</v>
      </c>
      <c r="S2813" s="5">
        <v>33069025.83</v>
      </c>
      <c r="T2813" s="5">
        <v>27181881.88</v>
      </c>
      <c r="U2813" s="5">
        <v>19155914.04</v>
      </c>
      <c r="V2813" s="5">
        <v>17925250.2</v>
      </c>
      <c r="W2813" s="5" t="s">
        <v>20</v>
      </c>
      <c r="X2813" s="5">
        <v>12852737.37</v>
      </c>
      <c r="Y2813" s="5">
        <v>12431226.24</v>
      </c>
      <c r="Z2813" s="5">
        <v>13548481.83</v>
      </c>
      <c r="AA2813" s="5">
        <v>13887237.58</v>
      </c>
      <c r="AB2813" s="5" t="s">
        <v>20</v>
      </c>
      <c r="AC2813" s="5">
        <v>-73950.03</v>
      </c>
      <c r="AD2813" s="5">
        <v>73961.95</v>
      </c>
      <c r="AE2813" s="5">
        <v>267047.43</v>
      </c>
      <c r="AF2813" s="5" t="s">
        <v>20</v>
      </c>
      <c r="AG2813" s="5" t="s">
        <v>20</v>
      </c>
      <c r="AH2813" s="5">
        <v>1048911.12</v>
      </c>
      <c r="AI2813" s="5">
        <v>836762.96</v>
      </c>
      <c r="AJ2813" s="5">
        <v>1187537.94</v>
      </c>
      <c r="AK2813" s="5">
        <v>475258.45</v>
      </c>
      <c r="AL2813" s="9">
        <f t="shared" si="430"/>
        <v>54728413.33</v>
      </c>
      <c r="AM2813" s="9">
        <f t="shared" si="431"/>
        <v>111066237.08</v>
      </c>
      <c r="AN2813" s="9">
        <f t="shared" si="432"/>
        <v>91962115.85</v>
      </c>
      <c r="AO2813" s="9" t="e">
        <f t="shared" si="433"/>
        <v>#VALUE!</v>
      </c>
      <c r="AP2813" s="9" t="e">
        <f t="shared" si="434"/>
        <v>#VALUE!</v>
      </c>
      <c r="AQ2813" s="13" t="e">
        <f t="shared" si="435"/>
        <v>#VALUE!</v>
      </c>
      <c r="AR2813" s="13">
        <f t="shared" si="436"/>
        <v>24103745.79</v>
      </c>
      <c r="AS2813" s="13">
        <f t="shared" si="437"/>
        <v>20268663.32</v>
      </c>
      <c r="AT2813" s="13" t="e">
        <f t="shared" si="438"/>
        <v>#VALUE!</v>
      </c>
      <c r="AU2813" s="13" t="e">
        <f t="shared" si="439"/>
        <v>#VALUE!</v>
      </c>
    </row>
    <row r="2814" spans="1:47">
      <c r="A2814" s="5" t="s">
        <v>5642</v>
      </c>
      <c r="B2814" s="5" t="s">
        <v>5643</v>
      </c>
      <c r="C2814" s="5" t="s">
        <v>20</v>
      </c>
      <c r="D2814" s="5">
        <v>10000</v>
      </c>
      <c r="E2814" s="5">
        <v>190931.52</v>
      </c>
      <c r="F2814" s="5">
        <v>26187.72</v>
      </c>
      <c r="G2814" s="5" t="s">
        <v>20</v>
      </c>
      <c r="H2814" s="5">
        <v>4529918.81</v>
      </c>
      <c r="I2814" s="5">
        <v>22173194.98</v>
      </c>
      <c r="J2814" s="5">
        <v>13439195.28</v>
      </c>
      <c r="K2814" s="5">
        <v>10942419</v>
      </c>
      <c r="L2814" s="5">
        <v>478899</v>
      </c>
      <c r="M2814" s="5" t="s">
        <v>20</v>
      </c>
      <c r="N2814" s="5">
        <v>32938144.4</v>
      </c>
      <c r="O2814" s="5">
        <v>30105189.4</v>
      </c>
      <c r="P2814" s="5">
        <v>6867162.43</v>
      </c>
      <c r="Q2814" s="5">
        <v>4698153.53</v>
      </c>
      <c r="R2814" s="5" t="s">
        <v>20</v>
      </c>
      <c r="S2814" s="5">
        <v>590087.61</v>
      </c>
      <c r="T2814" s="5">
        <v>610886.67</v>
      </c>
      <c r="U2814" s="5">
        <v>50958.67</v>
      </c>
      <c r="V2814" s="5" t="s">
        <v>20</v>
      </c>
      <c r="W2814" s="5" t="s">
        <v>20</v>
      </c>
      <c r="X2814" s="5">
        <v>4255330.37</v>
      </c>
      <c r="Y2814" s="5">
        <v>3523222.43</v>
      </c>
      <c r="Z2814" s="5">
        <v>266411.91</v>
      </c>
      <c r="AA2814" s="5" t="s">
        <v>20</v>
      </c>
      <c r="AB2814" s="5" t="s">
        <v>20</v>
      </c>
      <c r="AC2814" s="5" t="s">
        <v>20</v>
      </c>
      <c r="AD2814" s="5">
        <v>306560.91</v>
      </c>
      <c r="AE2814" s="5">
        <v>-15937.78</v>
      </c>
      <c r="AF2814" s="5" t="s">
        <v>20</v>
      </c>
      <c r="AG2814" s="5" t="s">
        <v>20</v>
      </c>
      <c r="AH2814" s="5">
        <v>-471.17</v>
      </c>
      <c r="AI2814" s="5">
        <v>808393.07</v>
      </c>
      <c r="AJ2814" s="5" t="s">
        <v>20</v>
      </c>
      <c r="AK2814" s="5" t="s">
        <v>20</v>
      </c>
      <c r="AL2814" s="9" t="e">
        <f t="shared" si="430"/>
        <v>#VALUE!</v>
      </c>
      <c r="AM2814" s="9">
        <f t="shared" si="431"/>
        <v>22163194.98</v>
      </c>
      <c r="AN2814" s="9">
        <f t="shared" si="432"/>
        <v>13248263.76</v>
      </c>
      <c r="AO2814" s="9">
        <f t="shared" si="433"/>
        <v>10916231.28</v>
      </c>
      <c r="AP2814" s="9" t="e">
        <f t="shared" si="434"/>
        <v>#VALUE!</v>
      </c>
      <c r="AQ2814" s="13" t="e">
        <f t="shared" si="435"/>
        <v>#VALUE!</v>
      </c>
      <c r="AR2814" s="13" t="e">
        <f t="shared" si="436"/>
        <v>#VALUE!</v>
      </c>
      <c r="AS2814" s="13">
        <f t="shared" si="437"/>
        <v>-22105988.72</v>
      </c>
      <c r="AT2814" s="13" t="e">
        <f t="shared" si="438"/>
        <v>#VALUE!</v>
      </c>
      <c r="AU2814" s="13" t="e">
        <f t="shared" si="439"/>
        <v>#VALUE!</v>
      </c>
    </row>
    <row r="2815" spans="1:47">
      <c r="A2815" s="5" t="s">
        <v>5644</v>
      </c>
      <c r="B2815" s="5" t="s">
        <v>5645</v>
      </c>
      <c r="C2815" s="5" t="s">
        <v>20</v>
      </c>
      <c r="D2815" s="5" t="s">
        <v>20</v>
      </c>
      <c r="E2815" s="5" t="s">
        <v>20</v>
      </c>
      <c r="F2815" s="5" t="s">
        <v>20</v>
      </c>
      <c r="G2815" s="5" t="s">
        <v>20</v>
      </c>
      <c r="H2815" s="5">
        <v>22102.51</v>
      </c>
      <c r="I2815" s="5">
        <v>24000</v>
      </c>
      <c r="J2815" s="5" t="s">
        <v>20</v>
      </c>
      <c r="K2815" s="5" t="s">
        <v>20</v>
      </c>
      <c r="L2815" s="5" t="s">
        <v>20</v>
      </c>
      <c r="M2815" s="5" t="s">
        <v>20</v>
      </c>
      <c r="N2815" s="5">
        <v>67595.49</v>
      </c>
      <c r="O2815" s="5">
        <v>37279.6</v>
      </c>
      <c r="P2815" s="5">
        <v>14475.87</v>
      </c>
      <c r="Q2815" s="5">
        <v>3688.56</v>
      </c>
      <c r="R2815" s="5" t="s">
        <v>20</v>
      </c>
      <c r="S2815" s="5">
        <v>1390200</v>
      </c>
      <c r="T2815" s="5">
        <v>695100</v>
      </c>
      <c r="U2815" s="5" t="s">
        <v>20</v>
      </c>
      <c r="V2815" s="5" t="s">
        <v>20</v>
      </c>
      <c r="W2815" s="5" t="s">
        <v>20</v>
      </c>
      <c r="X2815" s="5" t="s">
        <v>20</v>
      </c>
      <c r="Y2815" s="5" t="s">
        <v>20</v>
      </c>
      <c r="Z2815" s="5" t="s">
        <v>20</v>
      </c>
      <c r="AA2815" s="5" t="s">
        <v>20</v>
      </c>
      <c r="AB2815" s="5" t="s">
        <v>20</v>
      </c>
      <c r="AC2815" s="5" t="s">
        <v>20</v>
      </c>
      <c r="AD2815" s="5" t="s">
        <v>20</v>
      </c>
      <c r="AE2815" s="5" t="s">
        <v>20</v>
      </c>
      <c r="AF2815" s="5" t="s">
        <v>20</v>
      </c>
      <c r="AG2815" s="5" t="s">
        <v>20</v>
      </c>
      <c r="AH2815" s="5" t="s">
        <v>20</v>
      </c>
      <c r="AI2815" s="5" t="s">
        <v>20</v>
      </c>
      <c r="AJ2815" s="5" t="s">
        <v>20</v>
      </c>
      <c r="AK2815" s="5" t="s">
        <v>20</v>
      </c>
      <c r="AL2815" s="9" t="e">
        <f t="shared" si="430"/>
        <v>#VALUE!</v>
      </c>
      <c r="AM2815" s="9" t="e">
        <f t="shared" si="431"/>
        <v>#VALUE!</v>
      </c>
      <c r="AN2815" s="9" t="e">
        <f t="shared" si="432"/>
        <v>#VALUE!</v>
      </c>
      <c r="AO2815" s="9" t="e">
        <f t="shared" si="433"/>
        <v>#VALUE!</v>
      </c>
      <c r="AP2815" s="9" t="e">
        <f t="shared" si="434"/>
        <v>#VALUE!</v>
      </c>
      <c r="AQ2815" s="13" t="e">
        <f t="shared" si="435"/>
        <v>#VALUE!</v>
      </c>
      <c r="AR2815" s="13" t="e">
        <f t="shared" si="436"/>
        <v>#VALUE!</v>
      </c>
      <c r="AS2815" s="13" t="e">
        <f t="shared" si="437"/>
        <v>#VALUE!</v>
      </c>
      <c r="AT2815" s="13" t="e">
        <f t="shared" si="438"/>
        <v>#VALUE!</v>
      </c>
      <c r="AU2815" s="13" t="e">
        <f t="shared" si="439"/>
        <v>#VALUE!</v>
      </c>
    </row>
    <row r="2816" spans="1:47">
      <c r="A2816" s="5" t="s">
        <v>5646</v>
      </c>
      <c r="B2816" s="5" t="s">
        <v>5647</v>
      </c>
      <c r="C2816" s="5" t="s">
        <v>20</v>
      </c>
      <c r="D2816" s="5">
        <v>5066207.3</v>
      </c>
      <c r="E2816" s="5">
        <v>4947043</v>
      </c>
      <c r="F2816" s="5">
        <v>1943</v>
      </c>
      <c r="G2816" s="5" t="s">
        <v>20</v>
      </c>
      <c r="H2816" s="5">
        <v>352915938.76</v>
      </c>
      <c r="I2816" s="5">
        <v>530225540.67</v>
      </c>
      <c r="J2816" s="5">
        <v>556663592.98</v>
      </c>
      <c r="K2816" s="5">
        <v>744889928.88</v>
      </c>
      <c r="L2816" s="5">
        <v>636997041.15</v>
      </c>
      <c r="M2816" s="5" t="s">
        <v>20</v>
      </c>
      <c r="N2816" s="5">
        <v>409300105</v>
      </c>
      <c r="O2816" s="5">
        <v>388390076</v>
      </c>
      <c r="P2816" s="5">
        <v>557897104</v>
      </c>
      <c r="Q2816" s="5">
        <v>551885198</v>
      </c>
      <c r="R2816" s="5" t="s">
        <v>20</v>
      </c>
      <c r="S2816" s="5">
        <v>16740672.76</v>
      </c>
      <c r="T2816" s="5">
        <v>20714477.46</v>
      </c>
      <c r="U2816" s="5">
        <v>13533112.89</v>
      </c>
      <c r="V2816" s="5">
        <v>11498775.12</v>
      </c>
      <c r="W2816" s="5" t="s">
        <v>20</v>
      </c>
      <c r="X2816" s="5">
        <v>1202881.39</v>
      </c>
      <c r="Y2816" s="5">
        <v>1202261.01</v>
      </c>
      <c r="Z2816" s="5">
        <v>1029903</v>
      </c>
      <c r="AA2816" s="5">
        <v>578882.44</v>
      </c>
      <c r="AB2816" s="5" t="s">
        <v>20</v>
      </c>
      <c r="AC2816" s="5">
        <v>-988092.59</v>
      </c>
      <c r="AD2816" s="5">
        <v>-3732397.8</v>
      </c>
      <c r="AE2816" s="5">
        <v>8336.54</v>
      </c>
      <c r="AF2816" s="5">
        <v>-20636.5</v>
      </c>
      <c r="AG2816" s="5" t="s">
        <v>20</v>
      </c>
      <c r="AH2816" s="5">
        <v>157834.06</v>
      </c>
      <c r="AI2816" s="5">
        <v>853500.75</v>
      </c>
      <c r="AJ2816" s="5">
        <v>376650.88</v>
      </c>
      <c r="AK2816" s="5">
        <v>798163.55</v>
      </c>
      <c r="AL2816" s="9" t="e">
        <f t="shared" si="430"/>
        <v>#VALUE!</v>
      </c>
      <c r="AM2816" s="9">
        <f t="shared" si="431"/>
        <v>525159333.37</v>
      </c>
      <c r="AN2816" s="9">
        <f t="shared" si="432"/>
        <v>551716549.98</v>
      </c>
      <c r="AO2816" s="9">
        <f t="shared" si="433"/>
        <v>744887985.88</v>
      </c>
      <c r="AP2816" s="9" t="e">
        <f t="shared" si="434"/>
        <v>#VALUE!</v>
      </c>
      <c r="AQ2816" s="13" t="e">
        <f t="shared" si="435"/>
        <v>#VALUE!</v>
      </c>
      <c r="AR2816" s="13">
        <f t="shared" si="436"/>
        <v>98745932.75</v>
      </c>
      <c r="AS2816" s="13">
        <f t="shared" si="437"/>
        <v>144288632.56</v>
      </c>
      <c r="AT2816" s="13">
        <f t="shared" si="438"/>
        <v>172042878.57</v>
      </c>
      <c r="AU2816" s="13" t="e">
        <f t="shared" si="439"/>
        <v>#VALUE!</v>
      </c>
    </row>
    <row r="2817" spans="1:47">
      <c r="A2817" s="5" t="s">
        <v>5648</v>
      </c>
      <c r="B2817" s="5" t="s">
        <v>5649</v>
      </c>
      <c r="C2817" s="5" t="s">
        <v>20</v>
      </c>
      <c r="D2817" s="5">
        <v>126046744</v>
      </c>
      <c r="E2817" s="5" t="s">
        <v>20</v>
      </c>
      <c r="F2817" s="5">
        <v>48433553.91</v>
      </c>
      <c r="G2817" s="5" t="s">
        <v>20</v>
      </c>
      <c r="H2817" s="5">
        <v>34717540.03</v>
      </c>
      <c r="I2817" s="5">
        <v>51705033.7</v>
      </c>
      <c r="J2817" s="5">
        <v>53720239.63</v>
      </c>
      <c r="K2817" s="5">
        <v>45636862.44</v>
      </c>
      <c r="L2817" s="5">
        <v>1725201.84</v>
      </c>
      <c r="M2817" s="5" t="s">
        <v>20</v>
      </c>
      <c r="N2817" s="5">
        <v>396725.18</v>
      </c>
      <c r="O2817" s="5">
        <v>2994379.37</v>
      </c>
      <c r="P2817" s="5">
        <v>6385358.67</v>
      </c>
      <c r="Q2817" s="5">
        <v>7627546.95</v>
      </c>
      <c r="R2817" s="5" t="s">
        <v>20</v>
      </c>
      <c r="S2817" s="5">
        <v>8019.96</v>
      </c>
      <c r="T2817" s="5">
        <v>8019.96</v>
      </c>
      <c r="U2817" s="5">
        <v>93425.53</v>
      </c>
      <c r="V2817" s="5">
        <v>319798.81</v>
      </c>
      <c r="W2817" s="5" t="s">
        <v>20</v>
      </c>
      <c r="X2817" s="5" t="s">
        <v>20</v>
      </c>
      <c r="Y2817" s="5" t="s">
        <v>20</v>
      </c>
      <c r="Z2817" s="5" t="s">
        <v>20</v>
      </c>
      <c r="AA2817" s="5" t="s">
        <v>20</v>
      </c>
      <c r="AB2817" s="5" t="s">
        <v>20</v>
      </c>
      <c r="AC2817" s="5">
        <v>-450</v>
      </c>
      <c r="AD2817" s="5">
        <v>-9769934.38</v>
      </c>
      <c r="AE2817" s="5">
        <v>-25716058.62</v>
      </c>
      <c r="AF2817" s="5">
        <v>-1024421.32</v>
      </c>
      <c r="AG2817" s="5" t="s">
        <v>20</v>
      </c>
      <c r="AH2817" s="5">
        <v>13992.77</v>
      </c>
      <c r="AI2817" s="5" t="s">
        <v>20</v>
      </c>
      <c r="AJ2817" s="5">
        <v>177965.56</v>
      </c>
      <c r="AK2817" s="5">
        <v>21552.07</v>
      </c>
      <c r="AL2817" s="9" t="e">
        <f t="shared" si="430"/>
        <v>#VALUE!</v>
      </c>
      <c r="AM2817" s="9">
        <f t="shared" si="431"/>
        <v>-74341710.3</v>
      </c>
      <c r="AN2817" s="9" t="e">
        <f t="shared" si="432"/>
        <v>#VALUE!</v>
      </c>
      <c r="AO2817" s="9">
        <f t="shared" si="433"/>
        <v>-2796691.47</v>
      </c>
      <c r="AP2817" s="9" t="e">
        <f t="shared" si="434"/>
        <v>#VALUE!</v>
      </c>
      <c r="AQ2817" s="13" t="e">
        <f t="shared" si="435"/>
        <v>#VALUE!</v>
      </c>
      <c r="AR2817" s="13" t="e">
        <f t="shared" si="436"/>
        <v>#VALUE!</v>
      </c>
      <c r="AS2817" s="13" t="e">
        <f t="shared" si="437"/>
        <v>#VALUE!</v>
      </c>
      <c r="AT2817" s="13" t="e">
        <f t="shared" si="438"/>
        <v>#VALUE!</v>
      </c>
      <c r="AU2817" s="13" t="e">
        <f t="shared" si="439"/>
        <v>#VALUE!</v>
      </c>
    </row>
    <row r="2818" spans="1:47">
      <c r="A2818" s="5" t="s">
        <v>5650</v>
      </c>
      <c r="B2818" s="5" t="s">
        <v>5651</v>
      </c>
      <c r="C2818" s="5">
        <v>3000</v>
      </c>
      <c r="D2818" s="5" t="s">
        <v>20</v>
      </c>
      <c r="E2818" s="5" t="s">
        <v>20</v>
      </c>
      <c r="F2818" s="5">
        <v>544</v>
      </c>
      <c r="G2818" s="5" t="s">
        <v>20</v>
      </c>
      <c r="H2818" s="5">
        <v>1527732.2</v>
      </c>
      <c r="I2818" s="5">
        <v>921515.13</v>
      </c>
      <c r="J2818" s="5">
        <v>702793.6</v>
      </c>
      <c r="K2818" s="5">
        <v>1083007.11</v>
      </c>
      <c r="L2818" s="5">
        <v>122720.6</v>
      </c>
      <c r="M2818" s="5" t="s">
        <v>20</v>
      </c>
      <c r="N2818" s="5">
        <v>736849.69</v>
      </c>
      <c r="O2818" s="5">
        <v>628416.34</v>
      </c>
      <c r="P2818" s="5">
        <v>518491.53</v>
      </c>
      <c r="Q2818" s="5">
        <v>391172.68</v>
      </c>
      <c r="R2818" s="5" t="s">
        <v>20</v>
      </c>
      <c r="S2818" s="5">
        <v>44794.56</v>
      </c>
      <c r="T2818" s="5">
        <v>35233.14</v>
      </c>
      <c r="U2818" s="5">
        <v>15729.58</v>
      </c>
      <c r="V2818" s="5">
        <v>140599.98</v>
      </c>
      <c r="W2818" s="5" t="s">
        <v>20</v>
      </c>
      <c r="X2818" s="5">
        <v>140804.6</v>
      </c>
      <c r="Y2818" s="5">
        <v>42499.99</v>
      </c>
      <c r="Z2818" s="5" t="s">
        <v>20</v>
      </c>
      <c r="AA2818" s="5" t="s">
        <v>20</v>
      </c>
      <c r="AB2818" s="5" t="s">
        <v>20</v>
      </c>
      <c r="AC2818" s="5" t="s">
        <v>20</v>
      </c>
      <c r="AD2818" s="5" t="s">
        <v>20</v>
      </c>
      <c r="AE2818" s="5">
        <v>7696.6</v>
      </c>
      <c r="AF2818" s="5" t="s">
        <v>20</v>
      </c>
      <c r="AG2818" s="5" t="s">
        <v>20</v>
      </c>
      <c r="AH2818" s="5" t="s">
        <v>20</v>
      </c>
      <c r="AI2818" s="5" t="s">
        <v>20</v>
      </c>
      <c r="AJ2818" s="5" t="s">
        <v>20</v>
      </c>
      <c r="AK2818" s="5" t="s">
        <v>20</v>
      </c>
      <c r="AL2818" s="9">
        <f t="shared" si="430"/>
        <v>1524732.2</v>
      </c>
      <c r="AM2818" s="9" t="e">
        <f t="shared" si="431"/>
        <v>#VALUE!</v>
      </c>
      <c r="AN2818" s="9" t="e">
        <f t="shared" si="432"/>
        <v>#VALUE!</v>
      </c>
      <c r="AO2818" s="9">
        <f t="shared" si="433"/>
        <v>1082463.11</v>
      </c>
      <c r="AP2818" s="9" t="e">
        <f t="shared" si="434"/>
        <v>#VALUE!</v>
      </c>
      <c r="AQ2818" s="13" t="e">
        <f t="shared" si="435"/>
        <v>#VALUE!</v>
      </c>
      <c r="AR2818" s="13" t="e">
        <f t="shared" si="436"/>
        <v>#VALUE!</v>
      </c>
      <c r="AS2818" s="13" t="e">
        <f t="shared" si="437"/>
        <v>#VALUE!</v>
      </c>
      <c r="AT2818" s="13" t="e">
        <f t="shared" si="438"/>
        <v>#VALUE!</v>
      </c>
      <c r="AU2818" s="13" t="e">
        <f t="shared" si="439"/>
        <v>#VALUE!</v>
      </c>
    </row>
    <row r="2819" spans="1:47">
      <c r="A2819" s="5" t="s">
        <v>5652</v>
      </c>
      <c r="B2819" s="5" t="s">
        <v>5653</v>
      </c>
      <c r="C2819" s="5">
        <v>120</v>
      </c>
      <c r="D2819" s="5">
        <v>2707100</v>
      </c>
      <c r="E2819" s="5" t="s">
        <v>20</v>
      </c>
      <c r="F2819" s="5">
        <v>215503.63</v>
      </c>
      <c r="G2819" s="5" t="s">
        <v>20</v>
      </c>
      <c r="H2819" s="5">
        <v>663401.17</v>
      </c>
      <c r="I2819" s="5">
        <v>1616434.26</v>
      </c>
      <c r="J2819" s="5">
        <v>3863011.54</v>
      </c>
      <c r="K2819" s="5">
        <v>4405229.62</v>
      </c>
      <c r="L2819" s="5">
        <v>415003</v>
      </c>
      <c r="M2819" s="5" t="s">
        <v>20</v>
      </c>
      <c r="N2819" s="5">
        <v>995363.46</v>
      </c>
      <c r="O2819" s="5">
        <v>1437037.39</v>
      </c>
      <c r="P2819" s="5">
        <v>2051677.98</v>
      </c>
      <c r="Q2819" s="5">
        <v>2733169.43</v>
      </c>
      <c r="R2819" s="5" t="s">
        <v>20</v>
      </c>
      <c r="S2819" s="5">
        <v>1999.2</v>
      </c>
      <c r="T2819" s="5" t="s">
        <v>20</v>
      </c>
      <c r="U2819" s="5">
        <v>3795</v>
      </c>
      <c r="V2819" s="5">
        <v>14526.17</v>
      </c>
      <c r="W2819" s="5" t="s">
        <v>20</v>
      </c>
      <c r="X2819" s="5">
        <v>3100841.15</v>
      </c>
      <c r="Y2819" s="5">
        <v>1787778.56</v>
      </c>
      <c r="Z2819" s="5">
        <v>1112190.25</v>
      </c>
      <c r="AA2819" s="5">
        <v>631993.94</v>
      </c>
      <c r="AB2819" s="5" t="s">
        <v>20</v>
      </c>
      <c r="AC2819" s="5">
        <v>-2415979.86</v>
      </c>
      <c r="AD2819" s="5">
        <v>83955.26</v>
      </c>
      <c r="AE2819" s="5">
        <v>-29649.16</v>
      </c>
      <c r="AF2819" s="5" t="s">
        <v>20</v>
      </c>
      <c r="AG2819" s="5" t="s">
        <v>20</v>
      </c>
      <c r="AH2819" s="5">
        <v>267728.91</v>
      </c>
      <c r="AI2819" s="5" t="s">
        <v>20</v>
      </c>
      <c r="AJ2819" s="5" t="s">
        <v>20</v>
      </c>
      <c r="AK2819" s="5" t="s">
        <v>20</v>
      </c>
      <c r="AL2819" s="9">
        <f t="shared" si="430"/>
        <v>663281.17</v>
      </c>
      <c r="AM2819" s="9">
        <f t="shared" si="431"/>
        <v>-1090665.74</v>
      </c>
      <c r="AN2819" s="9" t="e">
        <f t="shared" si="432"/>
        <v>#VALUE!</v>
      </c>
      <c r="AO2819" s="9">
        <f t="shared" si="433"/>
        <v>4189725.99</v>
      </c>
      <c r="AP2819" s="9" t="e">
        <f t="shared" si="434"/>
        <v>#VALUE!</v>
      </c>
      <c r="AQ2819" s="13" t="e">
        <f t="shared" si="435"/>
        <v>#VALUE!</v>
      </c>
      <c r="AR2819" s="13">
        <f t="shared" si="436"/>
        <v>-3040618.6</v>
      </c>
      <c r="AS2819" s="13" t="e">
        <f t="shared" si="437"/>
        <v>#VALUE!</v>
      </c>
      <c r="AT2819" s="13" t="e">
        <f t="shared" si="438"/>
        <v>#VALUE!</v>
      </c>
      <c r="AU2819" s="13" t="e">
        <f t="shared" si="439"/>
        <v>#VALUE!</v>
      </c>
    </row>
    <row r="2820" spans="1:47">
      <c r="A2820" s="5" t="s">
        <v>5654</v>
      </c>
      <c r="B2820" s="5" t="s">
        <v>5655</v>
      </c>
      <c r="C2820" s="5">
        <v>227487.97</v>
      </c>
      <c r="D2820" s="5" t="s">
        <v>20</v>
      </c>
      <c r="E2820" s="5" t="s">
        <v>20</v>
      </c>
      <c r="F2820" s="5" t="s">
        <v>20</v>
      </c>
      <c r="G2820" s="5" t="s">
        <v>20</v>
      </c>
      <c r="H2820" s="5">
        <v>73671007.93</v>
      </c>
      <c r="I2820" s="5">
        <v>94564377.37</v>
      </c>
      <c r="J2820" s="5">
        <v>154877815.88</v>
      </c>
      <c r="K2820" s="5">
        <v>184728035.41</v>
      </c>
      <c r="L2820" s="5">
        <v>130349293.5</v>
      </c>
      <c r="M2820" s="5" t="s">
        <v>20</v>
      </c>
      <c r="N2820" s="5">
        <v>27283892.3</v>
      </c>
      <c r="O2820" s="5">
        <v>28779391.2</v>
      </c>
      <c r="P2820" s="5">
        <v>42874015.1</v>
      </c>
      <c r="Q2820" s="5">
        <v>32300249.4</v>
      </c>
      <c r="R2820" s="5" t="s">
        <v>20</v>
      </c>
      <c r="S2820" s="5">
        <v>35972629.57</v>
      </c>
      <c r="T2820" s="5">
        <v>27206815.07</v>
      </c>
      <c r="U2820" s="5">
        <v>10350359.14</v>
      </c>
      <c r="V2820" s="5">
        <v>2866996.05</v>
      </c>
      <c r="W2820" s="5" t="s">
        <v>20</v>
      </c>
      <c r="X2820" s="5">
        <v>46706684.09</v>
      </c>
      <c r="Y2820" s="5">
        <v>40718594.18</v>
      </c>
      <c r="Z2820" s="5">
        <v>70305032.11</v>
      </c>
      <c r="AA2820" s="5">
        <v>33913863.34</v>
      </c>
      <c r="AB2820" s="5" t="s">
        <v>20</v>
      </c>
      <c r="AC2820" s="5">
        <v>1257883.2</v>
      </c>
      <c r="AD2820" s="5">
        <v>238006.21</v>
      </c>
      <c r="AE2820" s="5">
        <v>859966.97</v>
      </c>
      <c r="AF2820" s="5">
        <v>841688.62</v>
      </c>
      <c r="AG2820" s="5" t="s">
        <v>20</v>
      </c>
      <c r="AH2820" s="5">
        <v>275918.95</v>
      </c>
      <c r="AI2820" s="5">
        <v>582743.58</v>
      </c>
      <c r="AJ2820" s="5" t="s">
        <v>20</v>
      </c>
      <c r="AK2820" s="5" t="s">
        <v>20</v>
      </c>
      <c r="AL2820" s="9">
        <f t="shared" ref="AL2820:AL2883" si="440">H2820-C2820</f>
        <v>73443519.96</v>
      </c>
      <c r="AM2820" s="9" t="e">
        <f t="shared" ref="AM2820:AM2883" si="441">I2820-D2820</f>
        <v>#VALUE!</v>
      </c>
      <c r="AN2820" s="9" t="e">
        <f t="shared" ref="AN2820:AN2883" si="442">J2820-E2820</f>
        <v>#VALUE!</v>
      </c>
      <c r="AO2820" s="9" t="e">
        <f t="shared" ref="AO2820:AO2883" si="443">K2820-F2820</f>
        <v>#VALUE!</v>
      </c>
      <c r="AP2820" s="9" t="e">
        <f t="shared" ref="AP2820:AP2883" si="444">L2820-G2820</f>
        <v>#VALUE!</v>
      </c>
      <c r="AQ2820" s="13" t="e">
        <f t="shared" ref="AQ2820:AQ2883" si="445">AL2820-(M2820+R2820+W2820+AB2820+AG2820)</f>
        <v>#VALUE!</v>
      </c>
      <c r="AR2820" s="13" t="e">
        <f t="shared" ref="AR2820:AR2883" si="446">AM2820-(N2820+S2820+X2820+AC2820+AH2820)</f>
        <v>#VALUE!</v>
      </c>
      <c r="AS2820" s="13" t="e">
        <f t="shared" ref="AS2820:AS2883" si="447">AN2820-(O2820+T2820+Y2820+AD2820+AI2820)</f>
        <v>#VALUE!</v>
      </c>
      <c r="AT2820" s="13" t="e">
        <f t="shared" ref="AT2820:AT2883" si="448">AO2820-(P2820+U2820+Z2820+AE2820+AJ2820)</f>
        <v>#VALUE!</v>
      </c>
      <c r="AU2820" s="13" t="e">
        <f t="shared" ref="AU2820:AU2883" si="449">AP2820-(Q2820+V2820+AA2820+AF2820+AK2820)</f>
        <v>#VALUE!</v>
      </c>
    </row>
    <row r="2821" spans="1:47">
      <c r="A2821" s="5" t="s">
        <v>5656</v>
      </c>
      <c r="B2821" s="5" t="s">
        <v>5657</v>
      </c>
      <c r="C2821" s="5">
        <v>59980</v>
      </c>
      <c r="D2821" s="5">
        <v>272425.46</v>
      </c>
      <c r="E2821" s="5">
        <v>23288.94</v>
      </c>
      <c r="F2821" s="5">
        <v>79811.13</v>
      </c>
      <c r="G2821" s="5" t="s">
        <v>20</v>
      </c>
      <c r="H2821" s="5">
        <v>11502535.73</v>
      </c>
      <c r="I2821" s="5">
        <v>118564788.04</v>
      </c>
      <c r="J2821" s="5">
        <v>71897147.81</v>
      </c>
      <c r="K2821" s="5">
        <v>92737619.08</v>
      </c>
      <c r="L2821" s="5">
        <v>89115055.02</v>
      </c>
      <c r="M2821" s="5" t="s">
        <v>20</v>
      </c>
      <c r="N2821" s="5">
        <v>155558170</v>
      </c>
      <c r="O2821" s="5">
        <v>164649542</v>
      </c>
      <c r="P2821" s="5">
        <v>110599180</v>
      </c>
      <c r="Q2821" s="5">
        <v>114550856</v>
      </c>
      <c r="R2821" s="5" t="s">
        <v>20</v>
      </c>
      <c r="S2821" s="5">
        <v>6654945.17</v>
      </c>
      <c r="T2821" s="5">
        <v>6775022.97</v>
      </c>
      <c r="U2821" s="5">
        <v>5549968.56</v>
      </c>
      <c r="V2821" s="5">
        <v>5409757.57</v>
      </c>
      <c r="W2821" s="5" t="s">
        <v>20</v>
      </c>
      <c r="X2821" s="5">
        <v>16231829</v>
      </c>
      <c r="Y2821" s="5">
        <v>17682175.1</v>
      </c>
      <c r="Z2821" s="5">
        <v>29741255.28</v>
      </c>
      <c r="AA2821" s="5">
        <v>14208634.06</v>
      </c>
      <c r="AB2821" s="5" t="s">
        <v>20</v>
      </c>
      <c r="AC2821" s="5">
        <v>720073.56</v>
      </c>
      <c r="AD2821" s="5">
        <v>1084793.75</v>
      </c>
      <c r="AE2821" s="5">
        <v>2819425.75</v>
      </c>
      <c r="AF2821" s="5">
        <v>1445981.84</v>
      </c>
      <c r="AG2821" s="5" t="s">
        <v>20</v>
      </c>
      <c r="AH2821" s="5">
        <v>69411.19</v>
      </c>
      <c r="AI2821" s="5">
        <v>134682.5</v>
      </c>
      <c r="AJ2821" s="5" t="s">
        <v>20</v>
      </c>
      <c r="AK2821" s="5" t="s">
        <v>20</v>
      </c>
      <c r="AL2821" s="9">
        <f t="shared" si="440"/>
        <v>11442555.73</v>
      </c>
      <c r="AM2821" s="9">
        <f t="shared" si="441"/>
        <v>118292362.58</v>
      </c>
      <c r="AN2821" s="9">
        <f t="shared" si="442"/>
        <v>71873858.87</v>
      </c>
      <c r="AO2821" s="9">
        <f t="shared" si="443"/>
        <v>92657807.95</v>
      </c>
      <c r="AP2821" s="9" t="e">
        <f t="shared" si="444"/>
        <v>#VALUE!</v>
      </c>
      <c r="AQ2821" s="13" t="e">
        <f t="shared" si="445"/>
        <v>#VALUE!</v>
      </c>
      <c r="AR2821" s="13">
        <f t="shared" si="446"/>
        <v>-60942066.34</v>
      </c>
      <c r="AS2821" s="13">
        <f t="shared" si="447"/>
        <v>-118452357.45</v>
      </c>
      <c r="AT2821" s="13" t="e">
        <f t="shared" si="448"/>
        <v>#VALUE!</v>
      </c>
      <c r="AU2821" s="13" t="e">
        <f t="shared" si="449"/>
        <v>#VALUE!</v>
      </c>
    </row>
    <row r="2822" spans="1:47">
      <c r="A2822" s="5" t="s">
        <v>5658</v>
      </c>
      <c r="B2822" s="5" t="s">
        <v>5659</v>
      </c>
      <c r="C2822" s="5">
        <v>109084894</v>
      </c>
      <c r="D2822" s="5">
        <v>80911000</v>
      </c>
      <c r="E2822" s="5">
        <v>6252237</v>
      </c>
      <c r="F2822" s="5">
        <v>80786457.76</v>
      </c>
      <c r="G2822" s="5" t="s">
        <v>20</v>
      </c>
      <c r="H2822" s="5">
        <v>79825919.22</v>
      </c>
      <c r="I2822" s="5">
        <v>251209214.63</v>
      </c>
      <c r="J2822" s="5">
        <v>135955426.13</v>
      </c>
      <c r="K2822" s="5">
        <v>122176166.3</v>
      </c>
      <c r="L2822" s="5">
        <v>145850277.27</v>
      </c>
      <c r="M2822" s="5" t="s">
        <v>20</v>
      </c>
      <c r="N2822" s="5">
        <v>146093738</v>
      </c>
      <c r="O2822" s="5">
        <v>142565124</v>
      </c>
      <c r="P2822" s="5">
        <v>176637770</v>
      </c>
      <c r="Q2822" s="5">
        <v>38614396</v>
      </c>
      <c r="R2822" s="5" t="s">
        <v>20</v>
      </c>
      <c r="S2822" s="5">
        <v>79957154.72</v>
      </c>
      <c r="T2822" s="5">
        <v>92709119.7</v>
      </c>
      <c r="U2822" s="5">
        <v>85736020.1</v>
      </c>
      <c r="V2822" s="5">
        <v>49102439.91</v>
      </c>
      <c r="W2822" s="5" t="s">
        <v>20</v>
      </c>
      <c r="X2822" s="5">
        <v>2025288.6</v>
      </c>
      <c r="Y2822" s="5">
        <v>1427543.1</v>
      </c>
      <c r="Z2822" s="5">
        <v>1702604.33</v>
      </c>
      <c r="AA2822" s="5">
        <v>291863</v>
      </c>
      <c r="AB2822" s="5" t="s">
        <v>20</v>
      </c>
      <c r="AC2822" s="5">
        <v>-34236699.79</v>
      </c>
      <c r="AD2822" s="5">
        <v>8944307.96</v>
      </c>
      <c r="AE2822" s="5">
        <v>-35276029.92</v>
      </c>
      <c r="AF2822" s="5">
        <v>47267.93</v>
      </c>
      <c r="AG2822" s="5" t="s">
        <v>20</v>
      </c>
      <c r="AH2822" s="5">
        <v>4726178.5</v>
      </c>
      <c r="AI2822" s="5">
        <v>5049.5</v>
      </c>
      <c r="AJ2822" s="5">
        <v>10286.88</v>
      </c>
      <c r="AK2822" s="5">
        <v>15085.06</v>
      </c>
      <c r="AL2822" s="9">
        <f t="shared" si="440"/>
        <v>-29258974.78</v>
      </c>
      <c r="AM2822" s="9">
        <f t="shared" si="441"/>
        <v>170298214.63</v>
      </c>
      <c r="AN2822" s="9">
        <f t="shared" si="442"/>
        <v>129703189.13</v>
      </c>
      <c r="AO2822" s="9">
        <f t="shared" si="443"/>
        <v>41389708.54</v>
      </c>
      <c r="AP2822" s="9" t="e">
        <f t="shared" si="444"/>
        <v>#VALUE!</v>
      </c>
      <c r="AQ2822" s="13" t="e">
        <f t="shared" si="445"/>
        <v>#VALUE!</v>
      </c>
      <c r="AR2822" s="13">
        <f t="shared" si="446"/>
        <v>-28267445.4</v>
      </c>
      <c r="AS2822" s="13">
        <f t="shared" si="447"/>
        <v>-115947955.13</v>
      </c>
      <c r="AT2822" s="13">
        <f t="shared" si="448"/>
        <v>-187420942.85</v>
      </c>
      <c r="AU2822" s="13" t="e">
        <f t="shared" si="449"/>
        <v>#VALUE!</v>
      </c>
    </row>
    <row r="2823" spans="1:47">
      <c r="A2823" s="5" t="s">
        <v>5660</v>
      </c>
      <c r="B2823" s="5" t="s">
        <v>5661</v>
      </c>
      <c r="C2823" s="5">
        <v>20317699.12</v>
      </c>
      <c r="D2823" s="5">
        <v>8915309.73</v>
      </c>
      <c r="E2823" s="5">
        <v>8766850</v>
      </c>
      <c r="F2823" s="5" t="s">
        <v>20</v>
      </c>
      <c r="G2823" s="5" t="s">
        <v>20</v>
      </c>
      <c r="H2823" s="5">
        <v>209455630.87</v>
      </c>
      <c r="I2823" s="5">
        <v>312497823.77</v>
      </c>
      <c r="J2823" s="5">
        <v>206979979.7</v>
      </c>
      <c r="K2823" s="5">
        <v>240913353.53</v>
      </c>
      <c r="L2823" s="5">
        <v>309978548.92</v>
      </c>
      <c r="M2823" s="5" t="s">
        <v>20</v>
      </c>
      <c r="N2823" s="5">
        <v>67425709.5</v>
      </c>
      <c r="O2823" s="5">
        <v>62750453.6</v>
      </c>
      <c r="P2823" s="5">
        <v>45072058.3</v>
      </c>
      <c r="Q2823" s="5">
        <v>31376233.1</v>
      </c>
      <c r="R2823" s="5" t="s">
        <v>20</v>
      </c>
      <c r="S2823" s="5">
        <v>5305061.64</v>
      </c>
      <c r="T2823" s="5">
        <v>5527580.23</v>
      </c>
      <c r="U2823" s="5">
        <v>3448548.39</v>
      </c>
      <c r="V2823" s="5">
        <v>1381785.74</v>
      </c>
      <c r="W2823" s="5" t="s">
        <v>20</v>
      </c>
      <c r="X2823" s="5">
        <v>56649263.75</v>
      </c>
      <c r="Y2823" s="5">
        <v>48075223.04</v>
      </c>
      <c r="Z2823" s="5">
        <v>32761602.93</v>
      </c>
      <c r="AA2823" s="5">
        <v>49127349.3</v>
      </c>
      <c r="AB2823" s="5" t="s">
        <v>20</v>
      </c>
      <c r="AC2823" s="5">
        <v>212039.09</v>
      </c>
      <c r="AD2823" s="5">
        <v>-8762943.31</v>
      </c>
      <c r="AE2823" s="5" t="s">
        <v>20</v>
      </c>
      <c r="AF2823" s="5" t="s">
        <v>20</v>
      </c>
      <c r="AG2823" s="5" t="s">
        <v>20</v>
      </c>
      <c r="AH2823" s="5" t="s">
        <v>20</v>
      </c>
      <c r="AI2823" s="5">
        <v>610.51</v>
      </c>
      <c r="AJ2823" s="5" t="s">
        <v>20</v>
      </c>
      <c r="AK2823" s="5">
        <v>8225.66</v>
      </c>
      <c r="AL2823" s="9">
        <f t="shared" si="440"/>
        <v>189137931.75</v>
      </c>
      <c r="AM2823" s="9">
        <f t="shared" si="441"/>
        <v>303582514.04</v>
      </c>
      <c r="AN2823" s="9">
        <f t="shared" si="442"/>
        <v>198213129.7</v>
      </c>
      <c r="AO2823" s="9" t="e">
        <f t="shared" si="443"/>
        <v>#VALUE!</v>
      </c>
      <c r="AP2823" s="9" t="e">
        <f t="shared" si="444"/>
        <v>#VALUE!</v>
      </c>
      <c r="AQ2823" s="13" t="e">
        <f t="shared" si="445"/>
        <v>#VALUE!</v>
      </c>
      <c r="AR2823" s="13" t="e">
        <f t="shared" si="446"/>
        <v>#VALUE!</v>
      </c>
      <c r="AS2823" s="13">
        <f t="shared" si="447"/>
        <v>90622205.63</v>
      </c>
      <c r="AT2823" s="13" t="e">
        <f t="shared" si="448"/>
        <v>#VALUE!</v>
      </c>
      <c r="AU2823" s="13" t="e">
        <f t="shared" si="449"/>
        <v>#VALUE!</v>
      </c>
    </row>
    <row r="2824" spans="1:47">
      <c r="A2824" s="5" t="s">
        <v>5662</v>
      </c>
      <c r="B2824" s="5" t="s">
        <v>5663</v>
      </c>
      <c r="C2824" s="5" t="s">
        <v>20</v>
      </c>
      <c r="D2824" s="5" t="s">
        <v>20</v>
      </c>
      <c r="E2824" s="5" t="s">
        <v>20</v>
      </c>
      <c r="F2824" s="5">
        <v>552152</v>
      </c>
      <c r="G2824" s="5" t="s">
        <v>20</v>
      </c>
      <c r="H2824" s="5">
        <v>11894775.03</v>
      </c>
      <c r="I2824" s="5">
        <v>519444.96</v>
      </c>
      <c r="J2824" s="5" t="s">
        <v>20</v>
      </c>
      <c r="K2824" s="5">
        <v>28262.24</v>
      </c>
      <c r="L2824" s="5">
        <v>146535</v>
      </c>
      <c r="M2824" s="5" t="s">
        <v>20</v>
      </c>
      <c r="N2824" s="5">
        <v>387797.56</v>
      </c>
      <c r="O2824" s="5">
        <v>411848.63</v>
      </c>
      <c r="P2824" s="5">
        <v>920029.04</v>
      </c>
      <c r="Q2824" s="5">
        <v>1014380.29</v>
      </c>
      <c r="R2824" s="5" t="s">
        <v>20</v>
      </c>
      <c r="S2824" s="5">
        <v>128669.96</v>
      </c>
      <c r="T2824" s="5">
        <v>386009.84</v>
      </c>
      <c r="U2824" s="5" t="s">
        <v>20</v>
      </c>
      <c r="V2824" s="5">
        <v>415.01</v>
      </c>
      <c r="W2824" s="5" t="s">
        <v>20</v>
      </c>
      <c r="X2824" s="5" t="s">
        <v>20</v>
      </c>
      <c r="Y2824" s="5" t="s">
        <v>20</v>
      </c>
      <c r="Z2824" s="5" t="s">
        <v>20</v>
      </c>
      <c r="AA2824" s="5" t="s">
        <v>20</v>
      </c>
      <c r="AB2824" s="5" t="s">
        <v>20</v>
      </c>
      <c r="AC2824" s="5">
        <v>57127</v>
      </c>
      <c r="AD2824" s="5" t="s">
        <v>20</v>
      </c>
      <c r="AE2824" s="5">
        <v>-552152</v>
      </c>
      <c r="AF2824" s="5" t="s">
        <v>20</v>
      </c>
      <c r="AG2824" s="5" t="s">
        <v>20</v>
      </c>
      <c r="AH2824" s="5" t="s">
        <v>20</v>
      </c>
      <c r="AI2824" s="5">
        <v>748017.98</v>
      </c>
      <c r="AJ2824" s="5">
        <v>257420.27</v>
      </c>
      <c r="AK2824" s="5" t="s">
        <v>20</v>
      </c>
      <c r="AL2824" s="9" t="e">
        <f t="shared" si="440"/>
        <v>#VALUE!</v>
      </c>
      <c r="AM2824" s="9" t="e">
        <f t="shared" si="441"/>
        <v>#VALUE!</v>
      </c>
      <c r="AN2824" s="9" t="e">
        <f t="shared" si="442"/>
        <v>#VALUE!</v>
      </c>
      <c r="AO2824" s="9">
        <f t="shared" si="443"/>
        <v>-523889.76</v>
      </c>
      <c r="AP2824" s="9" t="e">
        <f t="shared" si="444"/>
        <v>#VALUE!</v>
      </c>
      <c r="AQ2824" s="13" t="e">
        <f t="shared" si="445"/>
        <v>#VALUE!</v>
      </c>
      <c r="AR2824" s="13" t="e">
        <f t="shared" si="446"/>
        <v>#VALUE!</v>
      </c>
      <c r="AS2824" s="13" t="e">
        <f t="shared" si="447"/>
        <v>#VALUE!</v>
      </c>
      <c r="AT2824" s="13" t="e">
        <f t="shared" si="448"/>
        <v>#VALUE!</v>
      </c>
      <c r="AU2824" s="13" t="e">
        <f t="shared" si="449"/>
        <v>#VALUE!</v>
      </c>
    </row>
    <row r="2825" spans="1:47">
      <c r="A2825" s="5" t="s">
        <v>5664</v>
      </c>
      <c r="B2825" s="5" t="s">
        <v>5665</v>
      </c>
      <c r="C2825" s="5">
        <v>10000</v>
      </c>
      <c r="D2825" s="5">
        <v>71000</v>
      </c>
      <c r="E2825" s="5">
        <v>8192.35</v>
      </c>
      <c r="F2825" s="5">
        <v>91960</v>
      </c>
      <c r="G2825" s="5" t="s">
        <v>20</v>
      </c>
      <c r="H2825" s="5">
        <v>110038455.3</v>
      </c>
      <c r="I2825" s="5">
        <v>205765375.63</v>
      </c>
      <c r="J2825" s="5">
        <v>218268723.13</v>
      </c>
      <c r="K2825" s="5">
        <v>238218217.29</v>
      </c>
      <c r="L2825" s="5">
        <v>189009310.65</v>
      </c>
      <c r="M2825" s="5" t="s">
        <v>20</v>
      </c>
      <c r="N2825" s="5">
        <v>6976626.84</v>
      </c>
      <c r="O2825" s="5">
        <v>6918281.41</v>
      </c>
      <c r="P2825" s="5">
        <v>7532868.39</v>
      </c>
      <c r="Q2825" s="5">
        <v>7759207.14</v>
      </c>
      <c r="R2825" s="5" t="s">
        <v>20</v>
      </c>
      <c r="S2825" s="5">
        <v>2392419.96</v>
      </c>
      <c r="T2825" s="5">
        <v>2614351.81</v>
      </c>
      <c r="U2825" s="5">
        <v>781137.93</v>
      </c>
      <c r="V2825" s="5">
        <v>793839.3</v>
      </c>
      <c r="W2825" s="5" t="s">
        <v>20</v>
      </c>
      <c r="X2825" s="5">
        <v>2765665.69</v>
      </c>
      <c r="Y2825" s="5">
        <v>2469138.9</v>
      </c>
      <c r="Z2825" s="5">
        <v>1614519.38</v>
      </c>
      <c r="AA2825" s="5">
        <v>348418.63</v>
      </c>
      <c r="AB2825" s="5" t="s">
        <v>20</v>
      </c>
      <c r="AC2825" s="5">
        <v>336690.91</v>
      </c>
      <c r="AD2825" s="5">
        <v>4849.5</v>
      </c>
      <c r="AE2825" s="5">
        <v>33678.45</v>
      </c>
      <c r="AF2825" s="5">
        <v>4164</v>
      </c>
      <c r="AG2825" s="5" t="s">
        <v>20</v>
      </c>
      <c r="AH2825" s="5">
        <v>752524.49</v>
      </c>
      <c r="AI2825" s="5" t="s">
        <v>20</v>
      </c>
      <c r="AJ2825" s="5" t="s">
        <v>20</v>
      </c>
      <c r="AK2825" s="5" t="s">
        <v>20</v>
      </c>
      <c r="AL2825" s="9">
        <f t="shared" si="440"/>
        <v>110028455.3</v>
      </c>
      <c r="AM2825" s="9">
        <f t="shared" si="441"/>
        <v>205694375.63</v>
      </c>
      <c r="AN2825" s="9">
        <f t="shared" si="442"/>
        <v>218260530.78</v>
      </c>
      <c r="AO2825" s="9">
        <f t="shared" si="443"/>
        <v>238126257.29</v>
      </c>
      <c r="AP2825" s="9" t="e">
        <f t="shared" si="444"/>
        <v>#VALUE!</v>
      </c>
      <c r="AQ2825" s="13" t="e">
        <f t="shared" si="445"/>
        <v>#VALUE!</v>
      </c>
      <c r="AR2825" s="13">
        <f t="shared" si="446"/>
        <v>192470447.74</v>
      </c>
      <c r="AS2825" s="13" t="e">
        <f t="shared" si="447"/>
        <v>#VALUE!</v>
      </c>
      <c r="AT2825" s="13" t="e">
        <f t="shared" si="448"/>
        <v>#VALUE!</v>
      </c>
      <c r="AU2825" s="13" t="e">
        <f t="shared" si="449"/>
        <v>#VALUE!</v>
      </c>
    </row>
    <row r="2826" spans="1:47">
      <c r="A2826" s="5" t="s">
        <v>5666</v>
      </c>
      <c r="B2826" s="5" t="s">
        <v>5667</v>
      </c>
      <c r="C2826" s="5">
        <v>170205.61</v>
      </c>
      <c r="D2826" s="5">
        <v>1076860</v>
      </c>
      <c r="E2826" s="5">
        <v>64503914.7</v>
      </c>
      <c r="F2826" s="5">
        <v>85006000</v>
      </c>
      <c r="G2826" s="5" t="s">
        <v>20</v>
      </c>
      <c r="H2826" s="5">
        <v>54904344.63</v>
      </c>
      <c r="I2826" s="5">
        <v>80536655.73</v>
      </c>
      <c r="J2826" s="5">
        <v>56422330.95</v>
      </c>
      <c r="K2826" s="5">
        <v>234366435.54</v>
      </c>
      <c r="L2826" s="5">
        <v>671020760.82</v>
      </c>
      <c r="M2826" s="5" t="s">
        <v>20</v>
      </c>
      <c r="N2826" s="5">
        <v>157250428</v>
      </c>
      <c r="O2826" s="5">
        <v>161118657</v>
      </c>
      <c r="P2826" s="5">
        <v>166160160</v>
      </c>
      <c r="Q2826" s="5">
        <v>137714758</v>
      </c>
      <c r="R2826" s="5" t="s">
        <v>20</v>
      </c>
      <c r="S2826" s="5">
        <v>4213006.6</v>
      </c>
      <c r="T2826" s="5">
        <v>4114083.38</v>
      </c>
      <c r="U2826" s="5">
        <v>4315962.04</v>
      </c>
      <c r="V2826" s="5">
        <v>4357156.61</v>
      </c>
      <c r="W2826" s="5" t="s">
        <v>20</v>
      </c>
      <c r="X2826" s="5">
        <v>7399248.94</v>
      </c>
      <c r="Y2826" s="5">
        <v>20482326.05</v>
      </c>
      <c r="Z2826" s="5">
        <v>15094600.96</v>
      </c>
      <c r="AA2826" s="5">
        <v>21930188.66</v>
      </c>
      <c r="AB2826" s="5" t="s">
        <v>20</v>
      </c>
      <c r="AC2826" s="5">
        <v>-545927.49</v>
      </c>
      <c r="AD2826" s="5">
        <v>1812.08</v>
      </c>
      <c r="AE2826" s="5">
        <v>-83836599.69</v>
      </c>
      <c r="AF2826" s="5">
        <v>-255814.63</v>
      </c>
      <c r="AG2826" s="5" t="s">
        <v>20</v>
      </c>
      <c r="AH2826" s="5">
        <v>-111696.96</v>
      </c>
      <c r="AI2826" s="5">
        <v>738252.67</v>
      </c>
      <c r="AJ2826" s="5">
        <v>41602.24</v>
      </c>
      <c r="AK2826" s="5" t="s">
        <v>20</v>
      </c>
      <c r="AL2826" s="9">
        <f t="shared" si="440"/>
        <v>54734139.02</v>
      </c>
      <c r="AM2826" s="9">
        <f t="shared" si="441"/>
        <v>79459795.73</v>
      </c>
      <c r="AN2826" s="9">
        <f t="shared" si="442"/>
        <v>-8081583.75</v>
      </c>
      <c r="AO2826" s="9">
        <f t="shared" si="443"/>
        <v>149360435.54</v>
      </c>
      <c r="AP2826" s="9" t="e">
        <f t="shared" si="444"/>
        <v>#VALUE!</v>
      </c>
      <c r="AQ2826" s="13" t="e">
        <f t="shared" si="445"/>
        <v>#VALUE!</v>
      </c>
      <c r="AR2826" s="13">
        <f t="shared" si="446"/>
        <v>-88745263.36</v>
      </c>
      <c r="AS2826" s="13">
        <f t="shared" si="447"/>
        <v>-194536714.93</v>
      </c>
      <c r="AT2826" s="13">
        <f t="shared" si="448"/>
        <v>47584709.99</v>
      </c>
      <c r="AU2826" s="13" t="e">
        <f t="shared" si="449"/>
        <v>#VALUE!</v>
      </c>
    </row>
    <row r="2827" spans="1:47">
      <c r="A2827" s="5" t="s">
        <v>5668</v>
      </c>
      <c r="B2827" s="5" t="s">
        <v>5669</v>
      </c>
      <c r="C2827" s="5" t="s">
        <v>20</v>
      </c>
      <c r="D2827" s="5" t="s">
        <v>20</v>
      </c>
      <c r="E2827" s="5" t="s">
        <v>20</v>
      </c>
      <c r="F2827" s="5" t="s">
        <v>20</v>
      </c>
      <c r="G2827" s="5" t="s">
        <v>20</v>
      </c>
      <c r="H2827" s="5">
        <v>22798883.18</v>
      </c>
      <c r="I2827" s="5">
        <v>58939079.14</v>
      </c>
      <c r="J2827" s="5">
        <v>29855012.65</v>
      </c>
      <c r="K2827" s="5">
        <v>98439122.71</v>
      </c>
      <c r="L2827" s="5">
        <v>71860576.53</v>
      </c>
      <c r="M2827" s="5" t="s">
        <v>20</v>
      </c>
      <c r="N2827" s="5">
        <v>82949799.7</v>
      </c>
      <c r="O2827" s="5">
        <v>73292375.5</v>
      </c>
      <c r="P2827" s="5">
        <v>71285024.5</v>
      </c>
      <c r="Q2827" s="5">
        <v>57983930.2</v>
      </c>
      <c r="R2827" s="5" t="s">
        <v>20</v>
      </c>
      <c r="S2827" s="5">
        <v>2610985.92</v>
      </c>
      <c r="T2827" s="5">
        <v>3505923.84</v>
      </c>
      <c r="U2827" s="5">
        <v>3939166.38</v>
      </c>
      <c r="V2827" s="5">
        <v>3630721.45</v>
      </c>
      <c r="W2827" s="5" t="s">
        <v>20</v>
      </c>
      <c r="X2827" s="5">
        <v>5394.6</v>
      </c>
      <c r="Y2827" s="5">
        <v>5394.6</v>
      </c>
      <c r="Z2827" s="5">
        <v>5394.6</v>
      </c>
      <c r="AA2827" s="5">
        <v>5394.6</v>
      </c>
      <c r="AB2827" s="5" t="s">
        <v>20</v>
      </c>
      <c r="AC2827" s="5" t="s">
        <v>20</v>
      </c>
      <c r="AD2827" s="5">
        <v>-15377.91</v>
      </c>
      <c r="AE2827" s="5" t="s">
        <v>20</v>
      </c>
      <c r="AF2827" s="5">
        <v>2749894.57</v>
      </c>
      <c r="AG2827" s="5" t="s">
        <v>20</v>
      </c>
      <c r="AH2827" s="5">
        <v>289205.89</v>
      </c>
      <c r="AI2827" s="5" t="s">
        <v>20</v>
      </c>
      <c r="AJ2827" s="5">
        <v>15729.34</v>
      </c>
      <c r="AK2827" s="5">
        <v>20986.1</v>
      </c>
      <c r="AL2827" s="9" t="e">
        <f t="shared" si="440"/>
        <v>#VALUE!</v>
      </c>
      <c r="AM2827" s="9" t="e">
        <f t="shared" si="441"/>
        <v>#VALUE!</v>
      </c>
      <c r="AN2827" s="9" t="e">
        <f t="shared" si="442"/>
        <v>#VALUE!</v>
      </c>
      <c r="AO2827" s="9" t="e">
        <f t="shared" si="443"/>
        <v>#VALUE!</v>
      </c>
      <c r="AP2827" s="9" t="e">
        <f t="shared" si="444"/>
        <v>#VALUE!</v>
      </c>
      <c r="AQ2827" s="13" t="e">
        <f t="shared" si="445"/>
        <v>#VALUE!</v>
      </c>
      <c r="AR2827" s="13" t="e">
        <f t="shared" si="446"/>
        <v>#VALUE!</v>
      </c>
      <c r="AS2827" s="13" t="e">
        <f t="shared" si="447"/>
        <v>#VALUE!</v>
      </c>
      <c r="AT2827" s="13" t="e">
        <f t="shared" si="448"/>
        <v>#VALUE!</v>
      </c>
      <c r="AU2827" s="13" t="e">
        <f t="shared" si="449"/>
        <v>#VALUE!</v>
      </c>
    </row>
    <row r="2828" spans="1:47">
      <c r="A2828" s="5" t="s">
        <v>5670</v>
      </c>
      <c r="B2828" s="5" t="s">
        <v>5671</v>
      </c>
      <c r="C2828" s="5" t="s">
        <v>20</v>
      </c>
      <c r="D2828" s="5">
        <v>264088.89</v>
      </c>
      <c r="E2828" s="5">
        <v>2554181.05</v>
      </c>
      <c r="F2828" s="5">
        <v>31844.91</v>
      </c>
      <c r="G2828" s="5" t="s">
        <v>20</v>
      </c>
      <c r="H2828" s="5">
        <v>224619181.34</v>
      </c>
      <c r="I2828" s="5">
        <v>112658586.7</v>
      </c>
      <c r="J2828" s="5">
        <v>159777499.01</v>
      </c>
      <c r="K2828" s="5">
        <v>87733027.4</v>
      </c>
      <c r="L2828" s="5">
        <v>39415373.29</v>
      </c>
      <c r="M2828" s="5" t="s">
        <v>20</v>
      </c>
      <c r="N2828" s="5">
        <v>12609141.8</v>
      </c>
      <c r="O2828" s="5">
        <v>12594881.2</v>
      </c>
      <c r="P2828" s="5">
        <v>10689740.7</v>
      </c>
      <c r="Q2828" s="5">
        <v>9630044.6</v>
      </c>
      <c r="R2828" s="5" t="s">
        <v>20</v>
      </c>
      <c r="S2828" s="5">
        <v>48395161.77</v>
      </c>
      <c r="T2828" s="5">
        <v>38539057.27</v>
      </c>
      <c r="U2828" s="5">
        <v>17999516.71</v>
      </c>
      <c r="V2828" s="5">
        <v>19501476.15</v>
      </c>
      <c r="W2828" s="5" t="s">
        <v>20</v>
      </c>
      <c r="X2828" s="5">
        <v>11968623.02</v>
      </c>
      <c r="Y2828" s="5">
        <v>8761238.02</v>
      </c>
      <c r="Z2828" s="5">
        <v>3488524.05</v>
      </c>
      <c r="AA2828" s="5">
        <v>1038902.77</v>
      </c>
      <c r="AB2828" s="5" t="s">
        <v>20</v>
      </c>
      <c r="AC2828" s="5">
        <v>-99262.77</v>
      </c>
      <c r="AD2828" s="5">
        <v>-41231.72</v>
      </c>
      <c r="AE2828" s="5">
        <v>-27521.19</v>
      </c>
      <c r="AF2828" s="5">
        <v>35402.47</v>
      </c>
      <c r="AG2828" s="5" t="s">
        <v>20</v>
      </c>
      <c r="AH2828" s="5" t="s">
        <v>20</v>
      </c>
      <c r="AI2828" s="5" t="s">
        <v>20</v>
      </c>
      <c r="AJ2828" s="5" t="s">
        <v>20</v>
      </c>
      <c r="AK2828" s="5" t="s">
        <v>20</v>
      </c>
      <c r="AL2828" s="9" t="e">
        <f t="shared" si="440"/>
        <v>#VALUE!</v>
      </c>
      <c r="AM2828" s="9">
        <f t="shared" si="441"/>
        <v>112394497.81</v>
      </c>
      <c r="AN2828" s="9">
        <f t="shared" si="442"/>
        <v>157223317.96</v>
      </c>
      <c r="AO2828" s="9">
        <f t="shared" si="443"/>
        <v>87701182.49</v>
      </c>
      <c r="AP2828" s="9" t="e">
        <f t="shared" si="444"/>
        <v>#VALUE!</v>
      </c>
      <c r="AQ2828" s="13" t="e">
        <f t="shared" si="445"/>
        <v>#VALUE!</v>
      </c>
      <c r="AR2828" s="13" t="e">
        <f t="shared" si="446"/>
        <v>#VALUE!</v>
      </c>
      <c r="AS2828" s="13" t="e">
        <f t="shared" si="447"/>
        <v>#VALUE!</v>
      </c>
      <c r="AT2828" s="13" t="e">
        <f t="shared" si="448"/>
        <v>#VALUE!</v>
      </c>
      <c r="AU2828" s="13" t="e">
        <f t="shared" si="449"/>
        <v>#VALUE!</v>
      </c>
    </row>
    <row r="2829" spans="1:47">
      <c r="A2829" s="5" t="s">
        <v>5672</v>
      </c>
      <c r="B2829" s="5" t="s">
        <v>5673</v>
      </c>
      <c r="C2829" s="5" t="s">
        <v>20</v>
      </c>
      <c r="D2829" s="5" t="s">
        <v>20</v>
      </c>
      <c r="E2829" s="5" t="s">
        <v>20</v>
      </c>
      <c r="F2829" s="5">
        <v>117336.25</v>
      </c>
      <c r="G2829" s="5" t="s">
        <v>20</v>
      </c>
      <c r="H2829" s="5">
        <v>120159</v>
      </c>
      <c r="I2829" s="5">
        <v>217250</v>
      </c>
      <c r="J2829" s="5">
        <v>25790</v>
      </c>
      <c r="K2829" s="5">
        <v>8780</v>
      </c>
      <c r="L2829" s="5" t="s">
        <v>20</v>
      </c>
      <c r="M2829" s="5" t="s">
        <v>20</v>
      </c>
      <c r="N2829" s="5">
        <v>135863.45</v>
      </c>
      <c r="O2829" s="5">
        <v>151625</v>
      </c>
      <c r="P2829" s="5">
        <v>171217.95</v>
      </c>
      <c r="Q2829" s="5">
        <v>168114.64</v>
      </c>
      <c r="R2829" s="5" t="s">
        <v>20</v>
      </c>
      <c r="S2829" s="5" t="s">
        <v>20</v>
      </c>
      <c r="T2829" s="5" t="s">
        <v>20</v>
      </c>
      <c r="U2829" s="5" t="s">
        <v>20</v>
      </c>
      <c r="V2829" s="5" t="s">
        <v>20</v>
      </c>
      <c r="W2829" s="5" t="s">
        <v>20</v>
      </c>
      <c r="X2829" s="5" t="s">
        <v>20</v>
      </c>
      <c r="Y2829" s="5" t="s">
        <v>20</v>
      </c>
      <c r="Z2829" s="5" t="s">
        <v>20</v>
      </c>
      <c r="AA2829" s="5" t="s">
        <v>20</v>
      </c>
      <c r="AB2829" s="5" t="s">
        <v>20</v>
      </c>
      <c r="AC2829" s="5" t="s">
        <v>20</v>
      </c>
      <c r="AD2829" s="5" t="s">
        <v>20</v>
      </c>
      <c r="AE2829" s="5">
        <v>-29232.71</v>
      </c>
      <c r="AF2829" s="5" t="s">
        <v>20</v>
      </c>
      <c r="AG2829" s="5" t="s">
        <v>20</v>
      </c>
      <c r="AH2829" s="5">
        <v>12843.16</v>
      </c>
      <c r="AI2829" s="5">
        <v>401.71</v>
      </c>
      <c r="AJ2829" s="5" t="s">
        <v>20</v>
      </c>
      <c r="AK2829" s="5" t="s">
        <v>20</v>
      </c>
      <c r="AL2829" s="9" t="e">
        <f t="shared" si="440"/>
        <v>#VALUE!</v>
      </c>
      <c r="AM2829" s="9" t="e">
        <f t="shared" si="441"/>
        <v>#VALUE!</v>
      </c>
      <c r="AN2829" s="9" t="e">
        <f t="shared" si="442"/>
        <v>#VALUE!</v>
      </c>
      <c r="AO2829" s="9">
        <f t="shared" si="443"/>
        <v>-108556.25</v>
      </c>
      <c r="AP2829" s="9" t="e">
        <f t="shared" si="444"/>
        <v>#VALUE!</v>
      </c>
      <c r="AQ2829" s="13" t="e">
        <f t="shared" si="445"/>
        <v>#VALUE!</v>
      </c>
      <c r="AR2829" s="13" t="e">
        <f t="shared" si="446"/>
        <v>#VALUE!</v>
      </c>
      <c r="AS2829" s="13" t="e">
        <f t="shared" si="447"/>
        <v>#VALUE!</v>
      </c>
      <c r="AT2829" s="13" t="e">
        <f t="shared" si="448"/>
        <v>#VALUE!</v>
      </c>
      <c r="AU2829" s="13" t="e">
        <f t="shared" si="449"/>
        <v>#VALUE!</v>
      </c>
    </row>
    <row r="2830" spans="1:47">
      <c r="A2830" s="5" t="s">
        <v>5674</v>
      </c>
      <c r="B2830" s="5" t="s">
        <v>5675</v>
      </c>
      <c r="C2830" s="5" t="s">
        <v>20</v>
      </c>
      <c r="D2830" s="5">
        <v>28507.42</v>
      </c>
      <c r="E2830" s="5">
        <v>736406485.51</v>
      </c>
      <c r="F2830" s="5">
        <v>1161013850</v>
      </c>
      <c r="G2830" s="5" t="s">
        <v>20</v>
      </c>
      <c r="H2830" s="5">
        <v>94178.76</v>
      </c>
      <c r="I2830" s="5">
        <v>149977.66</v>
      </c>
      <c r="J2830" s="5">
        <v>192304.99</v>
      </c>
      <c r="K2830" s="5">
        <v>2209446.76</v>
      </c>
      <c r="L2830" s="5">
        <v>656235.73</v>
      </c>
      <c r="M2830" s="5" t="s">
        <v>20</v>
      </c>
      <c r="N2830" s="5">
        <v>25748483.5</v>
      </c>
      <c r="O2830" s="5">
        <v>1851398.26</v>
      </c>
      <c r="P2830" s="5">
        <v>13633609.8</v>
      </c>
      <c r="Q2830" s="5">
        <v>4386623.07</v>
      </c>
      <c r="R2830" s="5" t="s">
        <v>20</v>
      </c>
      <c r="S2830" s="5">
        <v>270241.42</v>
      </c>
      <c r="T2830" s="5">
        <v>814345.72</v>
      </c>
      <c r="U2830" s="5">
        <v>818808.72</v>
      </c>
      <c r="V2830" s="5">
        <v>825537.72</v>
      </c>
      <c r="W2830" s="5" t="s">
        <v>20</v>
      </c>
      <c r="X2830" s="5">
        <v>365450.74</v>
      </c>
      <c r="Y2830" s="5">
        <v>332520.34</v>
      </c>
      <c r="Z2830" s="5">
        <v>278372.47</v>
      </c>
      <c r="AA2830" s="5">
        <v>296026.63</v>
      </c>
      <c r="AB2830" s="5" t="s">
        <v>20</v>
      </c>
      <c r="AC2830" s="5">
        <v>-11459.61</v>
      </c>
      <c r="AD2830" s="5" t="s">
        <v>20</v>
      </c>
      <c r="AE2830" s="5">
        <v>-1139993051.7</v>
      </c>
      <c r="AF2830" s="5" t="s">
        <v>20</v>
      </c>
      <c r="AG2830" s="5" t="s">
        <v>20</v>
      </c>
      <c r="AH2830" s="5">
        <v>9400.45</v>
      </c>
      <c r="AI2830" s="5" t="s">
        <v>20</v>
      </c>
      <c r="AJ2830" s="5">
        <v>-615.28</v>
      </c>
      <c r="AK2830" s="5" t="s">
        <v>20</v>
      </c>
      <c r="AL2830" s="9" t="e">
        <f t="shared" si="440"/>
        <v>#VALUE!</v>
      </c>
      <c r="AM2830" s="9">
        <f t="shared" si="441"/>
        <v>121470.24</v>
      </c>
      <c r="AN2830" s="9">
        <f t="shared" si="442"/>
        <v>-736214180.52</v>
      </c>
      <c r="AO2830" s="9">
        <f t="shared" si="443"/>
        <v>-1158804403.24</v>
      </c>
      <c r="AP2830" s="9" t="e">
        <f t="shared" si="444"/>
        <v>#VALUE!</v>
      </c>
      <c r="AQ2830" s="13" t="e">
        <f t="shared" si="445"/>
        <v>#VALUE!</v>
      </c>
      <c r="AR2830" s="13">
        <f t="shared" si="446"/>
        <v>-26260646.26</v>
      </c>
      <c r="AS2830" s="13" t="e">
        <f t="shared" si="447"/>
        <v>#VALUE!</v>
      </c>
      <c r="AT2830" s="13">
        <f t="shared" si="448"/>
        <v>-33541527.25</v>
      </c>
      <c r="AU2830" s="13" t="e">
        <f t="shared" si="449"/>
        <v>#VALUE!</v>
      </c>
    </row>
    <row r="2831" spans="1:47">
      <c r="A2831" s="5" t="s">
        <v>5676</v>
      </c>
      <c r="B2831" s="5" t="s">
        <v>5677</v>
      </c>
      <c r="C2831" s="5">
        <v>498536.23</v>
      </c>
      <c r="D2831" s="5">
        <v>93135664.41</v>
      </c>
      <c r="E2831" s="5">
        <v>1914683</v>
      </c>
      <c r="F2831" s="5">
        <v>178000</v>
      </c>
      <c r="G2831" s="5" t="s">
        <v>20</v>
      </c>
      <c r="H2831" s="5">
        <v>39869200.33</v>
      </c>
      <c r="I2831" s="5">
        <v>122577717.6</v>
      </c>
      <c r="J2831" s="5">
        <v>93151061.22</v>
      </c>
      <c r="K2831" s="5">
        <v>261118314.11</v>
      </c>
      <c r="L2831" s="5">
        <v>442770852.46</v>
      </c>
      <c r="M2831" s="5" t="s">
        <v>20</v>
      </c>
      <c r="N2831" s="5">
        <v>36728483.8</v>
      </c>
      <c r="O2831" s="5">
        <v>50609969.3</v>
      </c>
      <c r="P2831" s="5">
        <v>31101098</v>
      </c>
      <c r="Q2831" s="5">
        <v>17205432.9</v>
      </c>
      <c r="R2831" s="5" t="s">
        <v>20</v>
      </c>
      <c r="S2831" s="5">
        <v>1964001.18</v>
      </c>
      <c r="T2831" s="5">
        <v>2490554.12</v>
      </c>
      <c r="U2831" s="5">
        <v>3095670.96</v>
      </c>
      <c r="V2831" s="5">
        <v>3814007.91</v>
      </c>
      <c r="W2831" s="5" t="s">
        <v>20</v>
      </c>
      <c r="X2831" s="5">
        <v>7624052.86</v>
      </c>
      <c r="Y2831" s="5">
        <v>163212.7</v>
      </c>
      <c r="Z2831" s="5">
        <v>306251.86</v>
      </c>
      <c r="AA2831" s="5">
        <v>306251.82</v>
      </c>
      <c r="AB2831" s="5" t="s">
        <v>20</v>
      </c>
      <c r="AC2831" s="5">
        <v>-70594308.94</v>
      </c>
      <c r="AD2831" s="5">
        <v>-67544.21</v>
      </c>
      <c r="AE2831" s="5">
        <v>-161751.42</v>
      </c>
      <c r="AF2831" s="5" t="s">
        <v>20</v>
      </c>
      <c r="AG2831" s="5" t="s">
        <v>20</v>
      </c>
      <c r="AH2831" s="5">
        <v>-153712.31</v>
      </c>
      <c r="AI2831" s="5">
        <v>-16004.41</v>
      </c>
      <c r="AJ2831" s="5">
        <v>-854.37</v>
      </c>
      <c r="AK2831" s="5" t="s">
        <v>20</v>
      </c>
      <c r="AL2831" s="9">
        <f t="shared" si="440"/>
        <v>39370664.1</v>
      </c>
      <c r="AM2831" s="9">
        <f t="shared" si="441"/>
        <v>29442053.19</v>
      </c>
      <c r="AN2831" s="9">
        <f t="shared" si="442"/>
        <v>91236378.22</v>
      </c>
      <c r="AO2831" s="9">
        <f t="shared" si="443"/>
        <v>260940314.11</v>
      </c>
      <c r="AP2831" s="9" t="e">
        <f t="shared" si="444"/>
        <v>#VALUE!</v>
      </c>
      <c r="AQ2831" s="13" t="e">
        <f t="shared" si="445"/>
        <v>#VALUE!</v>
      </c>
      <c r="AR2831" s="13">
        <f t="shared" si="446"/>
        <v>53873536.6</v>
      </c>
      <c r="AS2831" s="13">
        <f t="shared" si="447"/>
        <v>38056190.72</v>
      </c>
      <c r="AT2831" s="13">
        <f t="shared" si="448"/>
        <v>226599899.08</v>
      </c>
      <c r="AU2831" s="13" t="e">
        <f t="shared" si="449"/>
        <v>#VALUE!</v>
      </c>
    </row>
    <row r="2832" spans="1:47">
      <c r="A2832" s="5" t="s">
        <v>5678</v>
      </c>
      <c r="B2832" s="5" t="s">
        <v>5679</v>
      </c>
      <c r="C2832" s="5" t="s">
        <v>20</v>
      </c>
      <c r="D2832" s="5" t="s">
        <v>20</v>
      </c>
      <c r="E2832" s="5" t="s">
        <v>20</v>
      </c>
      <c r="F2832" s="5">
        <v>2231341.11</v>
      </c>
      <c r="G2832" s="5" t="s">
        <v>20</v>
      </c>
      <c r="H2832" s="5">
        <v>3534698.48</v>
      </c>
      <c r="I2832" s="5">
        <v>4867080.67</v>
      </c>
      <c r="J2832" s="5">
        <v>1930855.16</v>
      </c>
      <c r="K2832" s="5">
        <v>9906397.07</v>
      </c>
      <c r="L2832" s="5">
        <v>38621275.83</v>
      </c>
      <c r="M2832" s="5" t="s">
        <v>20</v>
      </c>
      <c r="N2832" s="5">
        <v>3412261.93</v>
      </c>
      <c r="O2832" s="5">
        <v>1503180.49</v>
      </c>
      <c r="P2832" s="5">
        <v>678667.15</v>
      </c>
      <c r="Q2832" s="5">
        <v>202306.1</v>
      </c>
      <c r="R2832" s="5" t="s">
        <v>20</v>
      </c>
      <c r="S2832" s="5">
        <v>140882.16</v>
      </c>
      <c r="T2832" s="5">
        <v>140882.16</v>
      </c>
      <c r="U2832" s="5">
        <v>140882.16</v>
      </c>
      <c r="V2832" s="5">
        <v>140882.16</v>
      </c>
      <c r="W2832" s="5" t="s">
        <v>20</v>
      </c>
      <c r="X2832" s="5">
        <v>233695.58</v>
      </c>
      <c r="Y2832" s="5" t="s">
        <v>20</v>
      </c>
      <c r="Z2832" s="5" t="s">
        <v>20</v>
      </c>
      <c r="AA2832" s="5" t="s">
        <v>20</v>
      </c>
      <c r="AB2832" s="5" t="s">
        <v>20</v>
      </c>
      <c r="AC2832" s="5" t="s">
        <v>20</v>
      </c>
      <c r="AD2832" s="5" t="s">
        <v>20</v>
      </c>
      <c r="AE2832" s="5">
        <v>-1957908.27</v>
      </c>
      <c r="AF2832" s="5">
        <v>438048.94</v>
      </c>
      <c r="AG2832" s="5" t="s">
        <v>20</v>
      </c>
      <c r="AH2832" s="5">
        <v>557150.25</v>
      </c>
      <c r="AI2832" s="5">
        <v>84794.99</v>
      </c>
      <c r="AJ2832" s="5">
        <v>6669.22</v>
      </c>
      <c r="AK2832" s="5" t="s">
        <v>20</v>
      </c>
      <c r="AL2832" s="9" t="e">
        <f t="shared" si="440"/>
        <v>#VALUE!</v>
      </c>
      <c r="AM2832" s="9" t="e">
        <f t="shared" si="441"/>
        <v>#VALUE!</v>
      </c>
      <c r="AN2832" s="9" t="e">
        <f t="shared" si="442"/>
        <v>#VALUE!</v>
      </c>
      <c r="AO2832" s="9">
        <f t="shared" si="443"/>
        <v>7675055.96</v>
      </c>
      <c r="AP2832" s="9" t="e">
        <f t="shared" si="444"/>
        <v>#VALUE!</v>
      </c>
      <c r="AQ2832" s="13" t="e">
        <f t="shared" si="445"/>
        <v>#VALUE!</v>
      </c>
      <c r="AR2832" s="13" t="e">
        <f t="shared" si="446"/>
        <v>#VALUE!</v>
      </c>
      <c r="AS2832" s="13" t="e">
        <f t="shared" si="447"/>
        <v>#VALUE!</v>
      </c>
      <c r="AT2832" s="13" t="e">
        <f t="shared" si="448"/>
        <v>#VALUE!</v>
      </c>
      <c r="AU2832" s="13" t="e">
        <f t="shared" si="449"/>
        <v>#VALUE!</v>
      </c>
    </row>
    <row r="2833" spans="1:47">
      <c r="A2833" s="5" t="s">
        <v>5680</v>
      </c>
      <c r="B2833" s="5" t="s">
        <v>5681</v>
      </c>
      <c r="C2833" s="5">
        <v>390</v>
      </c>
      <c r="D2833" s="5" t="s">
        <v>20</v>
      </c>
      <c r="E2833" s="5" t="s">
        <v>20</v>
      </c>
      <c r="F2833" s="5" t="s">
        <v>20</v>
      </c>
      <c r="G2833" s="5" t="s">
        <v>20</v>
      </c>
      <c r="H2833" s="5">
        <v>60298757.99</v>
      </c>
      <c r="I2833" s="5">
        <v>86682417.48</v>
      </c>
      <c r="J2833" s="5">
        <v>387492474.3</v>
      </c>
      <c r="K2833" s="5">
        <v>601566203.91</v>
      </c>
      <c r="L2833" s="5">
        <v>659455748.17</v>
      </c>
      <c r="M2833" s="5" t="s">
        <v>20</v>
      </c>
      <c r="N2833" s="5">
        <v>392600670</v>
      </c>
      <c r="O2833" s="5">
        <v>394751122</v>
      </c>
      <c r="P2833" s="5">
        <v>404614607</v>
      </c>
      <c r="Q2833" s="5">
        <v>361339199</v>
      </c>
      <c r="R2833" s="5" t="s">
        <v>20</v>
      </c>
      <c r="S2833" s="5">
        <v>1436854.32</v>
      </c>
      <c r="T2833" s="5">
        <v>1373245.41</v>
      </c>
      <c r="U2833" s="5">
        <v>1113370.43</v>
      </c>
      <c r="V2833" s="5">
        <v>1206385</v>
      </c>
      <c r="W2833" s="5" t="s">
        <v>20</v>
      </c>
      <c r="X2833" s="5">
        <v>17048052.77</v>
      </c>
      <c r="Y2833" s="5">
        <v>12436639.82</v>
      </c>
      <c r="Z2833" s="5">
        <v>14166032.1</v>
      </c>
      <c r="AA2833" s="5">
        <v>9220914.11</v>
      </c>
      <c r="AB2833" s="5" t="s">
        <v>20</v>
      </c>
      <c r="AC2833" s="5">
        <v>-1650</v>
      </c>
      <c r="AD2833" s="5">
        <v>11589.82</v>
      </c>
      <c r="AE2833" s="5">
        <v>105084.62</v>
      </c>
      <c r="AF2833" s="5">
        <v>585433.28</v>
      </c>
      <c r="AG2833" s="5" t="s">
        <v>20</v>
      </c>
      <c r="AH2833" s="5">
        <v>367785.1</v>
      </c>
      <c r="AI2833" s="5">
        <v>1034.01</v>
      </c>
      <c r="AJ2833" s="5">
        <v>5707136.99</v>
      </c>
      <c r="AK2833" s="5" t="s">
        <v>20</v>
      </c>
      <c r="AL2833" s="9">
        <f t="shared" si="440"/>
        <v>60298367.99</v>
      </c>
      <c r="AM2833" s="9" t="e">
        <f t="shared" si="441"/>
        <v>#VALUE!</v>
      </c>
      <c r="AN2833" s="9" t="e">
        <f t="shared" si="442"/>
        <v>#VALUE!</v>
      </c>
      <c r="AO2833" s="9" t="e">
        <f t="shared" si="443"/>
        <v>#VALUE!</v>
      </c>
      <c r="AP2833" s="9" t="e">
        <f t="shared" si="444"/>
        <v>#VALUE!</v>
      </c>
      <c r="AQ2833" s="13" t="e">
        <f t="shared" si="445"/>
        <v>#VALUE!</v>
      </c>
      <c r="AR2833" s="13" t="e">
        <f t="shared" si="446"/>
        <v>#VALUE!</v>
      </c>
      <c r="AS2833" s="13" t="e">
        <f t="shared" si="447"/>
        <v>#VALUE!</v>
      </c>
      <c r="AT2833" s="13" t="e">
        <f t="shared" si="448"/>
        <v>#VALUE!</v>
      </c>
      <c r="AU2833" s="13" t="e">
        <f t="shared" si="449"/>
        <v>#VALUE!</v>
      </c>
    </row>
    <row r="2834" spans="1:47">
      <c r="A2834" s="5" t="s">
        <v>5682</v>
      </c>
      <c r="B2834" s="5" t="s">
        <v>5683</v>
      </c>
      <c r="C2834" s="5">
        <v>191740.17</v>
      </c>
      <c r="D2834" s="5">
        <v>1335932.7</v>
      </c>
      <c r="E2834" s="5">
        <v>612185.58</v>
      </c>
      <c r="F2834" s="5" t="s">
        <v>20</v>
      </c>
      <c r="G2834" s="5" t="s">
        <v>20</v>
      </c>
      <c r="H2834" s="5">
        <v>90512955.02</v>
      </c>
      <c r="I2834" s="5">
        <v>108894231.3</v>
      </c>
      <c r="J2834" s="5">
        <v>89213680.53</v>
      </c>
      <c r="K2834" s="5">
        <v>59098500.4</v>
      </c>
      <c r="L2834" s="5">
        <v>211887852.2</v>
      </c>
      <c r="M2834" s="5" t="s">
        <v>20</v>
      </c>
      <c r="N2834" s="5">
        <v>31858407.4</v>
      </c>
      <c r="O2834" s="5">
        <v>37896600.4</v>
      </c>
      <c r="P2834" s="5">
        <v>39739411.8</v>
      </c>
      <c r="Q2834" s="5">
        <v>33358855.1</v>
      </c>
      <c r="R2834" s="5" t="s">
        <v>20</v>
      </c>
      <c r="S2834" s="5">
        <v>36974478.11</v>
      </c>
      <c r="T2834" s="5">
        <v>36600849.62</v>
      </c>
      <c r="U2834" s="5">
        <v>31840699.7</v>
      </c>
      <c r="V2834" s="5">
        <v>27595446.19</v>
      </c>
      <c r="W2834" s="5" t="s">
        <v>20</v>
      </c>
      <c r="X2834" s="5">
        <v>26612804.77</v>
      </c>
      <c r="Y2834" s="5">
        <v>29599760.53</v>
      </c>
      <c r="Z2834" s="5">
        <v>29277425.73</v>
      </c>
      <c r="AA2834" s="5">
        <v>20541395.9</v>
      </c>
      <c r="AB2834" s="5" t="s">
        <v>20</v>
      </c>
      <c r="AC2834" s="5" t="s">
        <v>20</v>
      </c>
      <c r="AD2834" s="5">
        <v>-229961.52</v>
      </c>
      <c r="AE2834" s="5" t="s">
        <v>20</v>
      </c>
      <c r="AF2834" s="5" t="s">
        <v>20</v>
      </c>
      <c r="AG2834" s="5" t="s">
        <v>20</v>
      </c>
      <c r="AH2834" s="5">
        <v>-46405.84</v>
      </c>
      <c r="AI2834" s="5">
        <v>90800.05</v>
      </c>
      <c r="AJ2834" s="5">
        <v>-1876407.17</v>
      </c>
      <c r="AK2834" s="5">
        <v>676867.95</v>
      </c>
      <c r="AL2834" s="9">
        <f t="shared" si="440"/>
        <v>90321214.85</v>
      </c>
      <c r="AM2834" s="9">
        <f t="shared" si="441"/>
        <v>107558298.6</v>
      </c>
      <c r="AN2834" s="9">
        <f t="shared" si="442"/>
        <v>88601494.95</v>
      </c>
      <c r="AO2834" s="9" t="e">
        <f t="shared" si="443"/>
        <v>#VALUE!</v>
      </c>
      <c r="AP2834" s="9" t="e">
        <f t="shared" si="444"/>
        <v>#VALUE!</v>
      </c>
      <c r="AQ2834" s="13" t="e">
        <f t="shared" si="445"/>
        <v>#VALUE!</v>
      </c>
      <c r="AR2834" s="13" t="e">
        <f t="shared" si="446"/>
        <v>#VALUE!</v>
      </c>
      <c r="AS2834" s="13">
        <f t="shared" si="447"/>
        <v>-15356554.13</v>
      </c>
      <c r="AT2834" s="13" t="e">
        <f t="shared" si="448"/>
        <v>#VALUE!</v>
      </c>
      <c r="AU2834" s="13" t="e">
        <f t="shared" si="449"/>
        <v>#VALUE!</v>
      </c>
    </row>
    <row r="2835" spans="1:47">
      <c r="A2835" s="5" t="s">
        <v>5684</v>
      </c>
      <c r="B2835" s="5" t="s">
        <v>5685</v>
      </c>
      <c r="C2835" s="5">
        <v>70763</v>
      </c>
      <c r="D2835" s="5">
        <v>3471</v>
      </c>
      <c r="E2835" s="5">
        <v>457501</v>
      </c>
      <c r="F2835" s="5">
        <v>39840</v>
      </c>
      <c r="G2835" s="5" t="s">
        <v>20</v>
      </c>
      <c r="H2835" s="5">
        <v>1897927.05</v>
      </c>
      <c r="I2835" s="5">
        <v>2078891.14</v>
      </c>
      <c r="J2835" s="5">
        <v>7764426.77</v>
      </c>
      <c r="K2835" s="5">
        <v>11370219.11</v>
      </c>
      <c r="L2835" s="5">
        <v>20195757.7</v>
      </c>
      <c r="M2835" s="5" t="s">
        <v>20</v>
      </c>
      <c r="N2835" s="5">
        <v>6775576.32</v>
      </c>
      <c r="O2835" s="5">
        <v>11496244.4</v>
      </c>
      <c r="P2835" s="5">
        <v>14661136.4</v>
      </c>
      <c r="Q2835" s="5">
        <v>14548760.9</v>
      </c>
      <c r="R2835" s="5" t="s">
        <v>20</v>
      </c>
      <c r="S2835" s="5">
        <v>912732.45</v>
      </c>
      <c r="T2835" s="5">
        <v>1488086.9</v>
      </c>
      <c r="U2835" s="5">
        <v>1925912.37</v>
      </c>
      <c r="V2835" s="5">
        <v>1342041.86</v>
      </c>
      <c r="W2835" s="5" t="s">
        <v>20</v>
      </c>
      <c r="X2835" s="5" t="s">
        <v>20</v>
      </c>
      <c r="Y2835" s="5" t="s">
        <v>20</v>
      </c>
      <c r="Z2835" s="5">
        <v>143614.06</v>
      </c>
      <c r="AA2835" s="5">
        <v>252952.49</v>
      </c>
      <c r="AB2835" s="5" t="s">
        <v>20</v>
      </c>
      <c r="AC2835" s="5" t="s">
        <v>20</v>
      </c>
      <c r="AD2835" s="5">
        <v>-263916.26</v>
      </c>
      <c r="AE2835" s="5">
        <v>25224.29</v>
      </c>
      <c r="AF2835" s="5">
        <v>32229.95</v>
      </c>
      <c r="AG2835" s="5" t="s">
        <v>20</v>
      </c>
      <c r="AH2835" s="5">
        <v>7673.44</v>
      </c>
      <c r="AI2835" s="5">
        <v>255985.27</v>
      </c>
      <c r="AJ2835" s="5">
        <v>1958871.67</v>
      </c>
      <c r="AK2835" s="5" t="s">
        <v>20</v>
      </c>
      <c r="AL2835" s="9">
        <f t="shared" si="440"/>
        <v>1827164.05</v>
      </c>
      <c r="AM2835" s="9">
        <f t="shared" si="441"/>
        <v>2075420.14</v>
      </c>
      <c r="AN2835" s="9">
        <f t="shared" si="442"/>
        <v>7306925.77</v>
      </c>
      <c r="AO2835" s="9">
        <f t="shared" si="443"/>
        <v>11330379.11</v>
      </c>
      <c r="AP2835" s="9" t="e">
        <f t="shared" si="444"/>
        <v>#VALUE!</v>
      </c>
      <c r="AQ2835" s="13" t="e">
        <f t="shared" si="445"/>
        <v>#VALUE!</v>
      </c>
      <c r="AR2835" s="13" t="e">
        <f t="shared" si="446"/>
        <v>#VALUE!</v>
      </c>
      <c r="AS2835" s="13" t="e">
        <f t="shared" si="447"/>
        <v>#VALUE!</v>
      </c>
      <c r="AT2835" s="13">
        <f t="shared" si="448"/>
        <v>-7384379.68</v>
      </c>
      <c r="AU2835" s="13" t="e">
        <f t="shared" si="449"/>
        <v>#VALUE!</v>
      </c>
    </row>
    <row r="2836" spans="1:47">
      <c r="A2836" s="5" t="s">
        <v>5686</v>
      </c>
      <c r="B2836" s="5" t="s">
        <v>5687</v>
      </c>
      <c r="C2836" s="5">
        <v>6000</v>
      </c>
      <c r="D2836" s="5" t="s">
        <v>20</v>
      </c>
      <c r="E2836" s="5" t="s">
        <v>20</v>
      </c>
      <c r="F2836" s="5">
        <v>45900</v>
      </c>
      <c r="G2836" s="5" t="s">
        <v>20</v>
      </c>
      <c r="H2836" s="5">
        <v>101705998.38</v>
      </c>
      <c r="I2836" s="5">
        <v>15449226.48</v>
      </c>
      <c r="J2836" s="5">
        <v>10537361.95</v>
      </c>
      <c r="K2836" s="5">
        <v>45202460.4</v>
      </c>
      <c r="L2836" s="5">
        <v>5122145.42</v>
      </c>
      <c r="M2836" s="5" t="s">
        <v>20</v>
      </c>
      <c r="N2836" s="5">
        <v>127921703</v>
      </c>
      <c r="O2836" s="5">
        <v>125294146</v>
      </c>
      <c r="P2836" s="5">
        <v>121452839</v>
      </c>
      <c r="Q2836" s="5">
        <v>121684905</v>
      </c>
      <c r="R2836" s="5" t="s">
        <v>20</v>
      </c>
      <c r="S2836" s="5">
        <v>12271501.91</v>
      </c>
      <c r="T2836" s="5">
        <v>12201113.08</v>
      </c>
      <c r="U2836" s="5">
        <v>10691725.35</v>
      </c>
      <c r="V2836" s="5">
        <v>10702763.44</v>
      </c>
      <c r="W2836" s="5" t="s">
        <v>20</v>
      </c>
      <c r="X2836" s="5">
        <v>518125.32</v>
      </c>
      <c r="Y2836" s="5">
        <v>1506516.05</v>
      </c>
      <c r="Z2836" s="5">
        <v>23930.04</v>
      </c>
      <c r="AA2836" s="5">
        <v>23930.04</v>
      </c>
      <c r="AB2836" s="5" t="s">
        <v>20</v>
      </c>
      <c r="AC2836" s="5" t="s">
        <v>20</v>
      </c>
      <c r="AD2836" s="5" t="s">
        <v>20</v>
      </c>
      <c r="AE2836" s="5">
        <v>-39230.77</v>
      </c>
      <c r="AF2836" s="5" t="s">
        <v>20</v>
      </c>
      <c r="AG2836" s="5" t="s">
        <v>20</v>
      </c>
      <c r="AH2836" s="5">
        <v>4090173.02</v>
      </c>
      <c r="AI2836" s="5">
        <v>214625.57</v>
      </c>
      <c r="AJ2836" s="5">
        <v>79308.12</v>
      </c>
      <c r="AK2836" s="5">
        <v>104304.78</v>
      </c>
      <c r="AL2836" s="9">
        <f t="shared" si="440"/>
        <v>101699998.38</v>
      </c>
      <c r="AM2836" s="9" t="e">
        <f t="shared" si="441"/>
        <v>#VALUE!</v>
      </c>
      <c r="AN2836" s="9" t="e">
        <f t="shared" si="442"/>
        <v>#VALUE!</v>
      </c>
      <c r="AO2836" s="9">
        <f t="shared" si="443"/>
        <v>45156560.4</v>
      </c>
      <c r="AP2836" s="9" t="e">
        <f t="shared" si="444"/>
        <v>#VALUE!</v>
      </c>
      <c r="AQ2836" s="13" t="e">
        <f t="shared" si="445"/>
        <v>#VALUE!</v>
      </c>
      <c r="AR2836" s="13" t="e">
        <f t="shared" si="446"/>
        <v>#VALUE!</v>
      </c>
      <c r="AS2836" s="13" t="e">
        <f t="shared" si="447"/>
        <v>#VALUE!</v>
      </c>
      <c r="AT2836" s="13">
        <f t="shared" si="448"/>
        <v>-87052011.34</v>
      </c>
      <c r="AU2836" s="13" t="e">
        <f t="shared" si="449"/>
        <v>#VALUE!</v>
      </c>
    </row>
    <row r="2837" spans="1:47">
      <c r="A2837" s="5" t="s">
        <v>5688</v>
      </c>
      <c r="B2837" s="5" t="s">
        <v>5689</v>
      </c>
      <c r="C2837" s="5" t="s">
        <v>20</v>
      </c>
      <c r="D2837" s="5">
        <v>7000</v>
      </c>
      <c r="E2837" s="5" t="s">
        <v>20</v>
      </c>
      <c r="F2837" s="5">
        <v>5792900</v>
      </c>
      <c r="G2837" s="5" t="s">
        <v>20</v>
      </c>
      <c r="H2837" s="5">
        <v>19464647.73</v>
      </c>
      <c r="I2837" s="5">
        <v>69345240.39</v>
      </c>
      <c r="J2837" s="5">
        <v>72135326.96</v>
      </c>
      <c r="K2837" s="5">
        <v>267939653.3</v>
      </c>
      <c r="L2837" s="5">
        <v>365820624.01</v>
      </c>
      <c r="M2837" s="5" t="s">
        <v>20</v>
      </c>
      <c r="N2837" s="5">
        <v>125473710</v>
      </c>
      <c r="O2837" s="5">
        <v>123382464</v>
      </c>
      <c r="P2837" s="5">
        <v>120021447</v>
      </c>
      <c r="Q2837" s="5">
        <v>92213075.2</v>
      </c>
      <c r="R2837" s="5" t="s">
        <v>20</v>
      </c>
      <c r="S2837" s="5">
        <v>19742586.97</v>
      </c>
      <c r="T2837" s="5">
        <v>15567019.37</v>
      </c>
      <c r="U2837" s="5">
        <v>19655746.95</v>
      </c>
      <c r="V2837" s="5">
        <v>19032592.06</v>
      </c>
      <c r="W2837" s="5" t="s">
        <v>20</v>
      </c>
      <c r="X2837" s="5">
        <v>10691309.02</v>
      </c>
      <c r="Y2837" s="5">
        <v>5608972.75</v>
      </c>
      <c r="Z2837" s="5">
        <v>7396703.14</v>
      </c>
      <c r="AA2837" s="5">
        <v>10017042.57</v>
      </c>
      <c r="AB2837" s="5" t="s">
        <v>20</v>
      </c>
      <c r="AC2837" s="5" t="s">
        <v>20</v>
      </c>
      <c r="AD2837" s="5" t="s">
        <v>20</v>
      </c>
      <c r="AE2837" s="5">
        <v>880631.88</v>
      </c>
      <c r="AF2837" s="5" t="s">
        <v>20</v>
      </c>
      <c r="AG2837" s="5" t="s">
        <v>20</v>
      </c>
      <c r="AH2837" s="5">
        <v>25824889.53</v>
      </c>
      <c r="AI2837" s="5">
        <v>3358659.95</v>
      </c>
      <c r="AJ2837" s="5">
        <v>1034704.56</v>
      </c>
      <c r="AK2837" s="5">
        <v>1084280.04</v>
      </c>
      <c r="AL2837" s="9" t="e">
        <f t="shared" si="440"/>
        <v>#VALUE!</v>
      </c>
      <c r="AM2837" s="9">
        <f t="shared" si="441"/>
        <v>69338240.39</v>
      </c>
      <c r="AN2837" s="9" t="e">
        <f t="shared" si="442"/>
        <v>#VALUE!</v>
      </c>
      <c r="AO2837" s="9">
        <f t="shared" si="443"/>
        <v>262146753.3</v>
      </c>
      <c r="AP2837" s="9" t="e">
        <f t="shared" si="444"/>
        <v>#VALUE!</v>
      </c>
      <c r="AQ2837" s="13" t="e">
        <f t="shared" si="445"/>
        <v>#VALUE!</v>
      </c>
      <c r="AR2837" s="13" t="e">
        <f t="shared" si="446"/>
        <v>#VALUE!</v>
      </c>
      <c r="AS2837" s="13" t="e">
        <f t="shared" si="447"/>
        <v>#VALUE!</v>
      </c>
      <c r="AT2837" s="13">
        <f t="shared" si="448"/>
        <v>113157519.77</v>
      </c>
      <c r="AU2837" s="13" t="e">
        <f t="shared" si="449"/>
        <v>#VALUE!</v>
      </c>
    </row>
    <row r="2838" spans="1:47">
      <c r="A2838" s="5" t="s">
        <v>5690</v>
      </c>
      <c r="B2838" s="5" t="s">
        <v>5691</v>
      </c>
      <c r="C2838" s="5" t="s">
        <v>20</v>
      </c>
      <c r="D2838" s="5">
        <v>662652.35</v>
      </c>
      <c r="E2838" s="5">
        <v>3110943</v>
      </c>
      <c r="F2838" s="5">
        <v>534016</v>
      </c>
      <c r="G2838" s="5" t="s">
        <v>20</v>
      </c>
      <c r="H2838" s="5">
        <v>40639215.09</v>
      </c>
      <c r="I2838" s="5">
        <v>118123200.15</v>
      </c>
      <c r="J2838" s="5">
        <v>114881734.57</v>
      </c>
      <c r="K2838" s="5">
        <v>383737394.7</v>
      </c>
      <c r="L2838" s="5">
        <v>426372639.96</v>
      </c>
      <c r="M2838" s="5" t="s">
        <v>20</v>
      </c>
      <c r="N2838" s="5">
        <v>18815133.5</v>
      </c>
      <c r="O2838" s="5">
        <v>16777910.6</v>
      </c>
      <c r="P2838" s="5">
        <v>11784959.9</v>
      </c>
      <c r="Q2838" s="5">
        <v>9871835.24</v>
      </c>
      <c r="R2838" s="5" t="s">
        <v>20</v>
      </c>
      <c r="S2838" s="5">
        <v>12890388.46</v>
      </c>
      <c r="T2838" s="5">
        <v>12167647.91</v>
      </c>
      <c r="U2838" s="5">
        <v>24657811.72</v>
      </c>
      <c r="V2838" s="5">
        <v>24358520.76</v>
      </c>
      <c r="W2838" s="5" t="s">
        <v>20</v>
      </c>
      <c r="X2838" s="5">
        <v>5229277.27</v>
      </c>
      <c r="Y2838" s="5">
        <v>3519444.94</v>
      </c>
      <c r="Z2838" s="5">
        <v>4838209.53</v>
      </c>
      <c r="AA2838" s="5">
        <v>3318545.49</v>
      </c>
      <c r="AB2838" s="5" t="s">
        <v>20</v>
      </c>
      <c r="AC2838" s="5">
        <v>-27151.6</v>
      </c>
      <c r="AD2838" s="5">
        <v>507138.67</v>
      </c>
      <c r="AE2838" s="5">
        <v>-958253.35</v>
      </c>
      <c r="AF2838" s="5" t="s">
        <v>20</v>
      </c>
      <c r="AG2838" s="5" t="s">
        <v>20</v>
      </c>
      <c r="AH2838" s="5">
        <v>21161.92</v>
      </c>
      <c r="AI2838" s="5">
        <v>-38421.15</v>
      </c>
      <c r="AJ2838" s="5">
        <v>3126678.85</v>
      </c>
      <c r="AK2838" s="5">
        <v>1888.85</v>
      </c>
      <c r="AL2838" s="9" t="e">
        <f t="shared" si="440"/>
        <v>#VALUE!</v>
      </c>
      <c r="AM2838" s="9">
        <f t="shared" si="441"/>
        <v>117460547.8</v>
      </c>
      <c r="AN2838" s="9">
        <f t="shared" si="442"/>
        <v>111770791.57</v>
      </c>
      <c r="AO2838" s="9">
        <f t="shared" si="443"/>
        <v>383203378.7</v>
      </c>
      <c r="AP2838" s="9" t="e">
        <f t="shared" si="444"/>
        <v>#VALUE!</v>
      </c>
      <c r="AQ2838" s="13" t="e">
        <f t="shared" si="445"/>
        <v>#VALUE!</v>
      </c>
      <c r="AR2838" s="13">
        <f t="shared" si="446"/>
        <v>80531738.25</v>
      </c>
      <c r="AS2838" s="13">
        <f t="shared" si="447"/>
        <v>78837070.6</v>
      </c>
      <c r="AT2838" s="13">
        <f t="shared" si="448"/>
        <v>339753972.05</v>
      </c>
      <c r="AU2838" s="13" t="e">
        <f t="shared" si="449"/>
        <v>#VALUE!</v>
      </c>
    </row>
    <row r="2839" spans="1:47">
      <c r="A2839" s="5" t="s">
        <v>5692</v>
      </c>
      <c r="B2839" s="5" t="s">
        <v>5693</v>
      </c>
      <c r="C2839" s="5" t="s">
        <v>20</v>
      </c>
      <c r="D2839" s="5">
        <v>500</v>
      </c>
      <c r="E2839" s="5">
        <v>30225.15</v>
      </c>
      <c r="F2839" s="5">
        <v>30000</v>
      </c>
      <c r="G2839" s="5" t="s">
        <v>20</v>
      </c>
      <c r="H2839" s="5">
        <v>132196.85</v>
      </c>
      <c r="I2839" s="5">
        <v>1363480.43</v>
      </c>
      <c r="J2839" s="5">
        <v>372313.89</v>
      </c>
      <c r="K2839" s="5">
        <v>529351.66</v>
      </c>
      <c r="L2839" s="5">
        <v>1049303.77</v>
      </c>
      <c r="M2839" s="5" t="s">
        <v>20</v>
      </c>
      <c r="N2839" s="5">
        <v>1662486.84</v>
      </c>
      <c r="O2839" s="5">
        <v>1921355.06</v>
      </c>
      <c r="P2839" s="5">
        <v>1890286.89</v>
      </c>
      <c r="Q2839" s="5">
        <v>1714883.63</v>
      </c>
      <c r="R2839" s="5" t="s">
        <v>20</v>
      </c>
      <c r="S2839" s="5">
        <v>723727.44</v>
      </c>
      <c r="T2839" s="5">
        <v>383648.21</v>
      </c>
      <c r="U2839" s="5">
        <v>213346.28</v>
      </c>
      <c r="V2839" s="5">
        <v>161368.57</v>
      </c>
      <c r="W2839" s="5" t="s">
        <v>20</v>
      </c>
      <c r="X2839" s="5" t="s">
        <v>20</v>
      </c>
      <c r="Y2839" s="5" t="s">
        <v>20</v>
      </c>
      <c r="Z2839" s="5" t="s">
        <v>20</v>
      </c>
      <c r="AA2839" s="5" t="s">
        <v>20</v>
      </c>
      <c r="AB2839" s="5" t="s">
        <v>20</v>
      </c>
      <c r="AC2839" s="5">
        <v>25023.32</v>
      </c>
      <c r="AD2839" s="5">
        <v>-2075.98</v>
      </c>
      <c r="AE2839" s="5">
        <v>-23000</v>
      </c>
      <c r="AF2839" s="5" t="s">
        <v>20</v>
      </c>
      <c r="AG2839" s="5" t="s">
        <v>20</v>
      </c>
      <c r="AH2839" s="5" t="s">
        <v>20</v>
      </c>
      <c r="AI2839" s="5">
        <v>12016.05</v>
      </c>
      <c r="AJ2839" s="5">
        <v>7080.95</v>
      </c>
      <c r="AK2839" s="5" t="s">
        <v>20</v>
      </c>
      <c r="AL2839" s="9" t="e">
        <f t="shared" si="440"/>
        <v>#VALUE!</v>
      </c>
      <c r="AM2839" s="9">
        <f t="shared" si="441"/>
        <v>1362980.43</v>
      </c>
      <c r="AN2839" s="9">
        <f t="shared" si="442"/>
        <v>342088.74</v>
      </c>
      <c r="AO2839" s="9">
        <f t="shared" si="443"/>
        <v>499351.66</v>
      </c>
      <c r="AP2839" s="9" t="e">
        <f t="shared" si="444"/>
        <v>#VALUE!</v>
      </c>
      <c r="AQ2839" s="13" t="e">
        <f t="shared" si="445"/>
        <v>#VALUE!</v>
      </c>
      <c r="AR2839" s="13" t="e">
        <f t="shared" si="446"/>
        <v>#VALUE!</v>
      </c>
      <c r="AS2839" s="13" t="e">
        <f t="shared" si="447"/>
        <v>#VALUE!</v>
      </c>
      <c r="AT2839" s="13" t="e">
        <f t="shared" si="448"/>
        <v>#VALUE!</v>
      </c>
      <c r="AU2839" s="13" t="e">
        <f t="shared" si="449"/>
        <v>#VALUE!</v>
      </c>
    </row>
    <row r="2840" spans="1:47">
      <c r="A2840" s="5" t="s">
        <v>5694</v>
      </c>
      <c r="B2840" s="5" t="s">
        <v>5695</v>
      </c>
      <c r="C2840" s="5" t="s">
        <v>20</v>
      </c>
      <c r="D2840" s="5">
        <v>361000</v>
      </c>
      <c r="E2840" s="5">
        <v>112000</v>
      </c>
      <c r="F2840" s="5" t="s">
        <v>20</v>
      </c>
      <c r="G2840" s="5" t="s">
        <v>20</v>
      </c>
      <c r="H2840" s="5">
        <v>132846000</v>
      </c>
      <c r="I2840" s="5">
        <v>230813000</v>
      </c>
      <c r="J2840" s="5">
        <v>149931000</v>
      </c>
      <c r="K2840" s="5">
        <v>156336000</v>
      </c>
      <c r="L2840" s="5">
        <v>125916000</v>
      </c>
      <c r="M2840" s="5" t="s">
        <v>20</v>
      </c>
      <c r="N2840" s="5">
        <v>118361000</v>
      </c>
      <c r="O2840" s="5">
        <v>113687000</v>
      </c>
      <c r="P2840" s="5">
        <v>104862000</v>
      </c>
      <c r="Q2840" s="5">
        <v>99415000</v>
      </c>
      <c r="R2840" s="5" t="s">
        <v>20</v>
      </c>
      <c r="S2840" s="5">
        <v>31077000</v>
      </c>
      <c r="T2840" s="5">
        <v>25950000</v>
      </c>
      <c r="U2840" s="5">
        <v>24706000</v>
      </c>
      <c r="V2840" s="5">
        <v>26449000</v>
      </c>
      <c r="W2840" s="5" t="s">
        <v>20</v>
      </c>
      <c r="X2840" s="5">
        <v>19206000</v>
      </c>
      <c r="Y2840" s="5">
        <v>13291000</v>
      </c>
      <c r="Z2840" s="5">
        <v>9881000</v>
      </c>
      <c r="AA2840" s="5">
        <v>6635000</v>
      </c>
      <c r="AB2840" s="5" t="s">
        <v>20</v>
      </c>
      <c r="AC2840" s="5">
        <v>1108000</v>
      </c>
      <c r="AD2840" s="5">
        <v>925000</v>
      </c>
      <c r="AE2840" s="5">
        <v>-25000</v>
      </c>
      <c r="AF2840" s="5">
        <v>757000</v>
      </c>
      <c r="AG2840" s="5" t="s">
        <v>20</v>
      </c>
      <c r="AH2840" s="5" t="s">
        <v>20</v>
      </c>
      <c r="AI2840" s="5" t="s">
        <v>20</v>
      </c>
      <c r="AJ2840" s="5" t="s">
        <v>20</v>
      </c>
      <c r="AK2840" s="5" t="s">
        <v>20</v>
      </c>
      <c r="AL2840" s="9" t="e">
        <f t="shared" si="440"/>
        <v>#VALUE!</v>
      </c>
      <c r="AM2840" s="9">
        <f t="shared" si="441"/>
        <v>230452000</v>
      </c>
      <c r="AN2840" s="9">
        <f t="shared" si="442"/>
        <v>149819000</v>
      </c>
      <c r="AO2840" s="9" t="e">
        <f t="shared" si="443"/>
        <v>#VALUE!</v>
      </c>
      <c r="AP2840" s="9" t="e">
        <f t="shared" si="444"/>
        <v>#VALUE!</v>
      </c>
      <c r="AQ2840" s="13" t="e">
        <f t="shared" si="445"/>
        <v>#VALUE!</v>
      </c>
      <c r="AR2840" s="13" t="e">
        <f t="shared" si="446"/>
        <v>#VALUE!</v>
      </c>
      <c r="AS2840" s="13" t="e">
        <f t="shared" si="447"/>
        <v>#VALUE!</v>
      </c>
      <c r="AT2840" s="13" t="e">
        <f t="shared" si="448"/>
        <v>#VALUE!</v>
      </c>
      <c r="AU2840" s="13" t="e">
        <f t="shared" si="449"/>
        <v>#VALUE!</v>
      </c>
    </row>
    <row r="2841" spans="1:47">
      <c r="A2841" s="5" t="s">
        <v>5696</v>
      </c>
      <c r="B2841" s="5" t="s">
        <v>5697</v>
      </c>
      <c r="C2841" s="5">
        <v>4295490</v>
      </c>
      <c r="D2841" s="5">
        <v>3280000</v>
      </c>
      <c r="E2841" s="5" t="s">
        <v>20</v>
      </c>
      <c r="F2841" s="5">
        <v>5767303.45</v>
      </c>
      <c r="G2841" s="5" t="s">
        <v>20</v>
      </c>
      <c r="H2841" s="5">
        <v>242961229.25</v>
      </c>
      <c r="I2841" s="5">
        <v>253790201.49</v>
      </c>
      <c r="J2841" s="5">
        <v>125601408.1</v>
      </c>
      <c r="K2841" s="5">
        <v>48932742.89</v>
      </c>
      <c r="L2841" s="5">
        <v>18564854.6</v>
      </c>
      <c r="M2841" s="5" t="s">
        <v>20</v>
      </c>
      <c r="N2841" s="5">
        <v>27519236.3</v>
      </c>
      <c r="O2841" s="5">
        <v>27636737.5</v>
      </c>
      <c r="P2841" s="5">
        <v>29021763</v>
      </c>
      <c r="Q2841" s="5">
        <v>27732988.9</v>
      </c>
      <c r="R2841" s="5" t="s">
        <v>20</v>
      </c>
      <c r="S2841" s="5">
        <v>2935661.96</v>
      </c>
      <c r="T2841" s="5">
        <v>989431.39</v>
      </c>
      <c r="U2841" s="5">
        <v>712660.5</v>
      </c>
      <c r="V2841" s="5">
        <v>453434.39</v>
      </c>
      <c r="W2841" s="5" t="s">
        <v>20</v>
      </c>
      <c r="X2841" s="5" t="s">
        <v>20</v>
      </c>
      <c r="Y2841" s="5" t="s">
        <v>20</v>
      </c>
      <c r="Z2841" s="5" t="s">
        <v>20</v>
      </c>
      <c r="AA2841" s="5" t="s">
        <v>20</v>
      </c>
      <c r="AB2841" s="5" t="s">
        <v>20</v>
      </c>
      <c r="AC2841" s="5">
        <v>-73245.93</v>
      </c>
      <c r="AD2841" s="5">
        <v>13939.95</v>
      </c>
      <c r="AE2841" s="5">
        <v>-153142.64</v>
      </c>
      <c r="AF2841" s="5" t="s">
        <v>20</v>
      </c>
      <c r="AG2841" s="5" t="s">
        <v>20</v>
      </c>
      <c r="AH2841" s="5" t="s">
        <v>20</v>
      </c>
      <c r="AI2841" s="5">
        <v>871841.71</v>
      </c>
      <c r="AJ2841" s="5">
        <v>44313.96</v>
      </c>
      <c r="AK2841" s="5">
        <v>620.6</v>
      </c>
      <c r="AL2841" s="9">
        <f t="shared" si="440"/>
        <v>238665739.25</v>
      </c>
      <c r="AM2841" s="9">
        <f t="shared" si="441"/>
        <v>250510201.49</v>
      </c>
      <c r="AN2841" s="9" t="e">
        <f t="shared" si="442"/>
        <v>#VALUE!</v>
      </c>
      <c r="AO2841" s="9">
        <f t="shared" si="443"/>
        <v>43165439.44</v>
      </c>
      <c r="AP2841" s="9" t="e">
        <f t="shared" si="444"/>
        <v>#VALUE!</v>
      </c>
      <c r="AQ2841" s="13" t="e">
        <f t="shared" si="445"/>
        <v>#VALUE!</v>
      </c>
      <c r="AR2841" s="13" t="e">
        <f t="shared" si="446"/>
        <v>#VALUE!</v>
      </c>
      <c r="AS2841" s="13" t="e">
        <f t="shared" si="447"/>
        <v>#VALUE!</v>
      </c>
      <c r="AT2841" s="13" t="e">
        <f t="shared" si="448"/>
        <v>#VALUE!</v>
      </c>
      <c r="AU2841" s="13" t="e">
        <f t="shared" si="449"/>
        <v>#VALUE!</v>
      </c>
    </row>
    <row r="2842" spans="1:47">
      <c r="A2842" s="5" t="s">
        <v>5698</v>
      </c>
      <c r="B2842" s="5" t="s">
        <v>5699</v>
      </c>
      <c r="C2842" s="5">
        <v>393141000</v>
      </c>
      <c r="D2842" s="5">
        <v>401778000</v>
      </c>
      <c r="E2842" s="5">
        <v>239187000</v>
      </c>
      <c r="F2842" s="5" t="s">
        <v>20</v>
      </c>
      <c r="G2842" s="5" t="s">
        <v>20</v>
      </c>
      <c r="H2842" s="5">
        <v>1702318000</v>
      </c>
      <c r="I2842" s="5">
        <v>740256000</v>
      </c>
      <c r="J2842" s="5">
        <v>701857000</v>
      </c>
      <c r="K2842" s="5">
        <v>593870000</v>
      </c>
      <c r="L2842" s="5">
        <v>565489000</v>
      </c>
      <c r="M2842" s="5" t="s">
        <v>20</v>
      </c>
      <c r="N2842" s="5">
        <v>727304000</v>
      </c>
      <c r="O2842" s="5">
        <v>618172000</v>
      </c>
      <c r="P2842" s="5">
        <v>573155000</v>
      </c>
      <c r="Q2842" s="5">
        <v>581089000</v>
      </c>
      <c r="R2842" s="5" t="s">
        <v>20</v>
      </c>
      <c r="S2842" s="5" t="s">
        <v>20</v>
      </c>
      <c r="T2842" s="5" t="s">
        <v>20</v>
      </c>
      <c r="U2842" s="5" t="s">
        <v>20</v>
      </c>
      <c r="V2842" s="5" t="s">
        <v>20</v>
      </c>
      <c r="W2842" s="5" t="s">
        <v>20</v>
      </c>
      <c r="X2842" s="5" t="s">
        <v>20</v>
      </c>
      <c r="Y2842" s="5" t="s">
        <v>20</v>
      </c>
      <c r="Z2842" s="5" t="s">
        <v>20</v>
      </c>
      <c r="AA2842" s="5" t="s">
        <v>20</v>
      </c>
      <c r="AB2842" s="5" t="s">
        <v>20</v>
      </c>
      <c r="AC2842" s="5">
        <v>-255242000</v>
      </c>
      <c r="AD2842" s="5">
        <v>-102134000</v>
      </c>
      <c r="AE2842" s="5">
        <v>-102509000</v>
      </c>
      <c r="AF2842" s="5">
        <v>-83398000</v>
      </c>
      <c r="AG2842" s="5" t="s">
        <v>20</v>
      </c>
      <c r="AH2842" s="5" t="s">
        <v>20</v>
      </c>
      <c r="AI2842" s="5" t="s">
        <v>20</v>
      </c>
      <c r="AJ2842" s="5" t="s">
        <v>20</v>
      </c>
      <c r="AK2842" s="5" t="s">
        <v>20</v>
      </c>
      <c r="AL2842" s="9">
        <f t="shared" si="440"/>
        <v>1309177000</v>
      </c>
      <c r="AM2842" s="9">
        <f t="shared" si="441"/>
        <v>338478000</v>
      </c>
      <c r="AN2842" s="9">
        <f t="shared" si="442"/>
        <v>462670000</v>
      </c>
      <c r="AO2842" s="9" t="e">
        <f t="shared" si="443"/>
        <v>#VALUE!</v>
      </c>
      <c r="AP2842" s="9" t="e">
        <f t="shared" si="444"/>
        <v>#VALUE!</v>
      </c>
      <c r="AQ2842" s="13" t="e">
        <f t="shared" si="445"/>
        <v>#VALUE!</v>
      </c>
      <c r="AR2842" s="13" t="e">
        <f t="shared" si="446"/>
        <v>#VALUE!</v>
      </c>
      <c r="AS2842" s="13" t="e">
        <f t="shared" si="447"/>
        <v>#VALUE!</v>
      </c>
      <c r="AT2842" s="13" t="e">
        <f t="shared" si="448"/>
        <v>#VALUE!</v>
      </c>
      <c r="AU2842" s="13" t="e">
        <f t="shared" si="449"/>
        <v>#VALUE!</v>
      </c>
    </row>
    <row r="2843" spans="1:47">
      <c r="A2843" s="5" t="s">
        <v>5700</v>
      </c>
      <c r="B2843" s="5" t="s">
        <v>5701</v>
      </c>
      <c r="C2843" s="5">
        <v>973579.53</v>
      </c>
      <c r="D2843" s="5">
        <v>5423736</v>
      </c>
      <c r="E2843" s="5">
        <v>500</v>
      </c>
      <c r="F2843" s="5" t="s">
        <v>20</v>
      </c>
      <c r="G2843" s="5" t="s">
        <v>20</v>
      </c>
      <c r="H2843" s="5">
        <v>114333430.65</v>
      </c>
      <c r="I2843" s="5">
        <v>136852743.27</v>
      </c>
      <c r="J2843" s="5">
        <v>180992134.21</v>
      </c>
      <c r="K2843" s="5">
        <v>381030669.35</v>
      </c>
      <c r="L2843" s="5">
        <v>34457885.66</v>
      </c>
      <c r="M2843" s="5" t="s">
        <v>20</v>
      </c>
      <c r="N2843" s="5">
        <v>5709689.39</v>
      </c>
      <c r="O2843" s="5">
        <v>5595839.51</v>
      </c>
      <c r="P2843" s="5">
        <v>5584272.21</v>
      </c>
      <c r="Q2843" s="5">
        <v>5087089.97</v>
      </c>
      <c r="R2843" s="5" t="s">
        <v>20</v>
      </c>
      <c r="S2843" s="5">
        <v>7461062.87</v>
      </c>
      <c r="T2843" s="5">
        <v>14825857.05</v>
      </c>
      <c r="U2843" s="5">
        <v>18506440.68</v>
      </c>
      <c r="V2843" s="5">
        <v>7593372.69</v>
      </c>
      <c r="W2843" s="5" t="s">
        <v>20</v>
      </c>
      <c r="X2843" s="5">
        <v>26110752.55</v>
      </c>
      <c r="Y2843" s="5">
        <v>23767408.14</v>
      </c>
      <c r="Z2843" s="5">
        <v>12679800.31</v>
      </c>
      <c r="AA2843" s="5">
        <v>13683019.68</v>
      </c>
      <c r="AB2843" s="5" t="s">
        <v>20</v>
      </c>
      <c r="AC2843" s="5">
        <v>-1653468.72</v>
      </c>
      <c r="AD2843" s="5">
        <v>-19623.28</v>
      </c>
      <c r="AE2843" s="5">
        <v>-89753.06</v>
      </c>
      <c r="AF2843" s="5">
        <v>77573.23</v>
      </c>
      <c r="AG2843" s="5" t="s">
        <v>20</v>
      </c>
      <c r="AH2843" s="5">
        <v>71657.73</v>
      </c>
      <c r="AI2843" s="5">
        <v>89442.04</v>
      </c>
      <c r="AJ2843" s="5">
        <v>29568.06</v>
      </c>
      <c r="AK2843" s="5">
        <v>63483.4</v>
      </c>
      <c r="AL2843" s="9">
        <f t="shared" si="440"/>
        <v>113359851.12</v>
      </c>
      <c r="AM2843" s="9">
        <f t="shared" si="441"/>
        <v>131429007.27</v>
      </c>
      <c r="AN2843" s="9">
        <f t="shared" si="442"/>
        <v>180991634.21</v>
      </c>
      <c r="AO2843" s="9" t="e">
        <f t="shared" si="443"/>
        <v>#VALUE!</v>
      </c>
      <c r="AP2843" s="9" t="e">
        <f t="shared" si="444"/>
        <v>#VALUE!</v>
      </c>
      <c r="AQ2843" s="13" t="e">
        <f t="shared" si="445"/>
        <v>#VALUE!</v>
      </c>
      <c r="AR2843" s="13">
        <f t="shared" si="446"/>
        <v>93729313.45</v>
      </c>
      <c r="AS2843" s="13">
        <f t="shared" si="447"/>
        <v>136732710.75</v>
      </c>
      <c r="AT2843" s="13" t="e">
        <f t="shared" si="448"/>
        <v>#VALUE!</v>
      </c>
      <c r="AU2843" s="13" t="e">
        <f t="shared" si="449"/>
        <v>#VALUE!</v>
      </c>
    </row>
    <row r="2844" spans="1:47">
      <c r="A2844" s="5" t="s">
        <v>5702</v>
      </c>
      <c r="B2844" s="5" t="s">
        <v>5703</v>
      </c>
      <c r="C2844" s="5">
        <v>4365436.04</v>
      </c>
      <c r="D2844" s="5">
        <v>128286</v>
      </c>
      <c r="E2844" s="5">
        <v>58291.49</v>
      </c>
      <c r="F2844" s="5">
        <v>627935.44</v>
      </c>
      <c r="G2844" s="5" t="s">
        <v>20</v>
      </c>
      <c r="H2844" s="5">
        <v>28787365.61</v>
      </c>
      <c r="I2844" s="5">
        <v>28323867.08</v>
      </c>
      <c r="J2844" s="5">
        <v>110305977.97</v>
      </c>
      <c r="K2844" s="5">
        <v>152888335.38</v>
      </c>
      <c r="L2844" s="5">
        <v>233716543.5</v>
      </c>
      <c r="M2844" s="5" t="s">
        <v>20</v>
      </c>
      <c r="N2844" s="5">
        <v>248896129</v>
      </c>
      <c r="O2844" s="5">
        <v>242992037</v>
      </c>
      <c r="P2844" s="5">
        <v>240289942</v>
      </c>
      <c r="Q2844" s="5">
        <v>194768772</v>
      </c>
      <c r="R2844" s="5" t="s">
        <v>20</v>
      </c>
      <c r="S2844" s="5">
        <v>11437091.45</v>
      </c>
      <c r="T2844" s="5">
        <v>11483718.8</v>
      </c>
      <c r="U2844" s="5">
        <v>11366897.17</v>
      </c>
      <c r="V2844" s="5">
        <v>11326868.29</v>
      </c>
      <c r="W2844" s="5" t="s">
        <v>20</v>
      </c>
      <c r="X2844" s="5">
        <v>699400.6</v>
      </c>
      <c r="Y2844" s="5">
        <v>104910.12</v>
      </c>
      <c r="Z2844" s="5">
        <v>104910.12</v>
      </c>
      <c r="AA2844" s="5">
        <v>104910.12</v>
      </c>
      <c r="AB2844" s="5" t="s">
        <v>20</v>
      </c>
      <c r="AC2844" s="5" t="s">
        <v>20</v>
      </c>
      <c r="AD2844" s="5">
        <v>1526.58</v>
      </c>
      <c r="AE2844" s="5" t="s">
        <v>20</v>
      </c>
      <c r="AF2844" s="5">
        <v>-25667.51</v>
      </c>
      <c r="AG2844" s="5" t="s">
        <v>20</v>
      </c>
      <c r="AH2844" s="5">
        <v>4895285.46</v>
      </c>
      <c r="AI2844" s="5">
        <v>6874797.03</v>
      </c>
      <c r="AJ2844" s="5">
        <v>1109014.92</v>
      </c>
      <c r="AK2844" s="5">
        <v>3116592.84</v>
      </c>
      <c r="AL2844" s="9">
        <f t="shared" si="440"/>
        <v>24421929.57</v>
      </c>
      <c r="AM2844" s="9">
        <f t="shared" si="441"/>
        <v>28195581.08</v>
      </c>
      <c r="AN2844" s="9">
        <f t="shared" si="442"/>
        <v>110247686.48</v>
      </c>
      <c r="AO2844" s="9">
        <f t="shared" si="443"/>
        <v>152260399.94</v>
      </c>
      <c r="AP2844" s="9" t="e">
        <f t="shared" si="444"/>
        <v>#VALUE!</v>
      </c>
      <c r="AQ2844" s="13" t="e">
        <f t="shared" si="445"/>
        <v>#VALUE!</v>
      </c>
      <c r="AR2844" s="13" t="e">
        <f t="shared" si="446"/>
        <v>#VALUE!</v>
      </c>
      <c r="AS2844" s="13">
        <f t="shared" si="447"/>
        <v>-151209303.05</v>
      </c>
      <c r="AT2844" s="13" t="e">
        <f t="shared" si="448"/>
        <v>#VALUE!</v>
      </c>
      <c r="AU2844" s="13" t="e">
        <f t="shared" si="449"/>
        <v>#VALUE!</v>
      </c>
    </row>
    <row r="2845" spans="1:47">
      <c r="A2845" s="5" t="s">
        <v>5704</v>
      </c>
      <c r="B2845" s="5" t="s">
        <v>5705</v>
      </c>
      <c r="C2845" s="5">
        <v>1784.93</v>
      </c>
      <c r="D2845" s="5">
        <v>30849.59</v>
      </c>
      <c r="E2845" s="5">
        <v>106978.25</v>
      </c>
      <c r="F2845" s="5">
        <v>211750</v>
      </c>
      <c r="G2845" s="5" t="s">
        <v>20</v>
      </c>
      <c r="H2845" s="5">
        <v>651088687.12</v>
      </c>
      <c r="I2845" s="5">
        <v>1089233631.72</v>
      </c>
      <c r="J2845" s="5">
        <v>2180065166.81</v>
      </c>
      <c r="K2845" s="5">
        <v>2190471631.9</v>
      </c>
      <c r="L2845" s="5">
        <v>2262238795.38</v>
      </c>
      <c r="M2845" s="5" t="s">
        <v>20</v>
      </c>
      <c r="N2845" s="5">
        <v>598180834</v>
      </c>
      <c r="O2845" s="5">
        <v>429380121</v>
      </c>
      <c r="P2845" s="5">
        <v>315997750</v>
      </c>
      <c r="Q2845" s="5">
        <v>243431518</v>
      </c>
      <c r="R2845" s="5" t="s">
        <v>20</v>
      </c>
      <c r="S2845" s="5">
        <v>13420894.19</v>
      </c>
      <c r="T2845" s="5">
        <v>12470501.09</v>
      </c>
      <c r="U2845" s="5">
        <v>10688296.37</v>
      </c>
      <c r="V2845" s="5">
        <v>8684369.53</v>
      </c>
      <c r="W2845" s="5" t="s">
        <v>20</v>
      </c>
      <c r="X2845" s="5">
        <v>220714695.24</v>
      </c>
      <c r="Y2845" s="5">
        <v>204467464</v>
      </c>
      <c r="Z2845" s="5">
        <v>272004413.15</v>
      </c>
      <c r="AA2845" s="5">
        <v>191385586.94</v>
      </c>
      <c r="AB2845" s="5" t="s">
        <v>20</v>
      </c>
      <c r="AC2845" s="5" t="s">
        <v>20</v>
      </c>
      <c r="AD2845" s="5">
        <v>11767.12</v>
      </c>
      <c r="AE2845" s="5">
        <v>33866.84</v>
      </c>
      <c r="AF2845" s="5">
        <v>320263.05</v>
      </c>
      <c r="AG2845" s="5" t="s">
        <v>20</v>
      </c>
      <c r="AH2845" s="5">
        <v>4524484.94</v>
      </c>
      <c r="AI2845" s="5">
        <v>7100500.76</v>
      </c>
      <c r="AJ2845" s="5">
        <v>12245815.29</v>
      </c>
      <c r="AK2845" s="5" t="s">
        <v>20</v>
      </c>
      <c r="AL2845" s="9">
        <f t="shared" si="440"/>
        <v>651086902.19</v>
      </c>
      <c r="AM2845" s="9">
        <f t="shared" si="441"/>
        <v>1089202782.13</v>
      </c>
      <c r="AN2845" s="9">
        <f t="shared" si="442"/>
        <v>2179958188.56</v>
      </c>
      <c r="AO2845" s="9">
        <f t="shared" si="443"/>
        <v>2190259881.9</v>
      </c>
      <c r="AP2845" s="9" t="e">
        <f t="shared" si="444"/>
        <v>#VALUE!</v>
      </c>
      <c r="AQ2845" s="13" t="e">
        <f t="shared" si="445"/>
        <v>#VALUE!</v>
      </c>
      <c r="AR2845" s="13" t="e">
        <f t="shared" si="446"/>
        <v>#VALUE!</v>
      </c>
      <c r="AS2845" s="13">
        <f t="shared" si="447"/>
        <v>1526527834.59</v>
      </c>
      <c r="AT2845" s="13">
        <f t="shared" si="448"/>
        <v>1579289740.25</v>
      </c>
      <c r="AU2845" s="13" t="e">
        <f t="shared" si="449"/>
        <v>#VALUE!</v>
      </c>
    </row>
    <row r="2846" spans="1:47">
      <c r="A2846" s="5" t="s">
        <v>5706</v>
      </c>
      <c r="B2846" s="5" t="s">
        <v>5707</v>
      </c>
      <c r="C2846" s="5">
        <v>57926.45</v>
      </c>
      <c r="D2846" s="5">
        <v>173638.2</v>
      </c>
      <c r="E2846" s="5">
        <v>1225765.62</v>
      </c>
      <c r="F2846" s="5" t="s">
        <v>20</v>
      </c>
      <c r="G2846" s="5" t="s">
        <v>20</v>
      </c>
      <c r="H2846" s="5">
        <v>22399237.05</v>
      </c>
      <c r="I2846" s="5">
        <v>51265422.23</v>
      </c>
      <c r="J2846" s="5">
        <v>20578463</v>
      </c>
      <c r="K2846" s="5">
        <v>8234359.07</v>
      </c>
      <c r="L2846" s="5">
        <v>24453005.39</v>
      </c>
      <c r="M2846" s="5" t="s">
        <v>20</v>
      </c>
      <c r="N2846" s="5">
        <v>31956269.4</v>
      </c>
      <c r="O2846" s="5">
        <v>29645028.6</v>
      </c>
      <c r="P2846" s="5">
        <v>28750176</v>
      </c>
      <c r="Q2846" s="5">
        <v>28600873.4</v>
      </c>
      <c r="R2846" s="5" t="s">
        <v>20</v>
      </c>
      <c r="S2846" s="5">
        <v>4437024.48</v>
      </c>
      <c r="T2846" s="5">
        <v>1668864.35</v>
      </c>
      <c r="U2846" s="5">
        <v>754822.8</v>
      </c>
      <c r="V2846" s="5">
        <v>754822.8</v>
      </c>
      <c r="W2846" s="5" t="s">
        <v>20</v>
      </c>
      <c r="X2846" s="5">
        <v>331934.24</v>
      </c>
      <c r="Y2846" s="5">
        <v>127618.21</v>
      </c>
      <c r="Z2846" s="5">
        <v>41548.92</v>
      </c>
      <c r="AA2846" s="5">
        <v>41548.92</v>
      </c>
      <c r="AB2846" s="5" t="s">
        <v>20</v>
      </c>
      <c r="AC2846" s="5">
        <v>-110977.71</v>
      </c>
      <c r="AD2846" s="5">
        <v>764267.48</v>
      </c>
      <c r="AE2846" s="5" t="s">
        <v>20</v>
      </c>
      <c r="AF2846" s="5" t="s">
        <v>20</v>
      </c>
      <c r="AG2846" s="5" t="s">
        <v>20</v>
      </c>
      <c r="AH2846" s="5">
        <v>3557742.01</v>
      </c>
      <c r="AI2846" s="5">
        <v>1387430.41</v>
      </c>
      <c r="AJ2846" s="5">
        <v>5842416.81</v>
      </c>
      <c r="AK2846" s="5">
        <v>1119179.77</v>
      </c>
      <c r="AL2846" s="9">
        <f t="shared" si="440"/>
        <v>22341310.6</v>
      </c>
      <c r="AM2846" s="9">
        <f t="shared" si="441"/>
        <v>51091784.03</v>
      </c>
      <c r="AN2846" s="9">
        <f t="shared" si="442"/>
        <v>19352697.38</v>
      </c>
      <c r="AO2846" s="9" t="e">
        <f t="shared" si="443"/>
        <v>#VALUE!</v>
      </c>
      <c r="AP2846" s="9" t="e">
        <f t="shared" si="444"/>
        <v>#VALUE!</v>
      </c>
      <c r="AQ2846" s="13" t="e">
        <f t="shared" si="445"/>
        <v>#VALUE!</v>
      </c>
      <c r="AR2846" s="13">
        <f t="shared" si="446"/>
        <v>10919791.61</v>
      </c>
      <c r="AS2846" s="13">
        <f t="shared" si="447"/>
        <v>-14240511.67</v>
      </c>
      <c r="AT2846" s="13" t="e">
        <f t="shared" si="448"/>
        <v>#VALUE!</v>
      </c>
      <c r="AU2846" s="13" t="e">
        <f t="shared" si="449"/>
        <v>#VALUE!</v>
      </c>
    </row>
    <row r="2847" spans="1:47">
      <c r="A2847" s="5" t="s">
        <v>5708</v>
      </c>
      <c r="B2847" s="5" t="s">
        <v>5709</v>
      </c>
      <c r="C2847" s="5" t="s">
        <v>20</v>
      </c>
      <c r="D2847" s="5">
        <v>1267080.54</v>
      </c>
      <c r="E2847" s="5">
        <v>142337.75</v>
      </c>
      <c r="F2847" s="5">
        <v>201245.5</v>
      </c>
      <c r="G2847" s="5" t="s">
        <v>20</v>
      </c>
      <c r="H2847" s="5">
        <v>34175794.6</v>
      </c>
      <c r="I2847" s="5">
        <v>70660038</v>
      </c>
      <c r="J2847" s="5">
        <v>224349739.8</v>
      </c>
      <c r="K2847" s="5">
        <v>87874168.49</v>
      </c>
      <c r="L2847" s="5">
        <v>265389012.84</v>
      </c>
      <c r="M2847" s="5" t="s">
        <v>20</v>
      </c>
      <c r="N2847" s="5">
        <v>179980651</v>
      </c>
      <c r="O2847" s="5">
        <v>183088035</v>
      </c>
      <c r="P2847" s="5">
        <v>196773062</v>
      </c>
      <c r="Q2847" s="5">
        <v>187644372</v>
      </c>
      <c r="R2847" s="5" t="s">
        <v>20</v>
      </c>
      <c r="S2847" s="5">
        <v>6996461.25</v>
      </c>
      <c r="T2847" s="5">
        <v>6863282.65</v>
      </c>
      <c r="U2847" s="5">
        <v>6323236.23</v>
      </c>
      <c r="V2847" s="5">
        <v>6475141.26</v>
      </c>
      <c r="W2847" s="5" t="s">
        <v>20</v>
      </c>
      <c r="X2847" s="5">
        <v>24132093.99</v>
      </c>
      <c r="Y2847" s="5">
        <v>24949861.33</v>
      </c>
      <c r="Z2847" s="5">
        <v>26795310.27</v>
      </c>
      <c r="AA2847" s="5">
        <v>26223111.89</v>
      </c>
      <c r="AB2847" s="5" t="s">
        <v>20</v>
      </c>
      <c r="AC2847" s="5" t="s">
        <v>20</v>
      </c>
      <c r="AD2847" s="5">
        <v>-62363.12</v>
      </c>
      <c r="AE2847" s="5">
        <v>-130459.68</v>
      </c>
      <c r="AF2847" s="5">
        <v>-355852.82</v>
      </c>
      <c r="AG2847" s="5" t="s">
        <v>20</v>
      </c>
      <c r="AH2847" s="5">
        <v>1306967.13</v>
      </c>
      <c r="AI2847" s="5">
        <v>897358.77</v>
      </c>
      <c r="AJ2847" s="5">
        <v>2172855.46</v>
      </c>
      <c r="AK2847" s="5">
        <v>2811867.64</v>
      </c>
      <c r="AL2847" s="9" t="e">
        <f t="shared" si="440"/>
        <v>#VALUE!</v>
      </c>
      <c r="AM2847" s="9">
        <f t="shared" si="441"/>
        <v>69392957.46</v>
      </c>
      <c r="AN2847" s="9">
        <f t="shared" si="442"/>
        <v>224207402.05</v>
      </c>
      <c r="AO2847" s="9">
        <f t="shared" si="443"/>
        <v>87672922.99</v>
      </c>
      <c r="AP2847" s="9" t="e">
        <f t="shared" si="444"/>
        <v>#VALUE!</v>
      </c>
      <c r="AQ2847" s="13" t="e">
        <f t="shared" si="445"/>
        <v>#VALUE!</v>
      </c>
      <c r="AR2847" s="13" t="e">
        <f t="shared" si="446"/>
        <v>#VALUE!</v>
      </c>
      <c r="AS2847" s="13">
        <f t="shared" si="447"/>
        <v>8471227.41999999</v>
      </c>
      <c r="AT2847" s="13">
        <f t="shared" si="448"/>
        <v>-144261081.29</v>
      </c>
      <c r="AU2847" s="13" t="e">
        <f t="shared" si="449"/>
        <v>#VALUE!</v>
      </c>
    </row>
    <row r="2848" spans="1:47">
      <c r="A2848" s="5" t="s">
        <v>5710</v>
      </c>
      <c r="B2848" s="5" t="s">
        <v>5711</v>
      </c>
      <c r="C2848" s="5">
        <v>15326</v>
      </c>
      <c r="D2848" s="5" t="s">
        <v>20</v>
      </c>
      <c r="E2848" s="5" t="s">
        <v>20</v>
      </c>
      <c r="F2848" s="5" t="s">
        <v>20</v>
      </c>
      <c r="G2848" s="5" t="s">
        <v>20</v>
      </c>
      <c r="H2848" s="5">
        <v>11875983.46</v>
      </c>
      <c r="I2848" s="5">
        <v>15663134.89</v>
      </c>
      <c r="J2848" s="5">
        <v>24100092.36</v>
      </c>
      <c r="K2848" s="5">
        <v>16969441.58</v>
      </c>
      <c r="L2848" s="5">
        <v>45908074</v>
      </c>
      <c r="M2848" s="5" t="s">
        <v>20</v>
      </c>
      <c r="N2848" s="5">
        <v>9693250.23</v>
      </c>
      <c r="O2848" s="5">
        <v>9709331.33</v>
      </c>
      <c r="P2848" s="5">
        <v>9896246</v>
      </c>
      <c r="Q2848" s="5">
        <v>8565127</v>
      </c>
      <c r="R2848" s="5" t="s">
        <v>20</v>
      </c>
      <c r="S2848" s="5">
        <v>1566921.5</v>
      </c>
      <c r="T2848" s="5">
        <v>1363855.34</v>
      </c>
      <c r="U2848" s="5">
        <v>1213356.78</v>
      </c>
      <c r="V2848" s="5">
        <v>1318386</v>
      </c>
      <c r="W2848" s="5" t="s">
        <v>20</v>
      </c>
      <c r="X2848" s="5">
        <v>10832286.7</v>
      </c>
      <c r="Y2848" s="5">
        <v>8343899.12</v>
      </c>
      <c r="Z2848" s="5">
        <v>7403140.4</v>
      </c>
      <c r="AA2848" s="5">
        <v>7570374</v>
      </c>
      <c r="AB2848" s="5" t="s">
        <v>20</v>
      </c>
      <c r="AC2848" s="5">
        <v>153755.8</v>
      </c>
      <c r="AD2848" s="5">
        <v>80649.7</v>
      </c>
      <c r="AE2848" s="5">
        <v>17328.36</v>
      </c>
      <c r="AF2848" s="5">
        <v>36863</v>
      </c>
      <c r="AG2848" s="5" t="s">
        <v>20</v>
      </c>
      <c r="AH2848" s="5" t="s">
        <v>20</v>
      </c>
      <c r="AI2848" s="5" t="s">
        <v>20</v>
      </c>
      <c r="AJ2848" s="5" t="s">
        <v>20</v>
      </c>
      <c r="AK2848" s="5" t="s">
        <v>20</v>
      </c>
      <c r="AL2848" s="9">
        <f t="shared" si="440"/>
        <v>11860657.46</v>
      </c>
      <c r="AM2848" s="9" t="e">
        <f t="shared" si="441"/>
        <v>#VALUE!</v>
      </c>
      <c r="AN2848" s="9" t="e">
        <f t="shared" si="442"/>
        <v>#VALUE!</v>
      </c>
      <c r="AO2848" s="9" t="e">
        <f t="shared" si="443"/>
        <v>#VALUE!</v>
      </c>
      <c r="AP2848" s="9" t="e">
        <f t="shared" si="444"/>
        <v>#VALUE!</v>
      </c>
      <c r="AQ2848" s="13" t="e">
        <f t="shared" si="445"/>
        <v>#VALUE!</v>
      </c>
      <c r="AR2848" s="13" t="e">
        <f t="shared" si="446"/>
        <v>#VALUE!</v>
      </c>
      <c r="AS2848" s="13" t="e">
        <f t="shared" si="447"/>
        <v>#VALUE!</v>
      </c>
      <c r="AT2848" s="13" t="e">
        <f t="shared" si="448"/>
        <v>#VALUE!</v>
      </c>
      <c r="AU2848" s="13" t="e">
        <f t="shared" si="449"/>
        <v>#VALUE!</v>
      </c>
    </row>
    <row r="2849" spans="1:47">
      <c r="A2849" s="5" t="s">
        <v>5712</v>
      </c>
      <c r="B2849" s="5" t="s">
        <v>5713</v>
      </c>
      <c r="C2849" s="5">
        <v>247713.1</v>
      </c>
      <c r="D2849" s="5">
        <v>1627264.57</v>
      </c>
      <c r="E2849" s="5">
        <v>851390.58</v>
      </c>
      <c r="F2849" s="5">
        <v>733260.91</v>
      </c>
      <c r="G2849" s="5" t="s">
        <v>20</v>
      </c>
      <c r="H2849" s="5">
        <v>71686955.67</v>
      </c>
      <c r="I2849" s="5">
        <v>505897638.44</v>
      </c>
      <c r="J2849" s="5">
        <v>156335774.59</v>
      </c>
      <c r="K2849" s="5">
        <v>97534218.77</v>
      </c>
      <c r="L2849" s="5">
        <v>62365712.56</v>
      </c>
      <c r="M2849" s="5" t="s">
        <v>20</v>
      </c>
      <c r="N2849" s="5">
        <v>52401893</v>
      </c>
      <c r="O2849" s="5">
        <v>49784750</v>
      </c>
      <c r="P2849" s="5">
        <v>46282790.3</v>
      </c>
      <c r="Q2849" s="5">
        <v>47477441.9</v>
      </c>
      <c r="R2849" s="5" t="s">
        <v>20</v>
      </c>
      <c r="S2849" s="5">
        <v>27453914.5</v>
      </c>
      <c r="T2849" s="5">
        <v>23689074.58</v>
      </c>
      <c r="U2849" s="5">
        <v>22071597.81</v>
      </c>
      <c r="V2849" s="5">
        <v>21144182.55</v>
      </c>
      <c r="W2849" s="5" t="s">
        <v>20</v>
      </c>
      <c r="X2849" s="5">
        <v>13428924.52</v>
      </c>
      <c r="Y2849" s="5">
        <v>17425080.11</v>
      </c>
      <c r="Z2849" s="5">
        <v>14402880.97</v>
      </c>
      <c r="AA2849" s="5">
        <v>12120747.74</v>
      </c>
      <c r="AB2849" s="5" t="s">
        <v>20</v>
      </c>
      <c r="AC2849" s="5">
        <v>63336.55</v>
      </c>
      <c r="AD2849" s="5">
        <v>388317.41</v>
      </c>
      <c r="AE2849" s="5">
        <v>167513.31</v>
      </c>
      <c r="AF2849" s="5">
        <v>601926.22</v>
      </c>
      <c r="AG2849" s="5" t="s">
        <v>20</v>
      </c>
      <c r="AH2849" s="5" t="s">
        <v>20</v>
      </c>
      <c r="AI2849" s="5" t="s">
        <v>20</v>
      </c>
      <c r="AJ2849" s="5" t="s">
        <v>20</v>
      </c>
      <c r="AK2849" s="5" t="s">
        <v>20</v>
      </c>
      <c r="AL2849" s="9">
        <f t="shared" si="440"/>
        <v>71439242.57</v>
      </c>
      <c r="AM2849" s="9">
        <f t="shared" si="441"/>
        <v>504270373.87</v>
      </c>
      <c r="AN2849" s="9">
        <f t="shared" si="442"/>
        <v>155484384.01</v>
      </c>
      <c r="AO2849" s="9">
        <f t="shared" si="443"/>
        <v>96800957.86</v>
      </c>
      <c r="AP2849" s="9" t="e">
        <f t="shared" si="444"/>
        <v>#VALUE!</v>
      </c>
      <c r="AQ2849" s="13" t="e">
        <f t="shared" si="445"/>
        <v>#VALUE!</v>
      </c>
      <c r="AR2849" s="13" t="e">
        <f t="shared" si="446"/>
        <v>#VALUE!</v>
      </c>
      <c r="AS2849" s="13" t="e">
        <f t="shared" si="447"/>
        <v>#VALUE!</v>
      </c>
      <c r="AT2849" s="13" t="e">
        <f t="shared" si="448"/>
        <v>#VALUE!</v>
      </c>
      <c r="AU2849" s="13" t="e">
        <f t="shared" si="449"/>
        <v>#VALUE!</v>
      </c>
    </row>
    <row r="2850" spans="1:47">
      <c r="A2850" s="5" t="s">
        <v>5714</v>
      </c>
      <c r="B2850" s="5" t="s">
        <v>5715</v>
      </c>
      <c r="C2850" s="5" t="s">
        <v>20</v>
      </c>
      <c r="D2850" s="5" t="s">
        <v>20</v>
      </c>
      <c r="E2850" s="5" t="s">
        <v>20</v>
      </c>
      <c r="F2850" s="5">
        <v>363341.79</v>
      </c>
      <c r="G2850" s="5" t="s">
        <v>20</v>
      </c>
      <c r="H2850" s="5">
        <v>369111708.57</v>
      </c>
      <c r="I2850" s="5">
        <v>541536173.13</v>
      </c>
      <c r="J2850" s="5">
        <v>12104738.41</v>
      </c>
      <c r="K2850" s="5">
        <v>6852112.41</v>
      </c>
      <c r="L2850" s="5">
        <v>2699252.79</v>
      </c>
      <c r="M2850" s="5" t="s">
        <v>20</v>
      </c>
      <c r="N2850" s="5">
        <v>251045189</v>
      </c>
      <c r="O2850" s="5">
        <v>4888497.09</v>
      </c>
      <c r="P2850" s="5">
        <v>2754460.13</v>
      </c>
      <c r="Q2850" s="5">
        <v>2399194.79</v>
      </c>
      <c r="R2850" s="5" t="s">
        <v>20</v>
      </c>
      <c r="S2850" s="5">
        <v>1678699.36</v>
      </c>
      <c r="T2850" s="5">
        <v>1366819.16</v>
      </c>
      <c r="U2850" s="5">
        <v>1736911.84</v>
      </c>
      <c r="V2850" s="5">
        <v>1475340.1</v>
      </c>
      <c r="W2850" s="5" t="s">
        <v>20</v>
      </c>
      <c r="X2850" s="5">
        <v>6253454.44</v>
      </c>
      <c r="Y2850" s="5">
        <v>3072831.18</v>
      </c>
      <c r="Z2850" s="5">
        <v>3101415.57</v>
      </c>
      <c r="AA2850" s="5">
        <v>4842342.93</v>
      </c>
      <c r="AB2850" s="5" t="s">
        <v>20</v>
      </c>
      <c r="AC2850" s="5" t="s">
        <v>20</v>
      </c>
      <c r="AD2850" s="5" t="s">
        <v>20</v>
      </c>
      <c r="AE2850" s="5">
        <v>-303598.96</v>
      </c>
      <c r="AF2850" s="5" t="s">
        <v>20</v>
      </c>
      <c r="AG2850" s="5" t="s">
        <v>20</v>
      </c>
      <c r="AH2850" s="5">
        <v>25220.65</v>
      </c>
      <c r="AI2850" s="5">
        <v>537709.91</v>
      </c>
      <c r="AJ2850" s="5">
        <v>10509.32</v>
      </c>
      <c r="AK2850" s="5">
        <v>53938.13</v>
      </c>
      <c r="AL2850" s="9" t="e">
        <f t="shared" si="440"/>
        <v>#VALUE!</v>
      </c>
      <c r="AM2850" s="9" t="e">
        <f t="shared" si="441"/>
        <v>#VALUE!</v>
      </c>
      <c r="AN2850" s="9" t="e">
        <f t="shared" si="442"/>
        <v>#VALUE!</v>
      </c>
      <c r="AO2850" s="9">
        <f t="shared" si="443"/>
        <v>6488770.62</v>
      </c>
      <c r="AP2850" s="9" t="e">
        <f t="shared" si="444"/>
        <v>#VALUE!</v>
      </c>
      <c r="AQ2850" s="13" t="e">
        <f t="shared" si="445"/>
        <v>#VALUE!</v>
      </c>
      <c r="AR2850" s="13" t="e">
        <f t="shared" si="446"/>
        <v>#VALUE!</v>
      </c>
      <c r="AS2850" s="13" t="e">
        <f t="shared" si="447"/>
        <v>#VALUE!</v>
      </c>
      <c r="AT2850" s="13">
        <f t="shared" si="448"/>
        <v>-810927.279999999</v>
      </c>
      <c r="AU2850" s="13" t="e">
        <f t="shared" si="449"/>
        <v>#VALUE!</v>
      </c>
    </row>
    <row r="2851" spans="1:47">
      <c r="A2851" s="5" t="s">
        <v>5716</v>
      </c>
      <c r="B2851" s="5" t="s">
        <v>5717</v>
      </c>
      <c r="C2851" s="5">
        <v>3511213.59</v>
      </c>
      <c r="D2851" s="5">
        <v>6118284.45</v>
      </c>
      <c r="E2851" s="5">
        <v>1718575.72</v>
      </c>
      <c r="F2851" s="5">
        <v>300500</v>
      </c>
      <c r="G2851" s="5" t="s">
        <v>20</v>
      </c>
      <c r="H2851" s="5">
        <v>313443198.1</v>
      </c>
      <c r="I2851" s="5">
        <v>160147206.3</v>
      </c>
      <c r="J2851" s="5">
        <v>95948699.76</v>
      </c>
      <c r="K2851" s="5">
        <v>243166296.64</v>
      </c>
      <c r="L2851" s="5">
        <v>82596430.43</v>
      </c>
      <c r="M2851" s="5" t="s">
        <v>20</v>
      </c>
      <c r="N2851" s="5">
        <v>41613479.7</v>
      </c>
      <c r="O2851" s="5">
        <v>34036857.2</v>
      </c>
      <c r="P2851" s="5">
        <v>20458139.1</v>
      </c>
      <c r="Q2851" s="5">
        <v>14143411.4</v>
      </c>
      <c r="R2851" s="5" t="s">
        <v>20</v>
      </c>
      <c r="S2851" s="5">
        <v>2228819.24</v>
      </c>
      <c r="T2851" s="5">
        <v>1815005.94</v>
      </c>
      <c r="U2851" s="5">
        <v>1372834.32</v>
      </c>
      <c r="V2851" s="5">
        <v>641450.1</v>
      </c>
      <c r="W2851" s="5" t="s">
        <v>20</v>
      </c>
      <c r="X2851" s="5">
        <v>9958345.99</v>
      </c>
      <c r="Y2851" s="5">
        <v>4183253.19</v>
      </c>
      <c r="Z2851" s="5">
        <v>1528987.92</v>
      </c>
      <c r="AA2851" s="5">
        <v>566687.01</v>
      </c>
      <c r="AB2851" s="5" t="s">
        <v>20</v>
      </c>
      <c r="AC2851" s="5">
        <v>6207509.52</v>
      </c>
      <c r="AD2851" s="5">
        <v>-576883.4</v>
      </c>
      <c r="AE2851" s="5">
        <v>-137229.11</v>
      </c>
      <c r="AF2851" s="5" t="s">
        <v>20</v>
      </c>
      <c r="AG2851" s="5" t="s">
        <v>20</v>
      </c>
      <c r="AH2851" s="5">
        <v>127756.44</v>
      </c>
      <c r="AI2851" s="5" t="s">
        <v>20</v>
      </c>
      <c r="AJ2851" s="5">
        <v>5916.16</v>
      </c>
      <c r="AK2851" s="5" t="s">
        <v>20</v>
      </c>
      <c r="AL2851" s="9">
        <f t="shared" si="440"/>
        <v>309931984.51</v>
      </c>
      <c r="AM2851" s="9">
        <f t="shared" si="441"/>
        <v>154028921.85</v>
      </c>
      <c r="AN2851" s="9">
        <f t="shared" si="442"/>
        <v>94230124.04</v>
      </c>
      <c r="AO2851" s="9">
        <f t="shared" si="443"/>
        <v>242865796.64</v>
      </c>
      <c r="AP2851" s="9" t="e">
        <f t="shared" si="444"/>
        <v>#VALUE!</v>
      </c>
      <c r="AQ2851" s="13" t="e">
        <f t="shared" si="445"/>
        <v>#VALUE!</v>
      </c>
      <c r="AR2851" s="13">
        <f t="shared" si="446"/>
        <v>93893010.96</v>
      </c>
      <c r="AS2851" s="13" t="e">
        <f t="shared" si="447"/>
        <v>#VALUE!</v>
      </c>
      <c r="AT2851" s="13">
        <f t="shared" si="448"/>
        <v>219637148.25</v>
      </c>
      <c r="AU2851" s="13" t="e">
        <f t="shared" si="449"/>
        <v>#VALUE!</v>
      </c>
    </row>
    <row r="2852" spans="1:47">
      <c r="A2852" s="5" t="s">
        <v>5718</v>
      </c>
      <c r="B2852" s="5" t="s">
        <v>5719</v>
      </c>
      <c r="C2852" s="5" t="s">
        <v>20</v>
      </c>
      <c r="D2852" s="5" t="s">
        <v>20</v>
      </c>
      <c r="E2852" s="5" t="s">
        <v>20</v>
      </c>
      <c r="F2852" s="5" t="s">
        <v>20</v>
      </c>
      <c r="G2852" s="5" t="s">
        <v>20</v>
      </c>
      <c r="H2852" s="5">
        <v>926698000</v>
      </c>
      <c r="I2852" s="5">
        <v>1297878000</v>
      </c>
      <c r="J2852" s="5">
        <v>558257000</v>
      </c>
      <c r="K2852" s="5">
        <v>2437420000</v>
      </c>
      <c r="L2852" s="5">
        <v>1360774000</v>
      </c>
      <c r="M2852" s="5" t="s">
        <v>20</v>
      </c>
      <c r="N2852" s="5">
        <v>535287000</v>
      </c>
      <c r="O2852" s="5">
        <v>544324000</v>
      </c>
      <c r="P2852" s="5">
        <v>419430000</v>
      </c>
      <c r="Q2852" s="5">
        <v>405282000</v>
      </c>
      <c r="R2852" s="5" t="s">
        <v>20</v>
      </c>
      <c r="S2852" s="5">
        <v>130093000</v>
      </c>
      <c r="T2852" s="5">
        <v>110677000</v>
      </c>
      <c r="U2852" s="5">
        <v>89544000</v>
      </c>
      <c r="V2852" s="5">
        <v>74144000</v>
      </c>
      <c r="W2852" s="5" t="s">
        <v>20</v>
      </c>
      <c r="X2852" s="5">
        <v>85999000</v>
      </c>
      <c r="Y2852" s="5">
        <v>66337000</v>
      </c>
      <c r="Z2852" s="5">
        <v>64915000</v>
      </c>
      <c r="AA2852" s="5">
        <v>59651000</v>
      </c>
      <c r="AB2852" s="5" t="s">
        <v>20</v>
      </c>
      <c r="AC2852" s="5">
        <v>122000</v>
      </c>
      <c r="AD2852" s="5">
        <v>-1558000</v>
      </c>
      <c r="AE2852" s="5">
        <v>-10520000</v>
      </c>
      <c r="AF2852" s="5">
        <v>-357000</v>
      </c>
      <c r="AG2852" s="5" t="s">
        <v>20</v>
      </c>
      <c r="AH2852" s="5" t="s">
        <v>20</v>
      </c>
      <c r="AI2852" s="5" t="s">
        <v>20</v>
      </c>
      <c r="AJ2852" s="5" t="s">
        <v>20</v>
      </c>
      <c r="AK2852" s="5">
        <v>1955000</v>
      </c>
      <c r="AL2852" s="9" t="e">
        <f t="shared" si="440"/>
        <v>#VALUE!</v>
      </c>
      <c r="AM2852" s="9" t="e">
        <f t="shared" si="441"/>
        <v>#VALUE!</v>
      </c>
      <c r="AN2852" s="9" t="e">
        <f t="shared" si="442"/>
        <v>#VALUE!</v>
      </c>
      <c r="AO2852" s="9" t="e">
        <f t="shared" si="443"/>
        <v>#VALUE!</v>
      </c>
      <c r="AP2852" s="9" t="e">
        <f t="shared" si="444"/>
        <v>#VALUE!</v>
      </c>
      <c r="AQ2852" s="13" t="e">
        <f t="shared" si="445"/>
        <v>#VALUE!</v>
      </c>
      <c r="AR2852" s="13" t="e">
        <f t="shared" si="446"/>
        <v>#VALUE!</v>
      </c>
      <c r="AS2852" s="13" t="e">
        <f t="shared" si="447"/>
        <v>#VALUE!</v>
      </c>
      <c r="AT2852" s="13" t="e">
        <f t="shared" si="448"/>
        <v>#VALUE!</v>
      </c>
      <c r="AU2852" s="13" t="e">
        <f t="shared" si="449"/>
        <v>#VALUE!</v>
      </c>
    </row>
    <row r="2853" spans="1:47">
      <c r="A2853" s="5" t="s">
        <v>5720</v>
      </c>
      <c r="B2853" s="5" t="s">
        <v>5721</v>
      </c>
      <c r="C2853" s="5">
        <v>13279000</v>
      </c>
      <c r="D2853" s="5">
        <v>17243000</v>
      </c>
      <c r="E2853" s="5">
        <v>7870000</v>
      </c>
      <c r="F2853" s="5" t="s">
        <v>20</v>
      </c>
      <c r="G2853" s="5" t="s">
        <v>20</v>
      </c>
      <c r="H2853" s="5">
        <v>159188000</v>
      </c>
      <c r="I2853" s="5">
        <v>457279000</v>
      </c>
      <c r="J2853" s="5">
        <v>246237000</v>
      </c>
      <c r="K2853" s="5">
        <v>90296000</v>
      </c>
      <c r="L2853" s="5">
        <v>106539000</v>
      </c>
      <c r="M2853" s="5" t="s">
        <v>20</v>
      </c>
      <c r="N2853" s="5">
        <v>119994000</v>
      </c>
      <c r="O2853" s="5">
        <v>109604000</v>
      </c>
      <c r="P2853" s="5">
        <v>110940000</v>
      </c>
      <c r="Q2853" s="5">
        <v>101593000</v>
      </c>
      <c r="R2853" s="5" t="s">
        <v>20</v>
      </c>
      <c r="S2853" s="5">
        <v>27379000</v>
      </c>
      <c r="T2853" s="5">
        <v>26203000</v>
      </c>
      <c r="U2853" s="5">
        <v>22324000</v>
      </c>
      <c r="V2853" s="5">
        <v>17153000</v>
      </c>
      <c r="W2853" s="5" t="s">
        <v>20</v>
      </c>
      <c r="X2853" s="5">
        <v>82323000</v>
      </c>
      <c r="Y2853" s="5">
        <v>42200000</v>
      </c>
      <c r="Z2853" s="5">
        <v>32298000</v>
      </c>
      <c r="AA2853" s="5">
        <v>27530000</v>
      </c>
      <c r="AB2853" s="5" t="s">
        <v>20</v>
      </c>
      <c r="AC2853" s="5">
        <v>-10473000</v>
      </c>
      <c r="AD2853" s="5">
        <v>-5974000</v>
      </c>
      <c r="AE2853" s="5">
        <v>-1166000</v>
      </c>
      <c r="AF2853" s="5">
        <v>-12765000</v>
      </c>
      <c r="AG2853" s="5" t="s">
        <v>20</v>
      </c>
      <c r="AH2853" s="5" t="s">
        <v>20</v>
      </c>
      <c r="AI2853" s="5" t="s">
        <v>20</v>
      </c>
      <c r="AJ2853" s="5" t="s">
        <v>20</v>
      </c>
      <c r="AK2853" s="5" t="s">
        <v>20</v>
      </c>
      <c r="AL2853" s="9">
        <f t="shared" si="440"/>
        <v>145909000</v>
      </c>
      <c r="AM2853" s="9">
        <f t="shared" si="441"/>
        <v>440036000</v>
      </c>
      <c r="AN2853" s="9">
        <f t="shared" si="442"/>
        <v>238367000</v>
      </c>
      <c r="AO2853" s="9" t="e">
        <f t="shared" si="443"/>
        <v>#VALUE!</v>
      </c>
      <c r="AP2853" s="9" t="e">
        <f t="shared" si="444"/>
        <v>#VALUE!</v>
      </c>
      <c r="AQ2853" s="13" t="e">
        <f t="shared" si="445"/>
        <v>#VALUE!</v>
      </c>
      <c r="AR2853" s="13" t="e">
        <f t="shared" si="446"/>
        <v>#VALUE!</v>
      </c>
      <c r="AS2853" s="13" t="e">
        <f t="shared" si="447"/>
        <v>#VALUE!</v>
      </c>
      <c r="AT2853" s="13" t="e">
        <f t="shared" si="448"/>
        <v>#VALUE!</v>
      </c>
      <c r="AU2853" s="13" t="e">
        <f t="shared" si="449"/>
        <v>#VALUE!</v>
      </c>
    </row>
    <row r="2854" spans="1:47">
      <c r="A2854" s="5" t="s">
        <v>5722</v>
      </c>
      <c r="B2854" s="5" t="s">
        <v>5723</v>
      </c>
      <c r="C2854" s="5">
        <v>12918849.6</v>
      </c>
      <c r="D2854" s="5">
        <v>18946000</v>
      </c>
      <c r="E2854" s="5">
        <v>1643900</v>
      </c>
      <c r="F2854" s="5" t="s">
        <v>20</v>
      </c>
      <c r="G2854" s="5" t="s">
        <v>20</v>
      </c>
      <c r="H2854" s="5">
        <v>2792611619.36</v>
      </c>
      <c r="I2854" s="5">
        <v>3853011611.23</v>
      </c>
      <c r="J2854" s="5">
        <v>2328555994.41</v>
      </c>
      <c r="K2854" s="5">
        <v>1003135679.53</v>
      </c>
      <c r="L2854" s="5">
        <v>1301790927.55</v>
      </c>
      <c r="M2854" s="5" t="s">
        <v>20</v>
      </c>
      <c r="N2854" s="5">
        <v>2265523830</v>
      </c>
      <c r="O2854" s="5">
        <v>2327778240</v>
      </c>
      <c r="P2854" s="5">
        <v>2164579100</v>
      </c>
      <c r="Q2854" s="5">
        <v>1418887290</v>
      </c>
      <c r="R2854" s="5" t="s">
        <v>20</v>
      </c>
      <c r="S2854" s="5">
        <v>32243617.91</v>
      </c>
      <c r="T2854" s="5">
        <v>29731656.44</v>
      </c>
      <c r="U2854" s="5">
        <v>29037177.76</v>
      </c>
      <c r="V2854" s="5">
        <v>28571094.06</v>
      </c>
      <c r="W2854" s="5" t="s">
        <v>20</v>
      </c>
      <c r="X2854" s="5">
        <v>213307.96</v>
      </c>
      <c r="Y2854" s="5">
        <v>390194.9</v>
      </c>
      <c r="Z2854" s="5">
        <v>756847.12</v>
      </c>
      <c r="AA2854" s="5">
        <v>756847.12</v>
      </c>
      <c r="AB2854" s="5" t="s">
        <v>20</v>
      </c>
      <c r="AC2854" s="5">
        <v>-239177.97</v>
      </c>
      <c r="AD2854" s="5">
        <v>-746509</v>
      </c>
      <c r="AE2854" s="5" t="s">
        <v>20</v>
      </c>
      <c r="AF2854" s="5">
        <v>6554219.56</v>
      </c>
      <c r="AG2854" s="5" t="s">
        <v>20</v>
      </c>
      <c r="AH2854" s="5">
        <v>221226994.11</v>
      </c>
      <c r="AI2854" s="5">
        <v>5253792.86</v>
      </c>
      <c r="AJ2854" s="5">
        <v>-123983.31</v>
      </c>
      <c r="AK2854" s="5" t="s">
        <v>20</v>
      </c>
      <c r="AL2854" s="9">
        <f t="shared" si="440"/>
        <v>2779692769.76</v>
      </c>
      <c r="AM2854" s="9">
        <f t="shared" si="441"/>
        <v>3834065611.23</v>
      </c>
      <c r="AN2854" s="9">
        <f t="shared" si="442"/>
        <v>2326912094.41</v>
      </c>
      <c r="AO2854" s="9" t="e">
        <f t="shared" si="443"/>
        <v>#VALUE!</v>
      </c>
      <c r="AP2854" s="9" t="e">
        <f t="shared" si="444"/>
        <v>#VALUE!</v>
      </c>
      <c r="AQ2854" s="13" t="e">
        <f t="shared" si="445"/>
        <v>#VALUE!</v>
      </c>
      <c r="AR2854" s="13">
        <f t="shared" si="446"/>
        <v>1315097039.22</v>
      </c>
      <c r="AS2854" s="13">
        <f t="shared" si="447"/>
        <v>-35495280.7900004</v>
      </c>
      <c r="AT2854" s="13" t="e">
        <f t="shared" si="448"/>
        <v>#VALUE!</v>
      </c>
      <c r="AU2854" s="13" t="e">
        <f t="shared" si="449"/>
        <v>#VALUE!</v>
      </c>
    </row>
    <row r="2855" spans="1:47">
      <c r="A2855" s="5" t="s">
        <v>5724</v>
      </c>
      <c r="B2855" s="5" t="s">
        <v>5725</v>
      </c>
      <c r="C2855" s="5">
        <v>784202.28</v>
      </c>
      <c r="D2855" s="5">
        <v>1143866</v>
      </c>
      <c r="E2855" s="5">
        <v>1566804.11</v>
      </c>
      <c r="F2855" s="5">
        <v>66500.58</v>
      </c>
      <c r="G2855" s="5" t="s">
        <v>20</v>
      </c>
      <c r="H2855" s="5">
        <v>118600909.24</v>
      </c>
      <c r="I2855" s="5">
        <v>1098272269.56</v>
      </c>
      <c r="J2855" s="5">
        <v>78318266.87</v>
      </c>
      <c r="K2855" s="5">
        <v>79271974.07</v>
      </c>
      <c r="L2855" s="5">
        <v>113242855.24</v>
      </c>
      <c r="M2855" s="5" t="s">
        <v>20</v>
      </c>
      <c r="N2855" s="5">
        <v>66025064.2</v>
      </c>
      <c r="O2855" s="5">
        <v>66350948.1</v>
      </c>
      <c r="P2855" s="5">
        <v>87479159.1</v>
      </c>
      <c r="Q2855" s="5">
        <v>83330861</v>
      </c>
      <c r="R2855" s="5" t="s">
        <v>20</v>
      </c>
      <c r="S2855" s="5">
        <v>46827245.8</v>
      </c>
      <c r="T2855" s="5">
        <v>43870488.02</v>
      </c>
      <c r="U2855" s="5">
        <v>41539322.49</v>
      </c>
      <c r="V2855" s="5">
        <v>34268838.84</v>
      </c>
      <c r="W2855" s="5" t="s">
        <v>20</v>
      </c>
      <c r="X2855" s="5">
        <v>10620342.33</v>
      </c>
      <c r="Y2855" s="5">
        <v>10343120.67</v>
      </c>
      <c r="Z2855" s="5">
        <v>12054647.04</v>
      </c>
      <c r="AA2855" s="5">
        <v>11707189.56</v>
      </c>
      <c r="AB2855" s="5" t="s">
        <v>20</v>
      </c>
      <c r="AC2855" s="5">
        <v>3569948.71</v>
      </c>
      <c r="AD2855" s="5">
        <v>315765.87</v>
      </c>
      <c r="AE2855" s="5">
        <v>1778441.61</v>
      </c>
      <c r="AF2855" s="5">
        <v>2243494.11</v>
      </c>
      <c r="AG2855" s="5" t="s">
        <v>20</v>
      </c>
      <c r="AH2855" s="5" t="s">
        <v>20</v>
      </c>
      <c r="AI2855" s="5" t="s">
        <v>20</v>
      </c>
      <c r="AJ2855" s="5" t="s">
        <v>20</v>
      </c>
      <c r="AK2855" s="5" t="s">
        <v>20</v>
      </c>
      <c r="AL2855" s="9">
        <f t="shared" si="440"/>
        <v>117816706.96</v>
      </c>
      <c r="AM2855" s="9">
        <f t="shared" si="441"/>
        <v>1097128403.56</v>
      </c>
      <c r="AN2855" s="9">
        <f t="shared" si="442"/>
        <v>76751462.76</v>
      </c>
      <c r="AO2855" s="9">
        <f t="shared" si="443"/>
        <v>79205473.49</v>
      </c>
      <c r="AP2855" s="9" t="e">
        <f t="shared" si="444"/>
        <v>#VALUE!</v>
      </c>
      <c r="AQ2855" s="13" t="e">
        <f t="shared" si="445"/>
        <v>#VALUE!</v>
      </c>
      <c r="AR2855" s="13" t="e">
        <f t="shared" si="446"/>
        <v>#VALUE!</v>
      </c>
      <c r="AS2855" s="13" t="e">
        <f t="shared" si="447"/>
        <v>#VALUE!</v>
      </c>
      <c r="AT2855" s="13" t="e">
        <f t="shared" si="448"/>
        <v>#VALUE!</v>
      </c>
      <c r="AU2855" s="13" t="e">
        <f t="shared" si="449"/>
        <v>#VALUE!</v>
      </c>
    </row>
    <row r="2856" spans="1:47">
      <c r="A2856" s="5" t="s">
        <v>5726</v>
      </c>
      <c r="B2856" s="5" t="s">
        <v>5727</v>
      </c>
      <c r="C2856" s="5" t="s">
        <v>20</v>
      </c>
      <c r="D2856" s="5" t="s">
        <v>20</v>
      </c>
      <c r="E2856" s="5" t="s">
        <v>20</v>
      </c>
      <c r="F2856" s="5" t="s">
        <v>20</v>
      </c>
      <c r="G2856" s="5" t="s">
        <v>20</v>
      </c>
      <c r="H2856" s="5">
        <v>1774909985.67</v>
      </c>
      <c r="I2856" s="5">
        <v>1007100190.64</v>
      </c>
      <c r="J2856" s="5">
        <v>1084940937.81</v>
      </c>
      <c r="K2856" s="5">
        <v>954649428.45</v>
      </c>
      <c r="L2856" s="5">
        <v>377634159.77</v>
      </c>
      <c r="M2856" s="5" t="s">
        <v>20</v>
      </c>
      <c r="N2856" s="5">
        <v>729502979</v>
      </c>
      <c r="O2856" s="5">
        <v>686615085</v>
      </c>
      <c r="P2856" s="5">
        <v>252456754</v>
      </c>
      <c r="Q2856" s="5">
        <v>244419190</v>
      </c>
      <c r="R2856" s="5" t="s">
        <v>20</v>
      </c>
      <c r="S2856" s="5">
        <v>523708396.48</v>
      </c>
      <c r="T2856" s="5">
        <v>437012878.34</v>
      </c>
      <c r="U2856" s="5">
        <v>335959496.45</v>
      </c>
      <c r="V2856" s="5">
        <v>283373198.98</v>
      </c>
      <c r="W2856" s="5" t="s">
        <v>20</v>
      </c>
      <c r="X2856" s="5">
        <v>88172873.03</v>
      </c>
      <c r="Y2856" s="5">
        <v>73440233.27</v>
      </c>
      <c r="Z2856" s="5">
        <v>37481081.34</v>
      </c>
      <c r="AA2856" s="5">
        <v>38513861.74</v>
      </c>
      <c r="AB2856" s="5" t="s">
        <v>20</v>
      </c>
      <c r="AC2856" s="5">
        <v>-1454711.16</v>
      </c>
      <c r="AD2856" s="5">
        <v>-447104.6</v>
      </c>
      <c r="AE2856" s="5">
        <v>-36027.97</v>
      </c>
      <c r="AF2856" s="5">
        <v>-6949200.66</v>
      </c>
      <c r="AG2856" s="5" t="s">
        <v>20</v>
      </c>
      <c r="AH2856" s="5" t="s">
        <v>20</v>
      </c>
      <c r="AI2856" s="5" t="s">
        <v>20</v>
      </c>
      <c r="AJ2856" s="5" t="s">
        <v>20</v>
      </c>
      <c r="AK2856" s="5" t="s">
        <v>20</v>
      </c>
      <c r="AL2856" s="9" t="e">
        <f t="shared" si="440"/>
        <v>#VALUE!</v>
      </c>
      <c r="AM2856" s="9" t="e">
        <f t="shared" si="441"/>
        <v>#VALUE!</v>
      </c>
      <c r="AN2856" s="9" t="e">
        <f t="shared" si="442"/>
        <v>#VALUE!</v>
      </c>
      <c r="AO2856" s="9" t="e">
        <f t="shared" si="443"/>
        <v>#VALUE!</v>
      </c>
      <c r="AP2856" s="9" t="e">
        <f t="shared" si="444"/>
        <v>#VALUE!</v>
      </c>
      <c r="AQ2856" s="13" t="e">
        <f t="shared" si="445"/>
        <v>#VALUE!</v>
      </c>
      <c r="AR2856" s="13" t="e">
        <f t="shared" si="446"/>
        <v>#VALUE!</v>
      </c>
      <c r="AS2856" s="13" t="e">
        <f t="shared" si="447"/>
        <v>#VALUE!</v>
      </c>
      <c r="AT2856" s="13" t="e">
        <f t="shared" si="448"/>
        <v>#VALUE!</v>
      </c>
      <c r="AU2856" s="13" t="e">
        <f t="shared" si="449"/>
        <v>#VALUE!</v>
      </c>
    </row>
    <row r="2857" spans="1:47">
      <c r="A2857" s="5" t="s">
        <v>5728</v>
      </c>
      <c r="B2857" s="5" t="s">
        <v>5729</v>
      </c>
      <c r="C2857" s="5">
        <v>2882395.94</v>
      </c>
      <c r="D2857" s="5" t="s">
        <v>20</v>
      </c>
      <c r="E2857" s="5">
        <v>318400</v>
      </c>
      <c r="F2857" s="5">
        <v>489584.8</v>
      </c>
      <c r="G2857" s="5" t="s">
        <v>20</v>
      </c>
      <c r="H2857" s="5">
        <v>53540865.75</v>
      </c>
      <c r="I2857" s="5">
        <v>4179777.28</v>
      </c>
      <c r="J2857" s="5">
        <v>7509375.56</v>
      </c>
      <c r="K2857" s="5">
        <v>9218652.36</v>
      </c>
      <c r="L2857" s="5">
        <v>7726173.92</v>
      </c>
      <c r="M2857" s="5" t="s">
        <v>20</v>
      </c>
      <c r="N2857" s="5">
        <v>13198919.3</v>
      </c>
      <c r="O2857" s="5">
        <v>13757895.9</v>
      </c>
      <c r="P2857" s="5">
        <v>13762529.4</v>
      </c>
      <c r="Q2857" s="5">
        <v>14058237.1</v>
      </c>
      <c r="R2857" s="5" t="s">
        <v>20</v>
      </c>
      <c r="S2857" s="5">
        <v>1828438.78</v>
      </c>
      <c r="T2857" s="5">
        <v>2195643.31</v>
      </c>
      <c r="U2857" s="5">
        <v>2145508.27</v>
      </c>
      <c r="V2857" s="5">
        <v>995209.86</v>
      </c>
      <c r="W2857" s="5" t="s">
        <v>20</v>
      </c>
      <c r="X2857" s="5" t="s">
        <v>20</v>
      </c>
      <c r="Y2857" s="5" t="s">
        <v>20</v>
      </c>
      <c r="Z2857" s="5" t="s">
        <v>20</v>
      </c>
      <c r="AA2857" s="5" t="s">
        <v>20</v>
      </c>
      <c r="AB2857" s="5" t="s">
        <v>20</v>
      </c>
      <c r="AC2857" s="5" t="s">
        <v>20</v>
      </c>
      <c r="AD2857" s="5">
        <v>370476.16</v>
      </c>
      <c r="AE2857" s="5">
        <v>67449.79</v>
      </c>
      <c r="AF2857" s="5">
        <v>9915.18</v>
      </c>
      <c r="AG2857" s="5" t="s">
        <v>20</v>
      </c>
      <c r="AH2857" s="5">
        <v>103934.17</v>
      </c>
      <c r="AI2857" s="5" t="s">
        <v>20</v>
      </c>
      <c r="AJ2857" s="5" t="s">
        <v>20</v>
      </c>
      <c r="AK2857" s="5" t="s">
        <v>20</v>
      </c>
      <c r="AL2857" s="9">
        <f t="shared" si="440"/>
        <v>50658469.81</v>
      </c>
      <c r="AM2857" s="9" t="e">
        <f t="shared" si="441"/>
        <v>#VALUE!</v>
      </c>
      <c r="AN2857" s="9">
        <f t="shared" si="442"/>
        <v>7190975.56</v>
      </c>
      <c r="AO2857" s="9">
        <f t="shared" si="443"/>
        <v>8729067.56</v>
      </c>
      <c r="AP2857" s="9" t="e">
        <f t="shared" si="444"/>
        <v>#VALUE!</v>
      </c>
      <c r="AQ2857" s="13" t="e">
        <f t="shared" si="445"/>
        <v>#VALUE!</v>
      </c>
      <c r="AR2857" s="13" t="e">
        <f t="shared" si="446"/>
        <v>#VALUE!</v>
      </c>
      <c r="AS2857" s="13" t="e">
        <f t="shared" si="447"/>
        <v>#VALUE!</v>
      </c>
      <c r="AT2857" s="13" t="e">
        <f t="shared" si="448"/>
        <v>#VALUE!</v>
      </c>
      <c r="AU2857" s="13" t="e">
        <f t="shared" si="449"/>
        <v>#VALUE!</v>
      </c>
    </row>
    <row r="2858" spans="1:47">
      <c r="A2858" s="5" t="s">
        <v>5730</v>
      </c>
      <c r="B2858" s="5" t="s">
        <v>5731</v>
      </c>
      <c r="C2858" s="5">
        <v>36201100</v>
      </c>
      <c r="D2858" s="5" t="s">
        <v>20</v>
      </c>
      <c r="E2858" s="5">
        <v>1400</v>
      </c>
      <c r="F2858" s="5">
        <v>3670.41</v>
      </c>
      <c r="G2858" s="5" t="s">
        <v>20</v>
      </c>
      <c r="H2858" s="5">
        <v>49892709.57</v>
      </c>
      <c r="I2858" s="5">
        <v>67284938.7</v>
      </c>
      <c r="J2858" s="5">
        <v>46103047.61</v>
      </c>
      <c r="K2858" s="5">
        <v>42061204.44</v>
      </c>
      <c r="L2858" s="5">
        <v>31033556.77</v>
      </c>
      <c r="M2858" s="5" t="s">
        <v>20</v>
      </c>
      <c r="N2858" s="5">
        <v>12966909.9</v>
      </c>
      <c r="O2858" s="5">
        <v>12640159.3</v>
      </c>
      <c r="P2858" s="5">
        <v>10991884.5</v>
      </c>
      <c r="Q2858" s="5">
        <v>9417051.96</v>
      </c>
      <c r="R2858" s="5" t="s">
        <v>20</v>
      </c>
      <c r="S2858" s="5">
        <v>1182921.24</v>
      </c>
      <c r="T2858" s="5">
        <v>1356304.58</v>
      </c>
      <c r="U2858" s="5">
        <v>142621.2</v>
      </c>
      <c r="V2858" s="5">
        <v>142621.2</v>
      </c>
      <c r="W2858" s="5" t="s">
        <v>20</v>
      </c>
      <c r="X2858" s="5">
        <v>2567989.41</v>
      </c>
      <c r="Y2858" s="5">
        <v>2305362.08</v>
      </c>
      <c r="Z2858" s="5">
        <v>2000241.9</v>
      </c>
      <c r="AA2858" s="5">
        <v>651183</v>
      </c>
      <c r="AB2858" s="5" t="s">
        <v>20</v>
      </c>
      <c r="AC2858" s="5" t="s">
        <v>20</v>
      </c>
      <c r="AD2858" s="5" t="s">
        <v>20</v>
      </c>
      <c r="AE2858" s="5" t="s">
        <v>20</v>
      </c>
      <c r="AF2858" s="5" t="s">
        <v>20</v>
      </c>
      <c r="AG2858" s="5" t="s">
        <v>20</v>
      </c>
      <c r="AH2858" s="5">
        <v>43061.19</v>
      </c>
      <c r="AI2858" s="5">
        <v>24641.55</v>
      </c>
      <c r="AJ2858" s="5">
        <v>99874.54</v>
      </c>
      <c r="AK2858" s="5">
        <v>26388.97</v>
      </c>
      <c r="AL2858" s="9">
        <f t="shared" si="440"/>
        <v>13691609.57</v>
      </c>
      <c r="AM2858" s="9" t="e">
        <f t="shared" si="441"/>
        <v>#VALUE!</v>
      </c>
      <c r="AN2858" s="9">
        <f t="shared" si="442"/>
        <v>46101647.61</v>
      </c>
      <c r="AO2858" s="9">
        <f t="shared" si="443"/>
        <v>42057534.03</v>
      </c>
      <c r="AP2858" s="9" t="e">
        <f t="shared" si="444"/>
        <v>#VALUE!</v>
      </c>
      <c r="AQ2858" s="13" t="e">
        <f t="shared" si="445"/>
        <v>#VALUE!</v>
      </c>
      <c r="AR2858" s="13" t="e">
        <f t="shared" si="446"/>
        <v>#VALUE!</v>
      </c>
      <c r="AS2858" s="13" t="e">
        <f t="shared" si="447"/>
        <v>#VALUE!</v>
      </c>
      <c r="AT2858" s="13" t="e">
        <f t="shared" si="448"/>
        <v>#VALUE!</v>
      </c>
      <c r="AU2858" s="13" t="e">
        <f t="shared" si="449"/>
        <v>#VALUE!</v>
      </c>
    </row>
    <row r="2859" spans="1:47">
      <c r="A2859" s="5" t="s">
        <v>5732</v>
      </c>
      <c r="B2859" s="5" t="s">
        <v>5733</v>
      </c>
      <c r="C2859" s="5" t="s">
        <v>20</v>
      </c>
      <c r="D2859" s="5">
        <v>33170</v>
      </c>
      <c r="E2859" s="5" t="s">
        <v>20</v>
      </c>
      <c r="F2859" s="5" t="s">
        <v>20</v>
      </c>
      <c r="G2859" s="5" t="s">
        <v>20</v>
      </c>
      <c r="H2859" s="5">
        <v>135719116.34</v>
      </c>
      <c r="I2859" s="5">
        <v>70235347.72</v>
      </c>
      <c r="J2859" s="5">
        <v>42577959.03</v>
      </c>
      <c r="K2859" s="5">
        <v>19602705.05</v>
      </c>
      <c r="L2859" s="5">
        <v>37587475.63</v>
      </c>
      <c r="M2859" s="5" t="s">
        <v>20</v>
      </c>
      <c r="N2859" s="5">
        <v>12680115.1</v>
      </c>
      <c r="O2859" s="5">
        <v>16489435.4</v>
      </c>
      <c r="P2859" s="5">
        <v>13841528.8</v>
      </c>
      <c r="Q2859" s="5">
        <v>6436460.59</v>
      </c>
      <c r="R2859" s="5" t="s">
        <v>20</v>
      </c>
      <c r="S2859" s="5">
        <v>5694246.72</v>
      </c>
      <c r="T2859" s="5">
        <v>4442428.01</v>
      </c>
      <c r="U2859" s="5">
        <v>2656203.67</v>
      </c>
      <c r="V2859" s="5">
        <v>265005</v>
      </c>
      <c r="W2859" s="5" t="s">
        <v>20</v>
      </c>
      <c r="X2859" s="5">
        <v>97113.64</v>
      </c>
      <c r="Y2859" s="5">
        <v>94427.57</v>
      </c>
      <c r="Z2859" s="5">
        <v>94339.68</v>
      </c>
      <c r="AA2859" s="5">
        <v>94339.68</v>
      </c>
      <c r="AB2859" s="5" t="s">
        <v>20</v>
      </c>
      <c r="AC2859" s="5" t="s">
        <v>20</v>
      </c>
      <c r="AD2859" s="5" t="s">
        <v>20</v>
      </c>
      <c r="AE2859" s="5" t="s">
        <v>20</v>
      </c>
      <c r="AF2859" s="5" t="s">
        <v>20</v>
      </c>
      <c r="AG2859" s="5" t="s">
        <v>20</v>
      </c>
      <c r="AH2859" s="5">
        <v>161423.02</v>
      </c>
      <c r="AI2859" s="5">
        <v>69807.82</v>
      </c>
      <c r="AJ2859" s="5" t="s">
        <v>20</v>
      </c>
      <c r="AK2859" s="5" t="s">
        <v>20</v>
      </c>
      <c r="AL2859" s="9" t="e">
        <f t="shared" si="440"/>
        <v>#VALUE!</v>
      </c>
      <c r="AM2859" s="9">
        <f t="shared" si="441"/>
        <v>70202177.72</v>
      </c>
      <c r="AN2859" s="9" t="e">
        <f t="shared" si="442"/>
        <v>#VALUE!</v>
      </c>
      <c r="AO2859" s="9" t="e">
        <f t="shared" si="443"/>
        <v>#VALUE!</v>
      </c>
      <c r="AP2859" s="9" t="e">
        <f t="shared" si="444"/>
        <v>#VALUE!</v>
      </c>
      <c r="AQ2859" s="13" t="e">
        <f t="shared" si="445"/>
        <v>#VALUE!</v>
      </c>
      <c r="AR2859" s="13" t="e">
        <f t="shared" si="446"/>
        <v>#VALUE!</v>
      </c>
      <c r="AS2859" s="13" t="e">
        <f t="shared" si="447"/>
        <v>#VALUE!</v>
      </c>
      <c r="AT2859" s="13" t="e">
        <f t="shared" si="448"/>
        <v>#VALUE!</v>
      </c>
      <c r="AU2859" s="13" t="e">
        <f t="shared" si="449"/>
        <v>#VALUE!</v>
      </c>
    </row>
    <row r="2860" spans="1:47">
      <c r="A2860" s="5" t="s">
        <v>5734</v>
      </c>
      <c r="B2860" s="5" t="s">
        <v>5735</v>
      </c>
      <c r="C2860" s="5">
        <v>330000</v>
      </c>
      <c r="D2860" s="5">
        <v>556000</v>
      </c>
      <c r="E2860" s="5">
        <v>215000</v>
      </c>
      <c r="F2860" s="5" t="s">
        <v>20</v>
      </c>
      <c r="G2860" s="5" t="s">
        <v>20</v>
      </c>
      <c r="H2860" s="5">
        <v>106605031.26</v>
      </c>
      <c r="I2860" s="5">
        <v>107127478.62</v>
      </c>
      <c r="J2860" s="5">
        <v>51725760.49</v>
      </c>
      <c r="K2860" s="5">
        <v>51264134.97</v>
      </c>
      <c r="L2860" s="5">
        <v>10326582.88</v>
      </c>
      <c r="M2860" s="5" t="s">
        <v>20</v>
      </c>
      <c r="N2860" s="5">
        <v>20043279.4</v>
      </c>
      <c r="O2860" s="5">
        <v>18367873</v>
      </c>
      <c r="P2860" s="5">
        <v>17196139.3</v>
      </c>
      <c r="Q2860" s="5">
        <v>16928109.2</v>
      </c>
      <c r="R2860" s="5" t="s">
        <v>20</v>
      </c>
      <c r="S2860" s="5">
        <v>1037750.12</v>
      </c>
      <c r="T2860" s="5">
        <v>1128113.6</v>
      </c>
      <c r="U2860" s="5">
        <v>1016761.65</v>
      </c>
      <c r="V2860" s="5">
        <v>579714.78</v>
      </c>
      <c r="W2860" s="5" t="s">
        <v>20</v>
      </c>
      <c r="X2860" s="5">
        <v>777299.47</v>
      </c>
      <c r="Y2860" s="5">
        <v>600025.4</v>
      </c>
      <c r="Z2860" s="5">
        <v>278480.45</v>
      </c>
      <c r="AA2860" s="5">
        <v>80461.13</v>
      </c>
      <c r="AB2860" s="5" t="s">
        <v>20</v>
      </c>
      <c r="AC2860" s="5">
        <v>-216808.75</v>
      </c>
      <c r="AD2860" s="5">
        <v>-117814.5</v>
      </c>
      <c r="AE2860" s="5" t="s">
        <v>20</v>
      </c>
      <c r="AF2860" s="5" t="s">
        <v>20</v>
      </c>
      <c r="AG2860" s="5" t="s">
        <v>20</v>
      </c>
      <c r="AH2860" s="5" t="s">
        <v>20</v>
      </c>
      <c r="AI2860" s="5" t="s">
        <v>20</v>
      </c>
      <c r="AJ2860" s="5" t="s">
        <v>20</v>
      </c>
      <c r="AK2860" s="5" t="s">
        <v>20</v>
      </c>
      <c r="AL2860" s="9">
        <f t="shared" si="440"/>
        <v>106275031.26</v>
      </c>
      <c r="AM2860" s="9">
        <f t="shared" si="441"/>
        <v>106571478.62</v>
      </c>
      <c r="AN2860" s="9">
        <f t="shared" si="442"/>
        <v>51510760.49</v>
      </c>
      <c r="AO2860" s="9" t="e">
        <f t="shared" si="443"/>
        <v>#VALUE!</v>
      </c>
      <c r="AP2860" s="9" t="e">
        <f t="shared" si="444"/>
        <v>#VALUE!</v>
      </c>
      <c r="AQ2860" s="13" t="e">
        <f t="shared" si="445"/>
        <v>#VALUE!</v>
      </c>
      <c r="AR2860" s="13" t="e">
        <f t="shared" si="446"/>
        <v>#VALUE!</v>
      </c>
      <c r="AS2860" s="13" t="e">
        <f t="shared" si="447"/>
        <v>#VALUE!</v>
      </c>
      <c r="AT2860" s="13" t="e">
        <f t="shared" si="448"/>
        <v>#VALUE!</v>
      </c>
      <c r="AU2860" s="13" t="e">
        <f t="shared" si="449"/>
        <v>#VALUE!</v>
      </c>
    </row>
    <row r="2861" spans="1:47">
      <c r="A2861" s="5" t="s">
        <v>5736</v>
      </c>
      <c r="B2861" s="5" t="s">
        <v>5737</v>
      </c>
      <c r="C2861" s="5">
        <v>7800</v>
      </c>
      <c r="D2861" s="5">
        <v>730.53</v>
      </c>
      <c r="E2861" s="5">
        <v>45268.6</v>
      </c>
      <c r="F2861" s="5">
        <v>300300</v>
      </c>
      <c r="G2861" s="5" t="s">
        <v>20</v>
      </c>
      <c r="H2861" s="5">
        <v>760242675.65</v>
      </c>
      <c r="I2861" s="5">
        <v>857932925.39</v>
      </c>
      <c r="J2861" s="5">
        <v>581267572.13</v>
      </c>
      <c r="K2861" s="5">
        <v>350763995.53</v>
      </c>
      <c r="L2861" s="5">
        <v>186422784.34</v>
      </c>
      <c r="M2861" s="5" t="s">
        <v>20</v>
      </c>
      <c r="N2861" s="5">
        <v>182024160</v>
      </c>
      <c r="O2861" s="5">
        <v>174951320</v>
      </c>
      <c r="P2861" s="5">
        <v>173480521</v>
      </c>
      <c r="Q2861" s="5">
        <v>160054554</v>
      </c>
      <c r="R2861" s="5" t="s">
        <v>20</v>
      </c>
      <c r="S2861" s="5">
        <v>24519479.26</v>
      </c>
      <c r="T2861" s="5">
        <v>22242706.98</v>
      </c>
      <c r="U2861" s="5">
        <v>15785126.83</v>
      </c>
      <c r="V2861" s="5">
        <v>15446771.21</v>
      </c>
      <c r="W2861" s="5" t="s">
        <v>20</v>
      </c>
      <c r="X2861" s="5">
        <v>5800000.04</v>
      </c>
      <c r="Y2861" s="5">
        <v>3800000</v>
      </c>
      <c r="Z2861" s="5">
        <v>3800000</v>
      </c>
      <c r="AA2861" s="5">
        <v>1866666.68</v>
      </c>
      <c r="AB2861" s="5" t="s">
        <v>20</v>
      </c>
      <c r="AC2861" s="5">
        <v>16142.21</v>
      </c>
      <c r="AD2861" s="5">
        <v>405339.15</v>
      </c>
      <c r="AE2861" s="5">
        <v>-17594.08</v>
      </c>
      <c r="AF2861" s="5">
        <v>0</v>
      </c>
      <c r="AG2861" s="5" t="s">
        <v>20</v>
      </c>
      <c r="AH2861" s="5" t="s">
        <v>20</v>
      </c>
      <c r="AI2861" s="5">
        <v>-11616.95</v>
      </c>
      <c r="AJ2861" s="5">
        <v>48725.33</v>
      </c>
      <c r="AK2861" s="5">
        <v>0</v>
      </c>
      <c r="AL2861" s="9">
        <f t="shared" si="440"/>
        <v>760234875.65</v>
      </c>
      <c r="AM2861" s="9">
        <f t="shared" si="441"/>
        <v>857932194.86</v>
      </c>
      <c r="AN2861" s="9">
        <f t="shared" si="442"/>
        <v>581222303.53</v>
      </c>
      <c r="AO2861" s="9">
        <f t="shared" si="443"/>
        <v>350463695.53</v>
      </c>
      <c r="AP2861" s="9" t="e">
        <f t="shared" si="444"/>
        <v>#VALUE!</v>
      </c>
      <c r="AQ2861" s="13" t="e">
        <f t="shared" si="445"/>
        <v>#VALUE!</v>
      </c>
      <c r="AR2861" s="13" t="e">
        <f t="shared" si="446"/>
        <v>#VALUE!</v>
      </c>
      <c r="AS2861" s="13">
        <f t="shared" si="447"/>
        <v>379834554.35</v>
      </c>
      <c r="AT2861" s="13">
        <f t="shared" si="448"/>
        <v>157366916.45</v>
      </c>
      <c r="AU2861" s="13" t="e">
        <f t="shared" si="449"/>
        <v>#VALUE!</v>
      </c>
    </row>
    <row r="2862" spans="1:47">
      <c r="A2862" s="5" t="s">
        <v>5738</v>
      </c>
      <c r="B2862" s="5" t="s">
        <v>5739</v>
      </c>
      <c r="C2862" s="5">
        <v>256123</v>
      </c>
      <c r="D2862" s="5">
        <v>86835</v>
      </c>
      <c r="E2862" s="5">
        <v>22800</v>
      </c>
      <c r="F2862" s="5">
        <v>270000</v>
      </c>
      <c r="G2862" s="5" t="s">
        <v>20</v>
      </c>
      <c r="H2862" s="5">
        <v>449047752.66</v>
      </c>
      <c r="I2862" s="5">
        <v>321666773.38</v>
      </c>
      <c r="J2862" s="5">
        <v>240052694.07</v>
      </c>
      <c r="K2862" s="5">
        <v>548811764.07</v>
      </c>
      <c r="L2862" s="5">
        <v>129658768.75</v>
      </c>
      <c r="M2862" s="5" t="s">
        <v>20</v>
      </c>
      <c r="N2862" s="5">
        <v>62125813.5</v>
      </c>
      <c r="O2862" s="5">
        <v>52889726.7</v>
      </c>
      <c r="P2862" s="5">
        <v>42773706.8</v>
      </c>
      <c r="Q2862" s="5">
        <v>23883759</v>
      </c>
      <c r="R2862" s="5" t="s">
        <v>20</v>
      </c>
      <c r="S2862" s="5">
        <v>26573042.42</v>
      </c>
      <c r="T2862" s="5">
        <v>25527280.04</v>
      </c>
      <c r="U2862" s="5">
        <v>10563544.71</v>
      </c>
      <c r="V2862" s="5">
        <v>3118930.21</v>
      </c>
      <c r="W2862" s="5" t="s">
        <v>20</v>
      </c>
      <c r="X2862" s="5">
        <v>878902.08</v>
      </c>
      <c r="Y2862" s="5">
        <v>725047.78</v>
      </c>
      <c r="Z2862" s="5">
        <v>748500.62</v>
      </c>
      <c r="AA2862" s="5">
        <v>748500.72</v>
      </c>
      <c r="AB2862" s="5" t="s">
        <v>20</v>
      </c>
      <c r="AC2862" s="5">
        <v>-47812.52</v>
      </c>
      <c r="AD2862" s="5">
        <v>-25668.78</v>
      </c>
      <c r="AE2862" s="5">
        <v>-178643.74</v>
      </c>
      <c r="AF2862" s="5">
        <v>102498.16</v>
      </c>
      <c r="AG2862" s="5" t="s">
        <v>20</v>
      </c>
      <c r="AH2862" s="5">
        <v>3398123.85</v>
      </c>
      <c r="AI2862" s="5">
        <v>5931949.96</v>
      </c>
      <c r="AJ2862" s="5" t="s">
        <v>20</v>
      </c>
      <c r="AK2862" s="5" t="s">
        <v>20</v>
      </c>
      <c r="AL2862" s="9">
        <f t="shared" si="440"/>
        <v>448791629.66</v>
      </c>
      <c r="AM2862" s="9">
        <f t="shared" si="441"/>
        <v>321579938.38</v>
      </c>
      <c r="AN2862" s="9">
        <f t="shared" si="442"/>
        <v>240029894.07</v>
      </c>
      <c r="AO2862" s="9">
        <f t="shared" si="443"/>
        <v>548541764.07</v>
      </c>
      <c r="AP2862" s="9" t="e">
        <f t="shared" si="444"/>
        <v>#VALUE!</v>
      </c>
      <c r="AQ2862" s="13" t="e">
        <f t="shared" si="445"/>
        <v>#VALUE!</v>
      </c>
      <c r="AR2862" s="13">
        <f t="shared" si="446"/>
        <v>228651869.05</v>
      </c>
      <c r="AS2862" s="13">
        <f t="shared" si="447"/>
        <v>154981558.37</v>
      </c>
      <c r="AT2862" s="13" t="e">
        <f t="shared" si="448"/>
        <v>#VALUE!</v>
      </c>
      <c r="AU2862" s="13" t="e">
        <f t="shared" si="449"/>
        <v>#VALUE!</v>
      </c>
    </row>
    <row r="2863" spans="1:47">
      <c r="A2863" s="5" t="s">
        <v>5740</v>
      </c>
      <c r="B2863" s="5" t="s">
        <v>5741</v>
      </c>
      <c r="C2863" s="5" t="s">
        <v>20</v>
      </c>
      <c r="D2863" s="5">
        <v>7074.11</v>
      </c>
      <c r="E2863" s="5" t="s">
        <v>20</v>
      </c>
      <c r="F2863" s="5">
        <v>1338</v>
      </c>
      <c r="G2863" s="5" t="s">
        <v>20</v>
      </c>
      <c r="H2863" s="5">
        <v>97270645.42</v>
      </c>
      <c r="I2863" s="5">
        <v>249684124.07</v>
      </c>
      <c r="J2863" s="5">
        <v>109493596.4</v>
      </c>
      <c r="K2863" s="5">
        <v>108082818.54</v>
      </c>
      <c r="L2863" s="5">
        <v>81284195.3</v>
      </c>
      <c r="M2863" s="5" t="s">
        <v>20</v>
      </c>
      <c r="N2863" s="5">
        <v>33684253.9</v>
      </c>
      <c r="O2863" s="5">
        <v>27683286.4</v>
      </c>
      <c r="P2863" s="5">
        <v>12398426.1</v>
      </c>
      <c r="Q2863" s="5">
        <v>9899340.89</v>
      </c>
      <c r="R2863" s="5" t="s">
        <v>20</v>
      </c>
      <c r="S2863" s="5">
        <v>3117449.73</v>
      </c>
      <c r="T2863" s="5">
        <v>2405363.27</v>
      </c>
      <c r="U2863" s="5">
        <v>929655.71</v>
      </c>
      <c r="V2863" s="5">
        <v>564704.22</v>
      </c>
      <c r="W2863" s="5" t="s">
        <v>20</v>
      </c>
      <c r="X2863" s="5">
        <v>63067.92</v>
      </c>
      <c r="Y2863" s="5">
        <v>17927.98</v>
      </c>
      <c r="Z2863" s="5">
        <v>5185.68</v>
      </c>
      <c r="AA2863" s="5">
        <v>8014.25</v>
      </c>
      <c r="AB2863" s="5" t="s">
        <v>20</v>
      </c>
      <c r="AC2863" s="5" t="s">
        <v>20</v>
      </c>
      <c r="AD2863" s="5" t="s">
        <v>20</v>
      </c>
      <c r="AE2863" s="5">
        <v>-999.99</v>
      </c>
      <c r="AF2863" s="5" t="s">
        <v>20</v>
      </c>
      <c r="AG2863" s="5" t="s">
        <v>20</v>
      </c>
      <c r="AH2863" s="5" t="s">
        <v>20</v>
      </c>
      <c r="AI2863" s="5" t="s">
        <v>20</v>
      </c>
      <c r="AJ2863" s="5">
        <v>143481.56</v>
      </c>
      <c r="AK2863" s="5" t="s">
        <v>20</v>
      </c>
      <c r="AL2863" s="9" t="e">
        <f t="shared" si="440"/>
        <v>#VALUE!</v>
      </c>
      <c r="AM2863" s="9">
        <f t="shared" si="441"/>
        <v>249677049.96</v>
      </c>
      <c r="AN2863" s="9" t="e">
        <f t="shared" si="442"/>
        <v>#VALUE!</v>
      </c>
      <c r="AO2863" s="9">
        <f t="shared" si="443"/>
        <v>108081480.54</v>
      </c>
      <c r="AP2863" s="9" t="e">
        <f t="shared" si="444"/>
        <v>#VALUE!</v>
      </c>
      <c r="AQ2863" s="13" t="e">
        <f t="shared" si="445"/>
        <v>#VALUE!</v>
      </c>
      <c r="AR2863" s="13" t="e">
        <f t="shared" si="446"/>
        <v>#VALUE!</v>
      </c>
      <c r="AS2863" s="13" t="e">
        <f t="shared" si="447"/>
        <v>#VALUE!</v>
      </c>
      <c r="AT2863" s="13">
        <f t="shared" si="448"/>
        <v>94605731.48</v>
      </c>
      <c r="AU2863" s="13" t="e">
        <f t="shared" si="449"/>
        <v>#VALUE!</v>
      </c>
    </row>
    <row r="2864" spans="1:47">
      <c r="A2864" s="5" t="s">
        <v>5742</v>
      </c>
      <c r="B2864" s="5" t="s">
        <v>5743</v>
      </c>
      <c r="C2864" s="5">
        <v>80303.24</v>
      </c>
      <c r="D2864" s="5" t="s">
        <v>20</v>
      </c>
      <c r="E2864" s="5">
        <v>130</v>
      </c>
      <c r="F2864" s="5">
        <v>125076.92</v>
      </c>
      <c r="G2864" s="5" t="s">
        <v>20</v>
      </c>
      <c r="H2864" s="5">
        <v>151525762.69</v>
      </c>
      <c r="I2864" s="5">
        <v>235090508.14</v>
      </c>
      <c r="J2864" s="5">
        <v>103131260.67</v>
      </c>
      <c r="K2864" s="5">
        <v>85104521.54</v>
      </c>
      <c r="L2864" s="5">
        <v>55566057.02</v>
      </c>
      <c r="M2864" s="5" t="s">
        <v>20</v>
      </c>
      <c r="N2864" s="5">
        <v>13942603.7</v>
      </c>
      <c r="O2864" s="5">
        <v>10477899.3</v>
      </c>
      <c r="P2864" s="5">
        <v>7036782.45</v>
      </c>
      <c r="Q2864" s="5">
        <v>5678231.53</v>
      </c>
      <c r="R2864" s="5" t="s">
        <v>20</v>
      </c>
      <c r="S2864" s="5">
        <v>18251109.55</v>
      </c>
      <c r="T2864" s="5">
        <v>8658447.33</v>
      </c>
      <c r="U2864" s="5">
        <v>3127514.96</v>
      </c>
      <c r="V2864" s="5">
        <v>1589701.56</v>
      </c>
      <c r="W2864" s="5" t="s">
        <v>20</v>
      </c>
      <c r="X2864" s="5">
        <v>1980553.37</v>
      </c>
      <c r="Y2864" s="5">
        <v>2163703.05</v>
      </c>
      <c r="Z2864" s="5">
        <v>8333102.93</v>
      </c>
      <c r="AA2864" s="5">
        <v>2977324.73</v>
      </c>
      <c r="AB2864" s="5" t="s">
        <v>20</v>
      </c>
      <c r="AC2864" s="5">
        <v>-116.8</v>
      </c>
      <c r="AD2864" s="5">
        <v>181.26</v>
      </c>
      <c r="AE2864" s="5">
        <v>-168853.77</v>
      </c>
      <c r="AF2864" s="5">
        <v>-66636.41</v>
      </c>
      <c r="AG2864" s="5" t="s">
        <v>20</v>
      </c>
      <c r="AH2864" s="5">
        <v>728066.97</v>
      </c>
      <c r="AI2864" s="5">
        <v>2124820.42</v>
      </c>
      <c r="AJ2864" s="5">
        <v>152034.3</v>
      </c>
      <c r="AK2864" s="5">
        <v>157456.99</v>
      </c>
      <c r="AL2864" s="9">
        <f t="shared" si="440"/>
        <v>151445459.45</v>
      </c>
      <c r="AM2864" s="9" t="e">
        <f t="shared" si="441"/>
        <v>#VALUE!</v>
      </c>
      <c r="AN2864" s="9">
        <f t="shared" si="442"/>
        <v>103131130.67</v>
      </c>
      <c r="AO2864" s="9">
        <f t="shared" si="443"/>
        <v>84979444.62</v>
      </c>
      <c r="AP2864" s="9" t="e">
        <f t="shared" si="444"/>
        <v>#VALUE!</v>
      </c>
      <c r="AQ2864" s="13" t="e">
        <f t="shared" si="445"/>
        <v>#VALUE!</v>
      </c>
      <c r="AR2864" s="13" t="e">
        <f t="shared" si="446"/>
        <v>#VALUE!</v>
      </c>
      <c r="AS2864" s="13">
        <f t="shared" si="447"/>
        <v>79706079.31</v>
      </c>
      <c r="AT2864" s="13">
        <f t="shared" si="448"/>
        <v>66498863.75</v>
      </c>
      <c r="AU2864" s="13" t="e">
        <f t="shared" si="449"/>
        <v>#VALUE!</v>
      </c>
    </row>
    <row r="2865" spans="1:47">
      <c r="A2865" s="5" t="s">
        <v>5744</v>
      </c>
      <c r="B2865" s="5" t="s">
        <v>5745</v>
      </c>
      <c r="C2865" s="5">
        <v>176</v>
      </c>
      <c r="D2865" s="5">
        <v>35320</v>
      </c>
      <c r="E2865" s="5">
        <v>62111.9</v>
      </c>
      <c r="F2865" s="5">
        <v>4070</v>
      </c>
      <c r="G2865" s="5" t="s">
        <v>20</v>
      </c>
      <c r="H2865" s="5">
        <v>3805102.78</v>
      </c>
      <c r="I2865" s="5">
        <v>8170331.37</v>
      </c>
      <c r="J2865" s="5">
        <v>9644941.98</v>
      </c>
      <c r="K2865" s="5">
        <v>10465675.83</v>
      </c>
      <c r="L2865" s="5">
        <v>1266239.11</v>
      </c>
      <c r="M2865" s="5" t="s">
        <v>20</v>
      </c>
      <c r="N2865" s="5">
        <v>6370824.86</v>
      </c>
      <c r="O2865" s="5">
        <v>6380735.86</v>
      </c>
      <c r="P2865" s="5">
        <v>5924286.29</v>
      </c>
      <c r="Q2865" s="5">
        <v>5872134.49</v>
      </c>
      <c r="R2865" s="5" t="s">
        <v>20</v>
      </c>
      <c r="S2865" s="5">
        <v>2459455.55</v>
      </c>
      <c r="T2865" s="5">
        <v>2486814.21</v>
      </c>
      <c r="U2865" s="5">
        <v>2107709.55</v>
      </c>
      <c r="V2865" s="5">
        <v>1552192.86</v>
      </c>
      <c r="W2865" s="5" t="s">
        <v>20</v>
      </c>
      <c r="X2865" s="5">
        <v>248000.04</v>
      </c>
      <c r="Y2865" s="5">
        <v>165333.36</v>
      </c>
      <c r="Z2865" s="5">
        <v>0</v>
      </c>
      <c r="AA2865" s="5" t="s">
        <v>20</v>
      </c>
      <c r="AB2865" s="5" t="s">
        <v>20</v>
      </c>
      <c r="AC2865" s="5">
        <v>-14039.24</v>
      </c>
      <c r="AD2865" s="5">
        <v>44496.97</v>
      </c>
      <c r="AE2865" s="5">
        <v>25542.47</v>
      </c>
      <c r="AF2865" s="5">
        <v>11037.37</v>
      </c>
      <c r="AG2865" s="5" t="s">
        <v>20</v>
      </c>
      <c r="AH2865" s="5" t="s">
        <v>20</v>
      </c>
      <c r="AI2865" s="5" t="s">
        <v>20</v>
      </c>
      <c r="AJ2865" s="5" t="s">
        <v>20</v>
      </c>
      <c r="AK2865" s="5" t="s">
        <v>20</v>
      </c>
      <c r="AL2865" s="9">
        <f t="shared" si="440"/>
        <v>3804926.78</v>
      </c>
      <c r="AM2865" s="9">
        <f t="shared" si="441"/>
        <v>8135011.37</v>
      </c>
      <c r="AN2865" s="9">
        <f t="shared" si="442"/>
        <v>9582830.08</v>
      </c>
      <c r="AO2865" s="9">
        <f t="shared" si="443"/>
        <v>10461605.83</v>
      </c>
      <c r="AP2865" s="9" t="e">
        <f t="shared" si="444"/>
        <v>#VALUE!</v>
      </c>
      <c r="AQ2865" s="13" t="e">
        <f t="shared" si="445"/>
        <v>#VALUE!</v>
      </c>
      <c r="AR2865" s="13" t="e">
        <f t="shared" si="446"/>
        <v>#VALUE!</v>
      </c>
      <c r="AS2865" s="13" t="e">
        <f t="shared" si="447"/>
        <v>#VALUE!</v>
      </c>
      <c r="AT2865" s="13" t="e">
        <f t="shared" si="448"/>
        <v>#VALUE!</v>
      </c>
      <c r="AU2865" s="13" t="e">
        <f t="shared" si="449"/>
        <v>#VALUE!</v>
      </c>
    </row>
    <row r="2866" spans="1:47">
      <c r="A2866" s="5" t="s">
        <v>5746</v>
      </c>
      <c r="B2866" s="5" t="s">
        <v>5747</v>
      </c>
      <c r="C2866" s="5">
        <v>120000</v>
      </c>
      <c r="D2866" s="5">
        <v>576351.88</v>
      </c>
      <c r="E2866" s="5" t="s">
        <v>20</v>
      </c>
      <c r="F2866" s="5">
        <v>220400</v>
      </c>
      <c r="G2866" s="5" t="s">
        <v>20</v>
      </c>
      <c r="H2866" s="5">
        <v>60411421.71</v>
      </c>
      <c r="I2866" s="5">
        <v>157227808.17</v>
      </c>
      <c r="J2866" s="5">
        <v>66587918.41</v>
      </c>
      <c r="K2866" s="5">
        <v>23380760.95</v>
      </c>
      <c r="L2866" s="5">
        <v>8667311.46</v>
      </c>
      <c r="M2866" s="5" t="s">
        <v>20</v>
      </c>
      <c r="N2866" s="5">
        <v>12825918.8</v>
      </c>
      <c r="O2866" s="5">
        <v>10906514.9</v>
      </c>
      <c r="P2866" s="5">
        <v>10581668.1</v>
      </c>
      <c r="Q2866" s="5">
        <v>10371841.4</v>
      </c>
      <c r="R2866" s="5" t="s">
        <v>20</v>
      </c>
      <c r="S2866" s="5">
        <v>4830909.12</v>
      </c>
      <c r="T2866" s="5">
        <v>1546455.28</v>
      </c>
      <c r="U2866" s="5">
        <v>1016677.04</v>
      </c>
      <c r="V2866" s="5">
        <v>744128.93</v>
      </c>
      <c r="W2866" s="5" t="s">
        <v>20</v>
      </c>
      <c r="X2866" s="5" t="s">
        <v>20</v>
      </c>
      <c r="Y2866" s="5" t="s">
        <v>20</v>
      </c>
      <c r="Z2866" s="5" t="s">
        <v>20</v>
      </c>
      <c r="AA2866" s="5" t="s">
        <v>20</v>
      </c>
      <c r="AB2866" s="5" t="s">
        <v>20</v>
      </c>
      <c r="AC2866" s="5">
        <v>390454.59</v>
      </c>
      <c r="AD2866" s="5" t="s">
        <v>20</v>
      </c>
      <c r="AE2866" s="5">
        <v>-153788.24</v>
      </c>
      <c r="AF2866" s="5" t="s">
        <v>20</v>
      </c>
      <c r="AG2866" s="5" t="s">
        <v>20</v>
      </c>
      <c r="AH2866" s="5">
        <v>86682.64</v>
      </c>
      <c r="AI2866" s="5" t="s">
        <v>20</v>
      </c>
      <c r="AJ2866" s="5" t="s">
        <v>20</v>
      </c>
      <c r="AK2866" s="5" t="s">
        <v>20</v>
      </c>
      <c r="AL2866" s="9">
        <f t="shared" si="440"/>
        <v>60291421.71</v>
      </c>
      <c r="AM2866" s="9">
        <f t="shared" si="441"/>
        <v>156651456.29</v>
      </c>
      <c r="AN2866" s="9" t="e">
        <f t="shared" si="442"/>
        <v>#VALUE!</v>
      </c>
      <c r="AO2866" s="9">
        <f t="shared" si="443"/>
        <v>23160360.95</v>
      </c>
      <c r="AP2866" s="9" t="e">
        <f t="shared" si="444"/>
        <v>#VALUE!</v>
      </c>
      <c r="AQ2866" s="13" t="e">
        <f t="shared" si="445"/>
        <v>#VALUE!</v>
      </c>
      <c r="AR2866" s="13" t="e">
        <f t="shared" si="446"/>
        <v>#VALUE!</v>
      </c>
      <c r="AS2866" s="13" t="e">
        <f t="shared" si="447"/>
        <v>#VALUE!</v>
      </c>
      <c r="AT2866" s="13" t="e">
        <f t="shared" si="448"/>
        <v>#VALUE!</v>
      </c>
      <c r="AU2866" s="13" t="e">
        <f t="shared" si="449"/>
        <v>#VALUE!</v>
      </c>
    </row>
    <row r="2867" spans="1:47">
      <c r="A2867" s="5" t="s">
        <v>5748</v>
      </c>
      <c r="B2867" s="5" t="s">
        <v>5749</v>
      </c>
      <c r="C2867" s="5" t="s">
        <v>20</v>
      </c>
      <c r="D2867" s="5" t="s">
        <v>20</v>
      </c>
      <c r="E2867" s="5" t="s">
        <v>20</v>
      </c>
      <c r="F2867" s="5">
        <v>957914.72</v>
      </c>
      <c r="G2867" s="5" t="s">
        <v>20</v>
      </c>
      <c r="H2867" s="5">
        <v>23150337.17</v>
      </c>
      <c r="I2867" s="5">
        <v>45288276.83</v>
      </c>
      <c r="J2867" s="5">
        <v>82933640.28</v>
      </c>
      <c r="K2867" s="5">
        <v>187182843.76</v>
      </c>
      <c r="L2867" s="5">
        <v>61340756.25</v>
      </c>
      <c r="M2867" s="5" t="s">
        <v>20</v>
      </c>
      <c r="N2867" s="5">
        <v>39060438.8</v>
      </c>
      <c r="O2867" s="5">
        <v>26897313.6</v>
      </c>
      <c r="P2867" s="5">
        <v>20874526.9</v>
      </c>
      <c r="Q2867" s="5">
        <v>11933457.7</v>
      </c>
      <c r="R2867" s="5" t="s">
        <v>20</v>
      </c>
      <c r="S2867" s="5">
        <v>1328691.28</v>
      </c>
      <c r="T2867" s="5">
        <v>1335866.6</v>
      </c>
      <c r="U2867" s="5">
        <v>1343218.31</v>
      </c>
      <c r="V2867" s="5">
        <v>1246579.61</v>
      </c>
      <c r="W2867" s="5" t="s">
        <v>20</v>
      </c>
      <c r="X2867" s="5" t="s">
        <v>20</v>
      </c>
      <c r="Y2867" s="5" t="s">
        <v>20</v>
      </c>
      <c r="Z2867" s="5" t="s">
        <v>20</v>
      </c>
      <c r="AA2867" s="5" t="s">
        <v>20</v>
      </c>
      <c r="AB2867" s="5" t="s">
        <v>20</v>
      </c>
      <c r="AC2867" s="5">
        <v>110619.46</v>
      </c>
      <c r="AD2867" s="5" t="s">
        <v>20</v>
      </c>
      <c r="AE2867" s="5">
        <v>-661420.26</v>
      </c>
      <c r="AF2867" s="5">
        <v>16382.32</v>
      </c>
      <c r="AG2867" s="5" t="s">
        <v>20</v>
      </c>
      <c r="AH2867" s="5">
        <v>423581.01</v>
      </c>
      <c r="AI2867" s="5">
        <v>730321.74</v>
      </c>
      <c r="AJ2867" s="5">
        <v>16167.08</v>
      </c>
      <c r="AK2867" s="5" t="s">
        <v>20</v>
      </c>
      <c r="AL2867" s="9" t="e">
        <f t="shared" si="440"/>
        <v>#VALUE!</v>
      </c>
      <c r="AM2867" s="9" t="e">
        <f t="shared" si="441"/>
        <v>#VALUE!</v>
      </c>
      <c r="AN2867" s="9" t="e">
        <f t="shared" si="442"/>
        <v>#VALUE!</v>
      </c>
      <c r="AO2867" s="9">
        <f t="shared" si="443"/>
        <v>186224929.04</v>
      </c>
      <c r="AP2867" s="9" t="e">
        <f t="shared" si="444"/>
        <v>#VALUE!</v>
      </c>
      <c r="AQ2867" s="13" t="e">
        <f t="shared" si="445"/>
        <v>#VALUE!</v>
      </c>
      <c r="AR2867" s="13" t="e">
        <f t="shared" si="446"/>
        <v>#VALUE!</v>
      </c>
      <c r="AS2867" s="13" t="e">
        <f t="shared" si="447"/>
        <v>#VALUE!</v>
      </c>
      <c r="AT2867" s="13" t="e">
        <f t="shared" si="448"/>
        <v>#VALUE!</v>
      </c>
      <c r="AU2867" s="13" t="e">
        <f t="shared" si="449"/>
        <v>#VALUE!</v>
      </c>
    </row>
    <row r="2868" spans="1:47">
      <c r="A2868" s="5" t="s">
        <v>5750</v>
      </c>
      <c r="B2868" s="5" t="s">
        <v>5751</v>
      </c>
      <c r="C2868" s="5" t="s">
        <v>20</v>
      </c>
      <c r="D2868" s="5" t="s">
        <v>20</v>
      </c>
      <c r="E2868" s="5" t="s">
        <v>20</v>
      </c>
      <c r="F2868" s="5" t="s">
        <v>20</v>
      </c>
      <c r="G2868" s="5" t="s">
        <v>20</v>
      </c>
      <c r="H2868" s="5">
        <v>342925611.26</v>
      </c>
      <c r="I2868" s="5">
        <v>609264278.1</v>
      </c>
      <c r="J2868" s="5">
        <v>428597523.19</v>
      </c>
      <c r="K2868" s="5">
        <v>458560689.34</v>
      </c>
      <c r="L2868" s="5">
        <v>443007981.15</v>
      </c>
      <c r="M2868" s="5" t="s">
        <v>20</v>
      </c>
      <c r="N2868" s="5">
        <v>1210803060</v>
      </c>
      <c r="O2868" s="5">
        <v>1146313210</v>
      </c>
      <c r="P2868" s="5">
        <v>532567001</v>
      </c>
      <c r="Q2868" s="5">
        <v>521991706</v>
      </c>
      <c r="R2868" s="5" t="s">
        <v>20</v>
      </c>
      <c r="S2868" s="5">
        <v>296228334.15</v>
      </c>
      <c r="T2868" s="5">
        <v>285797772.32</v>
      </c>
      <c r="U2868" s="5">
        <v>338598647.42</v>
      </c>
      <c r="V2868" s="5">
        <v>380309053.07</v>
      </c>
      <c r="W2868" s="5" t="s">
        <v>20</v>
      </c>
      <c r="X2868" s="5">
        <v>100325808.03</v>
      </c>
      <c r="Y2868" s="5">
        <v>106287007.63</v>
      </c>
      <c r="Z2868" s="5">
        <v>93904425.79</v>
      </c>
      <c r="AA2868" s="5">
        <v>97893427.17</v>
      </c>
      <c r="AB2868" s="5" t="s">
        <v>20</v>
      </c>
      <c r="AC2868" s="5">
        <v>75640989.79</v>
      </c>
      <c r="AD2868" s="5">
        <v>782562.64</v>
      </c>
      <c r="AE2868" s="5">
        <v>1683185.11</v>
      </c>
      <c r="AF2868" s="5">
        <v>-736743.09</v>
      </c>
      <c r="AG2868" s="5" t="s">
        <v>20</v>
      </c>
      <c r="AH2868" s="5" t="s">
        <v>20</v>
      </c>
      <c r="AI2868" s="5" t="s">
        <v>20</v>
      </c>
      <c r="AJ2868" s="5" t="s">
        <v>20</v>
      </c>
      <c r="AK2868" s="5" t="s">
        <v>20</v>
      </c>
      <c r="AL2868" s="9" t="e">
        <f t="shared" si="440"/>
        <v>#VALUE!</v>
      </c>
      <c r="AM2868" s="9" t="e">
        <f t="shared" si="441"/>
        <v>#VALUE!</v>
      </c>
      <c r="AN2868" s="9" t="e">
        <f t="shared" si="442"/>
        <v>#VALUE!</v>
      </c>
      <c r="AO2868" s="9" t="e">
        <f t="shared" si="443"/>
        <v>#VALUE!</v>
      </c>
      <c r="AP2868" s="9" t="e">
        <f t="shared" si="444"/>
        <v>#VALUE!</v>
      </c>
      <c r="AQ2868" s="13" t="e">
        <f t="shared" si="445"/>
        <v>#VALUE!</v>
      </c>
      <c r="AR2868" s="13" t="e">
        <f t="shared" si="446"/>
        <v>#VALUE!</v>
      </c>
      <c r="AS2868" s="13" t="e">
        <f t="shared" si="447"/>
        <v>#VALUE!</v>
      </c>
      <c r="AT2868" s="13" t="e">
        <f t="shared" si="448"/>
        <v>#VALUE!</v>
      </c>
      <c r="AU2868" s="13" t="e">
        <f t="shared" si="449"/>
        <v>#VALUE!</v>
      </c>
    </row>
    <row r="2869" spans="1:47">
      <c r="A2869" s="5" t="s">
        <v>5752</v>
      </c>
      <c r="B2869" s="5" t="s">
        <v>5753</v>
      </c>
      <c r="C2869" s="5">
        <v>791.1</v>
      </c>
      <c r="D2869" s="5">
        <v>5857</v>
      </c>
      <c r="E2869" s="5">
        <v>820</v>
      </c>
      <c r="F2869" s="5" t="s">
        <v>20</v>
      </c>
      <c r="G2869" s="5" t="s">
        <v>20</v>
      </c>
      <c r="H2869" s="5">
        <v>6809394.35</v>
      </c>
      <c r="I2869" s="5">
        <v>2081751.23</v>
      </c>
      <c r="J2869" s="5">
        <v>63446171.58</v>
      </c>
      <c r="K2869" s="5">
        <v>3328902.3</v>
      </c>
      <c r="L2869" s="5">
        <v>5923102.52</v>
      </c>
      <c r="M2869" s="5" t="s">
        <v>20</v>
      </c>
      <c r="N2869" s="5">
        <v>410344.56</v>
      </c>
      <c r="O2869" s="5">
        <v>3553289.04</v>
      </c>
      <c r="P2869" s="5">
        <v>8853336.15</v>
      </c>
      <c r="Q2869" s="5">
        <v>8369184.27</v>
      </c>
      <c r="R2869" s="5" t="s">
        <v>20</v>
      </c>
      <c r="S2869" s="5">
        <v>59775.24</v>
      </c>
      <c r="T2869" s="5">
        <v>157882.81</v>
      </c>
      <c r="U2869" s="5">
        <v>385071.48</v>
      </c>
      <c r="V2869" s="5">
        <v>385071.48</v>
      </c>
      <c r="W2869" s="5" t="s">
        <v>20</v>
      </c>
      <c r="X2869" s="5">
        <v>1504302.24</v>
      </c>
      <c r="Y2869" s="5">
        <v>1200038.28</v>
      </c>
      <c r="Z2869" s="5">
        <v>3300875.17</v>
      </c>
      <c r="AA2869" s="5">
        <v>3249637.92</v>
      </c>
      <c r="AB2869" s="5" t="s">
        <v>20</v>
      </c>
      <c r="AC2869" s="5">
        <v>-1957.78</v>
      </c>
      <c r="AD2869" s="5">
        <v>12587.31</v>
      </c>
      <c r="AE2869" s="5" t="s">
        <v>20</v>
      </c>
      <c r="AF2869" s="5" t="s">
        <v>20</v>
      </c>
      <c r="AG2869" s="5" t="s">
        <v>20</v>
      </c>
      <c r="AH2869" s="5">
        <v>59068.51</v>
      </c>
      <c r="AI2869" s="5">
        <v>23392.98</v>
      </c>
      <c r="AJ2869" s="5">
        <v>110068.72</v>
      </c>
      <c r="AK2869" s="5">
        <v>5386.5</v>
      </c>
      <c r="AL2869" s="9">
        <f t="shared" si="440"/>
        <v>6808603.25</v>
      </c>
      <c r="AM2869" s="9">
        <f t="shared" si="441"/>
        <v>2075894.23</v>
      </c>
      <c r="AN2869" s="9">
        <f t="shared" si="442"/>
        <v>63445351.58</v>
      </c>
      <c r="AO2869" s="9" t="e">
        <f t="shared" si="443"/>
        <v>#VALUE!</v>
      </c>
      <c r="AP2869" s="9" t="e">
        <f t="shared" si="444"/>
        <v>#VALUE!</v>
      </c>
      <c r="AQ2869" s="13" t="e">
        <f t="shared" si="445"/>
        <v>#VALUE!</v>
      </c>
      <c r="AR2869" s="13">
        <f t="shared" si="446"/>
        <v>44361.46</v>
      </c>
      <c r="AS2869" s="13">
        <f t="shared" si="447"/>
        <v>58498161.16</v>
      </c>
      <c r="AT2869" s="13" t="e">
        <f t="shared" si="448"/>
        <v>#VALUE!</v>
      </c>
      <c r="AU2869" s="13" t="e">
        <f t="shared" si="449"/>
        <v>#VALUE!</v>
      </c>
    </row>
    <row r="2870" spans="1:47">
      <c r="A2870" s="5" t="s">
        <v>5754</v>
      </c>
      <c r="B2870" s="5" t="s">
        <v>5755</v>
      </c>
      <c r="C2870" s="5" t="s">
        <v>20</v>
      </c>
      <c r="D2870" s="5">
        <v>4370</v>
      </c>
      <c r="E2870" s="5" t="s">
        <v>20</v>
      </c>
      <c r="F2870" s="5" t="s">
        <v>20</v>
      </c>
      <c r="G2870" s="5" t="s">
        <v>20</v>
      </c>
      <c r="H2870" s="5">
        <v>17550</v>
      </c>
      <c r="I2870" s="5">
        <v>77649</v>
      </c>
      <c r="J2870" s="5">
        <v>3712225.12</v>
      </c>
      <c r="K2870" s="5" t="s">
        <v>20</v>
      </c>
      <c r="L2870" s="5">
        <v>5661440</v>
      </c>
      <c r="M2870" s="5" t="s">
        <v>20</v>
      </c>
      <c r="N2870" s="5">
        <v>14278206.3</v>
      </c>
      <c r="O2870" s="5">
        <v>13172615.2</v>
      </c>
      <c r="P2870" s="5">
        <v>9866098.46</v>
      </c>
      <c r="Q2870" s="5">
        <v>9950219.46</v>
      </c>
      <c r="R2870" s="5" t="s">
        <v>20</v>
      </c>
      <c r="S2870" s="5" t="s">
        <v>20</v>
      </c>
      <c r="T2870" s="5" t="s">
        <v>20</v>
      </c>
      <c r="U2870" s="5" t="s">
        <v>20</v>
      </c>
      <c r="V2870" s="5" t="s">
        <v>20</v>
      </c>
      <c r="W2870" s="5" t="s">
        <v>20</v>
      </c>
      <c r="X2870" s="5" t="s">
        <v>20</v>
      </c>
      <c r="Y2870" s="5" t="s">
        <v>20</v>
      </c>
      <c r="Z2870" s="5" t="s">
        <v>20</v>
      </c>
      <c r="AA2870" s="5" t="s">
        <v>20</v>
      </c>
      <c r="AB2870" s="5" t="s">
        <v>20</v>
      </c>
      <c r="AC2870" s="5">
        <v>-1944.48</v>
      </c>
      <c r="AD2870" s="5">
        <v>-4994841.85</v>
      </c>
      <c r="AE2870" s="5">
        <v>-48060714.34</v>
      </c>
      <c r="AF2870" s="5" t="s">
        <v>20</v>
      </c>
      <c r="AG2870" s="5" t="s">
        <v>20</v>
      </c>
      <c r="AH2870" s="5" t="s">
        <v>20</v>
      </c>
      <c r="AI2870" s="5">
        <v>2113.92</v>
      </c>
      <c r="AJ2870" s="5">
        <v>1411.5</v>
      </c>
      <c r="AK2870" s="5">
        <v>363.6</v>
      </c>
      <c r="AL2870" s="9" t="e">
        <f t="shared" si="440"/>
        <v>#VALUE!</v>
      </c>
      <c r="AM2870" s="9">
        <f t="shared" si="441"/>
        <v>73279</v>
      </c>
      <c r="AN2870" s="9" t="e">
        <f t="shared" si="442"/>
        <v>#VALUE!</v>
      </c>
      <c r="AO2870" s="9" t="e">
        <f t="shared" si="443"/>
        <v>#VALUE!</v>
      </c>
      <c r="AP2870" s="9" t="e">
        <f t="shared" si="444"/>
        <v>#VALUE!</v>
      </c>
      <c r="AQ2870" s="13" t="e">
        <f t="shared" si="445"/>
        <v>#VALUE!</v>
      </c>
      <c r="AR2870" s="13" t="e">
        <f t="shared" si="446"/>
        <v>#VALUE!</v>
      </c>
      <c r="AS2870" s="13" t="e">
        <f t="shared" si="447"/>
        <v>#VALUE!</v>
      </c>
      <c r="AT2870" s="13" t="e">
        <f t="shared" si="448"/>
        <v>#VALUE!</v>
      </c>
      <c r="AU2870" s="13" t="e">
        <f t="shared" si="449"/>
        <v>#VALUE!</v>
      </c>
    </row>
    <row r="2871" spans="1:47">
      <c r="A2871" s="5" t="s">
        <v>5756</v>
      </c>
      <c r="B2871" s="5" t="s">
        <v>5757</v>
      </c>
      <c r="C2871" s="5">
        <v>2922300</v>
      </c>
      <c r="D2871" s="5">
        <v>818584.06</v>
      </c>
      <c r="E2871" s="5">
        <v>15248622.1</v>
      </c>
      <c r="F2871" s="5">
        <v>3477113.64</v>
      </c>
      <c r="G2871" s="5" t="s">
        <v>20</v>
      </c>
      <c r="H2871" s="5">
        <v>57622567.18</v>
      </c>
      <c r="I2871" s="5">
        <v>289660171.4</v>
      </c>
      <c r="J2871" s="5">
        <v>47971732.54</v>
      </c>
      <c r="K2871" s="5">
        <v>40614524.83</v>
      </c>
      <c r="L2871" s="5">
        <v>74267510.99</v>
      </c>
      <c r="M2871" s="5" t="s">
        <v>20</v>
      </c>
      <c r="N2871" s="5">
        <v>91085522.4</v>
      </c>
      <c r="O2871" s="5">
        <v>97322847.4</v>
      </c>
      <c r="P2871" s="5">
        <v>90014069.3</v>
      </c>
      <c r="Q2871" s="5">
        <v>81760377.4</v>
      </c>
      <c r="R2871" s="5" t="s">
        <v>20</v>
      </c>
      <c r="S2871" s="5">
        <v>66584224.79</v>
      </c>
      <c r="T2871" s="5">
        <v>11813596.91</v>
      </c>
      <c r="U2871" s="5">
        <v>9522588.92</v>
      </c>
      <c r="V2871" s="5">
        <v>5712524.83</v>
      </c>
      <c r="W2871" s="5" t="s">
        <v>20</v>
      </c>
      <c r="X2871" s="5" t="s">
        <v>20</v>
      </c>
      <c r="Y2871" s="5" t="s">
        <v>20</v>
      </c>
      <c r="Z2871" s="5" t="s">
        <v>20</v>
      </c>
      <c r="AA2871" s="5" t="s">
        <v>20</v>
      </c>
      <c r="AB2871" s="5" t="s">
        <v>20</v>
      </c>
      <c r="AC2871" s="5">
        <v>-2148553.51</v>
      </c>
      <c r="AD2871" s="5">
        <v>-6495027.05</v>
      </c>
      <c r="AE2871" s="5">
        <v>-3477113.64</v>
      </c>
      <c r="AF2871" s="5" t="s">
        <v>20</v>
      </c>
      <c r="AG2871" s="5" t="s">
        <v>20</v>
      </c>
      <c r="AH2871" s="5">
        <v>105325.77</v>
      </c>
      <c r="AI2871" s="5" t="s">
        <v>20</v>
      </c>
      <c r="AJ2871" s="5" t="s">
        <v>20</v>
      </c>
      <c r="AK2871" s="5">
        <v>-349067.57</v>
      </c>
      <c r="AL2871" s="9">
        <f t="shared" si="440"/>
        <v>54700267.18</v>
      </c>
      <c r="AM2871" s="9">
        <f t="shared" si="441"/>
        <v>288841587.34</v>
      </c>
      <c r="AN2871" s="9">
        <f t="shared" si="442"/>
        <v>32723110.44</v>
      </c>
      <c r="AO2871" s="9">
        <f t="shared" si="443"/>
        <v>37137411.19</v>
      </c>
      <c r="AP2871" s="9" t="e">
        <f t="shared" si="444"/>
        <v>#VALUE!</v>
      </c>
      <c r="AQ2871" s="13" t="e">
        <f t="shared" si="445"/>
        <v>#VALUE!</v>
      </c>
      <c r="AR2871" s="13" t="e">
        <f t="shared" si="446"/>
        <v>#VALUE!</v>
      </c>
      <c r="AS2871" s="13" t="e">
        <f t="shared" si="447"/>
        <v>#VALUE!</v>
      </c>
      <c r="AT2871" s="13" t="e">
        <f t="shared" si="448"/>
        <v>#VALUE!</v>
      </c>
      <c r="AU2871" s="13" t="e">
        <f t="shared" si="449"/>
        <v>#VALUE!</v>
      </c>
    </row>
    <row r="2872" spans="1:47">
      <c r="A2872" s="5" t="s">
        <v>5758</v>
      </c>
      <c r="B2872" s="5" t="s">
        <v>5759</v>
      </c>
      <c r="C2872" s="5">
        <v>142214200</v>
      </c>
      <c r="D2872" s="5">
        <v>233056.06</v>
      </c>
      <c r="E2872" s="5">
        <v>745938.99</v>
      </c>
      <c r="F2872" s="5">
        <v>3885990.47</v>
      </c>
      <c r="G2872" s="5" t="s">
        <v>20</v>
      </c>
      <c r="H2872" s="5">
        <v>703693020</v>
      </c>
      <c r="I2872" s="5">
        <v>892638057.07</v>
      </c>
      <c r="J2872" s="5">
        <v>969530623.82</v>
      </c>
      <c r="K2872" s="5">
        <v>520796375.89</v>
      </c>
      <c r="L2872" s="5">
        <v>609110872.23</v>
      </c>
      <c r="M2872" s="5" t="s">
        <v>20</v>
      </c>
      <c r="N2872" s="5">
        <v>1263699560</v>
      </c>
      <c r="O2872" s="5">
        <v>1297913080</v>
      </c>
      <c r="P2872" s="5">
        <v>1229421700</v>
      </c>
      <c r="Q2872" s="5">
        <v>1167546220</v>
      </c>
      <c r="R2872" s="5" t="s">
        <v>20</v>
      </c>
      <c r="S2872" s="5">
        <v>79621000.2</v>
      </c>
      <c r="T2872" s="5">
        <v>80205376.95</v>
      </c>
      <c r="U2872" s="5">
        <v>82727183.92</v>
      </c>
      <c r="V2872" s="5">
        <v>82473308.08</v>
      </c>
      <c r="W2872" s="5" t="s">
        <v>20</v>
      </c>
      <c r="X2872" s="5">
        <v>500805.48</v>
      </c>
      <c r="Y2872" s="5">
        <v>502833.36</v>
      </c>
      <c r="Z2872" s="5">
        <v>502833.36</v>
      </c>
      <c r="AA2872" s="5">
        <v>502427.8</v>
      </c>
      <c r="AB2872" s="5" t="s">
        <v>20</v>
      </c>
      <c r="AC2872" s="5" t="s">
        <v>20</v>
      </c>
      <c r="AD2872" s="5">
        <v>-292302.58</v>
      </c>
      <c r="AE2872" s="5">
        <v>-66808938.86</v>
      </c>
      <c r="AF2872" s="5">
        <v>-463992.31</v>
      </c>
      <c r="AG2872" s="5" t="s">
        <v>20</v>
      </c>
      <c r="AH2872" s="5">
        <v>1755322.59</v>
      </c>
      <c r="AI2872" s="5">
        <v>192684</v>
      </c>
      <c r="AJ2872" s="5">
        <v>1735575.71</v>
      </c>
      <c r="AK2872" s="5">
        <v>810106.99</v>
      </c>
      <c r="AL2872" s="9">
        <f t="shared" si="440"/>
        <v>561478820</v>
      </c>
      <c r="AM2872" s="9">
        <f t="shared" si="441"/>
        <v>892405001.01</v>
      </c>
      <c r="AN2872" s="9">
        <f t="shared" si="442"/>
        <v>968784684.83</v>
      </c>
      <c r="AO2872" s="9">
        <f t="shared" si="443"/>
        <v>516910385.42</v>
      </c>
      <c r="AP2872" s="9" t="e">
        <f t="shared" si="444"/>
        <v>#VALUE!</v>
      </c>
      <c r="AQ2872" s="13" t="e">
        <f t="shared" si="445"/>
        <v>#VALUE!</v>
      </c>
      <c r="AR2872" s="13" t="e">
        <f t="shared" si="446"/>
        <v>#VALUE!</v>
      </c>
      <c r="AS2872" s="13">
        <f t="shared" si="447"/>
        <v>-409736986.9</v>
      </c>
      <c r="AT2872" s="13">
        <f t="shared" si="448"/>
        <v>-730667968.71</v>
      </c>
      <c r="AU2872" s="13" t="e">
        <f t="shared" si="449"/>
        <v>#VALUE!</v>
      </c>
    </row>
    <row r="2873" spans="1:47">
      <c r="A2873" s="5" t="s">
        <v>5760</v>
      </c>
      <c r="B2873" s="5" t="s">
        <v>5761</v>
      </c>
      <c r="C2873" s="5">
        <v>3417</v>
      </c>
      <c r="D2873" s="5">
        <v>18710</v>
      </c>
      <c r="E2873" s="5" t="s">
        <v>20</v>
      </c>
      <c r="F2873" s="5">
        <v>450</v>
      </c>
      <c r="G2873" s="5" t="s">
        <v>20</v>
      </c>
      <c r="H2873" s="5">
        <v>3586522.64</v>
      </c>
      <c r="I2873" s="5">
        <v>50816534.76</v>
      </c>
      <c r="J2873" s="5">
        <v>96494057</v>
      </c>
      <c r="K2873" s="5">
        <v>19688925.4</v>
      </c>
      <c r="L2873" s="5">
        <v>36207415.71</v>
      </c>
      <c r="M2873" s="5" t="s">
        <v>20</v>
      </c>
      <c r="N2873" s="5">
        <v>317022174</v>
      </c>
      <c r="O2873" s="5">
        <v>274191615</v>
      </c>
      <c r="P2873" s="5">
        <v>257506459</v>
      </c>
      <c r="Q2873" s="5">
        <v>230763340</v>
      </c>
      <c r="R2873" s="5" t="s">
        <v>20</v>
      </c>
      <c r="S2873" s="5">
        <v>2562710.49</v>
      </c>
      <c r="T2873" s="5">
        <v>5975514.53</v>
      </c>
      <c r="U2873" s="5">
        <v>7120350.19</v>
      </c>
      <c r="V2873" s="5">
        <v>6257176.86</v>
      </c>
      <c r="W2873" s="5" t="s">
        <v>20</v>
      </c>
      <c r="X2873" s="5">
        <v>6467452.59</v>
      </c>
      <c r="Y2873" s="5">
        <v>9199842.87</v>
      </c>
      <c r="Z2873" s="5">
        <v>8090196.95</v>
      </c>
      <c r="AA2873" s="5">
        <v>7828782.14</v>
      </c>
      <c r="AB2873" s="5" t="s">
        <v>20</v>
      </c>
      <c r="AC2873" s="5">
        <v>20347.56</v>
      </c>
      <c r="AD2873" s="5">
        <v>-508462791.15</v>
      </c>
      <c r="AE2873" s="5" t="s">
        <v>20</v>
      </c>
      <c r="AF2873" s="5">
        <v>1239</v>
      </c>
      <c r="AG2873" s="5" t="s">
        <v>20</v>
      </c>
      <c r="AH2873" s="5">
        <v>623266.91</v>
      </c>
      <c r="AI2873" s="5">
        <v>78610.02</v>
      </c>
      <c r="AJ2873" s="5">
        <v>17664.31</v>
      </c>
      <c r="AK2873" s="5">
        <v>53206.59</v>
      </c>
      <c r="AL2873" s="9">
        <f t="shared" si="440"/>
        <v>3583105.64</v>
      </c>
      <c r="AM2873" s="9">
        <f t="shared" si="441"/>
        <v>50797824.76</v>
      </c>
      <c r="AN2873" s="9" t="e">
        <f t="shared" si="442"/>
        <v>#VALUE!</v>
      </c>
      <c r="AO2873" s="9">
        <f t="shared" si="443"/>
        <v>19688475.4</v>
      </c>
      <c r="AP2873" s="9" t="e">
        <f t="shared" si="444"/>
        <v>#VALUE!</v>
      </c>
      <c r="AQ2873" s="13" t="e">
        <f t="shared" si="445"/>
        <v>#VALUE!</v>
      </c>
      <c r="AR2873" s="13">
        <f t="shared" si="446"/>
        <v>-275898126.79</v>
      </c>
      <c r="AS2873" s="13" t="e">
        <f t="shared" si="447"/>
        <v>#VALUE!</v>
      </c>
      <c r="AT2873" s="13" t="e">
        <f t="shared" si="448"/>
        <v>#VALUE!</v>
      </c>
      <c r="AU2873" s="13" t="e">
        <f t="shared" si="449"/>
        <v>#VALUE!</v>
      </c>
    </row>
    <row r="2874" spans="1:47">
      <c r="A2874" s="5" t="s">
        <v>5762</v>
      </c>
      <c r="B2874" s="5" t="s">
        <v>5763</v>
      </c>
      <c r="C2874" s="5">
        <v>5172485.11</v>
      </c>
      <c r="D2874" s="5">
        <v>2392728.98</v>
      </c>
      <c r="E2874" s="5">
        <v>6202594.27</v>
      </c>
      <c r="F2874" s="5">
        <v>4600424.39</v>
      </c>
      <c r="G2874" s="5" t="s">
        <v>20</v>
      </c>
      <c r="H2874" s="5">
        <v>113640535.72</v>
      </c>
      <c r="I2874" s="5">
        <v>271778278.05</v>
      </c>
      <c r="J2874" s="5">
        <v>249410085.18</v>
      </c>
      <c r="K2874" s="5">
        <v>100454893.37</v>
      </c>
      <c r="L2874" s="5">
        <v>151116917</v>
      </c>
      <c r="M2874" s="5" t="s">
        <v>20</v>
      </c>
      <c r="N2874" s="5">
        <v>33646662.4</v>
      </c>
      <c r="O2874" s="5">
        <v>42649767.4</v>
      </c>
      <c r="P2874" s="5">
        <v>55631471.1</v>
      </c>
      <c r="Q2874" s="5">
        <v>66467232.1</v>
      </c>
      <c r="R2874" s="5" t="s">
        <v>20</v>
      </c>
      <c r="S2874" s="5">
        <v>31632302.64</v>
      </c>
      <c r="T2874" s="5">
        <v>35337028.35</v>
      </c>
      <c r="U2874" s="5">
        <v>39672700.11</v>
      </c>
      <c r="V2874" s="5">
        <v>39504733.58</v>
      </c>
      <c r="W2874" s="5" t="s">
        <v>20</v>
      </c>
      <c r="X2874" s="5">
        <v>45507937.01</v>
      </c>
      <c r="Y2874" s="5">
        <v>51652963.15</v>
      </c>
      <c r="Z2874" s="5">
        <v>48471034.44</v>
      </c>
      <c r="AA2874" s="5">
        <v>49361627.29</v>
      </c>
      <c r="AB2874" s="5" t="s">
        <v>20</v>
      </c>
      <c r="AC2874" s="5">
        <v>-1012312.84</v>
      </c>
      <c r="AD2874" s="5">
        <v>-4908990.18</v>
      </c>
      <c r="AE2874" s="5">
        <v>-305247.65</v>
      </c>
      <c r="AF2874" s="5">
        <v>102751.22</v>
      </c>
      <c r="AG2874" s="5" t="s">
        <v>20</v>
      </c>
      <c r="AH2874" s="5" t="s">
        <v>20</v>
      </c>
      <c r="AI2874" s="5" t="s">
        <v>20</v>
      </c>
      <c r="AJ2874" s="5" t="s">
        <v>20</v>
      </c>
      <c r="AK2874" s="5" t="s">
        <v>20</v>
      </c>
      <c r="AL2874" s="9">
        <f t="shared" si="440"/>
        <v>108468050.61</v>
      </c>
      <c r="AM2874" s="9">
        <f t="shared" si="441"/>
        <v>269385549.07</v>
      </c>
      <c r="AN2874" s="9">
        <f t="shared" si="442"/>
        <v>243207490.91</v>
      </c>
      <c r="AO2874" s="9">
        <f t="shared" si="443"/>
        <v>95854468.98</v>
      </c>
      <c r="AP2874" s="9" t="e">
        <f t="shared" si="444"/>
        <v>#VALUE!</v>
      </c>
      <c r="AQ2874" s="13" t="e">
        <f t="shared" si="445"/>
        <v>#VALUE!</v>
      </c>
      <c r="AR2874" s="13" t="e">
        <f t="shared" si="446"/>
        <v>#VALUE!</v>
      </c>
      <c r="AS2874" s="13" t="e">
        <f t="shared" si="447"/>
        <v>#VALUE!</v>
      </c>
      <c r="AT2874" s="13" t="e">
        <f t="shared" si="448"/>
        <v>#VALUE!</v>
      </c>
      <c r="AU2874" s="13" t="e">
        <f t="shared" si="449"/>
        <v>#VALUE!</v>
      </c>
    </row>
    <row r="2875" spans="1:47">
      <c r="A2875" s="5" t="s">
        <v>5764</v>
      </c>
      <c r="B2875" s="5" t="s">
        <v>5765</v>
      </c>
      <c r="C2875" s="5">
        <v>95850</v>
      </c>
      <c r="D2875" s="5">
        <v>156145</v>
      </c>
      <c r="E2875" s="5" t="s">
        <v>20</v>
      </c>
      <c r="F2875" s="5">
        <v>5000</v>
      </c>
      <c r="G2875" s="5" t="s">
        <v>20</v>
      </c>
      <c r="H2875" s="5">
        <v>280907582.26</v>
      </c>
      <c r="I2875" s="5">
        <v>523013888.05</v>
      </c>
      <c r="J2875" s="5">
        <v>515592586.28</v>
      </c>
      <c r="K2875" s="5">
        <v>188858669.16</v>
      </c>
      <c r="L2875" s="5">
        <v>225301045.13</v>
      </c>
      <c r="M2875" s="5" t="s">
        <v>20</v>
      </c>
      <c r="N2875" s="5">
        <v>191045395</v>
      </c>
      <c r="O2875" s="5">
        <v>171055821</v>
      </c>
      <c r="P2875" s="5">
        <v>162392603</v>
      </c>
      <c r="Q2875" s="5">
        <v>174215885</v>
      </c>
      <c r="R2875" s="5" t="s">
        <v>20</v>
      </c>
      <c r="S2875" s="5">
        <v>9165949.82</v>
      </c>
      <c r="T2875" s="5">
        <v>8999657.16</v>
      </c>
      <c r="U2875" s="5">
        <v>8399398.95</v>
      </c>
      <c r="V2875" s="5">
        <v>6653064.84</v>
      </c>
      <c r="W2875" s="5" t="s">
        <v>20</v>
      </c>
      <c r="X2875" s="5" t="s">
        <v>20</v>
      </c>
      <c r="Y2875" s="5">
        <v>79627.43</v>
      </c>
      <c r="Z2875" s="5">
        <v>188493.24</v>
      </c>
      <c r="AA2875" s="5">
        <v>47133.24</v>
      </c>
      <c r="AB2875" s="5" t="s">
        <v>20</v>
      </c>
      <c r="AC2875" s="5">
        <v>-175368.57</v>
      </c>
      <c r="AD2875" s="5">
        <v>876076.32</v>
      </c>
      <c r="AE2875" s="5">
        <v>729808.22</v>
      </c>
      <c r="AF2875" s="5">
        <v>1077728.19</v>
      </c>
      <c r="AG2875" s="5" t="s">
        <v>20</v>
      </c>
      <c r="AH2875" s="5">
        <v>1055331.91</v>
      </c>
      <c r="AI2875" s="5" t="s">
        <v>20</v>
      </c>
      <c r="AJ2875" s="5" t="s">
        <v>20</v>
      </c>
      <c r="AK2875" s="5" t="s">
        <v>20</v>
      </c>
      <c r="AL2875" s="9">
        <f t="shared" si="440"/>
        <v>280811732.26</v>
      </c>
      <c r="AM2875" s="9">
        <f t="shared" si="441"/>
        <v>522857743.05</v>
      </c>
      <c r="AN2875" s="9" t="e">
        <f t="shared" si="442"/>
        <v>#VALUE!</v>
      </c>
      <c r="AO2875" s="9">
        <f t="shared" si="443"/>
        <v>188853669.16</v>
      </c>
      <c r="AP2875" s="9" t="e">
        <f t="shared" si="444"/>
        <v>#VALUE!</v>
      </c>
      <c r="AQ2875" s="13" t="e">
        <f t="shared" si="445"/>
        <v>#VALUE!</v>
      </c>
      <c r="AR2875" s="13" t="e">
        <f t="shared" si="446"/>
        <v>#VALUE!</v>
      </c>
      <c r="AS2875" s="13" t="e">
        <f t="shared" si="447"/>
        <v>#VALUE!</v>
      </c>
      <c r="AT2875" s="13" t="e">
        <f t="shared" si="448"/>
        <v>#VALUE!</v>
      </c>
      <c r="AU2875" s="13" t="e">
        <f t="shared" si="449"/>
        <v>#VALUE!</v>
      </c>
    </row>
    <row r="2876" spans="1:47">
      <c r="A2876" s="5" t="s">
        <v>5766</v>
      </c>
      <c r="B2876" s="5" t="s">
        <v>5767</v>
      </c>
      <c r="C2876" s="5">
        <v>87792</v>
      </c>
      <c r="D2876" s="5">
        <v>19732181.19</v>
      </c>
      <c r="E2876" s="5" t="s">
        <v>20</v>
      </c>
      <c r="F2876" s="5">
        <v>3093605.5</v>
      </c>
      <c r="G2876" s="5" t="s">
        <v>20</v>
      </c>
      <c r="H2876" s="5">
        <v>4646603.27</v>
      </c>
      <c r="I2876" s="5">
        <v>44133091.88</v>
      </c>
      <c r="J2876" s="5">
        <v>18485018.06</v>
      </c>
      <c r="K2876" s="5">
        <v>12721079.75</v>
      </c>
      <c r="L2876" s="5">
        <v>49010768.53</v>
      </c>
      <c r="M2876" s="5" t="s">
        <v>20</v>
      </c>
      <c r="N2876" s="5">
        <v>40126768</v>
      </c>
      <c r="O2876" s="5">
        <v>39631316.2</v>
      </c>
      <c r="P2876" s="5">
        <v>61653801.1</v>
      </c>
      <c r="Q2876" s="5">
        <v>61840347.1</v>
      </c>
      <c r="R2876" s="5" t="s">
        <v>20</v>
      </c>
      <c r="S2876" s="5">
        <v>4804707.95</v>
      </c>
      <c r="T2876" s="5">
        <v>5275772.83</v>
      </c>
      <c r="U2876" s="5">
        <v>6914091.08</v>
      </c>
      <c r="V2876" s="5">
        <v>5977296.44</v>
      </c>
      <c r="W2876" s="5" t="s">
        <v>20</v>
      </c>
      <c r="X2876" s="5" t="s">
        <v>20</v>
      </c>
      <c r="Y2876" s="5">
        <v>47241.23</v>
      </c>
      <c r="Z2876" s="5">
        <v>977631.03</v>
      </c>
      <c r="AA2876" s="5">
        <v>2299347.49</v>
      </c>
      <c r="AB2876" s="5" t="s">
        <v>20</v>
      </c>
      <c r="AC2876" s="5">
        <v>-4797988.05</v>
      </c>
      <c r="AD2876" s="5">
        <v>98641</v>
      </c>
      <c r="AE2876" s="5">
        <v>-28451756.87</v>
      </c>
      <c r="AF2876" s="5">
        <v>1851754.35</v>
      </c>
      <c r="AG2876" s="5" t="s">
        <v>20</v>
      </c>
      <c r="AH2876" s="5" t="s">
        <v>20</v>
      </c>
      <c r="AI2876" s="5" t="s">
        <v>20</v>
      </c>
      <c r="AJ2876" s="5">
        <v>189434.6</v>
      </c>
      <c r="AK2876" s="5" t="s">
        <v>20</v>
      </c>
      <c r="AL2876" s="9">
        <f t="shared" si="440"/>
        <v>4558811.27</v>
      </c>
      <c r="AM2876" s="9">
        <f t="shared" si="441"/>
        <v>24400910.69</v>
      </c>
      <c r="AN2876" s="9" t="e">
        <f t="shared" si="442"/>
        <v>#VALUE!</v>
      </c>
      <c r="AO2876" s="9">
        <f t="shared" si="443"/>
        <v>9627474.25</v>
      </c>
      <c r="AP2876" s="9" t="e">
        <f t="shared" si="444"/>
        <v>#VALUE!</v>
      </c>
      <c r="AQ2876" s="13" t="e">
        <f t="shared" si="445"/>
        <v>#VALUE!</v>
      </c>
      <c r="AR2876" s="13" t="e">
        <f t="shared" si="446"/>
        <v>#VALUE!</v>
      </c>
      <c r="AS2876" s="13" t="e">
        <f t="shared" si="447"/>
        <v>#VALUE!</v>
      </c>
      <c r="AT2876" s="13">
        <f t="shared" si="448"/>
        <v>-31655726.69</v>
      </c>
      <c r="AU2876" s="13" t="e">
        <f t="shared" si="449"/>
        <v>#VALUE!</v>
      </c>
    </row>
    <row r="2877" spans="1:47">
      <c r="A2877" s="5" t="s">
        <v>5768</v>
      </c>
      <c r="B2877" s="5" t="s">
        <v>5769</v>
      </c>
      <c r="C2877" s="5" t="s">
        <v>20</v>
      </c>
      <c r="D2877" s="5" t="s">
        <v>20</v>
      </c>
      <c r="E2877" s="5" t="s">
        <v>20</v>
      </c>
      <c r="F2877" s="5" t="s">
        <v>20</v>
      </c>
      <c r="G2877" s="5" t="s">
        <v>20</v>
      </c>
      <c r="H2877" s="5">
        <v>15362600.95</v>
      </c>
      <c r="I2877" s="5">
        <v>25518116.26</v>
      </c>
      <c r="J2877" s="5">
        <v>37541101.71</v>
      </c>
      <c r="K2877" s="5">
        <v>23610967.13</v>
      </c>
      <c r="L2877" s="5">
        <v>9675421.66</v>
      </c>
      <c r="M2877" s="5" t="s">
        <v>20</v>
      </c>
      <c r="N2877" s="5">
        <v>41992595.4</v>
      </c>
      <c r="O2877" s="5">
        <v>18063925.4</v>
      </c>
      <c r="P2877" s="5">
        <v>17312677.4</v>
      </c>
      <c r="Q2877" s="5">
        <v>17218049.5</v>
      </c>
      <c r="R2877" s="5" t="s">
        <v>20</v>
      </c>
      <c r="S2877" s="5">
        <v>7328030.15</v>
      </c>
      <c r="T2877" s="5">
        <v>8549416.66</v>
      </c>
      <c r="U2877" s="5">
        <v>8556234.08</v>
      </c>
      <c r="V2877" s="5">
        <v>7725928.94</v>
      </c>
      <c r="W2877" s="5" t="s">
        <v>20</v>
      </c>
      <c r="X2877" s="5">
        <v>934145.4</v>
      </c>
      <c r="Y2877" s="5">
        <v>934145.4</v>
      </c>
      <c r="Z2877" s="5">
        <v>795640.26</v>
      </c>
      <c r="AA2877" s="5">
        <v>253574.2</v>
      </c>
      <c r="AB2877" s="5" t="s">
        <v>20</v>
      </c>
      <c r="AC2877" s="5" t="s">
        <v>20</v>
      </c>
      <c r="AD2877" s="5" t="s">
        <v>20</v>
      </c>
      <c r="AE2877" s="5" t="s">
        <v>20</v>
      </c>
      <c r="AF2877" s="5">
        <v>86855.21</v>
      </c>
      <c r="AG2877" s="5" t="s">
        <v>20</v>
      </c>
      <c r="AH2877" s="5" t="s">
        <v>20</v>
      </c>
      <c r="AI2877" s="5" t="s">
        <v>20</v>
      </c>
      <c r="AJ2877" s="5">
        <v>6178.59</v>
      </c>
      <c r="AK2877" s="5" t="s">
        <v>20</v>
      </c>
      <c r="AL2877" s="9" t="e">
        <f t="shared" si="440"/>
        <v>#VALUE!</v>
      </c>
      <c r="AM2877" s="9" t="e">
        <f t="shared" si="441"/>
        <v>#VALUE!</v>
      </c>
      <c r="AN2877" s="9" t="e">
        <f t="shared" si="442"/>
        <v>#VALUE!</v>
      </c>
      <c r="AO2877" s="9" t="e">
        <f t="shared" si="443"/>
        <v>#VALUE!</v>
      </c>
      <c r="AP2877" s="9" t="e">
        <f t="shared" si="444"/>
        <v>#VALUE!</v>
      </c>
      <c r="AQ2877" s="13" t="e">
        <f t="shared" si="445"/>
        <v>#VALUE!</v>
      </c>
      <c r="AR2877" s="13" t="e">
        <f t="shared" si="446"/>
        <v>#VALUE!</v>
      </c>
      <c r="AS2877" s="13" t="e">
        <f t="shared" si="447"/>
        <v>#VALUE!</v>
      </c>
      <c r="AT2877" s="13" t="e">
        <f t="shared" si="448"/>
        <v>#VALUE!</v>
      </c>
      <c r="AU2877" s="13" t="e">
        <f t="shared" si="449"/>
        <v>#VALUE!</v>
      </c>
    </row>
    <row r="2878" spans="1:47">
      <c r="A2878" s="5" t="s">
        <v>5770</v>
      </c>
      <c r="B2878" s="5" t="s">
        <v>5771</v>
      </c>
      <c r="C2878" s="5">
        <v>1906799.6</v>
      </c>
      <c r="D2878" s="5">
        <v>93400</v>
      </c>
      <c r="E2878" s="5" t="s">
        <v>20</v>
      </c>
      <c r="F2878" s="5" t="s">
        <v>20</v>
      </c>
      <c r="G2878" s="5" t="s">
        <v>20</v>
      </c>
      <c r="H2878" s="5">
        <v>7005249.23</v>
      </c>
      <c r="I2878" s="5">
        <v>12326680.1</v>
      </c>
      <c r="J2878" s="5">
        <v>2259557.13</v>
      </c>
      <c r="K2878" s="5" t="s">
        <v>20</v>
      </c>
      <c r="L2878" s="5">
        <v>698795.14</v>
      </c>
      <c r="M2878" s="5" t="s">
        <v>20</v>
      </c>
      <c r="N2878" s="5">
        <v>69466813.5</v>
      </c>
      <c r="O2878" s="5">
        <v>9615911.44</v>
      </c>
      <c r="P2878" s="5">
        <v>1141110.5</v>
      </c>
      <c r="Q2878" s="5">
        <v>2027198.24</v>
      </c>
      <c r="R2878" s="5" t="s">
        <v>20</v>
      </c>
      <c r="S2878" s="5">
        <v>5719908.25</v>
      </c>
      <c r="T2878" s="5">
        <v>852513.13</v>
      </c>
      <c r="U2878" s="5" t="s">
        <v>20</v>
      </c>
      <c r="V2878" s="5">
        <v>9888.64</v>
      </c>
      <c r="W2878" s="5" t="s">
        <v>20</v>
      </c>
      <c r="X2878" s="5">
        <v>39540.6</v>
      </c>
      <c r="Y2878" s="5">
        <v>20175.21</v>
      </c>
      <c r="Z2878" s="5">
        <v>765131.1</v>
      </c>
      <c r="AA2878" s="5">
        <v>765314.29</v>
      </c>
      <c r="AB2878" s="5" t="s">
        <v>20</v>
      </c>
      <c r="AC2878" s="5">
        <v>272810.94</v>
      </c>
      <c r="AD2878" s="5" t="s">
        <v>20</v>
      </c>
      <c r="AE2878" s="5" t="s">
        <v>20</v>
      </c>
      <c r="AF2878" s="5" t="s">
        <v>20</v>
      </c>
      <c r="AG2878" s="5" t="s">
        <v>20</v>
      </c>
      <c r="AH2878" s="5" t="s">
        <v>20</v>
      </c>
      <c r="AI2878" s="5" t="s">
        <v>20</v>
      </c>
      <c r="AJ2878" s="5">
        <v>222131.14</v>
      </c>
      <c r="AK2878" s="5" t="s">
        <v>20</v>
      </c>
      <c r="AL2878" s="9">
        <f t="shared" si="440"/>
        <v>5098449.63</v>
      </c>
      <c r="AM2878" s="9">
        <f t="shared" si="441"/>
        <v>12233280.1</v>
      </c>
      <c r="AN2878" s="9" t="e">
        <f t="shared" si="442"/>
        <v>#VALUE!</v>
      </c>
      <c r="AO2878" s="9" t="e">
        <f t="shared" si="443"/>
        <v>#VALUE!</v>
      </c>
      <c r="AP2878" s="9" t="e">
        <f t="shared" si="444"/>
        <v>#VALUE!</v>
      </c>
      <c r="AQ2878" s="13" t="e">
        <f t="shared" si="445"/>
        <v>#VALUE!</v>
      </c>
      <c r="AR2878" s="13" t="e">
        <f t="shared" si="446"/>
        <v>#VALUE!</v>
      </c>
      <c r="AS2878" s="13" t="e">
        <f t="shared" si="447"/>
        <v>#VALUE!</v>
      </c>
      <c r="AT2878" s="13" t="e">
        <f t="shared" si="448"/>
        <v>#VALUE!</v>
      </c>
      <c r="AU2878" s="13" t="e">
        <f t="shared" si="449"/>
        <v>#VALUE!</v>
      </c>
    </row>
    <row r="2879" spans="1:47">
      <c r="A2879" s="5" t="s">
        <v>5772</v>
      </c>
      <c r="B2879" s="5" t="s">
        <v>5773</v>
      </c>
      <c r="C2879" s="5" t="s">
        <v>20</v>
      </c>
      <c r="D2879" s="5">
        <v>400</v>
      </c>
      <c r="E2879" s="5" t="s">
        <v>20</v>
      </c>
      <c r="F2879" s="5" t="s">
        <v>20</v>
      </c>
      <c r="G2879" s="5" t="s">
        <v>20</v>
      </c>
      <c r="H2879" s="5">
        <v>2735094.39</v>
      </c>
      <c r="I2879" s="5">
        <v>1456967.97</v>
      </c>
      <c r="J2879" s="5">
        <v>263200</v>
      </c>
      <c r="K2879" s="5">
        <v>909918</v>
      </c>
      <c r="L2879" s="5">
        <v>12949540.51</v>
      </c>
      <c r="M2879" s="5" t="s">
        <v>20</v>
      </c>
      <c r="N2879" s="5">
        <v>2382087.74</v>
      </c>
      <c r="O2879" s="5">
        <v>813529.32</v>
      </c>
      <c r="P2879" s="5">
        <v>736765.32</v>
      </c>
      <c r="Q2879" s="5">
        <v>226805.48</v>
      </c>
      <c r="R2879" s="5" t="s">
        <v>20</v>
      </c>
      <c r="S2879" s="5">
        <v>19633.05</v>
      </c>
      <c r="T2879" s="5" t="s">
        <v>20</v>
      </c>
      <c r="U2879" s="5" t="s">
        <v>20</v>
      </c>
      <c r="V2879" s="5" t="s">
        <v>20</v>
      </c>
      <c r="W2879" s="5" t="s">
        <v>20</v>
      </c>
      <c r="X2879" s="5">
        <v>643039.7</v>
      </c>
      <c r="Y2879" s="5">
        <v>620788.92</v>
      </c>
      <c r="Z2879" s="5">
        <v>620788.92</v>
      </c>
      <c r="AA2879" s="5">
        <v>620788.92</v>
      </c>
      <c r="AB2879" s="5" t="s">
        <v>20</v>
      </c>
      <c r="AC2879" s="5">
        <v>-400</v>
      </c>
      <c r="AD2879" s="5" t="s">
        <v>20</v>
      </c>
      <c r="AE2879" s="5" t="s">
        <v>20</v>
      </c>
      <c r="AF2879" s="5" t="s">
        <v>20</v>
      </c>
      <c r="AG2879" s="5" t="s">
        <v>20</v>
      </c>
      <c r="AH2879" s="5" t="s">
        <v>20</v>
      </c>
      <c r="AI2879" s="5" t="s">
        <v>20</v>
      </c>
      <c r="AJ2879" s="5" t="s">
        <v>20</v>
      </c>
      <c r="AK2879" s="5" t="s">
        <v>20</v>
      </c>
      <c r="AL2879" s="9" t="e">
        <f t="shared" si="440"/>
        <v>#VALUE!</v>
      </c>
      <c r="AM2879" s="9">
        <f t="shared" si="441"/>
        <v>1456567.97</v>
      </c>
      <c r="AN2879" s="9" t="e">
        <f t="shared" si="442"/>
        <v>#VALUE!</v>
      </c>
      <c r="AO2879" s="9" t="e">
        <f t="shared" si="443"/>
        <v>#VALUE!</v>
      </c>
      <c r="AP2879" s="9" t="e">
        <f t="shared" si="444"/>
        <v>#VALUE!</v>
      </c>
      <c r="AQ2879" s="13" t="e">
        <f t="shared" si="445"/>
        <v>#VALUE!</v>
      </c>
      <c r="AR2879" s="13" t="e">
        <f t="shared" si="446"/>
        <v>#VALUE!</v>
      </c>
      <c r="AS2879" s="13" t="e">
        <f t="shared" si="447"/>
        <v>#VALUE!</v>
      </c>
      <c r="AT2879" s="13" t="e">
        <f t="shared" si="448"/>
        <v>#VALUE!</v>
      </c>
      <c r="AU2879" s="13" t="e">
        <f t="shared" si="449"/>
        <v>#VALUE!</v>
      </c>
    </row>
    <row r="2880" spans="1:47">
      <c r="A2880" s="5" t="s">
        <v>5774</v>
      </c>
      <c r="B2880" s="5" t="s">
        <v>5775</v>
      </c>
      <c r="C2880" s="5">
        <v>512204</v>
      </c>
      <c r="D2880" s="5" t="s">
        <v>20</v>
      </c>
      <c r="E2880" s="5" t="s">
        <v>20</v>
      </c>
      <c r="F2880" s="5" t="s">
        <v>20</v>
      </c>
      <c r="G2880" s="5" t="s">
        <v>20</v>
      </c>
      <c r="H2880" s="5">
        <v>18502914.2</v>
      </c>
      <c r="I2880" s="5">
        <v>62915.49</v>
      </c>
      <c r="J2880" s="5">
        <v>4358989.6</v>
      </c>
      <c r="K2880" s="5">
        <v>4935776</v>
      </c>
      <c r="L2880" s="5">
        <v>1689786.63</v>
      </c>
      <c r="M2880" s="5" t="s">
        <v>20</v>
      </c>
      <c r="N2880" s="5">
        <v>739434.95</v>
      </c>
      <c r="O2880" s="5">
        <v>32304303.4</v>
      </c>
      <c r="P2880" s="5">
        <v>52801221.3</v>
      </c>
      <c r="Q2880" s="5">
        <v>57371875.7</v>
      </c>
      <c r="R2880" s="5" t="s">
        <v>20</v>
      </c>
      <c r="S2880" s="5" t="s">
        <v>20</v>
      </c>
      <c r="T2880" s="5">
        <v>1516042.06</v>
      </c>
      <c r="U2880" s="5">
        <v>1127508</v>
      </c>
      <c r="V2880" s="5">
        <v>1127508</v>
      </c>
      <c r="W2880" s="5" t="s">
        <v>20</v>
      </c>
      <c r="X2880" s="5">
        <v>793840.92</v>
      </c>
      <c r="Y2880" s="5">
        <v>826857.96</v>
      </c>
      <c r="Z2880" s="5">
        <v>165443.19</v>
      </c>
      <c r="AA2880" s="5" t="s">
        <v>20</v>
      </c>
      <c r="AB2880" s="5" t="s">
        <v>20</v>
      </c>
      <c r="AC2880" s="5" t="s">
        <v>20</v>
      </c>
      <c r="AD2880" s="5" t="s">
        <v>20</v>
      </c>
      <c r="AE2880" s="5">
        <v>6000271.2</v>
      </c>
      <c r="AF2880" s="5" t="s">
        <v>20</v>
      </c>
      <c r="AG2880" s="5" t="s">
        <v>20</v>
      </c>
      <c r="AH2880" s="5">
        <v>18981.37</v>
      </c>
      <c r="AI2880" s="5">
        <v>32250</v>
      </c>
      <c r="AJ2880" s="5" t="s">
        <v>20</v>
      </c>
      <c r="AK2880" s="5">
        <v>256157.33</v>
      </c>
      <c r="AL2880" s="9">
        <f t="shared" si="440"/>
        <v>17990710.2</v>
      </c>
      <c r="AM2880" s="9" t="e">
        <f t="shared" si="441"/>
        <v>#VALUE!</v>
      </c>
      <c r="AN2880" s="9" t="e">
        <f t="shared" si="442"/>
        <v>#VALUE!</v>
      </c>
      <c r="AO2880" s="9" t="e">
        <f t="shared" si="443"/>
        <v>#VALUE!</v>
      </c>
      <c r="AP2880" s="9" t="e">
        <f t="shared" si="444"/>
        <v>#VALUE!</v>
      </c>
      <c r="AQ2880" s="13" t="e">
        <f t="shared" si="445"/>
        <v>#VALUE!</v>
      </c>
      <c r="AR2880" s="13" t="e">
        <f t="shared" si="446"/>
        <v>#VALUE!</v>
      </c>
      <c r="AS2880" s="13" t="e">
        <f t="shared" si="447"/>
        <v>#VALUE!</v>
      </c>
      <c r="AT2880" s="13" t="e">
        <f t="shared" si="448"/>
        <v>#VALUE!</v>
      </c>
      <c r="AU2880" s="13" t="e">
        <f t="shared" si="449"/>
        <v>#VALUE!</v>
      </c>
    </row>
    <row r="2881" spans="1:47">
      <c r="A2881" s="5" t="s">
        <v>5776</v>
      </c>
      <c r="B2881" s="5" t="s">
        <v>5777</v>
      </c>
      <c r="C2881" s="5">
        <v>1204090</v>
      </c>
      <c r="D2881" s="5">
        <v>1733818</v>
      </c>
      <c r="E2881" s="5">
        <v>19600</v>
      </c>
      <c r="F2881" s="5">
        <v>22427.19</v>
      </c>
      <c r="G2881" s="5" t="s">
        <v>20</v>
      </c>
      <c r="H2881" s="5">
        <v>199438515.35</v>
      </c>
      <c r="I2881" s="5">
        <v>401893715.11</v>
      </c>
      <c r="J2881" s="5">
        <v>315153519.57</v>
      </c>
      <c r="K2881" s="5">
        <v>146517465.32</v>
      </c>
      <c r="L2881" s="5">
        <v>115213991.06</v>
      </c>
      <c r="M2881" s="5" t="s">
        <v>20</v>
      </c>
      <c r="N2881" s="5">
        <v>159422318</v>
      </c>
      <c r="O2881" s="5">
        <v>108032429</v>
      </c>
      <c r="P2881" s="5">
        <v>117226511</v>
      </c>
      <c r="Q2881" s="5">
        <v>101531655</v>
      </c>
      <c r="R2881" s="5" t="s">
        <v>20</v>
      </c>
      <c r="S2881" s="5">
        <v>28632776.78</v>
      </c>
      <c r="T2881" s="5">
        <v>26377306.78</v>
      </c>
      <c r="U2881" s="5">
        <v>24547934.34</v>
      </c>
      <c r="V2881" s="5">
        <v>23386169.73</v>
      </c>
      <c r="W2881" s="5" t="s">
        <v>20</v>
      </c>
      <c r="X2881" s="5">
        <v>4533684.55</v>
      </c>
      <c r="Y2881" s="5">
        <v>6632211.53</v>
      </c>
      <c r="Z2881" s="5">
        <v>2246058.49</v>
      </c>
      <c r="AA2881" s="5">
        <v>5246968.84</v>
      </c>
      <c r="AB2881" s="5" t="s">
        <v>20</v>
      </c>
      <c r="AC2881" s="5">
        <v>653387.05</v>
      </c>
      <c r="AD2881" s="5">
        <v>39459.92</v>
      </c>
      <c r="AE2881" s="5">
        <v>18204.66</v>
      </c>
      <c r="AF2881" s="5">
        <v>777043.17</v>
      </c>
      <c r="AG2881" s="5" t="s">
        <v>20</v>
      </c>
      <c r="AH2881" s="5">
        <v>129633.3</v>
      </c>
      <c r="AI2881" s="5">
        <v>105999.26</v>
      </c>
      <c r="AJ2881" s="5">
        <v>446032.86</v>
      </c>
      <c r="AK2881" s="5" t="s">
        <v>20</v>
      </c>
      <c r="AL2881" s="9">
        <f t="shared" si="440"/>
        <v>198234425.35</v>
      </c>
      <c r="AM2881" s="9">
        <f t="shared" si="441"/>
        <v>400159897.11</v>
      </c>
      <c r="AN2881" s="9">
        <f t="shared" si="442"/>
        <v>315133919.57</v>
      </c>
      <c r="AO2881" s="9">
        <f t="shared" si="443"/>
        <v>146495038.13</v>
      </c>
      <c r="AP2881" s="9" t="e">
        <f t="shared" si="444"/>
        <v>#VALUE!</v>
      </c>
      <c r="AQ2881" s="13" t="e">
        <f t="shared" si="445"/>
        <v>#VALUE!</v>
      </c>
      <c r="AR2881" s="13">
        <f t="shared" si="446"/>
        <v>206788097.43</v>
      </c>
      <c r="AS2881" s="13">
        <f t="shared" si="447"/>
        <v>173946513.08</v>
      </c>
      <c r="AT2881" s="13">
        <f t="shared" si="448"/>
        <v>2010296.77999997</v>
      </c>
      <c r="AU2881" s="13" t="e">
        <f t="shared" si="449"/>
        <v>#VALUE!</v>
      </c>
    </row>
    <row r="2882" spans="1:47">
      <c r="A2882" s="5" t="s">
        <v>5778</v>
      </c>
      <c r="B2882" s="5" t="s">
        <v>5779</v>
      </c>
      <c r="C2882" s="5">
        <v>38267</v>
      </c>
      <c r="D2882" s="5" t="s">
        <v>20</v>
      </c>
      <c r="E2882" s="5">
        <v>150000</v>
      </c>
      <c r="F2882" s="5">
        <v>750940</v>
      </c>
      <c r="G2882" s="5" t="s">
        <v>20</v>
      </c>
      <c r="H2882" s="5">
        <v>24270357.59</v>
      </c>
      <c r="I2882" s="5">
        <v>14716981.88</v>
      </c>
      <c r="J2882" s="5">
        <v>15832297.73</v>
      </c>
      <c r="K2882" s="5">
        <v>17026450.01</v>
      </c>
      <c r="L2882" s="5">
        <v>4173923.26</v>
      </c>
      <c r="M2882" s="5" t="s">
        <v>20</v>
      </c>
      <c r="N2882" s="5">
        <v>14932740</v>
      </c>
      <c r="O2882" s="5">
        <v>13963394.4</v>
      </c>
      <c r="P2882" s="5">
        <v>13893031.4</v>
      </c>
      <c r="Q2882" s="5">
        <v>14147024.8</v>
      </c>
      <c r="R2882" s="5" t="s">
        <v>20</v>
      </c>
      <c r="S2882" s="5">
        <v>3411158.02</v>
      </c>
      <c r="T2882" s="5">
        <v>3408484.82</v>
      </c>
      <c r="U2882" s="5">
        <v>3415185.42</v>
      </c>
      <c r="V2882" s="5">
        <v>3756804.9</v>
      </c>
      <c r="W2882" s="5" t="s">
        <v>20</v>
      </c>
      <c r="X2882" s="5">
        <v>2878523.42</v>
      </c>
      <c r="Y2882" s="5">
        <v>1915325.09</v>
      </c>
      <c r="Z2882" s="5">
        <v>607626.56</v>
      </c>
      <c r="AA2882" s="5" t="s">
        <v>20</v>
      </c>
      <c r="AB2882" s="5" t="s">
        <v>20</v>
      </c>
      <c r="AC2882" s="5" t="s">
        <v>20</v>
      </c>
      <c r="AD2882" s="5">
        <v>198768.93</v>
      </c>
      <c r="AE2882" s="5">
        <v>1454943.16</v>
      </c>
      <c r="AF2882" s="5" t="s">
        <v>20</v>
      </c>
      <c r="AG2882" s="5" t="s">
        <v>20</v>
      </c>
      <c r="AH2882" s="5" t="s">
        <v>20</v>
      </c>
      <c r="AI2882" s="5" t="s">
        <v>20</v>
      </c>
      <c r="AJ2882" s="5" t="s">
        <v>20</v>
      </c>
      <c r="AK2882" s="5" t="s">
        <v>20</v>
      </c>
      <c r="AL2882" s="9">
        <f t="shared" si="440"/>
        <v>24232090.59</v>
      </c>
      <c r="AM2882" s="9" t="e">
        <f t="shared" si="441"/>
        <v>#VALUE!</v>
      </c>
      <c r="AN2882" s="9">
        <f t="shared" si="442"/>
        <v>15682297.73</v>
      </c>
      <c r="AO2882" s="9">
        <f t="shared" si="443"/>
        <v>16275510.01</v>
      </c>
      <c r="AP2882" s="9" t="e">
        <f t="shared" si="444"/>
        <v>#VALUE!</v>
      </c>
      <c r="AQ2882" s="13" t="e">
        <f t="shared" si="445"/>
        <v>#VALUE!</v>
      </c>
      <c r="AR2882" s="13" t="e">
        <f t="shared" si="446"/>
        <v>#VALUE!</v>
      </c>
      <c r="AS2882" s="13" t="e">
        <f t="shared" si="447"/>
        <v>#VALUE!</v>
      </c>
      <c r="AT2882" s="13" t="e">
        <f t="shared" si="448"/>
        <v>#VALUE!</v>
      </c>
      <c r="AU2882" s="13" t="e">
        <f t="shared" si="449"/>
        <v>#VALUE!</v>
      </c>
    </row>
    <row r="2883" spans="1:47">
      <c r="A2883" s="5" t="s">
        <v>5780</v>
      </c>
      <c r="B2883" s="5" t="s">
        <v>5781</v>
      </c>
      <c r="C2883" s="5" t="s">
        <v>20</v>
      </c>
      <c r="D2883" s="5">
        <v>621800</v>
      </c>
      <c r="E2883" s="5" t="s">
        <v>20</v>
      </c>
      <c r="F2883" s="5" t="s">
        <v>20</v>
      </c>
      <c r="G2883" s="5" t="s">
        <v>20</v>
      </c>
      <c r="H2883" s="5">
        <v>158639319.41</v>
      </c>
      <c r="I2883" s="5">
        <v>220662295.07</v>
      </c>
      <c r="J2883" s="5">
        <v>288664025.61</v>
      </c>
      <c r="K2883" s="5">
        <v>269304842.53</v>
      </c>
      <c r="L2883" s="5">
        <v>138829861.66</v>
      </c>
      <c r="M2883" s="5" t="s">
        <v>20</v>
      </c>
      <c r="N2883" s="5">
        <v>89729581.5</v>
      </c>
      <c r="O2883" s="5">
        <v>63549282.4</v>
      </c>
      <c r="P2883" s="5">
        <v>62583499</v>
      </c>
      <c r="Q2883" s="5">
        <v>62285984.1</v>
      </c>
      <c r="R2883" s="5" t="s">
        <v>20</v>
      </c>
      <c r="S2883" s="5">
        <v>29212.53</v>
      </c>
      <c r="T2883" s="5">
        <v>44658.46</v>
      </c>
      <c r="U2883" s="5">
        <v>32606.8</v>
      </c>
      <c r="V2883" s="5">
        <v>23143.8</v>
      </c>
      <c r="W2883" s="5" t="s">
        <v>20</v>
      </c>
      <c r="X2883" s="5">
        <v>1104818.4</v>
      </c>
      <c r="Y2883" s="5">
        <v>2189221.24</v>
      </c>
      <c r="Z2883" s="5">
        <v>1817110.07</v>
      </c>
      <c r="AA2883" s="5">
        <v>1714930.69</v>
      </c>
      <c r="AB2883" s="5" t="s">
        <v>20</v>
      </c>
      <c r="AC2883" s="5">
        <v>231024.26</v>
      </c>
      <c r="AD2883" s="5">
        <v>-25381.71</v>
      </c>
      <c r="AE2883" s="5" t="s">
        <v>20</v>
      </c>
      <c r="AF2883" s="5">
        <v>111969.06</v>
      </c>
      <c r="AG2883" s="5" t="s">
        <v>20</v>
      </c>
      <c r="AH2883" s="5">
        <v>1367457.8</v>
      </c>
      <c r="AI2883" s="5">
        <v>13941331.1</v>
      </c>
      <c r="AJ2883" s="5">
        <v>2889214.39</v>
      </c>
      <c r="AK2883" s="5">
        <v>1240047.7</v>
      </c>
      <c r="AL2883" s="9" t="e">
        <f t="shared" si="440"/>
        <v>#VALUE!</v>
      </c>
      <c r="AM2883" s="9">
        <f t="shared" si="441"/>
        <v>220040495.07</v>
      </c>
      <c r="AN2883" s="9" t="e">
        <f t="shared" si="442"/>
        <v>#VALUE!</v>
      </c>
      <c r="AO2883" s="9" t="e">
        <f t="shared" si="443"/>
        <v>#VALUE!</v>
      </c>
      <c r="AP2883" s="9" t="e">
        <f t="shared" si="444"/>
        <v>#VALUE!</v>
      </c>
      <c r="AQ2883" s="13" t="e">
        <f t="shared" si="445"/>
        <v>#VALUE!</v>
      </c>
      <c r="AR2883" s="13">
        <f t="shared" si="446"/>
        <v>127578400.58</v>
      </c>
      <c r="AS2883" s="13" t="e">
        <f t="shared" si="447"/>
        <v>#VALUE!</v>
      </c>
      <c r="AT2883" s="13" t="e">
        <f t="shared" si="448"/>
        <v>#VALUE!</v>
      </c>
      <c r="AU2883" s="13" t="e">
        <f t="shared" si="449"/>
        <v>#VALUE!</v>
      </c>
    </row>
    <row r="2884" spans="1:47">
      <c r="A2884" s="5" t="s">
        <v>5782</v>
      </c>
      <c r="B2884" s="5" t="s">
        <v>5783</v>
      </c>
      <c r="C2884" s="5">
        <v>5328917.61</v>
      </c>
      <c r="D2884" s="5">
        <v>2970796.99</v>
      </c>
      <c r="E2884" s="5">
        <v>325000</v>
      </c>
      <c r="F2884" s="5">
        <v>16650</v>
      </c>
      <c r="G2884" s="5" t="s">
        <v>20</v>
      </c>
      <c r="H2884" s="5">
        <v>4444761.53</v>
      </c>
      <c r="I2884" s="5">
        <v>533932973.77</v>
      </c>
      <c r="J2884" s="5">
        <v>544333070.93</v>
      </c>
      <c r="K2884" s="5">
        <v>141510106.19</v>
      </c>
      <c r="L2884" s="5">
        <v>520785232.51</v>
      </c>
      <c r="M2884" s="5" t="s">
        <v>20</v>
      </c>
      <c r="N2884" s="5">
        <v>67365864</v>
      </c>
      <c r="O2884" s="5">
        <v>73875004</v>
      </c>
      <c r="P2884" s="5">
        <v>67293955.8</v>
      </c>
      <c r="Q2884" s="5">
        <v>48076652.2</v>
      </c>
      <c r="R2884" s="5" t="s">
        <v>20</v>
      </c>
      <c r="S2884" s="5">
        <v>10598339.54</v>
      </c>
      <c r="T2884" s="5">
        <v>10675649.21</v>
      </c>
      <c r="U2884" s="5">
        <v>5246354.9</v>
      </c>
      <c r="V2884" s="5">
        <v>5150471.22</v>
      </c>
      <c r="W2884" s="5" t="s">
        <v>20</v>
      </c>
      <c r="X2884" s="5">
        <v>445596429.32</v>
      </c>
      <c r="Y2884" s="5">
        <v>167998788.11</v>
      </c>
      <c r="Z2884" s="5">
        <v>129504139.82</v>
      </c>
      <c r="AA2884" s="5">
        <v>88852097.06</v>
      </c>
      <c r="AB2884" s="5" t="s">
        <v>20</v>
      </c>
      <c r="AC2884" s="5">
        <v>-23960.38</v>
      </c>
      <c r="AD2884" s="5">
        <v>-218381.17</v>
      </c>
      <c r="AE2884" s="5" t="s">
        <v>20</v>
      </c>
      <c r="AF2884" s="5">
        <v>506881</v>
      </c>
      <c r="AG2884" s="5" t="s">
        <v>20</v>
      </c>
      <c r="AH2884" s="5">
        <v>3604109.34</v>
      </c>
      <c r="AI2884" s="5">
        <v>320297.94</v>
      </c>
      <c r="AJ2884" s="5">
        <v>-93078.01</v>
      </c>
      <c r="AK2884" s="5" t="s">
        <v>20</v>
      </c>
      <c r="AL2884" s="9">
        <f t="shared" ref="AL2884:AL2947" si="450">H2884-C2884</f>
        <v>-884156.08</v>
      </c>
      <c r="AM2884" s="9">
        <f t="shared" ref="AM2884:AM2947" si="451">I2884-D2884</f>
        <v>530962176.78</v>
      </c>
      <c r="AN2884" s="9">
        <f t="shared" ref="AN2884:AN2947" si="452">J2884-E2884</f>
        <v>544008070.93</v>
      </c>
      <c r="AO2884" s="9">
        <f t="shared" ref="AO2884:AO2947" si="453">K2884-F2884</f>
        <v>141493456.19</v>
      </c>
      <c r="AP2884" s="9" t="e">
        <f t="shared" ref="AP2884:AP2947" si="454">L2884-G2884</f>
        <v>#VALUE!</v>
      </c>
      <c r="AQ2884" s="13" t="e">
        <f t="shared" ref="AQ2884:AQ2947" si="455">AL2884-(M2884+R2884+W2884+AB2884+AG2884)</f>
        <v>#VALUE!</v>
      </c>
      <c r="AR2884" s="13">
        <f t="shared" ref="AR2884:AR2947" si="456">AM2884-(N2884+S2884+X2884+AC2884+AH2884)</f>
        <v>3821394.95999998</v>
      </c>
      <c r="AS2884" s="13">
        <f t="shared" ref="AS2884:AS2947" si="457">AN2884-(O2884+T2884+Y2884+AD2884+AI2884)</f>
        <v>291356712.84</v>
      </c>
      <c r="AT2884" s="13" t="e">
        <f t="shared" ref="AT2884:AT2947" si="458">AO2884-(P2884+U2884+Z2884+AE2884+AJ2884)</f>
        <v>#VALUE!</v>
      </c>
      <c r="AU2884" s="13" t="e">
        <f t="shared" ref="AU2884:AU2947" si="459">AP2884-(Q2884+V2884+AA2884+AF2884+AK2884)</f>
        <v>#VALUE!</v>
      </c>
    </row>
    <row r="2885" spans="1:47">
      <c r="A2885" s="5" t="s">
        <v>5784</v>
      </c>
      <c r="B2885" s="5" t="s">
        <v>5785</v>
      </c>
      <c r="C2885" s="5" t="s">
        <v>20</v>
      </c>
      <c r="D2885" s="5">
        <v>4460.4</v>
      </c>
      <c r="E2885" s="5" t="s">
        <v>20</v>
      </c>
      <c r="F2885" s="5">
        <v>4854.37</v>
      </c>
      <c r="G2885" s="5" t="s">
        <v>20</v>
      </c>
      <c r="H2885" s="5">
        <v>4914634.85</v>
      </c>
      <c r="I2885" s="5">
        <v>14413369.88</v>
      </c>
      <c r="J2885" s="5">
        <v>10137051.86</v>
      </c>
      <c r="K2885" s="5">
        <v>56285.13</v>
      </c>
      <c r="L2885" s="5">
        <v>1747118.09</v>
      </c>
      <c r="M2885" s="5" t="s">
        <v>20</v>
      </c>
      <c r="N2885" s="5">
        <v>13898986.4</v>
      </c>
      <c r="O2885" s="5">
        <v>43820709.1</v>
      </c>
      <c r="P2885" s="5">
        <v>57319597.5</v>
      </c>
      <c r="Q2885" s="5">
        <v>56663340.6</v>
      </c>
      <c r="R2885" s="5" t="s">
        <v>20</v>
      </c>
      <c r="S2885" s="5">
        <v>1159123.51</v>
      </c>
      <c r="T2885" s="5">
        <v>1079553.12</v>
      </c>
      <c r="U2885" s="5">
        <v>737995.03</v>
      </c>
      <c r="V2885" s="5">
        <v>723307.61</v>
      </c>
      <c r="W2885" s="5" t="s">
        <v>20</v>
      </c>
      <c r="X2885" s="5" t="s">
        <v>20</v>
      </c>
      <c r="Y2885" s="5" t="s">
        <v>20</v>
      </c>
      <c r="Z2885" s="5" t="s">
        <v>20</v>
      </c>
      <c r="AA2885" s="5" t="s">
        <v>20</v>
      </c>
      <c r="AB2885" s="5" t="s">
        <v>20</v>
      </c>
      <c r="AC2885" s="5" t="s">
        <v>20</v>
      </c>
      <c r="AD2885" s="5" t="s">
        <v>20</v>
      </c>
      <c r="AE2885" s="5">
        <v>105068.7</v>
      </c>
      <c r="AF2885" s="5">
        <v>-1244612.17</v>
      </c>
      <c r="AG2885" s="5" t="s">
        <v>20</v>
      </c>
      <c r="AH2885" s="5">
        <v>136674.32</v>
      </c>
      <c r="AI2885" s="5" t="s">
        <v>20</v>
      </c>
      <c r="AJ2885" s="5" t="s">
        <v>20</v>
      </c>
      <c r="AK2885" s="5">
        <v>464675.74</v>
      </c>
      <c r="AL2885" s="9" t="e">
        <f t="shared" si="450"/>
        <v>#VALUE!</v>
      </c>
      <c r="AM2885" s="9">
        <f t="shared" si="451"/>
        <v>14408909.48</v>
      </c>
      <c r="AN2885" s="9" t="e">
        <f t="shared" si="452"/>
        <v>#VALUE!</v>
      </c>
      <c r="AO2885" s="9">
        <f t="shared" si="453"/>
        <v>51430.76</v>
      </c>
      <c r="AP2885" s="9" t="e">
        <f t="shared" si="454"/>
        <v>#VALUE!</v>
      </c>
      <c r="AQ2885" s="13" t="e">
        <f t="shared" si="455"/>
        <v>#VALUE!</v>
      </c>
      <c r="AR2885" s="13" t="e">
        <f t="shared" si="456"/>
        <v>#VALUE!</v>
      </c>
      <c r="AS2885" s="13" t="e">
        <f t="shared" si="457"/>
        <v>#VALUE!</v>
      </c>
      <c r="AT2885" s="13" t="e">
        <f t="shared" si="458"/>
        <v>#VALUE!</v>
      </c>
      <c r="AU2885" s="13" t="e">
        <f t="shared" si="459"/>
        <v>#VALUE!</v>
      </c>
    </row>
    <row r="2886" spans="1:47">
      <c r="A2886" s="5" t="s">
        <v>5786</v>
      </c>
      <c r="B2886" s="5" t="s">
        <v>5787</v>
      </c>
      <c r="C2886" s="5">
        <v>2938681.55</v>
      </c>
      <c r="D2886" s="5">
        <v>1491389.83</v>
      </c>
      <c r="E2886" s="5">
        <v>58794956.78</v>
      </c>
      <c r="F2886" s="5" t="s">
        <v>20</v>
      </c>
      <c r="G2886" s="5" t="s">
        <v>20</v>
      </c>
      <c r="H2886" s="5">
        <v>24291445.4</v>
      </c>
      <c r="I2886" s="5">
        <v>36191987.38</v>
      </c>
      <c r="J2886" s="5">
        <v>75810769.77</v>
      </c>
      <c r="K2886" s="5" t="s">
        <v>20</v>
      </c>
      <c r="L2886" s="5">
        <v>67043.4</v>
      </c>
      <c r="M2886" s="5" t="s">
        <v>20</v>
      </c>
      <c r="N2886" s="5">
        <v>92123672</v>
      </c>
      <c r="O2886" s="5">
        <v>117271.51</v>
      </c>
      <c r="P2886" s="5">
        <v>15680.88</v>
      </c>
      <c r="Q2886" s="5">
        <v>1766.07</v>
      </c>
      <c r="R2886" s="5" t="s">
        <v>20</v>
      </c>
      <c r="S2886" s="5">
        <v>3726809.38</v>
      </c>
      <c r="T2886" s="5">
        <v>3338707.95</v>
      </c>
      <c r="U2886" s="5" t="s">
        <v>20</v>
      </c>
      <c r="V2886" s="5" t="s">
        <v>20</v>
      </c>
      <c r="W2886" s="5" t="s">
        <v>20</v>
      </c>
      <c r="X2886" s="5">
        <v>4838580.62</v>
      </c>
      <c r="Y2886" s="5">
        <v>5845730.51</v>
      </c>
      <c r="Z2886" s="5" t="s">
        <v>20</v>
      </c>
      <c r="AA2886" s="5" t="s">
        <v>20</v>
      </c>
      <c r="AB2886" s="5" t="s">
        <v>20</v>
      </c>
      <c r="AC2886" s="5">
        <v>-786901.37</v>
      </c>
      <c r="AD2886" s="5">
        <v>2516141.73</v>
      </c>
      <c r="AE2886" s="5" t="s">
        <v>20</v>
      </c>
      <c r="AF2886" s="5" t="s">
        <v>20</v>
      </c>
      <c r="AG2886" s="5" t="s">
        <v>20</v>
      </c>
      <c r="AH2886" s="5">
        <v>131018.11</v>
      </c>
      <c r="AI2886" s="5">
        <v>9547386.64</v>
      </c>
      <c r="AJ2886" s="5" t="s">
        <v>20</v>
      </c>
      <c r="AK2886" s="5" t="s">
        <v>20</v>
      </c>
      <c r="AL2886" s="9">
        <f t="shared" si="450"/>
        <v>21352763.85</v>
      </c>
      <c r="AM2886" s="9">
        <f t="shared" si="451"/>
        <v>34700597.55</v>
      </c>
      <c r="AN2886" s="9">
        <f t="shared" si="452"/>
        <v>17015812.99</v>
      </c>
      <c r="AO2886" s="9" t="e">
        <f t="shared" si="453"/>
        <v>#VALUE!</v>
      </c>
      <c r="AP2886" s="9" t="e">
        <f t="shared" si="454"/>
        <v>#VALUE!</v>
      </c>
      <c r="AQ2886" s="13" t="e">
        <f t="shared" si="455"/>
        <v>#VALUE!</v>
      </c>
      <c r="AR2886" s="13">
        <f t="shared" si="456"/>
        <v>-65332581.19</v>
      </c>
      <c r="AS2886" s="13">
        <f t="shared" si="457"/>
        <v>-4349425.35000001</v>
      </c>
      <c r="AT2886" s="13" t="e">
        <f t="shared" si="458"/>
        <v>#VALUE!</v>
      </c>
      <c r="AU2886" s="13" t="e">
        <f t="shared" si="459"/>
        <v>#VALUE!</v>
      </c>
    </row>
    <row r="2887" spans="1:47">
      <c r="A2887" s="5" t="s">
        <v>5788</v>
      </c>
      <c r="B2887" s="5" t="s">
        <v>5789</v>
      </c>
      <c r="C2887" s="5" t="s">
        <v>20</v>
      </c>
      <c r="D2887" s="5">
        <v>4650</v>
      </c>
      <c r="E2887" s="5">
        <v>4263900</v>
      </c>
      <c r="F2887" s="5">
        <v>100772000</v>
      </c>
      <c r="G2887" s="5" t="s">
        <v>20</v>
      </c>
      <c r="H2887" s="5">
        <v>31334565.53</v>
      </c>
      <c r="I2887" s="5">
        <v>42274359.16</v>
      </c>
      <c r="J2887" s="5">
        <v>179967344.58</v>
      </c>
      <c r="K2887" s="5">
        <v>2465624.54</v>
      </c>
      <c r="L2887" s="5">
        <v>1538595.93</v>
      </c>
      <c r="M2887" s="5" t="s">
        <v>20</v>
      </c>
      <c r="N2887" s="5">
        <v>205847244</v>
      </c>
      <c r="O2887" s="5">
        <v>3804260.75</v>
      </c>
      <c r="P2887" s="5">
        <v>4305482.35</v>
      </c>
      <c r="Q2887" s="5">
        <v>4930616.41</v>
      </c>
      <c r="R2887" s="5" t="s">
        <v>20</v>
      </c>
      <c r="S2887" s="5">
        <v>13241822.72</v>
      </c>
      <c r="T2887" s="5">
        <v>13223798.17</v>
      </c>
      <c r="U2887" s="5">
        <v>946843.17</v>
      </c>
      <c r="V2887" s="5">
        <v>995118.58</v>
      </c>
      <c r="W2887" s="5" t="s">
        <v>20</v>
      </c>
      <c r="X2887" s="5">
        <v>82959743.29</v>
      </c>
      <c r="Y2887" s="5">
        <v>61007991.6</v>
      </c>
      <c r="Z2887" s="5" t="s">
        <v>20</v>
      </c>
      <c r="AA2887" s="5" t="s">
        <v>20</v>
      </c>
      <c r="AB2887" s="5" t="s">
        <v>20</v>
      </c>
      <c r="AC2887" s="5">
        <v>-4650</v>
      </c>
      <c r="AD2887" s="5">
        <v>-4009541.4</v>
      </c>
      <c r="AE2887" s="5">
        <v>-73778732.5</v>
      </c>
      <c r="AF2887" s="5" t="s">
        <v>20</v>
      </c>
      <c r="AG2887" s="5" t="s">
        <v>20</v>
      </c>
      <c r="AH2887" s="5">
        <v>122043.51</v>
      </c>
      <c r="AI2887" s="5">
        <v>19496.82</v>
      </c>
      <c r="AJ2887" s="5">
        <v>6294.88</v>
      </c>
      <c r="AK2887" s="5" t="s">
        <v>20</v>
      </c>
      <c r="AL2887" s="9" t="e">
        <f t="shared" si="450"/>
        <v>#VALUE!</v>
      </c>
      <c r="AM2887" s="9">
        <f t="shared" si="451"/>
        <v>42269709.16</v>
      </c>
      <c r="AN2887" s="9">
        <f t="shared" si="452"/>
        <v>175703444.58</v>
      </c>
      <c r="AO2887" s="9">
        <f t="shared" si="453"/>
        <v>-98306375.46</v>
      </c>
      <c r="AP2887" s="9" t="e">
        <f t="shared" si="454"/>
        <v>#VALUE!</v>
      </c>
      <c r="AQ2887" s="13" t="e">
        <f t="shared" si="455"/>
        <v>#VALUE!</v>
      </c>
      <c r="AR2887" s="13">
        <f t="shared" si="456"/>
        <v>-259896494.36</v>
      </c>
      <c r="AS2887" s="13">
        <f t="shared" si="457"/>
        <v>101657438.64</v>
      </c>
      <c r="AT2887" s="13" t="e">
        <f t="shared" si="458"/>
        <v>#VALUE!</v>
      </c>
      <c r="AU2887" s="13" t="e">
        <f t="shared" si="459"/>
        <v>#VALUE!</v>
      </c>
    </row>
    <row r="2888" spans="1:47">
      <c r="A2888" s="5" t="s">
        <v>5790</v>
      </c>
      <c r="B2888" s="5" t="s">
        <v>5791</v>
      </c>
      <c r="C2888" s="5" t="s">
        <v>20</v>
      </c>
      <c r="D2888" s="5" t="s">
        <v>20</v>
      </c>
      <c r="E2888" s="5" t="s">
        <v>20</v>
      </c>
      <c r="F2888" s="5">
        <v>5479.42</v>
      </c>
      <c r="G2888" s="5" t="s">
        <v>20</v>
      </c>
      <c r="H2888" s="5">
        <v>200815815.35</v>
      </c>
      <c r="I2888" s="5">
        <v>163084407.09</v>
      </c>
      <c r="J2888" s="5">
        <v>100984363.19</v>
      </c>
      <c r="K2888" s="5">
        <v>83498549.97</v>
      </c>
      <c r="L2888" s="5">
        <v>97079466.98</v>
      </c>
      <c r="M2888" s="5" t="s">
        <v>20</v>
      </c>
      <c r="N2888" s="5">
        <v>25568071.3</v>
      </c>
      <c r="O2888" s="5">
        <v>27832473.8</v>
      </c>
      <c r="P2888" s="5">
        <v>30278791.3</v>
      </c>
      <c r="Q2888" s="5">
        <v>30693105.6</v>
      </c>
      <c r="R2888" s="5" t="s">
        <v>20</v>
      </c>
      <c r="S2888" s="5" t="s">
        <v>20</v>
      </c>
      <c r="T2888" s="5">
        <v>3530712.13</v>
      </c>
      <c r="U2888" s="5" t="s">
        <v>20</v>
      </c>
      <c r="V2888" s="5" t="s">
        <v>20</v>
      </c>
      <c r="W2888" s="5" t="s">
        <v>20</v>
      </c>
      <c r="X2888" s="5">
        <v>151119.5</v>
      </c>
      <c r="Y2888" s="5">
        <v>36830.02</v>
      </c>
      <c r="Z2888" s="5">
        <v>33830.88</v>
      </c>
      <c r="AA2888" s="5">
        <v>130355.98</v>
      </c>
      <c r="AB2888" s="5" t="s">
        <v>20</v>
      </c>
      <c r="AC2888" s="5">
        <v>11510.06</v>
      </c>
      <c r="AD2888" s="5" t="s">
        <v>20</v>
      </c>
      <c r="AE2888" s="5">
        <v>47541.75</v>
      </c>
      <c r="AF2888" s="5">
        <v>49352.04</v>
      </c>
      <c r="AG2888" s="5" t="s">
        <v>20</v>
      </c>
      <c r="AH2888" s="5" t="s">
        <v>20</v>
      </c>
      <c r="AI2888" s="5">
        <v>66145.35</v>
      </c>
      <c r="AJ2888" s="5" t="s">
        <v>20</v>
      </c>
      <c r="AK2888" s="5" t="s">
        <v>20</v>
      </c>
      <c r="AL2888" s="9" t="e">
        <f t="shared" si="450"/>
        <v>#VALUE!</v>
      </c>
      <c r="AM2888" s="9" t="e">
        <f t="shared" si="451"/>
        <v>#VALUE!</v>
      </c>
      <c r="AN2888" s="9" t="e">
        <f t="shared" si="452"/>
        <v>#VALUE!</v>
      </c>
      <c r="AO2888" s="9">
        <f t="shared" si="453"/>
        <v>83493070.55</v>
      </c>
      <c r="AP2888" s="9" t="e">
        <f t="shared" si="454"/>
        <v>#VALUE!</v>
      </c>
      <c r="AQ2888" s="13" t="e">
        <f t="shared" si="455"/>
        <v>#VALUE!</v>
      </c>
      <c r="AR2888" s="13" t="e">
        <f t="shared" si="456"/>
        <v>#VALUE!</v>
      </c>
      <c r="AS2888" s="13" t="e">
        <f t="shared" si="457"/>
        <v>#VALUE!</v>
      </c>
      <c r="AT2888" s="13" t="e">
        <f t="shared" si="458"/>
        <v>#VALUE!</v>
      </c>
      <c r="AU2888" s="13" t="e">
        <f t="shared" si="459"/>
        <v>#VALUE!</v>
      </c>
    </row>
    <row r="2889" spans="1:47">
      <c r="A2889" s="5" t="s">
        <v>5792</v>
      </c>
      <c r="B2889" s="5" t="s">
        <v>5793</v>
      </c>
      <c r="C2889" s="5" t="s">
        <v>20</v>
      </c>
      <c r="D2889" s="5">
        <v>13115278.07</v>
      </c>
      <c r="E2889" s="5">
        <v>2952542.13</v>
      </c>
      <c r="F2889" s="5" t="s">
        <v>20</v>
      </c>
      <c r="G2889" s="5" t="s">
        <v>20</v>
      </c>
      <c r="H2889" s="5">
        <v>331183863.42</v>
      </c>
      <c r="I2889" s="5">
        <v>449310789.66</v>
      </c>
      <c r="J2889" s="5">
        <v>298154341.97</v>
      </c>
      <c r="K2889" s="5">
        <v>417550684.86</v>
      </c>
      <c r="L2889" s="5">
        <v>389564417.76</v>
      </c>
      <c r="M2889" s="5" t="s">
        <v>20</v>
      </c>
      <c r="N2889" s="5">
        <v>506317616</v>
      </c>
      <c r="O2889" s="5">
        <v>443973974</v>
      </c>
      <c r="P2889" s="5">
        <v>106607503</v>
      </c>
      <c r="Q2889" s="5">
        <v>84914705.3</v>
      </c>
      <c r="R2889" s="5" t="s">
        <v>20</v>
      </c>
      <c r="S2889" s="5">
        <v>97335805.49</v>
      </c>
      <c r="T2889" s="5">
        <v>70864222.58</v>
      </c>
      <c r="U2889" s="5">
        <v>63147965.88</v>
      </c>
      <c r="V2889" s="5">
        <v>58001886.69</v>
      </c>
      <c r="W2889" s="5" t="s">
        <v>20</v>
      </c>
      <c r="X2889" s="5">
        <v>58535200.31</v>
      </c>
      <c r="Y2889" s="5">
        <v>39696606.14</v>
      </c>
      <c r="Z2889" s="5">
        <v>37175164.95</v>
      </c>
      <c r="AA2889" s="5">
        <v>37693735.88</v>
      </c>
      <c r="AB2889" s="5" t="s">
        <v>20</v>
      </c>
      <c r="AC2889" s="5">
        <v>228799.94</v>
      </c>
      <c r="AD2889" s="5">
        <v>1644144.51</v>
      </c>
      <c r="AE2889" s="5">
        <v>730933.17</v>
      </c>
      <c r="AF2889" s="5">
        <v>164673.13</v>
      </c>
      <c r="AG2889" s="5" t="s">
        <v>20</v>
      </c>
      <c r="AH2889" s="5" t="s">
        <v>20</v>
      </c>
      <c r="AI2889" s="5" t="s">
        <v>20</v>
      </c>
      <c r="AJ2889" s="5" t="s">
        <v>20</v>
      </c>
      <c r="AK2889" s="5" t="s">
        <v>20</v>
      </c>
      <c r="AL2889" s="9" t="e">
        <f t="shared" si="450"/>
        <v>#VALUE!</v>
      </c>
      <c r="AM2889" s="9">
        <f t="shared" si="451"/>
        <v>436195511.59</v>
      </c>
      <c r="AN2889" s="9">
        <f t="shared" si="452"/>
        <v>295201799.84</v>
      </c>
      <c r="AO2889" s="9" t="e">
        <f t="shared" si="453"/>
        <v>#VALUE!</v>
      </c>
      <c r="AP2889" s="9" t="e">
        <f t="shared" si="454"/>
        <v>#VALUE!</v>
      </c>
      <c r="AQ2889" s="13" t="e">
        <f t="shared" si="455"/>
        <v>#VALUE!</v>
      </c>
      <c r="AR2889" s="13" t="e">
        <f t="shared" si="456"/>
        <v>#VALUE!</v>
      </c>
      <c r="AS2889" s="13" t="e">
        <f t="shared" si="457"/>
        <v>#VALUE!</v>
      </c>
      <c r="AT2889" s="13" t="e">
        <f t="shared" si="458"/>
        <v>#VALUE!</v>
      </c>
      <c r="AU2889" s="13" t="e">
        <f t="shared" si="459"/>
        <v>#VALUE!</v>
      </c>
    </row>
    <row r="2890" spans="1:47">
      <c r="A2890" s="5" t="s">
        <v>5794</v>
      </c>
      <c r="B2890" s="5" t="s">
        <v>5795</v>
      </c>
      <c r="C2890" s="5" t="s">
        <v>20</v>
      </c>
      <c r="D2890" s="5" t="s">
        <v>20</v>
      </c>
      <c r="E2890" s="5" t="s">
        <v>20</v>
      </c>
      <c r="F2890" s="5" t="s">
        <v>20</v>
      </c>
      <c r="G2890" s="5" t="s">
        <v>20</v>
      </c>
      <c r="H2890" s="5">
        <v>159950721.29</v>
      </c>
      <c r="I2890" s="5">
        <v>373713796.23</v>
      </c>
      <c r="J2890" s="5">
        <v>241337536.74</v>
      </c>
      <c r="K2890" s="5">
        <v>461338856.03</v>
      </c>
      <c r="L2890" s="5">
        <v>268916772.77</v>
      </c>
      <c r="M2890" s="5" t="s">
        <v>20</v>
      </c>
      <c r="N2890" s="5">
        <v>468861090</v>
      </c>
      <c r="O2890" s="5">
        <v>428692695</v>
      </c>
      <c r="P2890" s="5">
        <v>143690762</v>
      </c>
      <c r="Q2890" s="5">
        <v>127670780</v>
      </c>
      <c r="R2890" s="5" t="s">
        <v>20</v>
      </c>
      <c r="S2890" s="5">
        <v>12052430.13</v>
      </c>
      <c r="T2890" s="5">
        <v>10975052.88</v>
      </c>
      <c r="U2890" s="5">
        <v>914587.74</v>
      </c>
      <c r="V2890" s="5">
        <v>645000</v>
      </c>
      <c r="W2890" s="5" t="s">
        <v>20</v>
      </c>
      <c r="X2890" s="5">
        <v>110365166.02</v>
      </c>
      <c r="Y2890" s="5">
        <v>91240427.65</v>
      </c>
      <c r="Z2890" s="5">
        <v>71786077.97</v>
      </c>
      <c r="AA2890" s="5">
        <v>70210411.16</v>
      </c>
      <c r="AB2890" s="5" t="s">
        <v>20</v>
      </c>
      <c r="AC2890" s="5" t="s">
        <v>20</v>
      </c>
      <c r="AD2890" s="5" t="s">
        <v>20</v>
      </c>
      <c r="AE2890" s="5" t="s">
        <v>20</v>
      </c>
      <c r="AF2890" s="5" t="s">
        <v>20</v>
      </c>
      <c r="AG2890" s="5" t="s">
        <v>20</v>
      </c>
      <c r="AH2890" s="5">
        <v>3939979.59</v>
      </c>
      <c r="AI2890" s="5">
        <v>2754366.65</v>
      </c>
      <c r="AJ2890" s="5">
        <v>1229861.43</v>
      </c>
      <c r="AK2890" s="5">
        <v>1179038.85</v>
      </c>
      <c r="AL2890" s="9" t="e">
        <f t="shared" si="450"/>
        <v>#VALUE!</v>
      </c>
      <c r="AM2890" s="9" t="e">
        <f t="shared" si="451"/>
        <v>#VALUE!</v>
      </c>
      <c r="AN2890" s="9" t="e">
        <f t="shared" si="452"/>
        <v>#VALUE!</v>
      </c>
      <c r="AO2890" s="9" t="e">
        <f t="shared" si="453"/>
        <v>#VALUE!</v>
      </c>
      <c r="AP2890" s="9" t="e">
        <f t="shared" si="454"/>
        <v>#VALUE!</v>
      </c>
      <c r="AQ2890" s="13" t="e">
        <f t="shared" si="455"/>
        <v>#VALUE!</v>
      </c>
      <c r="AR2890" s="13" t="e">
        <f t="shared" si="456"/>
        <v>#VALUE!</v>
      </c>
      <c r="AS2890" s="13" t="e">
        <f t="shared" si="457"/>
        <v>#VALUE!</v>
      </c>
      <c r="AT2890" s="13" t="e">
        <f t="shared" si="458"/>
        <v>#VALUE!</v>
      </c>
      <c r="AU2890" s="13" t="e">
        <f t="shared" si="459"/>
        <v>#VALUE!</v>
      </c>
    </row>
    <row r="2891" spans="1:47">
      <c r="A2891" s="5" t="s">
        <v>5796</v>
      </c>
      <c r="B2891" s="5" t="s">
        <v>5797</v>
      </c>
      <c r="C2891" s="5">
        <v>932090.34</v>
      </c>
      <c r="D2891" s="5">
        <v>418881.48</v>
      </c>
      <c r="E2891" s="5">
        <v>1876179.89</v>
      </c>
      <c r="F2891" s="5">
        <v>2118985.56</v>
      </c>
      <c r="G2891" s="5" t="s">
        <v>20</v>
      </c>
      <c r="H2891" s="5">
        <v>54850089.02</v>
      </c>
      <c r="I2891" s="5">
        <v>73578723.45</v>
      </c>
      <c r="J2891" s="5">
        <v>70706052.4</v>
      </c>
      <c r="K2891" s="5">
        <v>69452025.75</v>
      </c>
      <c r="L2891" s="5">
        <v>69638107.83</v>
      </c>
      <c r="M2891" s="5" t="s">
        <v>20</v>
      </c>
      <c r="N2891" s="5">
        <v>40250953.6</v>
      </c>
      <c r="O2891" s="5">
        <v>46428954.8</v>
      </c>
      <c r="P2891" s="5">
        <v>2558379.81</v>
      </c>
      <c r="Q2891" s="5">
        <v>51891940.5</v>
      </c>
      <c r="R2891" s="5" t="s">
        <v>20</v>
      </c>
      <c r="S2891" s="5">
        <v>24267007.59</v>
      </c>
      <c r="T2891" s="5">
        <v>20863934.94</v>
      </c>
      <c r="U2891" s="5">
        <v>23023675.25</v>
      </c>
      <c r="V2891" s="5">
        <v>22752962.72</v>
      </c>
      <c r="W2891" s="5" t="s">
        <v>20</v>
      </c>
      <c r="X2891" s="5">
        <v>14948707.71</v>
      </c>
      <c r="Y2891" s="5">
        <v>15990156.75</v>
      </c>
      <c r="Z2891" s="5">
        <v>19120789.22</v>
      </c>
      <c r="AA2891" s="5">
        <v>11281287.42</v>
      </c>
      <c r="AB2891" s="5" t="s">
        <v>20</v>
      </c>
      <c r="AC2891" s="5">
        <v>-302547.48</v>
      </c>
      <c r="AD2891" s="5">
        <v>-180519.06</v>
      </c>
      <c r="AE2891" s="5">
        <v>-270216.5</v>
      </c>
      <c r="AF2891" s="5">
        <v>-67474.3</v>
      </c>
      <c r="AG2891" s="5" t="s">
        <v>20</v>
      </c>
      <c r="AH2891" s="5" t="s">
        <v>20</v>
      </c>
      <c r="AI2891" s="5" t="s">
        <v>20</v>
      </c>
      <c r="AJ2891" s="5" t="s">
        <v>20</v>
      </c>
      <c r="AK2891" s="5">
        <v>49333560.81</v>
      </c>
      <c r="AL2891" s="9">
        <f t="shared" si="450"/>
        <v>53917998.68</v>
      </c>
      <c r="AM2891" s="9">
        <f t="shared" si="451"/>
        <v>73159841.97</v>
      </c>
      <c r="AN2891" s="9">
        <f t="shared" si="452"/>
        <v>68829872.51</v>
      </c>
      <c r="AO2891" s="9">
        <f t="shared" si="453"/>
        <v>67333040.19</v>
      </c>
      <c r="AP2891" s="9" t="e">
        <f t="shared" si="454"/>
        <v>#VALUE!</v>
      </c>
      <c r="AQ2891" s="13" t="e">
        <f t="shared" si="455"/>
        <v>#VALUE!</v>
      </c>
      <c r="AR2891" s="13" t="e">
        <f t="shared" si="456"/>
        <v>#VALUE!</v>
      </c>
      <c r="AS2891" s="13" t="e">
        <f t="shared" si="457"/>
        <v>#VALUE!</v>
      </c>
      <c r="AT2891" s="13" t="e">
        <f t="shared" si="458"/>
        <v>#VALUE!</v>
      </c>
      <c r="AU2891" s="13" t="e">
        <f t="shared" si="459"/>
        <v>#VALUE!</v>
      </c>
    </row>
    <row r="2892" spans="1:47">
      <c r="A2892" s="5" t="s">
        <v>5798</v>
      </c>
      <c r="B2892" s="5" t="s">
        <v>5799</v>
      </c>
      <c r="C2892" s="5">
        <v>745947.01</v>
      </c>
      <c r="D2892" s="5">
        <v>38358057.23</v>
      </c>
      <c r="E2892" s="5">
        <v>5294985.31</v>
      </c>
      <c r="F2892" s="5" t="s">
        <v>20</v>
      </c>
      <c r="G2892" s="5" t="s">
        <v>20</v>
      </c>
      <c r="H2892" s="5">
        <v>182612324.16</v>
      </c>
      <c r="I2892" s="5">
        <v>223674049.39</v>
      </c>
      <c r="J2892" s="5">
        <v>106172196.33</v>
      </c>
      <c r="K2892" s="5">
        <v>113385178.83</v>
      </c>
      <c r="L2892" s="5">
        <v>107774061.33</v>
      </c>
      <c r="M2892" s="5" t="s">
        <v>20</v>
      </c>
      <c r="N2892" s="5">
        <v>80898476.7</v>
      </c>
      <c r="O2892" s="5">
        <v>65421291.8</v>
      </c>
      <c r="P2892" s="5">
        <v>69124537.2</v>
      </c>
      <c r="Q2892" s="5">
        <v>69886550.5</v>
      </c>
      <c r="R2892" s="5" t="s">
        <v>20</v>
      </c>
      <c r="S2892" s="5">
        <v>39309058.94</v>
      </c>
      <c r="T2892" s="5">
        <v>31670792.24</v>
      </c>
      <c r="U2892" s="5">
        <v>25245123.43</v>
      </c>
      <c r="V2892" s="5">
        <v>19073648.58</v>
      </c>
      <c r="W2892" s="5" t="s">
        <v>20</v>
      </c>
      <c r="X2892" s="5">
        <v>17386587.5</v>
      </c>
      <c r="Y2892" s="5">
        <v>15067748.18</v>
      </c>
      <c r="Z2892" s="5">
        <v>14668714.52</v>
      </c>
      <c r="AA2892" s="5">
        <v>13250071.87</v>
      </c>
      <c r="AB2892" s="5" t="s">
        <v>20</v>
      </c>
      <c r="AC2892" s="5">
        <v>-29892912.48</v>
      </c>
      <c r="AD2892" s="5">
        <v>-3113668.88</v>
      </c>
      <c r="AE2892" s="5">
        <v>-101659.25</v>
      </c>
      <c r="AF2892" s="5" t="s">
        <v>20</v>
      </c>
      <c r="AG2892" s="5" t="s">
        <v>20</v>
      </c>
      <c r="AH2892" s="5">
        <v>4839802.99</v>
      </c>
      <c r="AI2892" s="5">
        <v>649125.48</v>
      </c>
      <c r="AJ2892" s="5">
        <v>419816.88</v>
      </c>
      <c r="AK2892" s="5">
        <v>1081288.88</v>
      </c>
      <c r="AL2892" s="9">
        <f t="shared" si="450"/>
        <v>181866377.15</v>
      </c>
      <c r="AM2892" s="9">
        <f t="shared" si="451"/>
        <v>185315992.16</v>
      </c>
      <c r="AN2892" s="9">
        <f t="shared" si="452"/>
        <v>100877211.02</v>
      </c>
      <c r="AO2892" s="9" t="e">
        <f t="shared" si="453"/>
        <v>#VALUE!</v>
      </c>
      <c r="AP2892" s="9" t="e">
        <f t="shared" si="454"/>
        <v>#VALUE!</v>
      </c>
      <c r="AQ2892" s="13" t="e">
        <f t="shared" si="455"/>
        <v>#VALUE!</v>
      </c>
      <c r="AR2892" s="13">
        <f t="shared" si="456"/>
        <v>72774978.51</v>
      </c>
      <c r="AS2892" s="13">
        <f t="shared" si="457"/>
        <v>-8818077.80000001</v>
      </c>
      <c r="AT2892" s="13" t="e">
        <f t="shared" si="458"/>
        <v>#VALUE!</v>
      </c>
      <c r="AU2892" s="13" t="e">
        <f t="shared" si="459"/>
        <v>#VALUE!</v>
      </c>
    </row>
    <row r="2893" spans="1:47">
      <c r="A2893" s="5" t="s">
        <v>5800</v>
      </c>
      <c r="B2893" s="5" t="s">
        <v>5801</v>
      </c>
      <c r="C2893" s="5">
        <v>4657434.41</v>
      </c>
      <c r="D2893" s="5">
        <v>1942615.56</v>
      </c>
      <c r="E2893" s="5">
        <v>13502642.54</v>
      </c>
      <c r="F2893" s="5">
        <v>942152.75</v>
      </c>
      <c r="G2893" s="5" t="s">
        <v>20</v>
      </c>
      <c r="H2893" s="5">
        <v>150983700.17</v>
      </c>
      <c r="I2893" s="5">
        <v>353710644.36</v>
      </c>
      <c r="J2893" s="5">
        <v>326901979.19</v>
      </c>
      <c r="K2893" s="5">
        <v>226445647.54</v>
      </c>
      <c r="L2893" s="5">
        <v>178819917.89</v>
      </c>
      <c r="M2893" s="5" t="s">
        <v>20</v>
      </c>
      <c r="N2893" s="5">
        <v>439215646</v>
      </c>
      <c r="O2893" s="5">
        <v>405858006</v>
      </c>
      <c r="P2893" s="5">
        <v>123341778</v>
      </c>
      <c r="Q2893" s="5">
        <v>128525440</v>
      </c>
      <c r="R2893" s="5" t="s">
        <v>20</v>
      </c>
      <c r="S2893" s="5">
        <v>220792093.98</v>
      </c>
      <c r="T2893" s="5">
        <v>217945841.24</v>
      </c>
      <c r="U2893" s="5">
        <v>208199192.47</v>
      </c>
      <c r="V2893" s="5">
        <v>230449913.27</v>
      </c>
      <c r="W2893" s="5" t="s">
        <v>20</v>
      </c>
      <c r="X2893" s="5">
        <v>51208042.32</v>
      </c>
      <c r="Y2893" s="5">
        <v>49322621.09</v>
      </c>
      <c r="Z2893" s="5">
        <v>48401435.45</v>
      </c>
      <c r="AA2893" s="5">
        <v>40847096.61</v>
      </c>
      <c r="AB2893" s="5" t="s">
        <v>20</v>
      </c>
      <c r="AC2893" s="5">
        <v>-1299946.56</v>
      </c>
      <c r="AD2893" s="5">
        <v>91986.02</v>
      </c>
      <c r="AE2893" s="5">
        <v>-294949.89</v>
      </c>
      <c r="AF2893" s="5">
        <v>-391509.33</v>
      </c>
      <c r="AG2893" s="5" t="s">
        <v>20</v>
      </c>
      <c r="AH2893" s="5" t="s">
        <v>20</v>
      </c>
      <c r="AI2893" s="5" t="s">
        <v>20</v>
      </c>
      <c r="AJ2893" s="5" t="s">
        <v>20</v>
      </c>
      <c r="AK2893" s="5" t="s">
        <v>20</v>
      </c>
      <c r="AL2893" s="9">
        <f t="shared" si="450"/>
        <v>146326265.76</v>
      </c>
      <c r="AM2893" s="9">
        <f t="shared" si="451"/>
        <v>351768028.8</v>
      </c>
      <c r="AN2893" s="9">
        <f t="shared" si="452"/>
        <v>313399336.65</v>
      </c>
      <c r="AO2893" s="9">
        <f t="shared" si="453"/>
        <v>225503494.79</v>
      </c>
      <c r="AP2893" s="9" t="e">
        <f t="shared" si="454"/>
        <v>#VALUE!</v>
      </c>
      <c r="AQ2893" s="13" t="e">
        <f t="shared" si="455"/>
        <v>#VALUE!</v>
      </c>
      <c r="AR2893" s="13" t="e">
        <f t="shared" si="456"/>
        <v>#VALUE!</v>
      </c>
      <c r="AS2893" s="13" t="e">
        <f t="shared" si="457"/>
        <v>#VALUE!</v>
      </c>
      <c r="AT2893" s="13" t="e">
        <f t="shared" si="458"/>
        <v>#VALUE!</v>
      </c>
      <c r="AU2893" s="13" t="e">
        <f t="shared" si="459"/>
        <v>#VALUE!</v>
      </c>
    </row>
    <row r="2894" spans="1:47">
      <c r="A2894" s="5" t="s">
        <v>5802</v>
      </c>
      <c r="B2894" s="5" t="s">
        <v>5803</v>
      </c>
      <c r="C2894" s="5">
        <v>35398.24</v>
      </c>
      <c r="D2894" s="5">
        <v>241010167.21</v>
      </c>
      <c r="E2894" s="5">
        <v>151195.95</v>
      </c>
      <c r="F2894" s="5">
        <v>26747.26</v>
      </c>
      <c r="G2894" s="5" t="s">
        <v>20</v>
      </c>
      <c r="H2894" s="5">
        <v>17896712.41</v>
      </c>
      <c r="I2894" s="5">
        <v>121047019.04</v>
      </c>
      <c r="J2894" s="5">
        <v>176297734.11</v>
      </c>
      <c r="K2894" s="5">
        <v>88226948.56</v>
      </c>
      <c r="L2894" s="5">
        <v>240180197.38</v>
      </c>
      <c r="M2894" s="5" t="s">
        <v>20</v>
      </c>
      <c r="N2894" s="5">
        <v>36414199.8</v>
      </c>
      <c r="O2894" s="5">
        <v>32010587.5</v>
      </c>
      <c r="P2894" s="5">
        <v>21504557.1</v>
      </c>
      <c r="Q2894" s="5">
        <v>7555970.77</v>
      </c>
      <c r="R2894" s="5" t="s">
        <v>20</v>
      </c>
      <c r="S2894" s="5">
        <v>1315216.43</v>
      </c>
      <c r="T2894" s="5">
        <v>1280988.89</v>
      </c>
      <c r="U2894" s="5">
        <v>861518.04</v>
      </c>
      <c r="V2894" s="5">
        <v>849143.03</v>
      </c>
      <c r="W2894" s="5" t="s">
        <v>20</v>
      </c>
      <c r="X2894" s="5">
        <v>188669.76</v>
      </c>
      <c r="Y2894" s="5">
        <v>188669.76</v>
      </c>
      <c r="Z2894" s="5" t="s">
        <v>20</v>
      </c>
      <c r="AA2894" s="5" t="s">
        <v>20</v>
      </c>
      <c r="AB2894" s="5" t="s">
        <v>20</v>
      </c>
      <c r="AC2894" s="5">
        <v>-2398471.46</v>
      </c>
      <c r="AD2894" s="5">
        <v>338708.34</v>
      </c>
      <c r="AE2894" s="5" t="s">
        <v>20</v>
      </c>
      <c r="AF2894" s="5" t="s">
        <v>20</v>
      </c>
      <c r="AG2894" s="5" t="s">
        <v>20</v>
      </c>
      <c r="AH2894" s="5">
        <v>11796.86</v>
      </c>
      <c r="AI2894" s="5">
        <v>18263.88</v>
      </c>
      <c r="AJ2894" s="5">
        <v>22387.45</v>
      </c>
      <c r="AK2894" s="5">
        <v>487047.47</v>
      </c>
      <c r="AL2894" s="9">
        <f t="shared" si="450"/>
        <v>17861314.17</v>
      </c>
      <c r="AM2894" s="9">
        <f t="shared" si="451"/>
        <v>-119963148.17</v>
      </c>
      <c r="AN2894" s="9">
        <f t="shared" si="452"/>
        <v>176146538.16</v>
      </c>
      <c r="AO2894" s="9">
        <f t="shared" si="453"/>
        <v>88200201.3</v>
      </c>
      <c r="AP2894" s="9" t="e">
        <f t="shared" si="454"/>
        <v>#VALUE!</v>
      </c>
      <c r="AQ2894" s="13" t="e">
        <f t="shared" si="455"/>
        <v>#VALUE!</v>
      </c>
      <c r="AR2894" s="13">
        <f t="shared" si="456"/>
        <v>-155494559.56</v>
      </c>
      <c r="AS2894" s="13">
        <f t="shared" si="457"/>
        <v>142309319.79</v>
      </c>
      <c r="AT2894" s="13" t="e">
        <f t="shared" si="458"/>
        <v>#VALUE!</v>
      </c>
      <c r="AU2894" s="13" t="e">
        <f t="shared" si="459"/>
        <v>#VALUE!</v>
      </c>
    </row>
    <row r="2895" spans="1:47">
      <c r="A2895" s="5" t="s">
        <v>5804</v>
      </c>
      <c r="B2895" s="5" t="s">
        <v>5805</v>
      </c>
      <c r="C2895" s="5">
        <v>21141500</v>
      </c>
      <c r="D2895" s="5">
        <v>56583694.62</v>
      </c>
      <c r="E2895" s="5">
        <v>201888.86</v>
      </c>
      <c r="F2895" s="5">
        <v>40630000</v>
      </c>
      <c r="G2895" s="5" t="s">
        <v>20</v>
      </c>
      <c r="H2895" s="5">
        <v>60684844.72</v>
      </c>
      <c r="I2895" s="5">
        <v>87013247.37</v>
      </c>
      <c r="J2895" s="5">
        <v>110193124.31</v>
      </c>
      <c r="K2895" s="5">
        <v>169617367.21</v>
      </c>
      <c r="L2895" s="5">
        <v>365183256.35</v>
      </c>
      <c r="M2895" s="5" t="s">
        <v>20</v>
      </c>
      <c r="N2895" s="5">
        <v>106801889</v>
      </c>
      <c r="O2895" s="5">
        <v>123598330</v>
      </c>
      <c r="P2895" s="5">
        <v>98970560.6</v>
      </c>
      <c r="Q2895" s="5">
        <v>83821420</v>
      </c>
      <c r="R2895" s="5" t="s">
        <v>20</v>
      </c>
      <c r="S2895" s="5">
        <v>8093866.36</v>
      </c>
      <c r="T2895" s="5">
        <v>6904315.44</v>
      </c>
      <c r="U2895" s="5">
        <v>4421346.12</v>
      </c>
      <c r="V2895" s="5">
        <v>2904471.56</v>
      </c>
      <c r="W2895" s="5" t="s">
        <v>20</v>
      </c>
      <c r="X2895" s="5">
        <v>3615612.34</v>
      </c>
      <c r="Y2895" s="5">
        <v>2303746.03</v>
      </c>
      <c r="Z2895" s="5">
        <v>2827189.12</v>
      </c>
      <c r="AA2895" s="5">
        <v>3124471.17</v>
      </c>
      <c r="AB2895" s="5" t="s">
        <v>20</v>
      </c>
      <c r="AC2895" s="5">
        <v>-140946019.43</v>
      </c>
      <c r="AD2895" s="5">
        <v>-678782.23</v>
      </c>
      <c r="AE2895" s="5">
        <v>-37947862.74</v>
      </c>
      <c r="AF2895" s="5">
        <v>-197072.95</v>
      </c>
      <c r="AG2895" s="5" t="s">
        <v>20</v>
      </c>
      <c r="AH2895" s="5">
        <v>1161158.81</v>
      </c>
      <c r="AI2895" s="5" t="s">
        <v>20</v>
      </c>
      <c r="AJ2895" s="5" t="s">
        <v>20</v>
      </c>
      <c r="AK2895" s="5">
        <v>772535.45</v>
      </c>
      <c r="AL2895" s="9">
        <f t="shared" si="450"/>
        <v>39543344.72</v>
      </c>
      <c r="AM2895" s="9">
        <f t="shared" si="451"/>
        <v>30429552.75</v>
      </c>
      <c r="AN2895" s="9">
        <f t="shared" si="452"/>
        <v>109991235.45</v>
      </c>
      <c r="AO2895" s="9">
        <f t="shared" si="453"/>
        <v>128987367.21</v>
      </c>
      <c r="AP2895" s="9" t="e">
        <f t="shared" si="454"/>
        <v>#VALUE!</v>
      </c>
      <c r="AQ2895" s="13" t="e">
        <f t="shared" si="455"/>
        <v>#VALUE!</v>
      </c>
      <c r="AR2895" s="13">
        <f t="shared" si="456"/>
        <v>51703045.67</v>
      </c>
      <c r="AS2895" s="13" t="e">
        <f t="shared" si="457"/>
        <v>#VALUE!</v>
      </c>
      <c r="AT2895" s="13" t="e">
        <f t="shared" si="458"/>
        <v>#VALUE!</v>
      </c>
      <c r="AU2895" s="13" t="e">
        <f t="shared" si="459"/>
        <v>#VALUE!</v>
      </c>
    </row>
    <row r="2896" spans="1:47">
      <c r="A2896" s="5" t="s">
        <v>5806</v>
      </c>
      <c r="B2896" s="5" t="s">
        <v>5807</v>
      </c>
      <c r="C2896" s="5">
        <v>65423</v>
      </c>
      <c r="D2896" s="5">
        <v>133296.31</v>
      </c>
      <c r="E2896" s="5">
        <v>560</v>
      </c>
      <c r="F2896" s="5" t="s">
        <v>20</v>
      </c>
      <c r="G2896" s="5" t="s">
        <v>20</v>
      </c>
      <c r="H2896" s="5">
        <v>29996701.62</v>
      </c>
      <c r="I2896" s="5">
        <v>24363512.77</v>
      </c>
      <c r="J2896" s="5">
        <v>38849901.82</v>
      </c>
      <c r="K2896" s="5">
        <v>57906580.8</v>
      </c>
      <c r="L2896" s="5">
        <v>159751650.73</v>
      </c>
      <c r="M2896" s="5" t="s">
        <v>20</v>
      </c>
      <c r="N2896" s="5">
        <v>130556521</v>
      </c>
      <c r="O2896" s="5">
        <v>134753151</v>
      </c>
      <c r="P2896" s="5">
        <v>134268204</v>
      </c>
      <c r="Q2896" s="5">
        <v>117792719</v>
      </c>
      <c r="R2896" s="5" t="s">
        <v>20</v>
      </c>
      <c r="S2896" s="5">
        <v>6433477.95</v>
      </c>
      <c r="T2896" s="5">
        <v>6102093.24</v>
      </c>
      <c r="U2896" s="5">
        <v>6023065.29</v>
      </c>
      <c r="V2896" s="5">
        <v>3914393.09</v>
      </c>
      <c r="W2896" s="5" t="s">
        <v>20</v>
      </c>
      <c r="X2896" s="5">
        <v>541427.76</v>
      </c>
      <c r="Y2896" s="5">
        <v>410140.98</v>
      </c>
      <c r="Z2896" s="5">
        <v>579422.24</v>
      </c>
      <c r="AA2896" s="5">
        <v>36610.2</v>
      </c>
      <c r="AB2896" s="5" t="s">
        <v>20</v>
      </c>
      <c r="AC2896" s="5">
        <v>-123203.82</v>
      </c>
      <c r="AD2896" s="5">
        <v>-449880</v>
      </c>
      <c r="AE2896" s="5">
        <v>-516197.1</v>
      </c>
      <c r="AF2896" s="5">
        <v>-800742.71</v>
      </c>
      <c r="AG2896" s="5" t="s">
        <v>20</v>
      </c>
      <c r="AH2896" s="5">
        <v>56065.46</v>
      </c>
      <c r="AI2896" s="5">
        <v>208830.31</v>
      </c>
      <c r="AJ2896" s="5">
        <v>176159.63</v>
      </c>
      <c r="AK2896" s="5" t="s">
        <v>20</v>
      </c>
      <c r="AL2896" s="9">
        <f t="shared" si="450"/>
        <v>29931278.62</v>
      </c>
      <c r="AM2896" s="9">
        <f t="shared" si="451"/>
        <v>24230216.46</v>
      </c>
      <c r="AN2896" s="9">
        <f t="shared" si="452"/>
        <v>38849341.82</v>
      </c>
      <c r="AO2896" s="9" t="e">
        <f t="shared" si="453"/>
        <v>#VALUE!</v>
      </c>
      <c r="AP2896" s="9" t="e">
        <f t="shared" si="454"/>
        <v>#VALUE!</v>
      </c>
      <c r="AQ2896" s="13" t="e">
        <f t="shared" si="455"/>
        <v>#VALUE!</v>
      </c>
      <c r="AR2896" s="13">
        <f t="shared" si="456"/>
        <v>-113234071.89</v>
      </c>
      <c r="AS2896" s="13">
        <f t="shared" si="457"/>
        <v>-102174993.71</v>
      </c>
      <c r="AT2896" s="13" t="e">
        <f t="shared" si="458"/>
        <v>#VALUE!</v>
      </c>
      <c r="AU2896" s="13" t="e">
        <f t="shared" si="459"/>
        <v>#VALUE!</v>
      </c>
    </row>
    <row r="2897" spans="1:47">
      <c r="A2897" s="5" t="s">
        <v>5808</v>
      </c>
      <c r="B2897" s="5" t="s">
        <v>5809</v>
      </c>
      <c r="C2897" s="5">
        <v>56718.22</v>
      </c>
      <c r="D2897" s="5">
        <v>1800</v>
      </c>
      <c r="E2897" s="5" t="s">
        <v>20</v>
      </c>
      <c r="F2897" s="5">
        <v>30024.75</v>
      </c>
      <c r="G2897" s="5" t="s">
        <v>20</v>
      </c>
      <c r="H2897" s="5">
        <v>37839755.18</v>
      </c>
      <c r="I2897" s="5">
        <v>42047274.35</v>
      </c>
      <c r="J2897" s="5">
        <v>70845696.5</v>
      </c>
      <c r="K2897" s="5">
        <v>94749862.27</v>
      </c>
      <c r="L2897" s="5">
        <v>57755741.29</v>
      </c>
      <c r="M2897" s="5" t="s">
        <v>20</v>
      </c>
      <c r="N2897" s="5">
        <v>63126505.1</v>
      </c>
      <c r="O2897" s="5">
        <v>79613764.9</v>
      </c>
      <c r="P2897" s="5">
        <v>59657020.3</v>
      </c>
      <c r="Q2897" s="5">
        <v>64390299.4</v>
      </c>
      <c r="R2897" s="5" t="s">
        <v>20</v>
      </c>
      <c r="S2897" s="5">
        <v>3401900.42</v>
      </c>
      <c r="T2897" s="5">
        <v>3365584.32</v>
      </c>
      <c r="U2897" s="5">
        <v>3716396.34</v>
      </c>
      <c r="V2897" s="5">
        <v>3332575.28</v>
      </c>
      <c r="W2897" s="5" t="s">
        <v>20</v>
      </c>
      <c r="X2897" s="5">
        <v>3375382.03</v>
      </c>
      <c r="Y2897" s="5">
        <v>3441303.79</v>
      </c>
      <c r="Z2897" s="5">
        <v>3536485.7</v>
      </c>
      <c r="AA2897" s="5">
        <v>2473087.19</v>
      </c>
      <c r="AB2897" s="5" t="s">
        <v>20</v>
      </c>
      <c r="AC2897" s="5">
        <v>456.32</v>
      </c>
      <c r="AD2897" s="5">
        <v>-7725.6</v>
      </c>
      <c r="AE2897" s="5">
        <v>-5871.9</v>
      </c>
      <c r="AF2897" s="5" t="s">
        <v>20</v>
      </c>
      <c r="AG2897" s="5" t="s">
        <v>20</v>
      </c>
      <c r="AH2897" s="5">
        <v>126496.29</v>
      </c>
      <c r="AI2897" s="5">
        <v>443002.19</v>
      </c>
      <c r="AJ2897" s="5">
        <v>3673218.22</v>
      </c>
      <c r="AK2897" s="5">
        <v>980718.09</v>
      </c>
      <c r="AL2897" s="9">
        <f t="shared" si="450"/>
        <v>37783036.96</v>
      </c>
      <c r="AM2897" s="9">
        <f t="shared" si="451"/>
        <v>42045474.35</v>
      </c>
      <c r="AN2897" s="9" t="e">
        <f t="shared" si="452"/>
        <v>#VALUE!</v>
      </c>
      <c r="AO2897" s="9">
        <f t="shared" si="453"/>
        <v>94719837.52</v>
      </c>
      <c r="AP2897" s="9" t="e">
        <f t="shared" si="454"/>
        <v>#VALUE!</v>
      </c>
      <c r="AQ2897" s="13" t="e">
        <f t="shared" si="455"/>
        <v>#VALUE!</v>
      </c>
      <c r="AR2897" s="13">
        <f t="shared" si="456"/>
        <v>-27985265.81</v>
      </c>
      <c r="AS2897" s="13" t="e">
        <f t="shared" si="457"/>
        <v>#VALUE!</v>
      </c>
      <c r="AT2897" s="13">
        <f t="shared" si="458"/>
        <v>24142588.86</v>
      </c>
      <c r="AU2897" s="13" t="e">
        <f t="shared" si="459"/>
        <v>#VALUE!</v>
      </c>
    </row>
    <row r="2898" spans="1:47">
      <c r="A2898" s="5" t="s">
        <v>5810</v>
      </c>
      <c r="B2898" s="5" t="s">
        <v>5811</v>
      </c>
      <c r="C2898" s="5" t="s">
        <v>20</v>
      </c>
      <c r="D2898" s="5" t="s">
        <v>20</v>
      </c>
      <c r="E2898" s="5" t="s">
        <v>20</v>
      </c>
      <c r="F2898" s="5" t="s">
        <v>20</v>
      </c>
      <c r="G2898" s="5" t="s">
        <v>20</v>
      </c>
      <c r="H2898" s="5">
        <v>22133482.14</v>
      </c>
      <c r="I2898" s="5">
        <v>48547334.14</v>
      </c>
      <c r="J2898" s="5">
        <v>28763070.74</v>
      </c>
      <c r="K2898" s="5">
        <v>25073695.06</v>
      </c>
      <c r="L2898" s="5">
        <v>21168382.6</v>
      </c>
      <c r="M2898" s="5" t="s">
        <v>20</v>
      </c>
      <c r="N2898" s="5">
        <v>12521767.3</v>
      </c>
      <c r="O2898" s="5">
        <v>10887497.8</v>
      </c>
      <c r="P2898" s="5">
        <v>8602504.26</v>
      </c>
      <c r="Q2898" s="5">
        <v>7908139.93</v>
      </c>
      <c r="R2898" s="5" t="s">
        <v>20</v>
      </c>
      <c r="S2898" s="5">
        <v>17948158.55</v>
      </c>
      <c r="T2898" s="5">
        <v>14838540.33</v>
      </c>
      <c r="U2898" s="5">
        <v>8513300.41</v>
      </c>
      <c r="V2898" s="5">
        <v>4289128.39</v>
      </c>
      <c r="W2898" s="5" t="s">
        <v>20</v>
      </c>
      <c r="X2898" s="5">
        <v>1553756.36</v>
      </c>
      <c r="Y2898" s="5">
        <v>815961.94</v>
      </c>
      <c r="Z2898" s="5">
        <v>1048485.46</v>
      </c>
      <c r="AA2898" s="5">
        <v>1001867.55</v>
      </c>
      <c r="AB2898" s="5" t="s">
        <v>20</v>
      </c>
      <c r="AC2898" s="5">
        <v>243898.54</v>
      </c>
      <c r="AD2898" s="5" t="s">
        <v>20</v>
      </c>
      <c r="AE2898" s="5" t="s">
        <v>20</v>
      </c>
      <c r="AF2898" s="5" t="s">
        <v>20</v>
      </c>
      <c r="AG2898" s="5" t="s">
        <v>20</v>
      </c>
      <c r="AH2898" s="5" t="s">
        <v>20</v>
      </c>
      <c r="AI2898" s="5">
        <v>647498.45</v>
      </c>
      <c r="AJ2898" s="5">
        <v>355756.11</v>
      </c>
      <c r="AK2898" s="5">
        <v>365072.96</v>
      </c>
      <c r="AL2898" s="9" t="e">
        <f t="shared" si="450"/>
        <v>#VALUE!</v>
      </c>
      <c r="AM2898" s="9" t="e">
        <f t="shared" si="451"/>
        <v>#VALUE!</v>
      </c>
      <c r="AN2898" s="9" t="e">
        <f t="shared" si="452"/>
        <v>#VALUE!</v>
      </c>
      <c r="AO2898" s="9" t="e">
        <f t="shared" si="453"/>
        <v>#VALUE!</v>
      </c>
      <c r="AP2898" s="9" t="e">
        <f t="shared" si="454"/>
        <v>#VALUE!</v>
      </c>
      <c r="AQ2898" s="13" t="e">
        <f t="shared" si="455"/>
        <v>#VALUE!</v>
      </c>
      <c r="AR2898" s="13" t="e">
        <f t="shared" si="456"/>
        <v>#VALUE!</v>
      </c>
      <c r="AS2898" s="13" t="e">
        <f t="shared" si="457"/>
        <v>#VALUE!</v>
      </c>
      <c r="AT2898" s="13" t="e">
        <f t="shared" si="458"/>
        <v>#VALUE!</v>
      </c>
      <c r="AU2898" s="13" t="e">
        <f t="shared" si="459"/>
        <v>#VALUE!</v>
      </c>
    </row>
    <row r="2899" spans="1:47">
      <c r="A2899" s="5" t="s">
        <v>5812</v>
      </c>
      <c r="B2899" s="5" t="s">
        <v>5813</v>
      </c>
      <c r="C2899" s="5" t="s">
        <v>20</v>
      </c>
      <c r="D2899" s="5">
        <v>10000</v>
      </c>
      <c r="E2899" s="5">
        <v>4000</v>
      </c>
      <c r="F2899" s="5">
        <v>1751041.18</v>
      </c>
      <c r="G2899" s="5" t="s">
        <v>20</v>
      </c>
      <c r="H2899" s="5">
        <v>73512551.14</v>
      </c>
      <c r="I2899" s="5">
        <v>13100382.72</v>
      </c>
      <c r="J2899" s="5">
        <v>12749716.42</v>
      </c>
      <c r="K2899" s="5">
        <v>37423196.72</v>
      </c>
      <c r="L2899" s="5">
        <v>129108551.23</v>
      </c>
      <c r="M2899" s="5" t="s">
        <v>20</v>
      </c>
      <c r="N2899" s="5">
        <v>49761062.3</v>
      </c>
      <c r="O2899" s="5">
        <v>55836102.3</v>
      </c>
      <c r="P2899" s="5">
        <v>53561900.4</v>
      </c>
      <c r="Q2899" s="5">
        <v>51535389.2</v>
      </c>
      <c r="R2899" s="5" t="s">
        <v>20</v>
      </c>
      <c r="S2899" s="5">
        <v>2193017.91</v>
      </c>
      <c r="T2899" s="5">
        <v>1984047.59</v>
      </c>
      <c r="U2899" s="5">
        <v>2011931.01</v>
      </c>
      <c r="V2899" s="5">
        <v>946960.82</v>
      </c>
      <c r="W2899" s="5" t="s">
        <v>20</v>
      </c>
      <c r="X2899" s="5">
        <v>1444480.9</v>
      </c>
      <c r="Y2899" s="5">
        <v>1330225.07</v>
      </c>
      <c r="Z2899" s="5">
        <v>1662657.58</v>
      </c>
      <c r="AA2899" s="5" t="s">
        <v>20</v>
      </c>
      <c r="AB2899" s="5" t="s">
        <v>20</v>
      </c>
      <c r="AC2899" s="5">
        <v>-1434057.22</v>
      </c>
      <c r="AD2899" s="5">
        <v>11232.18</v>
      </c>
      <c r="AE2899" s="5">
        <v>-3070233.98</v>
      </c>
      <c r="AF2899" s="5">
        <v>-183997.87</v>
      </c>
      <c r="AG2899" s="5" t="s">
        <v>20</v>
      </c>
      <c r="AH2899" s="5" t="s">
        <v>20</v>
      </c>
      <c r="AI2899" s="5" t="s">
        <v>20</v>
      </c>
      <c r="AJ2899" s="5">
        <v>4285</v>
      </c>
      <c r="AK2899" s="5" t="s">
        <v>20</v>
      </c>
      <c r="AL2899" s="9" t="e">
        <f t="shared" si="450"/>
        <v>#VALUE!</v>
      </c>
      <c r="AM2899" s="9">
        <f t="shared" si="451"/>
        <v>13090382.72</v>
      </c>
      <c r="AN2899" s="9">
        <f t="shared" si="452"/>
        <v>12745716.42</v>
      </c>
      <c r="AO2899" s="9">
        <f t="shared" si="453"/>
        <v>35672155.54</v>
      </c>
      <c r="AP2899" s="9" t="e">
        <f t="shared" si="454"/>
        <v>#VALUE!</v>
      </c>
      <c r="AQ2899" s="13" t="e">
        <f t="shared" si="455"/>
        <v>#VALUE!</v>
      </c>
      <c r="AR2899" s="13" t="e">
        <f t="shared" si="456"/>
        <v>#VALUE!</v>
      </c>
      <c r="AS2899" s="13" t="e">
        <f t="shared" si="457"/>
        <v>#VALUE!</v>
      </c>
      <c r="AT2899" s="13">
        <f t="shared" si="458"/>
        <v>-18498384.47</v>
      </c>
      <c r="AU2899" s="13" t="e">
        <f t="shared" si="459"/>
        <v>#VALUE!</v>
      </c>
    </row>
    <row r="2900" spans="1:47">
      <c r="A2900" s="5" t="s">
        <v>5814</v>
      </c>
      <c r="B2900" s="5" t="s">
        <v>5815</v>
      </c>
      <c r="C2900" s="5" t="s">
        <v>20</v>
      </c>
      <c r="D2900" s="5">
        <v>3000</v>
      </c>
      <c r="E2900" s="5">
        <v>5000</v>
      </c>
      <c r="F2900" s="5">
        <v>53000</v>
      </c>
      <c r="G2900" s="5" t="s">
        <v>20</v>
      </c>
      <c r="H2900" s="5">
        <v>10824447.96</v>
      </c>
      <c r="I2900" s="5">
        <v>13348580.82</v>
      </c>
      <c r="J2900" s="5">
        <v>9927261.68</v>
      </c>
      <c r="K2900" s="5">
        <v>6766672.54</v>
      </c>
      <c r="L2900" s="5">
        <v>58645193.83</v>
      </c>
      <c r="M2900" s="5" t="s">
        <v>20</v>
      </c>
      <c r="N2900" s="5">
        <v>4903709.69</v>
      </c>
      <c r="O2900" s="5">
        <v>4950545.7</v>
      </c>
      <c r="P2900" s="5">
        <v>5046766.91</v>
      </c>
      <c r="Q2900" s="5">
        <v>4274168.36</v>
      </c>
      <c r="R2900" s="5" t="s">
        <v>20</v>
      </c>
      <c r="S2900" s="5">
        <v>2034131.96</v>
      </c>
      <c r="T2900" s="5">
        <v>1110106.93</v>
      </c>
      <c r="U2900" s="5">
        <v>237061.23</v>
      </c>
      <c r="V2900" s="5">
        <v>201812.6</v>
      </c>
      <c r="W2900" s="5" t="s">
        <v>20</v>
      </c>
      <c r="X2900" s="5">
        <v>35195</v>
      </c>
      <c r="Y2900" s="5">
        <v>83401.12</v>
      </c>
      <c r="Z2900" s="5">
        <v>180671.58</v>
      </c>
      <c r="AA2900" s="5">
        <v>330442.59</v>
      </c>
      <c r="AB2900" s="5" t="s">
        <v>20</v>
      </c>
      <c r="AC2900" s="5">
        <v>15674.05</v>
      </c>
      <c r="AD2900" s="5">
        <v>38149.83</v>
      </c>
      <c r="AE2900" s="5">
        <v>-34978.11</v>
      </c>
      <c r="AF2900" s="5" t="s">
        <v>20</v>
      </c>
      <c r="AG2900" s="5" t="s">
        <v>20</v>
      </c>
      <c r="AH2900" s="5">
        <v>6884.37</v>
      </c>
      <c r="AI2900" s="5">
        <v>293639.9</v>
      </c>
      <c r="AJ2900" s="5">
        <v>16495.34</v>
      </c>
      <c r="AK2900" s="5">
        <v>139169.41</v>
      </c>
      <c r="AL2900" s="9" t="e">
        <f t="shared" si="450"/>
        <v>#VALUE!</v>
      </c>
      <c r="AM2900" s="9">
        <f t="shared" si="451"/>
        <v>13345580.82</v>
      </c>
      <c r="AN2900" s="9">
        <f t="shared" si="452"/>
        <v>9922261.68</v>
      </c>
      <c r="AO2900" s="9">
        <f t="shared" si="453"/>
        <v>6713672.54</v>
      </c>
      <c r="AP2900" s="9" t="e">
        <f t="shared" si="454"/>
        <v>#VALUE!</v>
      </c>
      <c r="AQ2900" s="13" t="e">
        <f t="shared" si="455"/>
        <v>#VALUE!</v>
      </c>
      <c r="AR2900" s="13">
        <f t="shared" si="456"/>
        <v>6349985.75</v>
      </c>
      <c r="AS2900" s="13">
        <f t="shared" si="457"/>
        <v>3446418.2</v>
      </c>
      <c r="AT2900" s="13">
        <f t="shared" si="458"/>
        <v>1267655.59</v>
      </c>
      <c r="AU2900" s="13" t="e">
        <f t="shared" si="459"/>
        <v>#VALUE!</v>
      </c>
    </row>
    <row r="2901" spans="1:47">
      <c r="A2901" s="5" t="s">
        <v>5816</v>
      </c>
      <c r="B2901" s="5" t="s">
        <v>5817</v>
      </c>
      <c r="C2901" s="5">
        <v>75409.19</v>
      </c>
      <c r="D2901" s="5" t="s">
        <v>20</v>
      </c>
      <c r="E2901" s="5">
        <v>28000</v>
      </c>
      <c r="F2901" s="5" t="s">
        <v>20</v>
      </c>
      <c r="G2901" s="5" t="s">
        <v>20</v>
      </c>
      <c r="H2901" s="5">
        <v>39352614.61</v>
      </c>
      <c r="I2901" s="5">
        <v>21481315.82</v>
      </c>
      <c r="J2901" s="5">
        <v>30828525.28</v>
      </c>
      <c r="K2901" s="5">
        <v>56272550.64</v>
      </c>
      <c r="L2901" s="5">
        <v>55586244.64</v>
      </c>
      <c r="M2901" s="5" t="s">
        <v>20</v>
      </c>
      <c r="N2901" s="5">
        <v>7754923.29</v>
      </c>
      <c r="O2901" s="5">
        <v>6116042.31</v>
      </c>
      <c r="P2901" s="5">
        <v>3958743.41</v>
      </c>
      <c r="Q2901" s="5">
        <v>2942268.77</v>
      </c>
      <c r="R2901" s="5" t="s">
        <v>20</v>
      </c>
      <c r="S2901" s="5">
        <v>838946.35</v>
      </c>
      <c r="T2901" s="5">
        <v>571717.92</v>
      </c>
      <c r="U2901" s="5">
        <v>436653.13</v>
      </c>
      <c r="V2901" s="5">
        <v>229726.54</v>
      </c>
      <c r="W2901" s="5" t="s">
        <v>20</v>
      </c>
      <c r="X2901" s="5">
        <v>2555851.82</v>
      </c>
      <c r="Y2901" s="5">
        <v>1570620.22</v>
      </c>
      <c r="Z2901" s="5">
        <v>1109834.97</v>
      </c>
      <c r="AA2901" s="5">
        <v>1005700.92</v>
      </c>
      <c r="AB2901" s="5" t="s">
        <v>20</v>
      </c>
      <c r="AC2901" s="5" t="s">
        <v>20</v>
      </c>
      <c r="AD2901" s="5">
        <v>-3867.92</v>
      </c>
      <c r="AE2901" s="5" t="s">
        <v>20</v>
      </c>
      <c r="AF2901" s="5" t="s">
        <v>20</v>
      </c>
      <c r="AG2901" s="5" t="s">
        <v>20</v>
      </c>
      <c r="AH2901" s="5">
        <v>49267.32</v>
      </c>
      <c r="AI2901" s="5">
        <v>13049.8</v>
      </c>
      <c r="AJ2901" s="5">
        <v>37620.29</v>
      </c>
      <c r="AK2901" s="5">
        <v>56815.04</v>
      </c>
      <c r="AL2901" s="9">
        <f t="shared" si="450"/>
        <v>39277205.42</v>
      </c>
      <c r="AM2901" s="9" t="e">
        <f t="shared" si="451"/>
        <v>#VALUE!</v>
      </c>
      <c r="AN2901" s="9">
        <f t="shared" si="452"/>
        <v>30800525.28</v>
      </c>
      <c r="AO2901" s="9" t="e">
        <f t="shared" si="453"/>
        <v>#VALUE!</v>
      </c>
      <c r="AP2901" s="9" t="e">
        <f t="shared" si="454"/>
        <v>#VALUE!</v>
      </c>
      <c r="AQ2901" s="13" t="e">
        <f t="shared" si="455"/>
        <v>#VALUE!</v>
      </c>
      <c r="AR2901" s="13" t="e">
        <f t="shared" si="456"/>
        <v>#VALUE!</v>
      </c>
      <c r="AS2901" s="13">
        <f t="shared" si="457"/>
        <v>22532962.95</v>
      </c>
      <c r="AT2901" s="13" t="e">
        <f t="shared" si="458"/>
        <v>#VALUE!</v>
      </c>
      <c r="AU2901" s="13" t="e">
        <f t="shared" si="459"/>
        <v>#VALUE!</v>
      </c>
    </row>
    <row r="2902" spans="1:47">
      <c r="A2902" s="5" t="s">
        <v>5818</v>
      </c>
      <c r="B2902" s="5" t="s">
        <v>5819</v>
      </c>
      <c r="C2902" s="5">
        <v>25000</v>
      </c>
      <c r="D2902" s="5">
        <v>54000</v>
      </c>
      <c r="E2902" s="5">
        <v>121799.58</v>
      </c>
      <c r="F2902" s="5">
        <v>47000</v>
      </c>
      <c r="G2902" s="5" t="s">
        <v>20</v>
      </c>
      <c r="H2902" s="5">
        <v>6329010.26</v>
      </c>
      <c r="I2902" s="5">
        <v>11687537.56</v>
      </c>
      <c r="J2902" s="5">
        <v>16913155.27</v>
      </c>
      <c r="K2902" s="5">
        <v>10901143.54</v>
      </c>
      <c r="L2902" s="5">
        <v>11997910.99</v>
      </c>
      <c r="M2902" s="5" t="s">
        <v>20</v>
      </c>
      <c r="N2902" s="5">
        <v>12237548</v>
      </c>
      <c r="O2902" s="5">
        <v>12667386.4</v>
      </c>
      <c r="P2902" s="5">
        <v>12532161.3</v>
      </c>
      <c r="Q2902" s="5">
        <v>12111857.7</v>
      </c>
      <c r="R2902" s="5" t="s">
        <v>20</v>
      </c>
      <c r="S2902" s="5">
        <v>557851.32</v>
      </c>
      <c r="T2902" s="5">
        <v>530169.78</v>
      </c>
      <c r="U2902" s="5">
        <v>514456.32</v>
      </c>
      <c r="V2902" s="5">
        <v>514556.32</v>
      </c>
      <c r="W2902" s="5" t="s">
        <v>20</v>
      </c>
      <c r="X2902" s="5" t="s">
        <v>20</v>
      </c>
      <c r="Y2902" s="5" t="s">
        <v>20</v>
      </c>
      <c r="Z2902" s="5" t="s">
        <v>20</v>
      </c>
      <c r="AA2902" s="5" t="s">
        <v>20</v>
      </c>
      <c r="AB2902" s="5" t="s">
        <v>20</v>
      </c>
      <c r="AC2902" s="5">
        <v>22805.65</v>
      </c>
      <c r="AD2902" s="5">
        <v>481962.85</v>
      </c>
      <c r="AE2902" s="5">
        <v>1435.41</v>
      </c>
      <c r="AF2902" s="5" t="s">
        <v>20</v>
      </c>
      <c r="AG2902" s="5" t="s">
        <v>20</v>
      </c>
      <c r="AH2902" s="5" t="s">
        <v>20</v>
      </c>
      <c r="AI2902" s="5">
        <v>242000</v>
      </c>
      <c r="AJ2902" s="5" t="s">
        <v>20</v>
      </c>
      <c r="AK2902" s="5">
        <v>393.63</v>
      </c>
      <c r="AL2902" s="9">
        <f t="shared" si="450"/>
        <v>6304010.26</v>
      </c>
      <c r="AM2902" s="9">
        <f t="shared" si="451"/>
        <v>11633537.56</v>
      </c>
      <c r="AN2902" s="9">
        <f t="shared" si="452"/>
        <v>16791355.69</v>
      </c>
      <c r="AO2902" s="9">
        <f t="shared" si="453"/>
        <v>10854143.54</v>
      </c>
      <c r="AP2902" s="9" t="e">
        <f t="shared" si="454"/>
        <v>#VALUE!</v>
      </c>
      <c r="AQ2902" s="13" t="e">
        <f t="shared" si="455"/>
        <v>#VALUE!</v>
      </c>
      <c r="AR2902" s="13" t="e">
        <f t="shared" si="456"/>
        <v>#VALUE!</v>
      </c>
      <c r="AS2902" s="13" t="e">
        <f t="shared" si="457"/>
        <v>#VALUE!</v>
      </c>
      <c r="AT2902" s="13" t="e">
        <f t="shared" si="458"/>
        <v>#VALUE!</v>
      </c>
      <c r="AU2902" s="13" t="e">
        <f t="shared" si="459"/>
        <v>#VALUE!</v>
      </c>
    </row>
    <row r="2903" spans="1:47">
      <c r="A2903" s="5" t="s">
        <v>5820</v>
      </c>
      <c r="B2903" s="5" t="s">
        <v>5821</v>
      </c>
      <c r="C2903" s="5">
        <v>630700</v>
      </c>
      <c r="D2903" s="5">
        <v>210000</v>
      </c>
      <c r="E2903" s="5">
        <v>99575673.2</v>
      </c>
      <c r="F2903" s="5">
        <v>30391175.79</v>
      </c>
      <c r="G2903" s="5" t="s">
        <v>20</v>
      </c>
      <c r="H2903" s="5">
        <v>4259132.25</v>
      </c>
      <c r="I2903" s="5">
        <v>25540303.31</v>
      </c>
      <c r="J2903" s="5">
        <v>124242333.26</v>
      </c>
      <c r="K2903" s="5">
        <v>108698043.67</v>
      </c>
      <c r="L2903" s="5">
        <v>81075893.34</v>
      </c>
      <c r="M2903" s="5" t="s">
        <v>20</v>
      </c>
      <c r="N2903" s="5">
        <v>29795348.6</v>
      </c>
      <c r="O2903" s="5">
        <v>23740351.4</v>
      </c>
      <c r="P2903" s="5">
        <v>10691782.8</v>
      </c>
      <c r="Q2903" s="5">
        <v>11532222.1</v>
      </c>
      <c r="R2903" s="5" t="s">
        <v>20</v>
      </c>
      <c r="S2903" s="5">
        <v>1216127.32</v>
      </c>
      <c r="T2903" s="5">
        <v>1458630.11</v>
      </c>
      <c r="U2903" s="5">
        <v>1076680.19</v>
      </c>
      <c r="V2903" s="5">
        <v>1126722.26</v>
      </c>
      <c r="W2903" s="5" t="s">
        <v>20</v>
      </c>
      <c r="X2903" s="5" t="s">
        <v>20</v>
      </c>
      <c r="Y2903" s="5" t="s">
        <v>20</v>
      </c>
      <c r="Z2903" s="5" t="s">
        <v>20</v>
      </c>
      <c r="AA2903" s="5">
        <v>591250</v>
      </c>
      <c r="AB2903" s="5" t="s">
        <v>20</v>
      </c>
      <c r="AC2903" s="5">
        <v>-185840.71</v>
      </c>
      <c r="AD2903" s="5">
        <v>-62613544.61</v>
      </c>
      <c r="AE2903" s="5" t="s">
        <v>20</v>
      </c>
      <c r="AF2903" s="5">
        <v>-2782764.92</v>
      </c>
      <c r="AG2903" s="5" t="s">
        <v>20</v>
      </c>
      <c r="AH2903" s="5" t="s">
        <v>20</v>
      </c>
      <c r="AI2903" s="5" t="s">
        <v>20</v>
      </c>
      <c r="AJ2903" s="5" t="s">
        <v>20</v>
      </c>
      <c r="AK2903" s="5" t="s">
        <v>20</v>
      </c>
      <c r="AL2903" s="9">
        <f t="shared" si="450"/>
        <v>3628432.25</v>
      </c>
      <c r="AM2903" s="9">
        <f t="shared" si="451"/>
        <v>25330303.31</v>
      </c>
      <c r="AN2903" s="9">
        <f t="shared" si="452"/>
        <v>24666660.06</v>
      </c>
      <c r="AO2903" s="9">
        <f t="shared" si="453"/>
        <v>78306867.88</v>
      </c>
      <c r="AP2903" s="9" t="e">
        <f t="shared" si="454"/>
        <v>#VALUE!</v>
      </c>
      <c r="AQ2903" s="13" t="e">
        <f t="shared" si="455"/>
        <v>#VALUE!</v>
      </c>
      <c r="AR2903" s="13" t="e">
        <f t="shared" si="456"/>
        <v>#VALUE!</v>
      </c>
      <c r="AS2903" s="13" t="e">
        <f t="shared" si="457"/>
        <v>#VALUE!</v>
      </c>
      <c r="AT2903" s="13" t="e">
        <f t="shared" si="458"/>
        <v>#VALUE!</v>
      </c>
      <c r="AU2903" s="13" t="e">
        <f t="shared" si="459"/>
        <v>#VALUE!</v>
      </c>
    </row>
    <row r="2904" spans="1:47">
      <c r="A2904" s="5" t="s">
        <v>5822</v>
      </c>
      <c r="B2904" s="5" t="s">
        <v>5823</v>
      </c>
      <c r="C2904" s="5">
        <v>75500</v>
      </c>
      <c r="D2904" s="5">
        <v>44375.87</v>
      </c>
      <c r="E2904" s="5">
        <v>126945</v>
      </c>
      <c r="F2904" s="5">
        <v>1173949.26</v>
      </c>
      <c r="G2904" s="5" t="s">
        <v>20</v>
      </c>
      <c r="H2904" s="5">
        <v>73109788.99</v>
      </c>
      <c r="I2904" s="5">
        <v>113303977.24</v>
      </c>
      <c r="J2904" s="5">
        <v>31688609.01</v>
      </c>
      <c r="K2904" s="5">
        <v>38013151.06</v>
      </c>
      <c r="L2904" s="5">
        <v>41955784.34</v>
      </c>
      <c r="M2904" s="5" t="s">
        <v>20</v>
      </c>
      <c r="N2904" s="5">
        <v>40920143.5</v>
      </c>
      <c r="O2904" s="5">
        <v>38012543.8</v>
      </c>
      <c r="P2904" s="5">
        <v>33529377.8</v>
      </c>
      <c r="Q2904" s="5">
        <v>33203074.7</v>
      </c>
      <c r="R2904" s="5" t="s">
        <v>20</v>
      </c>
      <c r="S2904" s="5">
        <v>5310376.13</v>
      </c>
      <c r="T2904" s="5">
        <v>4782700.43</v>
      </c>
      <c r="U2904" s="5">
        <v>4985080.44</v>
      </c>
      <c r="V2904" s="5">
        <v>3651784.49</v>
      </c>
      <c r="W2904" s="5" t="s">
        <v>20</v>
      </c>
      <c r="X2904" s="5">
        <v>1577197.99</v>
      </c>
      <c r="Y2904" s="5">
        <v>514969.44</v>
      </c>
      <c r="Z2904" s="5" t="s">
        <v>20</v>
      </c>
      <c r="AA2904" s="5" t="s">
        <v>20</v>
      </c>
      <c r="AB2904" s="5" t="s">
        <v>20</v>
      </c>
      <c r="AC2904" s="5">
        <v>-34340</v>
      </c>
      <c r="AD2904" s="5">
        <v>-84844.03</v>
      </c>
      <c r="AE2904" s="5">
        <v>-1066178.27</v>
      </c>
      <c r="AF2904" s="5" t="s">
        <v>20</v>
      </c>
      <c r="AG2904" s="5" t="s">
        <v>20</v>
      </c>
      <c r="AH2904" s="5">
        <v>292036.76</v>
      </c>
      <c r="AI2904" s="5">
        <v>210544.1</v>
      </c>
      <c r="AJ2904" s="5">
        <v>358326.97</v>
      </c>
      <c r="AK2904" s="5">
        <v>340039.35</v>
      </c>
      <c r="AL2904" s="9">
        <f t="shared" si="450"/>
        <v>73034288.99</v>
      </c>
      <c r="AM2904" s="9">
        <f t="shared" si="451"/>
        <v>113259601.37</v>
      </c>
      <c r="AN2904" s="9">
        <f t="shared" si="452"/>
        <v>31561664.01</v>
      </c>
      <c r="AO2904" s="9">
        <f t="shared" si="453"/>
        <v>36839201.8</v>
      </c>
      <c r="AP2904" s="9" t="e">
        <f t="shared" si="454"/>
        <v>#VALUE!</v>
      </c>
      <c r="AQ2904" s="13" t="e">
        <f t="shared" si="455"/>
        <v>#VALUE!</v>
      </c>
      <c r="AR2904" s="13">
        <f t="shared" si="456"/>
        <v>65194186.99</v>
      </c>
      <c r="AS2904" s="13">
        <f t="shared" si="457"/>
        <v>-11874249.73</v>
      </c>
      <c r="AT2904" s="13" t="e">
        <f t="shared" si="458"/>
        <v>#VALUE!</v>
      </c>
      <c r="AU2904" s="13" t="e">
        <f t="shared" si="459"/>
        <v>#VALUE!</v>
      </c>
    </row>
    <row r="2905" spans="1:47">
      <c r="A2905" s="5" t="s">
        <v>5824</v>
      </c>
      <c r="B2905" s="5" t="s">
        <v>5825</v>
      </c>
      <c r="C2905" s="5" t="s">
        <v>20</v>
      </c>
      <c r="D2905" s="5">
        <v>706479.82</v>
      </c>
      <c r="E2905" s="5">
        <v>116106.2</v>
      </c>
      <c r="F2905" s="5">
        <v>46137.25</v>
      </c>
      <c r="G2905" s="5" t="s">
        <v>20</v>
      </c>
      <c r="H2905" s="5">
        <v>39288189.24</v>
      </c>
      <c r="I2905" s="5">
        <v>127374699.47</v>
      </c>
      <c r="J2905" s="5">
        <v>130332621.25</v>
      </c>
      <c r="K2905" s="5">
        <v>120935606.3</v>
      </c>
      <c r="L2905" s="5">
        <v>57196340.71</v>
      </c>
      <c r="M2905" s="5" t="s">
        <v>20</v>
      </c>
      <c r="N2905" s="5">
        <v>68937007.5</v>
      </c>
      <c r="O2905" s="5">
        <v>69309879.3</v>
      </c>
      <c r="P2905" s="5">
        <v>41140705.3</v>
      </c>
      <c r="Q2905" s="5">
        <v>21666371.1</v>
      </c>
      <c r="R2905" s="5" t="s">
        <v>20</v>
      </c>
      <c r="S2905" s="5">
        <v>6897278.46</v>
      </c>
      <c r="T2905" s="5">
        <v>2295930.19</v>
      </c>
      <c r="U2905" s="5">
        <v>1491360.94</v>
      </c>
      <c r="V2905" s="5">
        <v>753705.87</v>
      </c>
      <c r="W2905" s="5" t="s">
        <v>20</v>
      </c>
      <c r="X2905" s="5">
        <v>8501741.52</v>
      </c>
      <c r="Y2905" s="5">
        <v>9590809.13</v>
      </c>
      <c r="Z2905" s="5">
        <v>23038916.87</v>
      </c>
      <c r="AA2905" s="5">
        <v>24308112.63</v>
      </c>
      <c r="AB2905" s="5" t="s">
        <v>20</v>
      </c>
      <c r="AC2905" s="5">
        <v>80102.07</v>
      </c>
      <c r="AD2905" s="5">
        <v>1195.31</v>
      </c>
      <c r="AE2905" s="5">
        <v>-12397.95</v>
      </c>
      <c r="AF2905" s="5" t="s">
        <v>20</v>
      </c>
      <c r="AG2905" s="5" t="s">
        <v>20</v>
      </c>
      <c r="AH2905" s="5">
        <v>2565246.14</v>
      </c>
      <c r="AI2905" s="5">
        <v>73913.58</v>
      </c>
      <c r="AJ2905" s="5">
        <v>265479.05</v>
      </c>
      <c r="AK2905" s="5" t="s">
        <v>20</v>
      </c>
      <c r="AL2905" s="9" t="e">
        <f t="shared" si="450"/>
        <v>#VALUE!</v>
      </c>
      <c r="AM2905" s="9">
        <f t="shared" si="451"/>
        <v>126668219.65</v>
      </c>
      <c r="AN2905" s="9">
        <f t="shared" si="452"/>
        <v>130216515.05</v>
      </c>
      <c r="AO2905" s="9">
        <f t="shared" si="453"/>
        <v>120889469.05</v>
      </c>
      <c r="AP2905" s="9" t="e">
        <f t="shared" si="454"/>
        <v>#VALUE!</v>
      </c>
      <c r="AQ2905" s="13" t="e">
        <f t="shared" si="455"/>
        <v>#VALUE!</v>
      </c>
      <c r="AR2905" s="13">
        <f t="shared" si="456"/>
        <v>39686843.96</v>
      </c>
      <c r="AS2905" s="13">
        <f t="shared" si="457"/>
        <v>48944787.54</v>
      </c>
      <c r="AT2905" s="13">
        <f t="shared" si="458"/>
        <v>54965404.84</v>
      </c>
      <c r="AU2905" s="13" t="e">
        <f t="shared" si="459"/>
        <v>#VALUE!</v>
      </c>
    </row>
    <row r="2906" spans="1:47">
      <c r="A2906" s="5" t="s">
        <v>5826</v>
      </c>
      <c r="B2906" s="5" t="s">
        <v>5827</v>
      </c>
      <c r="C2906" s="5" t="s">
        <v>20</v>
      </c>
      <c r="D2906" s="5">
        <v>5182.73</v>
      </c>
      <c r="E2906" s="5" t="s">
        <v>20</v>
      </c>
      <c r="F2906" s="5" t="s">
        <v>20</v>
      </c>
      <c r="G2906" s="5" t="s">
        <v>20</v>
      </c>
      <c r="H2906" s="5">
        <v>31786289.94</v>
      </c>
      <c r="I2906" s="5">
        <v>28568626.07</v>
      </c>
      <c r="J2906" s="5">
        <v>8037252.34</v>
      </c>
      <c r="K2906" s="5">
        <v>15714406.9</v>
      </c>
      <c r="L2906" s="5">
        <v>24799044.47</v>
      </c>
      <c r="M2906" s="5" t="s">
        <v>20</v>
      </c>
      <c r="N2906" s="5">
        <v>8054209.67</v>
      </c>
      <c r="O2906" s="5">
        <v>7205173.51</v>
      </c>
      <c r="P2906" s="5">
        <v>6157488.31</v>
      </c>
      <c r="Q2906" s="5">
        <v>5769222.92</v>
      </c>
      <c r="R2906" s="5" t="s">
        <v>20</v>
      </c>
      <c r="S2906" s="5">
        <v>7379515.69</v>
      </c>
      <c r="T2906" s="5">
        <v>8615854.87</v>
      </c>
      <c r="U2906" s="5">
        <v>6525406.95</v>
      </c>
      <c r="V2906" s="5">
        <v>975050.47</v>
      </c>
      <c r="W2906" s="5" t="s">
        <v>20</v>
      </c>
      <c r="X2906" s="5">
        <v>1165687.78</v>
      </c>
      <c r="Y2906" s="5">
        <v>980246.23</v>
      </c>
      <c r="Z2906" s="5">
        <v>753398.35</v>
      </c>
      <c r="AA2906" s="5">
        <v>282779.88</v>
      </c>
      <c r="AB2906" s="5" t="s">
        <v>20</v>
      </c>
      <c r="AC2906" s="5" t="s">
        <v>20</v>
      </c>
      <c r="AD2906" s="5" t="s">
        <v>20</v>
      </c>
      <c r="AE2906" s="5" t="s">
        <v>20</v>
      </c>
      <c r="AF2906" s="5" t="s">
        <v>20</v>
      </c>
      <c r="AG2906" s="5" t="s">
        <v>20</v>
      </c>
      <c r="AH2906" s="5">
        <v>29518.01</v>
      </c>
      <c r="AI2906" s="5">
        <v>36873.6</v>
      </c>
      <c r="AJ2906" s="5">
        <v>233302.52</v>
      </c>
      <c r="AK2906" s="5" t="s">
        <v>20</v>
      </c>
      <c r="AL2906" s="9" t="e">
        <f t="shared" si="450"/>
        <v>#VALUE!</v>
      </c>
      <c r="AM2906" s="9">
        <f t="shared" si="451"/>
        <v>28563443.34</v>
      </c>
      <c r="AN2906" s="9" t="e">
        <f t="shared" si="452"/>
        <v>#VALUE!</v>
      </c>
      <c r="AO2906" s="9" t="e">
        <f t="shared" si="453"/>
        <v>#VALUE!</v>
      </c>
      <c r="AP2906" s="9" t="e">
        <f t="shared" si="454"/>
        <v>#VALUE!</v>
      </c>
      <c r="AQ2906" s="13" t="e">
        <f t="shared" si="455"/>
        <v>#VALUE!</v>
      </c>
      <c r="AR2906" s="13" t="e">
        <f t="shared" si="456"/>
        <v>#VALUE!</v>
      </c>
      <c r="AS2906" s="13" t="e">
        <f t="shared" si="457"/>
        <v>#VALUE!</v>
      </c>
      <c r="AT2906" s="13" t="e">
        <f t="shared" si="458"/>
        <v>#VALUE!</v>
      </c>
      <c r="AU2906" s="13" t="e">
        <f t="shared" si="459"/>
        <v>#VALUE!</v>
      </c>
    </row>
    <row r="2907" spans="1:47">
      <c r="A2907" s="5" t="s">
        <v>5828</v>
      </c>
      <c r="B2907" s="5" t="s">
        <v>5829</v>
      </c>
      <c r="C2907" s="5">
        <v>5310</v>
      </c>
      <c r="D2907" s="5">
        <v>6000</v>
      </c>
      <c r="E2907" s="5">
        <v>483500</v>
      </c>
      <c r="F2907" s="5">
        <v>11397.4</v>
      </c>
      <c r="G2907" s="5" t="s">
        <v>20</v>
      </c>
      <c r="H2907" s="5">
        <v>426111838.71</v>
      </c>
      <c r="I2907" s="5">
        <v>361294778.64</v>
      </c>
      <c r="J2907" s="5">
        <v>276956575.24</v>
      </c>
      <c r="K2907" s="5">
        <v>297435025.03</v>
      </c>
      <c r="L2907" s="5">
        <v>233186651.14</v>
      </c>
      <c r="M2907" s="5" t="s">
        <v>20</v>
      </c>
      <c r="N2907" s="5">
        <v>105707559</v>
      </c>
      <c r="O2907" s="5">
        <v>66700798.7</v>
      </c>
      <c r="P2907" s="5">
        <v>47647394.1</v>
      </c>
      <c r="Q2907" s="5">
        <v>30875771.5</v>
      </c>
      <c r="R2907" s="5" t="s">
        <v>20</v>
      </c>
      <c r="S2907" s="5">
        <v>61665655.92</v>
      </c>
      <c r="T2907" s="5">
        <v>25901324.79</v>
      </c>
      <c r="U2907" s="5">
        <v>2233178.64</v>
      </c>
      <c r="V2907" s="5">
        <v>144250.86</v>
      </c>
      <c r="W2907" s="5" t="s">
        <v>20</v>
      </c>
      <c r="X2907" s="5">
        <v>21686484.77</v>
      </c>
      <c r="Y2907" s="5">
        <v>17645514.33</v>
      </c>
      <c r="Z2907" s="5">
        <v>11625576.18</v>
      </c>
      <c r="AA2907" s="5">
        <v>7981548.38</v>
      </c>
      <c r="AB2907" s="5" t="s">
        <v>20</v>
      </c>
      <c r="AC2907" s="5">
        <v>-3010</v>
      </c>
      <c r="AD2907" s="5">
        <v>-374683.76</v>
      </c>
      <c r="AE2907" s="5">
        <v>-3650</v>
      </c>
      <c r="AF2907" s="5">
        <v>314016.55</v>
      </c>
      <c r="AG2907" s="5" t="s">
        <v>20</v>
      </c>
      <c r="AH2907" s="5">
        <v>425997.98</v>
      </c>
      <c r="AI2907" s="5">
        <v>108736.43</v>
      </c>
      <c r="AJ2907" s="5">
        <v>773741.29</v>
      </c>
      <c r="AK2907" s="5" t="s">
        <v>20</v>
      </c>
      <c r="AL2907" s="9">
        <f t="shared" si="450"/>
        <v>426106528.71</v>
      </c>
      <c r="AM2907" s="9">
        <f t="shared" si="451"/>
        <v>361288778.64</v>
      </c>
      <c r="AN2907" s="9">
        <f t="shared" si="452"/>
        <v>276473075.24</v>
      </c>
      <c r="AO2907" s="9">
        <f t="shared" si="453"/>
        <v>297423627.63</v>
      </c>
      <c r="AP2907" s="9" t="e">
        <f t="shared" si="454"/>
        <v>#VALUE!</v>
      </c>
      <c r="AQ2907" s="13" t="e">
        <f t="shared" si="455"/>
        <v>#VALUE!</v>
      </c>
      <c r="AR2907" s="13">
        <f t="shared" si="456"/>
        <v>171806090.97</v>
      </c>
      <c r="AS2907" s="13">
        <f t="shared" si="457"/>
        <v>166491384.75</v>
      </c>
      <c r="AT2907" s="13">
        <f t="shared" si="458"/>
        <v>235147387.42</v>
      </c>
      <c r="AU2907" s="13" t="e">
        <f t="shared" si="459"/>
        <v>#VALUE!</v>
      </c>
    </row>
    <row r="2908" spans="1:47">
      <c r="A2908" s="5" t="s">
        <v>5830</v>
      </c>
      <c r="B2908" s="5" t="s">
        <v>5831</v>
      </c>
      <c r="C2908" s="5">
        <v>15000</v>
      </c>
      <c r="D2908" s="5">
        <v>2212.39</v>
      </c>
      <c r="E2908" s="5">
        <v>1650263</v>
      </c>
      <c r="F2908" s="5">
        <v>13072327.5</v>
      </c>
      <c r="G2908" s="5" t="s">
        <v>20</v>
      </c>
      <c r="H2908" s="5">
        <v>1811644.5</v>
      </c>
      <c r="I2908" s="5">
        <v>3103344.25</v>
      </c>
      <c r="J2908" s="5">
        <v>27721516.48</v>
      </c>
      <c r="K2908" s="5">
        <v>4743096.79</v>
      </c>
      <c r="L2908" s="5">
        <v>5348713.33</v>
      </c>
      <c r="M2908" s="5" t="s">
        <v>20</v>
      </c>
      <c r="N2908" s="5">
        <v>6402520.71</v>
      </c>
      <c r="O2908" s="5">
        <v>6188940.22</v>
      </c>
      <c r="P2908" s="5">
        <v>7718132.29</v>
      </c>
      <c r="Q2908" s="5">
        <v>7890364.46</v>
      </c>
      <c r="R2908" s="5" t="s">
        <v>20</v>
      </c>
      <c r="S2908" s="5">
        <v>1449832.32</v>
      </c>
      <c r="T2908" s="5" t="s">
        <v>20</v>
      </c>
      <c r="U2908" s="5">
        <v>597766.35</v>
      </c>
      <c r="V2908" s="5">
        <v>704496.37</v>
      </c>
      <c r="W2908" s="5" t="s">
        <v>20</v>
      </c>
      <c r="X2908" s="5" t="s">
        <v>20</v>
      </c>
      <c r="Y2908" s="5" t="s">
        <v>20</v>
      </c>
      <c r="Z2908" s="5" t="s">
        <v>20</v>
      </c>
      <c r="AA2908" s="5" t="s">
        <v>20</v>
      </c>
      <c r="AB2908" s="5" t="s">
        <v>20</v>
      </c>
      <c r="AC2908" s="5">
        <v>1986.61</v>
      </c>
      <c r="AD2908" s="5">
        <v>96335.53</v>
      </c>
      <c r="AE2908" s="5">
        <v>-476649.79</v>
      </c>
      <c r="AF2908" s="5" t="s">
        <v>20</v>
      </c>
      <c r="AG2908" s="5" t="s">
        <v>20</v>
      </c>
      <c r="AH2908" s="5">
        <v>2680413.11</v>
      </c>
      <c r="AI2908" s="5" t="s">
        <v>20</v>
      </c>
      <c r="AJ2908" s="5">
        <v>267896.31</v>
      </c>
      <c r="AK2908" s="5" t="s">
        <v>20</v>
      </c>
      <c r="AL2908" s="9">
        <f t="shared" si="450"/>
        <v>1796644.5</v>
      </c>
      <c r="AM2908" s="9">
        <f t="shared" si="451"/>
        <v>3101131.86</v>
      </c>
      <c r="AN2908" s="9">
        <f t="shared" si="452"/>
        <v>26071253.48</v>
      </c>
      <c r="AO2908" s="9">
        <f t="shared" si="453"/>
        <v>-8329230.71</v>
      </c>
      <c r="AP2908" s="9" t="e">
        <f t="shared" si="454"/>
        <v>#VALUE!</v>
      </c>
      <c r="AQ2908" s="13" t="e">
        <f t="shared" si="455"/>
        <v>#VALUE!</v>
      </c>
      <c r="AR2908" s="13" t="e">
        <f t="shared" si="456"/>
        <v>#VALUE!</v>
      </c>
      <c r="AS2908" s="13" t="e">
        <f t="shared" si="457"/>
        <v>#VALUE!</v>
      </c>
      <c r="AT2908" s="13" t="e">
        <f t="shared" si="458"/>
        <v>#VALUE!</v>
      </c>
      <c r="AU2908" s="13" t="e">
        <f t="shared" si="459"/>
        <v>#VALUE!</v>
      </c>
    </row>
    <row r="2909" spans="1:47">
      <c r="A2909" s="5" t="s">
        <v>5832</v>
      </c>
      <c r="B2909" s="5" t="s">
        <v>5833</v>
      </c>
      <c r="C2909" s="5" t="s">
        <v>20</v>
      </c>
      <c r="D2909" s="5">
        <v>243273</v>
      </c>
      <c r="E2909" s="5">
        <v>388007294.84</v>
      </c>
      <c r="F2909" s="5">
        <v>2280545.2</v>
      </c>
      <c r="G2909" s="5" t="s">
        <v>20</v>
      </c>
      <c r="H2909" s="5">
        <v>1017148.22</v>
      </c>
      <c r="I2909" s="5">
        <v>14581523.48</v>
      </c>
      <c r="J2909" s="5">
        <v>134756952.27</v>
      </c>
      <c r="K2909" s="5">
        <v>220548918.91</v>
      </c>
      <c r="L2909" s="5">
        <v>37187876.68</v>
      </c>
      <c r="M2909" s="5" t="s">
        <v>20</v>
      </c>
      <c r="N2909" s="5">
        <v>93547718.4</v>
      </c>
      <c r="O2909" s="5">
        <v>75507945.5</v>
      </c>
      <c r="P2909" s="5">
        <v>26195446.5</v>
      </c>
      <c r="Q2909" s="5">
        <v>26071952.1</v>
      </c>
      <c r="R2909" s="5" t="s">
        <v>20</v>
      </c>
      <c r="S2909" s="5">
        <v>6597964.73</v>
      </c>
      <c r="T2909" s="5">
        <v>6432010.64</v>
      </c>
      <c r="U2909" s="5">
        <v>7389322.16</v>
      </c>
      <c r="V2909" s="5">
        <v>5321811.76</v>
      </c>
      <c r="W2909" s="5" t="s">
        <v>20</v>
      </c>
      <c r="X2909" s="5" t="s">
        <v>20</v>
      </c>
      <c r="Y2909" s="5">
        <v>238783.31</v>
      </c>
      <c r="Z2909" s="5">
        <v>452609.92</v>
      </c>
      <c r="AA2909" s="5">
        <v>208004.27</v>
      </c>
      <c r="AB2909" s="5" t="s">
        <v>20</v>
      </c>
      <c r="AC2909" s="5" t="s">
        <v>20</v>
      </c>
      <c r="AD2909" s="5">
        <v>610553.54</v>
      </c>
      <c r="AE2909" s="5">
        <v>-136755.68</v>
      </c>
      <c r="AF2909" s="5" t="s">
        <v>20</v>
      </c>
      <c r="AG2909" s="5" t="s">
        <v>20</v>
      </c>
      <c r="AH2909" s="5">
        <v>397387.92</v>
      </c>
      <c r="AI2909" s="5" t="s">
        <v>20</v>
      </c>
      <c r="AJ2909" s="5" t="s">
        <v>20</v>
      </c>
      <c r="AK2909" s="5" t="s">
        <v>20</v>
      </c>
      <c r="AL2909" s="9" t="e">
        <f t="shared" si="450"/>
        <v>#VALUE!</v>
      </c>
      <c r="AM2909" s="9">
        <f t="shared" si="451"/>
        <v>14338250.48</v>
      </c>
      <c r="AN2909" s="9">
        <f t="shared" si="452"/>
        <v>-253250342.57</v>
      </c>
      <c r="AO2909" s="9">
        <f t="shared" si="453"/>
        <v>218268373.71</v>
      </c>
      <c r="AP2909" s="9" t="e">
        <f t="shared" si="454"/>
        <v>#VALUE!</v>
      </c>
      <c r="AQ2909" s="13" t="e">
        <f t="shared" si="455"/>
        <v>#VALUE!</v>
      </c>
      <c r="AR2909" s="13" t="e">
        <f t="shared" si="456"/>
        <v>#VALUE!</v>
      </c>
      <c r="AS2909" s="13" t="e">
        <f t="shared" si="457"/>
        <v>#VALUE!</v>
      </c>
      <c r="AT2909" s="13" t="e">
        <f t="shared" si="458"/>
        <v>#VALUE!</v>
      </c>
      <c r="AU2909" s="13" t="e">
        <f t="shared" si="459"/>
        <v>#VALUE!</v>
      </c>
    </row>
    <row r="2910" spans="1:47">
      <c r="A2910" s="5" t="s">
        <v>5834</v>
      </c>
      <c r="B2910" s="5" t="s">
        <v>5835</v>
      </c>
      <c r="C2910" s="5">
        <v>36670</v>
      </c>
      <c r="D2910" s="5">
        <v>758692.85</v>
      </c>
      <c r="E2910" s="5">
        <v>2277449.64</v>
      </c>
      <c r="F2910" s="5">
        <v>41665</v>
      </c>
      <c r="G2910" s="5" t="s">
        <v>20</v>
      </c>
      <c r="H2910" s="5">
        <v>776326370.6</v>
      </c>
      <c r="I2910" s="5">
        <v>2603031098.61</v>
      </c>
      <c r="J2910" s="5">
        <v>2931906881.33</v>
      </c>
      <c r="K2910" s="5">
        <v>804229406.13</v>
      </c>
      <c r="L2910" s="5">
        <v>4807077.19</v>
      </c>
      <c r="M2910" s="5" t="s">
        <v>20</v>
      </c>
      <c r="N2910" s="5">
        <v>525861854</v>
      </c>
      <c r="O2910" s="5">
        <v>300471303</v>
      </c>
      <c r="P2910" s="5">
        <v>6150321.7</v>
      </c>
      <c r="Q2910" s="5">
        <v>6691069.33</v>
      </c>
      <c r="R2910" s="5" t="s">
        <v>20</v>
      </c>
      <c r="S2910" s="5">
        <v>10124226.14</v>
      </c>
      <c r="T2910" s="5">
        <v>8537087.72</v>
      </c>
      <c r="U2910" s="5">
        <v>3598685.02</v>
      </c>
      <c r="V2910" s="5">
        <v>15500.04</v>
      </c>
      <c r="W2910" s="5" t="s">
        <v>20</v>
      </c>
      <c r="X2910" s="5">
        <v>2633779.39</v>
      </c>
      <c r="Y2910" s="5">
        <v>1305452.12</v>
      </c>
      <c r="Z2910" s="5">
        <v>306592.09</v>
      </c>
      <c r="AA2910" s="5">
        <v>297764.06</v>
      </c>
      <c r="AB2910" s="5" t="s">
        <v>20</v>
      </c>
      <c r="AC2910" s="5">
        <v>14266838.7</v>
      </c>
      <c r="AD2910" s="5">
        <v>84745.89</v>
      </c>
      <c r="AE2910" s="5">
        <v>-30099.56</v>
      </c>
      <c r="AF2910" s="5" t="s">
        <v>20</v>
      </c>
      <c r="AG2910" s="5" t="s">
        <v>20</v>
      </c>
      <c r="AH2910" s="5">
        <v>17985917.79</v>
      </c>
      <c r="AI2910" s="5">
        <v>12271788.76</v>
      </c>
      <c r="AJ2910" s="5">
        <v>22207628.4</v>
      </c>
      <c r="AK2910" s="5" t="s">
        <v>20</v>
      </c>
      <c r="AL2910" s="9">
        <f t="shared" si="450"/>
        <v>776289700.6</v>
      </c>
      <c r="AM2910" s="9">
        <f t="shared" si="451"/>
        <v>2602272405.76</v>
      </c>
      <c r="AN2910" s="9">
        <f t="shared" si="452"/>
        <v>2929629431.69</v>
      </c>
      <c r="AO2910" s="9">
        <f t="shared" si="453"/>
        <v>804187741.13</v>
      </c>
      <c r="AP2910" s="9" t="e">
        <f t="shared" si="454"/>
        <v>#VALUE!</v>
      </c>
      <c r="AQ2910" s="13" t="e">
        <f t="shared" si="455"/>
        <v>#VALUE!</v>
      </c>
      <c r="AR2910" s="13">
        <f t="shared" si="456"/>
        <v>2031399789.74</v>
      </c>
      <c r="AS2910" s="13">
        <f t="shared" si="457"/>
        <v>2606959054.2</v>
      </c>
      <c r="AT2910" s="13">
        <f t="shared" si="458"/>
        <v>771954613.48</v>
      </c>
      <c r="AU2910" s="13" t="e">
        <f t="shared" si="459"/>
        <v>#VALUE!</v>
      </c>
    </row>
    <row r="2911" spans="1:47">
      <c r="A2911" s="5" t="s">
        <v>5836</v>
      </c>
      <c r="B2911" s="5" t="s">
        <v>5837</v>
      </c>
      <c r="C2911" s="5">
        <v>143000</v>
      </c>
      <c r="D2911" s="5">
        <v>36200</v>
      </c>
      <c r="E2911" s="5">
        <v>90480</v>
      </c>
      <c r="F2911" s="5">
        <v>1343060</v>
      </c>
      <c r="G2911" s="5" t="s">
        <v>20</v>
      </c>
      <c r="H2911" s="5">
        <v>11329678.78</v>
      </c>
      <c r="I2911" s="5">
        <v>21240759.58</v>
      </c>
      <c r="J2911" s="5">
        <v>47166194.33</v>
      </c>
      <c r="K2911" s="5">
        <v>126485198.95</v>
      </c>
      <c r="L2911" s="5">
        <v>187992877.85</v>
      </c>
      <c r="M2911" s="5" t="s">
        <v>20</v>
      </c>
      <c r="N2911" s="5">
        <v>87586378</v>
      </c>
      <c r="O2911" s="5">
        <v>90676945.3</v>
      </c>
      <c r="P2911" s="5">
        <v>89651289</v>
      </c>
      <c r="Q2911" s="5">
        <v>65471796.9</v>
      </c>
      <c r="R2911" s="5" t="s">
        <v>20</v>
      </c>
      <c r="S2911" s="5">
        <v>9301250.25</v>
      </c>
      <c r="T2911" s="5">
        <v>8925752.03</v>
      </c>
      <c r="U2911" s="5">
        <v>8923748.51</v>
      </c>
      <c r="V2911" s="5">
        <v>8980522.15</v>
      </c>
      <c r="W2911" s="5" t="s">
        <v>20</v>
      </c>
      <c r="X2911" s="5" t="s">
        <v>20</v>
      </c>
      <c r="Y2911" s="5" t="s">
        <v>20</v>
      </c>
      <c r="Z2911" s="5" t="s">
        <v>20</v>
      </c>
      <c r="AA2911" s="5" t="s">
        <v>20</v>
      </c>
      <c r="AB2911" s="5" t="s">
        <v>20</v>
      </c>
      <c r="AC2911" s="5">
        <v>-34492.46</v>
      </c>
      <c r="AD2911" s="5">
        <v>20846.25</v>
      </c>
      <c r="AE2911" s="5">
        <v>-204167.71</v>
      </c>
      <c r="AF2911" s="5">
        <v>77836.59</v>
      </c>
      <c r="AG2911" s="5" t="s">
        <v>20</v>
      </c>
      <c r="AH2911" s="5" t="s">
        <v>20</v>
      </c>
      <c r="AI2911" s="5">
        <v>184275.74</v>
      </c>
      <c r="AJ2911" s="5" t="s">
        <v>20</v>
      </c>
      <c r="AK2911" s="5" t="s">
        <v>20</v>
      </c>
      <c r="AL2911" s="9">
        <f t="shared" si="450"/>
        <v>11186678.78</v>
      </c>
      <c r="AM2911" s="9">
        <f t="shared" si="451"/>
        <v>21204559.58</v>
      </c>
      <c r="AN2911" s="9">
        <f t="shared" si="452"/>
        <v>47075714.33</v>
      </c>
      <c r="AO2911" s="9">
        <f t="shared" si="453"/>
        <v>125142138.95</v>
      </c>
      <c r="AP2911" s="9" t="e">
        <f t="shared" si="454"/>
        <v>#VALUE!</v>
      </c>
      <c r="AQ2911" s="13" t="e">
        <f t="shared" si="455"/>
        <v>#VALUE!</v>
      </c>
      <c r="AR2911" s="13" t="e">
        <f t="shared" si="456"/>
        <v>#VALUE!</v>
      </c>
      <c r="AS2911" s="13" t="e">
        <f t="shared" si="457"/>
        <v>#VALUE!</v>
      </c>
      <c r="AT2911" s="13" t="e">
        <f t="shared" si="458"/>
        <v>#VALUE!</v>
      </c>
      <c r="AU2911" s="13" t="e">
        <f t="shared" si="459"/>
        <v>#VALUE!</v>
      </c>
    </row>
    <row r="2912" spans="1:47">
      <c r="A2912" s="5" t="s">
        <v>5838</v>
      </c>
      <c r="B2912" s="5" t="s">
        <v>5839</v>
      </c>
      <c r="C2912" s="5">
        <v>71500</v>
      </c>
      <c r="D2912" s="5">
        <v>675056.75</v>
      </c>
      <c r="E2912" s="5">
        <v>22000</v>
      </c>
      <c r="F2912" s="5">
        <v>6571</v>
      </c>
      <c r="G2912" s="5" t="s">
        <v>20</v>
      </c>
      <c r="H2912" s="5">
        <v>319228717.36</v>
      </c>
      <c r="I2912" s="5">
        <v>177097694.43</v>
      </c>
      <c r="J2912" s="5">
        <v>107291400.4</v>
      </c>
      <c r="K2912" s="5">
        <v>51949095.21</v>
      </c>
      <c r="L2912" s="5">
        <v>65821246.93</v>
      </c>
      <c r="M2912" s="5" t="s">
        <v>20</v>
      </c>
      <c r="N2912" s="5">
        <v>23838707.8</v>
      </c>
      <c r="O2912" s="5">
        <v>21591363.1</v>
      </c>
      <c r="P2912" s="5">
        <v>18034585.5</v>
      </c>
      <c r="Q2912" s="5">
        <v>14899793.3</v>
      </c>
      <c r="R2912" s="5" t="s">
        <v>20</v>
      </c>
      <c r="S2912" s="5">
        <v>7270763.95</v>
      </c>
      <c r="T2912" s="5">
        <v>4429530.83</v>
      </c>
      <c r="U2912" s="5">
        <v>3068385.34</v>
      </c>
      <c r="V2912" s="5">
        <v>3054369.23</v>
      </c>
      <c r="W2912" s="5" t="s">
        <v>20</v>
      </c>
      <c r="X2912" s="5">
        <v>3657299.46</v>
      </c>
      <c r="Y2912" s="5">
        <v>2599158.01</v>
      </c>
      <c r="Z2912" s="5">
        <v>1300038.56</v>
      </c>
      <c r="AA2912" s="5">
        <v>610651.61</v>
      </c>
      <c r="AB2912" s="5" t="s">
        <v>20</v>
      </c>
      <c r="AC2912" s="5">
        <v>-417688.47</v>
      </c>
      <c r="AD2912" s="5" t="s">
        <v>20</v>
      </c>
      <c r="AE2912" s="5">
        <v>16351.22</v>
      </c>
      <c r="AF2912" s="5">
        <v>28601.27</v>
      </c>
      <c r="AG2912" s="5" t="s">
        <v>20</v>
      </c>
      <c r="AH2912" s="5" t="s">
        <v>20</v>
      </c>
      <c r="AI2912" s="5">
        <v>152509.38</v>
      </c>
      <c r="AJ2912" s="5" t="s">
        <v>20</v>
      </c>
      <c r="AK2912" s="5" t="s">
        <v>20</v>
      </c>
      <c r="AL2912" s="9">
        <f t="shared" si="450"/>
        <v>319157217.36</v>
      </c>
      <c r="AM2912" s="9">
        <f t="shared" si="451"/>
        <v>176422637.68</v>
      </c>
      <c r="AN2912" s="9">
        <f t="shared" si="452"/>
        <v>107269400.4</v>
      </c>
      <c r="AO2912" s="9">
        <f t="shared" si="453"/>
        <v>51942524.21</v>
      </c>
      <c r="AP2912" s="9" t="e">
        <f t="shared" si="454"/>
        <v>#VALUE!</v>
      </c>
      <c r="AQ2912" s="13" t="e">
        <f t="shared" si="455"/>
        <v>#VALUE!</v>
      </c>
      <c r="AR2912" s="13" t="e">
        <f t="shared" si="456"/>
        <v>#VALUE!</v>
      </c>
      <c r="AS2912" s="13" t="e">
        <f t="shared" si="457"/>
        <v>#VALUE!</v>
      </c>
      <c r="AT2912" s="13" t="e">
        <f t="shared" si="458"/>
        <v>#VALUE!</v>
      </c>
      <c r="AU2912" s="13" t="e">
        <f t="shared" si="459"/>
        <v>#VALUE!</v>
      </c>
    </row>
    <row r="2913" spans="1:47">
      <c r="A2913" s="5" t="s">
        <v>5840</v>
      </c>
      <c r="B2913" s="5" t="s">
        <v>5841</v>
      </c>
      <c r="C2913" s="5" t="s">
        <v>20</v>
      </c>
      <c r="D2913" s="5" t="s">
        <v>20</v>
      </c>
      <c r="E2913" s="5" t="s">
        <v>20</v>
      </c>
      <c r="F2913" s="5" t="s">
        <v>20</v>
      </c>
      <c r="G2913" s="5" t="s">
        <v>20</v>
      </c>
      <c r="H2913" s="5">
        <v>1255444.79</v>
      </c>
      <c r="I2913" s="5">
        <v>2499150.1</v>
      </c>
      <c r="J2913" s="5">
        <v>114210715.49</v>
      </c>
      <c r="K2913" s="5">
        <v>6081216.61</v>
      </c>
      <c r="L2913" s="5">
        <v>3097894.75</v>
      </c>
      <c r="M2913" s="5" t="s">
        <v>20</v>
      </c>
      <c r="N2913" s="5">
        <v>8989631.5</v>
      </c>
      <c r="O2913" s="5">
        <v>8998151.48</v>
      </c>
      <c r="P2913" s="5">
        <v>9002149.2</v>
      </c>
      <c r="Q2913" s="5">
        <v>10194843.9</v>
      </c>
      <c r="R2913" s="5" t="s">
        <v>20</v>
      </c>
      <c r="S2913" s="5">
        <v>4310776.81</v>
      </c>
      <c r="T2913" s="5">
        <v>2846864.32</v>
      </c>
      <c r="U2913" s="5">
        <v>2585685.54</v>
      </c>
      <c r="V2913" s="5">
        <v>2636619.6</v>
      </c>
      <c r="W2913" s="5" t="s">
        <v>20</v>
      </c>
      <c r="X2913" s="5">
        <v>443205.25</v>
      </c>
      <c r="Y2913" s="5">
        <v>164802.45</v>
      </c>
      <c r="Z2913" s="5">
        <v>293768.95</v>
      </c>
      <c r="AA2913" s="5">
        <v>226220.95</v>
      </c>
      <c r="AB2913" s="5" t="s">
        <v>20</v>
      </c>
      <c r="AC2913" s="5" t="s">
        <v>20</v>
      </c>
      <c r="AD2913" s="5">
        <v>-390078</v>
      </c>
      <c r="AE2913" s="5">
        <v>81490</v>
      </c>
      <c r="AF2913" s="5" t="s">
        <v>20</v>
      </c>
      <c r="AG2913" s="5" t="s">
        <v>20</v>
      </c>
      <c r="AH2913" s="5" t="s">
        <v>20</v>
      </c>
      <c r="AI2913" s="5">
        <v>420044.01</v>
      </c>
      <c r="AJ2913" s="5" t="s">
        <v>20</v>
      </c>
      <c r="AK2913" s="5">
        <v>1544348.95</v>
      </c>
      <c r="AL2913" s="9" t="e">
        <f t="shared" si="450"/>
        <v>#VALUE!</v>
      </c>
      <c r="AM2913" s="9" t="e">
        <f t="shared" si="451"/>
        <v>#VALUE!</v>
      </c>
      <c r="AN2913" s="9" t="e">
        <f t="shared" si="452"/>
        <v>#VALUE!</v>
      </c>
      <c r="AO2913" s="9" t="e">
        <f t="shared" si="453"/>
        <v>#VALUE!</v>
      </c>
      <c r="AP2913" s="9" t="e">
        <f t="shared" si="454"/>
        <v>#VALUE!</v>
      </c>
      <c r="AQ2913" s="13" t="e">
        <f t="shared" si="455"/>
        <v>#VALUE!</v>
      </c>
      <c r="AR2913" s="13" t="e">
        <f t="shared" si="456"/>
        <v>#VALUE!</v>
      </c>
      <c r="AS2913" s="13" t="e">
        <f t="shared" si="457"/>
        <v>#VALUE!</v>
      </c>
      <c r="AT2913" s="13" t="e">
        <f t="shared" si="458"/>
        <v>#VALUE!</v>
      </c>
      <c r="AU2913" s="13" t="e">
        <f t="shared" si="459"/>
        <v>#VALUE!</v>
      </c>
    </row>
    <row r="2914" spans="1:47">
      <c r="A2914" s="5" t="s">
        <v>5842</v>
      </c>
      <c r="B2914" s="5" t="s">
        <v>5843</v>
      </c>
      <c r="C2914" s="5">
        <v>365274</v>
      </c>
      <c r="D2914" s="5">
        <v>4164982.3</v>
      </c>
      <c r="E2914" s="5">
        <v>8687918.43</v>
      </c>
      <c r="F2914" s="5">
        <v>4276525.81</v>
      </c>
      <c r="G2914" s="5" t="s">
        <v>20</v>
      </c>
      <c r="H2914" s="5">
        <v>77312202.01</v>
      </c>
      <c r="I2914" s="5">
        <v>113532526.34</v>
      </c>
      <c r="J2914" s="5">
        <v>124815465.35</v>
      </c>
      <c r="K2914" s="5">
        <v>110744141.45</v>
      </c>
      <c r="L2914" s="5">
        <v>61351146.4</v>
      </c>
      <c r="M2914" s="5" t="s">
        <v>20</v>
      </c>
      <c r="N2914" s="5">
        <v>34425985.7</v>
      </c>
      <c r="O2914" s="5">
        <v>26474501.6</v>
      </c>
      <c r="P2914" s="5">
        <v>23452536.5</v>
      </c>
      <c r="Q2914" s="5">
        <v>20021680.8</v>
      </c>
      <c r="R2914" s="5" t="s">
        <v>20</v>
      </c>
      <c r="S2914" s="5">
        <v>1500525.46</v>
      </c>
      <c r="T2914" s="5">
        <v>1462638.1</v>
      </c>
      <c r="U2914" s="5">
        <v>1301530.02</v>
      </c>
      <c r="V2914" s="5">
        <v>1011975.87</v>
      </c>
      <c r="W2914" s="5" t="s">
        <v>20</v>
      </c>
      <c r="X2914" s="5">
        <v>6024719.28</v>
      </c>
      <c r="Y2914" s="5">
        <v>5701098.6</v>
      </c>
      <c r="Z2914" s="5">
        <v>3004585.16</v>
      </c>
      <c r="AA2914" s="5">
        <v>1392957.49</v>
      </c>
      <c r="AB2914" s="5" t="s">
        <v>20</v>
      </c>
      <c r="AC2914" s="5">
        <v>-642329.07</v>
      </c>
      <c r="AD2914" s="5">
        <v>-766236.55</v>
      </c>
      <c r="AE2914" s="5">
        <v>65705.95</v>
      </c>
      <c r="AF2914" s="5">
        <v>-149919.28</v>
      </c>
      <c r="AG2914" s="5" t="s">
        <v>20</v>
      </c>
      <c r="AH2914" s="5">
        <v>71326.89</v>
      </c>
      <c r="AI2914" s="5">
        <v>245897.17</v>
      </c>
      <c r="AJ2914" s="5">
        <v>120094.9</v>
      </c>
      <c r="AK2914" s="5">
        <v>17224.9</v>
      </c>
      <c r="AL2914" s="9">
        <f t="shared" si="450"/>
        <v>76946928.01</v>
      </c>
      <c r="AM2914" s="9">
        <f t="shared" si="451"/>
        <v>109367544.04</v>
      </c>
      <c r="AN2914" s="9">
        <f t="shared" si="452"/>
        <v>116127546.92</v>
      </c>
      <c r="AO2914" s="9">
        <f t="shared" si="453"/>
        <v>106467615.64</v>
      </c>
      <c r="AP2914" s="9" t="e">
        <f t="shared" si="454"/>
        <v>#VALUE!</v>
      </c>
      <c r="AQ2914" s="13" t="e">
        <f t="shared" si="455"/>
        <v>#VALUE!</v>
      </c>
      <c r="AR2914" s="13">
        <f t="shared" si="456"/>
        <v>67987315.78</v>
      </c>
      <c r="AS2914" s="13">
        <f t="shared" si="457"/>
        <v>83009648</v>
      </c>
      <c r="AT2914" s="13">
        <f t="shared" si="458"/>
        <v>78523163.11</v>
      </c>
      <c r="AU2914" s="13" t="e">
        <f t="shared" si="459"/>
        <v>#VALUE!</v>
      </c>
    </row>
    <row r="2915" spans="1:47">
      <c r="A2915" s="5" t="s">
        <v>5844</v>
      </c>
      <c r="B2915" s="5" t="s">
        <v>5845</v>
      </c>
      <c r="C2915" s="5">
        <v>6800</v>
      </c>
      <c r="D2915" s="5">
        <v>34000</v>
      </c>
      <c r="E2915" s="5">
        <v>6697.9</v>
      </c>
      <c r="F2915" s="5" t="s">
        <v>20</v>
      </c>
      <c r="G2915" s="5" t="s">
        <v>20</v>
      </c>
      <c r="H2915" s="5">
        <v>96685267.4</v>
      </c>
      <c r="I2915" s="5">
        <v>590710503.81</v>
      </c>
      <c r="J2915" s="5">
        <v>421040615.64</v>
      </c>
      <c r="K2915" s="5">
        <v>61282311.07</v>
      </c>
      <c r="L2915" s="5">
        <v>1259349344.61</v>
      </c>
      <c r="M2915" s="5" t="s">
        <v>20</v>
      </c>
      <c r="N2915" s="5">
        <v>391180641</v>
      </c>
      <c r="O2915" s="5">
        <v>389774848</v>
      </c>
      <c r="P2915" s="5">
        <v>370023994</v>
      </c>
      <c r="Q2915" s="5">
        <v>319263021</v>
      </c>
      <c r="R2915" s="5" t="s">
        <v>20</v>
      </c>
      <c r="S2915" s="5">
        <v>5717123.28</v>
      </c>
      <c r="T2915" s="5">
        <v>4793903.95</v>
      </c>
      <c r="U2915" s="5">
        <v>3774045.5</v>
      </c>
      <c r="V2915" s="5">
        <v>2700829.35</v>
      </c>
      <c r="W2915" s="5" t="s">
        <v>20</v>
      </c>
      <c r="X2915" s="5">
        <v>929532.28</v>
      </c>
      <c r="Y2915" s="5">
        <v>724875.69</v>
      </c>
      <c r="Z2915" s="5">
        <v>874419.28</v>
      </c>
      <c r="AA2915" s="5">
        <v>684240</v>
      </c>
      <c r="AB2915" s="5" t="s">
        <v>20</v>
      </c>
      <c r="AC2915" s="5">
        <v>-23690.87</v>
      </c>
      <c r="AD2915" s="5">
        <v>181.76</v>
      </c>
      <c r="AE2915" s="5" t="s">
        <v>20</v>
      </c>
      <c r="AF2915" s="5">
        <v>-126611.93</v>
      </c>
      <c r="AG2915" s="5" t="s">
        <v>20</v>
      </c>
      <c r="AH2915" s="5">
        <v>2536.54</v>
      </c>
      <c r="AI2915" s="5">
        <v>120.99</v>
      </c>
      <c r="AJ2915" s="5" t="s">
        <v>20</v>
      </c>
      <c r="AK2915" s="5" t="s">
        <v>20</v>
      </c>
      <c r="AL2915" s="9">
        <f t="shared" si="450"/>
        <v>96678467.4</v>
      </c>
      <c r="AM2915" s="9">
        <f t="shared" si="451"/>
        <v>590676503.81</v>
      </c>
      <c r="AN2915" s="9">
        <f t="shared" si="452"/>
        <v>421033917.74</v>
      </c>
      <c r="AO2915" s="9" t="e">
        <f t="shared" si="453"/>
        <v>#VALUE!</v>
      </c>
      <c r="AP2915" s="9" t="e">
        <f t="shared" si="454"/>
        <v>#VALUE!</v>
      </c>
      <c r="AQ2915" s="13" t="e">
        <f t="shared" si="455"/>
        <v>#VALUE!</v>
      </c>
      <c r="AR2915" s="13">
        <f t="shared" si="456"/>
        <v>192870361.58</v>
      </c>
      <c r="AS2915" s="13">
        <f t="shared" si="457"/>
        <v>25739987.35</v>
      </c>
      <c r="AT2915" s="13" t="e">
        <f t="shared" si="458"/>
        <v>#VALUE!</v>
      </c>
      <c r="AU2915" s="13" t="e">
        <f t="shared" si="459"/>
        <v>#VALUE!</v>
      </c>
    </row>
    <row r="2916" spans="1:47">
      <c r="A2916" s="5" t="s">
        <v>5846</v>
      </c>
      <c r="B2916" s="5" t="s">
        <v>5847</v>
      </c>
      <c r="C2916" s="5" t="s">
        <v>20</v>
      </c>
      <c r="D2916" s="5">
        <v>47235</v>
      </c>
      <c r="E2916" s="5">
        <v>563293.91</v>
      </c>
      <c r="F2916" s="5">
        <v>37000</v>
      </c>
      <c r="G2916" s="5" t="s">
        <v>20</v>
      </c>
      <c r="H2916" s="5">
        <v>3278659.06</v>
      </c>
      <c r="I2916" s="5">
        <v>5324118.09</v>
      </c>
      <c r="J2916" s="5">
        <v>7995499.76</v>
      </c>
      <c r="K2916" s="5">
        <v>5384203.21</v>
      </c>
      <c r="L2916" s="5">
        <v>2258828.4</v>
      </c>
      <c r="M2916" s="5" t="s">
        <v>20</v>
      </c>
      <c r="N2916" s="5">
        <v>17752743.6</v>
      </c>
      <c r="O2916" s="5">
        <v>16777679.2</v>
      </c>
      <c r="P2916" s="5">
        <v>16606657</v>
      </c>
      <c r="Q2916" s="5">
        <v>16084301.3</v>
      </c>
      <c r="R2916" s="5" t="s">
        <v>20</v>
      </c>
      <c r="S2916" s="5">
        <v>855749.63</v>
      </c>
      <c r="T2916" s="5">
        <v>836586.24</v>
      </c>
      <c r="U2916" s="5">
        <v>803873.14</v>
      </c>
      <c r="V2916" s="5">
        <v>740211.92</v>
      </c>
      <c r="W2916" s="5" t="s">
        <v>20</v>
      </c>
      <c r="X2916" s="5">
        <v>1016602.89</v>
      </c>
      <c r="Y2916" s="5">
        <v>761939.44</v>
      </c>
      <c r="Z2916" s="5">
        <v>373029.76</v>
      </c>
      <c r="AA2916" s="5">
        <v>320986.43</v>
      </c>
      <c r="AB2916" s="5" t="s">
        <v>20</v>
      </c>
      <c r="AC2916" s="5">
        <v>-9644.59</v>
      </c>
      <c r="AD2916" s="5">
        <v>-132639.92</v>
      </c>
      <c r="AE2916" s="5">
        <v>-11638.29</v>
      </c>
      <c r="AF2916" s="5">
        <v>48906.46</v>
      </c>
      <c r="AG2916" s="5" t="s">
        <v>20</v>
      </c>
      <c r="AH2916" s="5">
        <v>427995.33</v>
      </c>
      <c r="AI2916" s="5" t="s">
        <v>20</v>
      </c>
      <c r="AJ2916" s="5">
        <v>34614.44</v>
      </c>
      <c r="AK2916" s="5" t="s">
        <v>20</v>
      </c>
      <c r="AL2916" s="9" t="e">
        <f t="shared" si="450"/>
        <v>#VALUE!</v>
      </c>
      <c r="AM2916" s="9">
        <f t="shared" si="451"/>
        <v>5276883.09</v>
      </c>
      <c r="AN2916" s="9">
        <f t="shared" si="452"/>
        <v>7432205.85</v>
      </c>
      <c r="AO2916" s="9">
        <f t="shared" si="453"/>
        <v>5347203.21</v>
      </c>
      <c r="AP2916" s="9" t="e">
        <f t="shared" si="454"/>
        <v>#VALUE!</v>
      </c>
      <c r="AQ2916" s="13" t="e">
        <f t="shared" si="455"/>
        <v>#VALUE!</v>
      </c>
      <c r="AR2916" s="13">
        <f t="shared" si="456"/>
        <v>-14766563.77</v>
      </c>
      <c r="AS2916" s="13" t="e">
        <f t="shared" si="457"/>
        <v>#VALUE!</v>
      </c>
      <c r="AT2916" s="13">
        <f t="shared" si="458"/>
        <v>-12459332.84</v>
      </c>
      <c r="AU2916" s="13" t="e">
        <f t="shared" si="459"/>
        <v>#VALUE!</v>
      </c>
    </row>
    <row r="2917" spans="1:47">
      <c r="A2917" s="5" t="s">
        <v>5848</v>
      </c>
      <c r="B2917" s="5" t="s">
        <v>5849</v>
      </c>
      <c r="C2917" s="5" t="s">
        <v>20</v>
      </c>
      <c r="D2917" s="5">
        <v>40000</v>
      </c>
      <c r="E2917" s="5">
        <v>27500</v>
      </c>
      <c r="F2917" s="5">
        <v>16000</v>
      </c>
      <c r="G2917" s="5" t="s">
        <v>20</v>
      </c>
      <c r="H2917" s="5">
        <v>43884668.17</v>
      </c>
      <c r="I2917" s="5">
        <v>42195161.71</v>
      </c>
      <c r="J2917" s="5">
        <v>131064797.85</v>
      </c>
      <c r="K2917" s="5">
        <v>138350785.19</v>
      </c>
      <c r="L2917" s="5">
        <v>80886684.8</v>
      </c>
      <c r="M2917" s="5" t="s">
        <v>20</v>
      </c>
      <c r="N2917" s="5">
        <v>59638159.5</v>
      </c>
      <c r="O2917" s="5">
        <v>46897710.8</v>
      </c>
      <c r="P2917" s="5">
        <v>33632813.4</v>
      </c>
      <c r="Q2917" s="5">
        <v>24222703.8</v>
      </c>
      <c r="R2917" s="5" t="s">
        <v>20</v>
      </c>
      <c r="S2917" s="5">
        <v>4978111.46</v>
      </c>
      <c r="T2917" s="5">
        <v>3437192.47</v>
      </c>
      <c r="U2917" s="5">
        <v>3463196.39</v>
      </c>
      <c r="V2917" s="5">
        <v>1863300.74</v>
      </c>
      <c r="W2917" s="5" t="s">
        <v>20</v>
      </c>
      <c r="X2917" s="5">
        <v>2538647.51</v>
      </c>
      <c r="Y2917" s="5">
        <v>1878558.85</v>
      </c>
      <c r="Z2917" s="5">
        <v>1326384.84</v>
      </c>
      <c r="AA2917" s="5">
        <v>743531.23</v>
      </c>
      <c r="AB2917" s="5" t="s">
        <v>20</v>
      </c>
      <c r="AC2917" s="5">
        <v>25776.7</v>
      </c>
      <c r="AD2917" s="5">
        <v>-12480.5</v>
      </c>
      <c r="AE2917" s="5">
        <v>1677.84</v>
      </c>
      <c r="AF2917" s="5" t="s">
        <v>20</v>
      </c>
      <c r="AG2917" s="5" t="s">
        <v>20</v>
      </c>
      <c r="AH2917" s="5" t="s">
        <v>20</v>
      </c>
      <c r="AI2917" s="5">
        <v>34094.13</v>
      </c>
      <c r="AJ2917" s="5" t="s">
        <v>20</v>
      </c>
      <c r="AK2917" s="5" t="s">
        <v>20</v>
      </c>
      <c r="AL2917" s="9" t="e">
        <f t="shared" si="450"/>
        <v>#VALUE!</v>
      </c>
      <c r="AM2917" s="9">
        <f t="shared" si="451"/>
        <v>42155161.71</v>
      </c>
      <c r="AN2917" s="9">
        <f t="shared" si="452"/>
        <v>131037297.85</v>
      </c>
      <c r="AO2917" s="9">
        <f t="shared" si="453"/>
        <v>138334785.19</v>
      </c>
      <c r="AP2917" s="9" t="e">
        <f t="shared" si="454"/>
        <v>#VALUE!</v>
      </c>
      <c r="AQ2917" s="13" t="e">
        <f t="shared" si="455"/>
        <v>#VALUE!</v>
      </c>
      <c r="AR2917" s="13" t="e">
        <f t="shared" si="456"/>
        <v>#VALUE!</v>
      </c>
      <c r="AS2917" s="13">
        <f t="shared" si="457"/>
        <v>78802222.1</v>
      </c>
      <c r="AT2917" s="13" t="e">
        <f t="shared" si="458"/>
        <v>#VALUE!</v>
      </c>
      <c r="AU2917" s="13" t="e">
        <f t="shared" si="459"/>
        <v>#VALUE!</v>
      </c>
    </row>
    <row r="2918" spans="1:47">
      <c r="A2918" s="5" t="s">
        <v>5850</v>
      </c>
      <c r="B2918" s="5" t="s">
        <v>5851</v>
      </c>
      <c r="C2918" s="5">
        <v>309451.49</v>
      </c>
      <c r="D2918" s="5">
        <v>972926.4</v>
      </c>
      <c r="E2918" s="5" t="s">
        <v>20</v>
      </c>
      <c r="F2918" s="5">
        <v>9906144</v>
      </c>
      <c r="G2918" s="5" t="s">
        <v>20</v>
      </c>
      <c r="H2918" s="5">
        <v>156338960.13</v>
      </c>
      <c r="I2918" s="5">
        <v>57852995.31</v>
      </c>
      <c r="J2918" s="5">
        <v>30650589.83</v>
      </c>
      <c r="K2918" s="5">
        <v>108397612.37</v>
      </c>
      <c r="L2918" s="5">
        <v>36929843.99</v>
      </c>
      <c r="M2918" s="5" t="s">
        <v>20</v>
      </c>
      <c r="N2918" s="5">
        <v>81547517.2</v>
      </c>
      <c r="O2918" s="5">
        <v>74544492.5</v>
      </c>
      <c r="P2918" s="5">
        <v>54908101</v>
      </c>
      <c r="Q2918" s="5">
        <v>51806879.5</v>
      </c>
      <c r="R2918" s="5" t="s">
        <v>20</v>
      </c>
      <c r="S2918" s="5">
        <v>2190920.95</v>
      </c>
      <c r="T2918" s="5">
        <v>2156616.89</v>
      </c>
      <c r="U2918" s="5">
        <v>2597613.36</v>
      </c>
      <c r="V2918" s="5">
        <v>2108905.92</v>
      </c>
      <c r="W2918" s="5" t="s">
        <v>20</v>
      </c>
      <c r="X2918" s="5">
        <v>810819.71</v>
      </c>
      <c r="Y2918" s="5">
        <v>659685.97</v>
      </c>
      <c r="Z2918" s="5">
        <v>488373</v>
      </c>
      <c r="AA2918" s="5">
        <v>488373</v>
      </c>
      <c r="AB2918" s="5" t="s">
        <v>20</v>
      </c>
      <c r="AC2918" s="5">
        <v>-45610.29</v>
      </c>
      <c r="AD2918" s="5" t="s">
        <v>20</v>
      </c>
      <c r="AE2918" s="5">
        <v>-9238074.56</v>
      </c>
      <c r="AF2918" s="5" t="s">
        <v>20</v>
      </c>
      <c r="AG2918" s="5" t="s">
        <v>20</v>
      </c>
      <c r="AH2918" s="5">
        <v>975968.42</v>
      </c>
      <c r="AI2918" s="5" t="s">
        <v>20</v>
      </c>
      <c r="AJ2918" s="5" t="s">
        <v>20</v>
      </c>
      <c r="AK2918" s="5">
        <v>1682.14</v>
      </c>
      <c r="AL2918" s="9">
        <f t="shared" si="450"/>
        <v>156029508.64</v>
      </c>
      <c r="AM2918" s="9">
        <f t="shared" si="451"/>
        <v>56880068.91</v>
      </c>
      <c r="AN2918" s="9" t="e">
        <f t="shared" si="452"/>
        <v>#VALUE!</v>
      </c>
      <c r="AO2918" s="9">
        <f t="shared" si="453"/>
        <v>98491468.37</v>
      </c>
      <c r="AP2918" s="9" t="e">
        <f t="shared" si="454"/>
        <v>#VALUE!</v>
      </c>
      <c r="AQ2918" s="13" t="e">
        <f t="shared" si="455"/>
        <v>#VALUE!</v>
      </c>
      <c r="AR2918" s="13">
        <f t="shared" si="456"/>
        <v>-28599547.08</v>
      </c>
      <c r="AS2918" s="13" t="e">
        <f t="shared" si="457"/>
        <v>#VALUE!</v>
      </c>
      <c r="AT2918" s="13" t="e">
        <f t="shared" si="458"/>
        <v>#VALUE!</v>
      </c>
      <c r="AU2918" s="13" t="e">
        <f t="shared" si="459"/>
        <v>#VALUE!</v>
      </c>
    </row>
    <row r="2919" spans="1:47">
      <c r="A2919" s="5" t="s">
        <v>5852</v>
      </c>
      <c r="B2919" s="5" t="s">
        <v>5853</v>
      </c>
      <c r="C2919" s="5">
        <v>324700</v>
      </c>
      <c r="D2919" s="5">
        <v>69032.69</v>
      </c>
      <c r="E2919" s="5">
        <v>32253256</v>
      </c>
      <c r="F2919" s="5">
        <v>18803.42</v>
      </c>
      <c r="G2919" s="5" t="s">
        <v>20</v>
      </c>
      <c r="H2919" s="5">
        <v>60590154.86</v>
      </c>
      <c r="I2919" s="5">
        <v>43889063.69</v>
      </c>
      <c r="J2919" s="5">
        <v>67390601.16</v>
      </c>
      <c r="K2919" s="5">
        <v>62404335.23</v>
      </c>
      <c r="L2919" s="5">
        <v>16628307.77</v>
      </c>
      <c r="M2919" s="5" t="s">
        <v>20</v>
      </c>
      <c r="N2919" s="5">
        <v>11353626.3</v>
      </c>
      <c r="O2919" s="5">
        <v>11256320.7</v>
      </c>
      <c r="P2919" s="5">
        <v>10424521.6</v>
      </c>
      <c r="Q2919" s="5">
        <v>9031300.71</v>
      </c>
      <c r="R2919" s="5" t="s">
        <v>20</v>
      </c>
      <c r="S2919" s="5">
        <v>736522.32</v>
      </c>
      <c r="T2919" s="5">
        <v>736522.32</v>
      </c>
      <c r="U2919" s="5">
        <v>736522.32</v>
      </c>
      <c r="V2919" s="5">
        <v>736522.32</v>
      </c>
      <c r="W2919" s="5" t="s">
        <v>20</v>
      </c>
      <c r="X2919" s="5" t="s">
        <v>20</v>
      </c>
      <c r="Y2919" s="5" t="s">
        <v>20</v>
      </c>
      <c r="Z2919" s="5" t="s">
        <v>20</v>
      </c>
      <c r="AA2919" s="5" t="s">
        <v>20</v>
      </c>
      <c r="AB2919" s="5" t="s">
        <v>20</v>
      </c>
      <c r="AC2919" s="5">
        <v>-20914.15</v>
      </c>
      <c r="AD2919" s="5">
        <v>17648.37</v>
      </c>
      <c r="AE2919" s="5">
        <v>41872.82</v>
      </c>
      <c r="AF2919" s="5" t="s">
        <v>20</v>
      </c>
      <c r="AG2919" s="5" t="s">
        <v>20</v>
      </c>
      <c r="AH2919" s="5" t="s">
        <v>20</v>
      </c>
      <c r="AI2919" s="5" t="s">
        <v>20</v>
      </c>
      <c r="AJ2919" s="5" t="s">
        <v>20</v>
      </c>
      <c r="AK2919" s="5">
        <v>25648.88</v>
      </c>
      <c r="AL2919" s="9">
        <f t="shared" si="450"/>
        <v>60265454.86</v>
      </c>
      <c r="AM2919" s="9">
        <f t="shared" si="451"/>
        <v>43820031</v>
      </c>
      <c r="AN2919" s="9">
        <f t="shared" si="452"/>
        <v>35137345.16</v>
      </c>
      <c r="AO2919" s="9">
        <f t="shared" si="453"/>
        <v>62385531.81</v>
      </c>
      <c r="AP2919" s="9" t="e">
        <f t="shared" si="454"/>
        <v>#VALUE!</v>
      </c>
      <c r="AQ2919" s="13" t="e">
        <f t="shared" si="455"/>
        <v>#VALUE!</v>
      </c>
      <c r="AR2919" s="13" t="e">
        <f t="shared" si="456"/>
        <v>#VALUE!</v>
      </c>
      <c r="AS2919" s="13" t="e">
        <f t="shared" si="457"/>
        <v>#VALUE!</v>
      </c>
      <c r="AT2919" s="13" t="e">
        <f t="shared" si="458"/>
        <v>#VALUE!</v>
      </c>
      <c r="AU2919" s="13" t="e">
        <f t="shared" si="459"/>
        <v>#VALUE!</v>
      </c>
    </row>
    <row r="2920" spans="1:47">
      <c r="A2920" s="5" t="s">
        <v>5854</v>
      </c>
      <c r="B2920" s="5" t="s">
        <v>5855</v>
      </c>
      <c r="C2920" s="5">
        <v>14000</v>
      </c>
      <c r="D2920" s="5" t="s">
        <v>20</v>
      </c>
      <c r="E2920" s="5" t="s">
        <v>20</v>
      </c>
      <c r="F2920" s="5" t="s">
        <v>20</v>
      </c>
      <c r="G2920" s="5" t="s">
        <v>20</v>
      </c>
      <c r="H2920" s="5">
        <v>19186984.74</v>
      </c>
      <c r="I2920" s="5">
        <v>64057114</v>
      </c>
      <c r="J2920" s="5">
        <v>111725606.64</v>
      </c>
      <c r="K2920" s="5">
        <v>134838729.13</v>
      </c>
      <c r="L2920" s="5">
        <v>94377943.44</v>
      </c>
      <c r="M2920" s="5" t="s">
        <v>20</v>
      </c>
      <c r="N2920" s="5">
        <v>25834690.7</v>
      </c>
      <c r="O2920" s="5">
        <v>18752830.8</v>
      </c>
      <c r="P2920" s="5">
        <v>13146630.1</v>
      </c>
      <c r="Q2920" s="5">
        <v>8959162.87</v>
      </c>
      <c r="R2920" s="5" t="s">
        <v>20</v>
      </c>
      <c r="S2920" s="5">
        <v>3459298.71</v>
      </c>
      <c r="T2920" s="5">
        <v>1276263.03</v>
      </c>
      <c r="U2920" s="5">
        <v>1075854.76</v>
      </c>
      <c r="V2920" s="5">
        <v>1057693.79</v>
      </c>
      <c r="W2920" s="5" t="s">
        <v>20</v>
      </c>
      <c r="X2920" s="5" t="s">
        <v>20</v>
      </c>
      <c r="Y2920" s="5" t="s">
        <v>20</v>
      </c>
      <c r="Z2920" s="5" t="s">
        <v>20</v>
      </c>
      <c r="AA2920" s="5" t="s">
        <v>20</v>
      </c>
      <c r="AB2920" s="5" t="s">
        <v>20</v>
      </c>
      <c r="AC2920" s="5">
        <v>2699.76</v>
      </c>
      <c r="AD2920" s="5">
        <v>-103.62</v>
      </c>
      <c r="AE2920" s="5">
        <v>-1733.73</v>
      </c>
      <c r="AF2920" s="5" t="s">
        <v>20</v>
      </c>
      <c r="AG2920" s="5" t="s">
        <v>20</v>
      </c>
      <c r="AH2920" s="5" t="s">
        <v>20</v>
      </c>
      <c r="AI2920" s="5">
        <v>5703.59</v>
      </c>
      <c r="AJ2920" s="5">
        <v>3051.69</v>
      </c>
      <c r="AK2920" s="5">
        <v>1719.05</v>
      </c>
      <c r="AL2920" s="9">
        <f t="shared" si="450"/>
        <v>19172984.74</v>
      </c>
      <c r="AM2920" s="9" t="e">
        <f t="shared" si="451"/>
        <v>#VALUE!</v>
      </c>
      <c r="AN2920" s="9" t="e">
        <f t="shared" si="452"/>
        <v>#VALUE!</v>
      </c>
      <c r="AO2920" s="9" t="e">
        <f t="shared" si="453"/>
        <v>#VALUE!</v>
      </c>
      <c r="AP2920" s="9" t="e">
        <f t="shared" si="454"/>
        <v>#VALUE!</v>
      </c>
      <c r="AQ2920" s="13" t="e">
        <f t="shared" si="455"/>
        <v>#VALUE!</v>
      </c>
      <c r="AR2920" s="13" t="e">
        <f t="shared" si="456"/>
        <v>#VALUE!</v>
      </c>
      <c r="AS2920" s="13" t="e">
        <f t="shared" si="457"/>
        <v>#VALUE!</v>
      </c>
      <c r="AT2920" s="13" t="e">
        <f t="shared" si="458"/>
        <v>#VALUE!</v>
      </c>
      <c r="AU2920" s="13" t="e">
        <f t="shared" si="459"/>
        <v>#VALUE!</v>
      </c>
    </row>
    <row r="2921" spans="1:47">
      <c r="A2921" s="5" t="s">
        <v>5856</v>
      </c>
      <c r="B2921" s="5" t="s">
        <v>5857</v>
      </c>
      <c r="C2921" s="5">
        <v>74200</v>
      </c>
      <c r="D2921" s="5">
        <v>1800</v>
      </c>
      <c r="E2921" s="5">
        <v>11400</v>
      </c>
      <c r="F2921" s="5">
        <v>6300</v>
      </c>
      <c r="G2921" s="5" t="s">
        <v>20</v>
      </c>
      <c r="H2921" s="5">
        <v>14572306.32</v>
      </c>
      <c r="I2921" s="5">
        <v>26774530.64</v>
      </c>
      <c r="J2921" s="5">
        <v>36706229.09</v>
      </c>
      <c r="K2921" s="5">
        <v>67077047.15</v>
      </c>
      <c r="L2921" s="5">
        <v>45843636.16</v>
      </c>
      <c r="M2921" s="5" t="s">
        <v>20</v>
      </c>
      <c r="N2921" s="5">
        <v>17657824.9</v>
      </c>
      <c r="O2921" s="5">
        <v>17396585.9</v>
      </c>
      <c r="P2921" s="5">
        <v>12283108.1</v>
      </c>
      <c r="Q2921" s="5">
        <v>6888192.67</v>
      </c>
      <c r="R2921" s="5" t="s">
        <v>20</v>
      </c>
      <c r="S2921" s="5">
        <v>16431984.77</v>
      </c>
      <c r="T2921" s="5">
        <v>13107520.45</v>
      </c>
      <c r="U2921" s="5">
        <v>13706130.62</v>
      </c>
      <c r="V2921" s="5">
        <v>26210987.59</v>
      </c>
      <c r="W2921" s="5" t="s">
        <v>20</v>
      </c>
      <c r="X2921" s="5">
        <v>795306.95</v>
      </c>
      <c r="Y2921" s="5">
        <v>750557.26</v>
      </c>
      <c r="Z2921" s="5">
        <v>965681.96</v>
      </c>
      <c r="AA2921" s="5">
        <v>1003516.33</v>
      </c>
      <c r="AB2921" s="5" t="s">
        <v>20</v>
      </c>
      <c r="AC2921" s="5" t="s">
        <v>20</v>
      </c>
      <c r="AD2921" s="5">
        <v>-725.92</v>
      </c>
      <c r="AE2921" s="5">
        <v>66804.09</v>
      </c>
      <c r="AF2921" s="5">
        <v>23200.24</v>
      </c>
      <c r="AG2921" s="5" t="s">
        <v>20</v>
      </c>
      <c r="AH2921" s="5">
        <v>16614.78</v>
      </c>
      <c r="AI2921" s="5" t="s">
        <v>20</v>
      </c>
      <c r="AJ2921" s="5" t="s">
        <v>20</v>
      </c>
      <c r="AK2921" s="5" t="s">
        <v>20</v>
      </c>
      <c r="AL2921" s="9">
        <f t="shared" si="450"/>
        <v>14498106.32</v>
      </c>
      <c r="AM2921" s="9">
        <f t="shared" si="451"/>
        <v>26772730.64</v>
      </c>
      <c r="AN2921" s="9">
        <f t="shared" si="452"/>
        <v>36694829.09</v>
      </c>
      <c r="AO2921" s="9">
        <f t="shared" si="453"/>
        <v>67070747.15</v>
      </c>
      <c r="AP2921" s="9" t="e">
        <f t="shared" si="454"/>
        <v>#VALUE!</v>
      </c>
      <c r="AQ2921" s="13" t="e">
        <f t="shared" si="455"/>
        <v>#VALUE!</v>
      </c>
      <c r="AR2921" s="13" t="e">
        <f t="shared" si="456"/>
        <v>#VALUE!</v>
      </c>
      <c r="AS2921" s="13" t="e">
        <f t="shared" si="457"/>
        <v>#VALUE!</v>
      </c>
      <c r="AT2921" s="13" t="e">
        <f t="shared" si="458"/>
        <v>#VALUE!</v>
      </c>
      <c r="AU2921" s="13" t="e">
        <f t="shared" si="459"/>
        <v>#VALUE!</v>
      </c>
    </row>
    <row r="2922" spans="1:47">
      <c r="A2922" s="5" t="s">
        <v>5858</v>
      </c>
      <c r="B2922" s="5" t="s">
        <v>5859</v>
      </c>
      <c r="C2922" s="5">
        <v>2402000</v>
      </c>
      <c r="D2922" s="5" t="s">
        <v>20</v>
      </c>
      <c r="E2922" s="5" t="s">
        <v>20</v>
      </c>
      <c r="F2922" s="5">
        <v>366500</v>
      </c>
      <c r="G2922" s="5" t="s">
        <v>20</v>
      </c>
      <c r="H2922" s="5">
        <v>103599757.87</v>
      </c>
      <c r="I2922" s="5">
        <v>50550768.87</v>
      </c>
      <c r="J2922" s="5">
        <v>33796903.34</v>
      </c>
      <c r="K2922" s="5">
        <v>119739792.05</v>
      </c>
      <c r="L2922" s="5">
        <v>4246251</v>
      </c>
      <c r="M2922" s="5" t="s">
        <v>20</v>
      </c>
      <c r="N2922" s="5">
        <v>14321579.4</v>
      </c>
      <c r="O2922" s="5">
        <v>12617897.8</v>
      </c>
      <c r="P2922" s="5">
        <v>10316039</v>
      </c>
      <c r="Q2922" s="5">
        <v>10325784.8</v>
      </c>
      <c r="R2922" s="5" t="s">
        <v>20</v>
      </c>
      <c r="S2922" s="5">
        <v>2176029.82</v>
      </c>
      <c r="T2922" s="5">
        <v>2269622.33</v>
      </c>
      <c r="U2922" s="5">
        <v>2264503.33</v>
      </c>
      <c r="V2922" s="5">
        <v>892877.43</v>
      </c>
      <c r="W2922" s="5" t="s">
        <v>20</v>
      </c>
      <c r="X2922" s="5">
        <v>603543.92</v>
      </c>
      <c r="Y2922" s="5">
        <v>301771.97</v>
      </c>
      <c r="Z2922" s="5" t="s">
        <v>20</v>
      </c>
      <c r="AA2922" s="5" t="s">
        <v>20</v>
      </c>
      <c r="AB2922" s="5" t="s">
        <v>20</v>
      </c>
      <c r="AC2922" s="5" t="s">
        <v>20</v>
      </c>
      <c r="AD2922" s="5" t="s">
        <v>20</v>
      </c>
      <c r="AE2922" s="5">
        <v>-113904.25</v>
      </c>
      <c r="AF2922" s="5" t="s">
        <v>20</v>
      </c>
      <c r="AG2922" s="5" t="s">
        <v>20</v>
      </c>
      <c r="AH2922" s="5" t="s">
        <v>20</v>
      </c>
      <c r="AI2922" s="5" t="s">
        <v>20</v>
      </c>
      <c r="AJ2922" s="5">
        <v>-509.19</v>
      </c>
      <c r="AK2922" s="5" t="s">
        <v>20</v>
      </c>
      <c r="AL2922" s="9">
        <f t="shared" si="450"/>
        <v>101197757.87</v>
      </c>
      <c r="AM2922" s="9" t="e">
        <f t="shared" si="451"/>
        <v>#VALUE!</v>
      </c>
      <c r="AN2922" s="9" t="e">
        <f t="shared" si="452"/>
        <v>#VALUE!</v>
      </c>
      <c r="AO2922" s="9">
        <f t="shared" si="453"/>
        <v>119373292.05</v>
      </c>
      <c r="AP2922" s="9" t="e">
        <f t="shared" si="454"/>
        <v>#VALUE!</v>
      </c>
      <c r="AQ2922" s="13" t="e">
        <f t="shared" si="455"/>
        <v>#VALUE!</v>
      </c>
      <c r="AR2922" s="13" t="e">
        <f t="shared" si="456"/>
        <v>#VALUE!</v>
      </c>
      <c r="AS2922" s="13" t="e">
        <f t="shared" si="457"/>
        <v>#VALUE!</v>
      </c>
      <c r="AT2922" s="13" t="e">
        <f t="shared" si="458"/>
        <v>#VALUE!</v>
      </c>
      <c r="AU2922" s="13" t="e">
        <f t="shared" si="459"/>
        <v>#VALUE!</v>
      </c>
    </row>
    <row r="2923" spans="1:47">
      <c r="A2923" s="5" t="s">
        <v>5860</v>
      </c>
      <c r="B2923" s="5" t="s">
        <v>5861</v>
      </c>
      <c r="C2923" s="5" t="s">
        <v>20</v>
      </c>
      <c r="D2923" s="5">
        <v>182176</v>
      </c>
      <c r="E2923" s="5" t="s">
        <v>20</v>
      </c>
      <c r="F2923" s="5">
        <v>45000</v>
      </c>
      <c r="G2923" s="5" t="s">
        <v>20</v>
      </c>
      <c r="H2923" s="5">
        <v>5854807.82</v>
      </c>
      <c r="I2923" s="5">
        <v>15234647.79</v>
      </c>
      <c r="J2923" s="5">
        <v>58973565.9</v>
      </c>
      <c r="K2923" s="5">
        <v>89695955.15</v>
      </c>
      <c r="L2923" s="5">
        <v>48956645.81</v>
      </c>
      <c r="M2923" s="5" t="s">
        <v>20</v>
      </c>
      <c r="N2923" s="5">
        <v>53989215</v>
      </c>
      <c r="O2923" s="5">
        <v>48792022</v>
      </c>
      <c r="P2923" s="5">
        <v>49631656.4</v>
      </c>
      <c r="Q2923" s="5">
        <v>52896612.7</v>
      </c>
      <c r="R2923" s="5" t="s">
        <v>20</v>
      </c>
      <c r="S2923" s="5">
        <v>2604776.51</v>
      </c>
      <c r="T2923" s="5">
        <v>3130845.33</v>
      </c>
      <c r="U2923" s="5">
        <v>4411762.81</v>
      </c>
      <c r="V2923" s="5">
        <v>5385304.18</v>
      </c>
      <c r="W2923" s="5" t="s">
        <v>20</v>
      </c>
      <c r="X2923" s="5">
        <v>12448979.9</v>
      </c>
      <c r="Y2923" s="5">
        <v>14114152.11</v>
      </c>
      <c r="Z2923" s="5">
        <v>11713055.42</v>
      </c>
      <c r="AA2923" s="5">
        <v>16783462.2</v>
      </c>
      <c r="AB2923" s="5" t="s">
        <v>20</v>
      </c>
      <c r="AC2923" s="5">
        <v>-116042.97</v>
      </c>
      <c r="AD2923" s="5" t="s">
        <v>20</v>
      </c>
      <c r="AE2923" s="5">
        <v>-1252991.77</v>
      </c>
      <c r="AF2923" s="5">
        <v>-34140.22</v>
      </c>
      <c r="AG2923" s="5" t="s">
        <v>20</v>
      </c>
      <c r="AH2923" s="5">
        <v>-20176</v>
      </c>
      <c r="AI2923" s="5">
        <v>55234.8</v>
      </c>
      <c r="AJ2923" s="5">
        <v>22507.48</v>
      </c>
      <c r="AK2923" s="5">
        <v>223600.48</v>
      </c>
      <c r="AL2923" s="9" t="e">
        <f t="shared" si="450"/>
        <v>#VALUE!</v>
      </c>
      <c r="AM2923" s="9">
        <f t="shared" si="451"/>
        <v>15052471.79</v>
      </c>
      <c r="AN2923" s="9" t="e">
        <f t="shared" si="452"/>
        <v>#VALUE!</v>
      </c>
      <c r="AO2923" s="9">
        <f t="shared" si="453"/>
        <v>89650955.15</v>
      </c>
      <c r="AP2923" s="9" t="e">
        <f t="shared" si="454"/>
        <v>#VALUE!</v>
      </c>
      <c r="AQ2923" s="13" t="e">
        <f t="shared" si="455"/>
        <v>#VALUE!</v>
      </c>
      <c r="AR2923" s="13">
        <f t="shared" si="456"/>
        <v>-53854280.65</v>
      </c>
      <c r="AS2923" s="13" t="e">
        <f t="shared" si="457"/>
        <v>#VALUE!</v>
      </c>
      <c r="AT2923" s="13">
        <f t="shared" si="458"/>
        <v>25124964.81</v>
      </c>
      <c r="AU2923" s="13" t="e">
        <f t="shared" si="459"/>
        <v>#VALUE!</v>
      </c>
    </row>
    <row r="2924" spans="1:47">
      <c r="A2924" s="5" t="s">
        <v>5862</v>
      </c>
      <c r="B2924" s="5" t="s">
        <v>5863</v>
      </c>
      <c r="C2924" s="5" t="s">
        <v>20</v>
      </c>
      <c r="D2924" s="5">
        <v>2900808.86</v>
      </c>
      <c r="E2924" s="5" t="s">
        <v>20</v>
      </c>
      <c r="F2924" s="5" t="s">
        <v>20</v>
      </c>
      <c r="G2924" s="5" t="s">
        <v>20</v>
      </c>
      <c r="H2924" s="5">
        <v>225196210.99</v>
      </c>
      <c r="I2924" s="5">
        <v>220246216.36</v>
      </c>
      <c r="J2924" s="5">
        <v>418772297.04</v>
      </c>
      <c r="K2924" s="5">
        <v>423649220.49</v>
      </c>
      <c r="L2924" s="5">
        <v>424220185.52</v>
      </c>
      <c r="M2924" s="5" t="s">
        <v>20</v>
      </c>
      <c r="N2924" s="5">
        <v>188895178</v>
      </c>
      <c r="O2924" s="5">
        <v>178221561</v>
      </c>
      <c r="P2924" s="5">
        <v>161144163</v>
      </c>
      <c r="Q2924" s="5">
        <v>133906705</v>
      </c>
      <c r="R2924" s="5" t="s">
        <v>20</v>
      </c>
      <c r="S2924" s="5">
        <v>526827.52</v>
      </c>
      <c r="T2924" s="5">
        <v>333320.45</v>
      </c>
      <c r="U2924" s="5">
        <v>319889.83</v>
      </c>
      <c r="V2924" s="5">
        <v>196302.12</v>
      </c>
      <c r="W2924" s="5" t="s">
        <v>20</v>
      </c>
      <c r="X2924" s="5">
        <v>153089157.05</v>
      </c>
      <c r="Y2924" s="5">
        <v>141521090.91</v>
      </c>
      <c r="Z2924" s="5">
        <v>130558681.22</v>
      </c>
      <c r="AA2924" s="5">
        <v>115370412.94</v>
      </c>
      <c r="AB2924" s="5" t="s">
        <v>20</v>
      </c>
      <c r="AC2924" s="5">
        <v>-10092.17</v>
      </c>
      <c r="AD2924" s="5">
        <v>-4038.96</v>
      </c>
      <c r="AE2924" s="5">
        <v>-32113.69</v>
      </c>
      <c r="AF2924" s="5">
        <v>67906.19</v>
      </c>
      <c r="AG2924" s="5" t="s">
        <v>20</v>
      </c>
      <c r="AH2924" s="5">
        <v>33786131.83</v>
      </c>
      <c r="AI2924" s="5">
        <v>12169301.03</v>
      </c>
      <c r="AJ2924" s="5">
        <v>5555918.28</v>
      </c>
      <c r="AK2924" s="5" t="s">
        <v>20</v>
      </c>
      <c r="AL2924" s="9" t="e">
        <f t="shared" si="450"/>
        <v>#VALUE!</v>
      </c>
      <c r="AM2924" s="9">
        <f t="shared" si="451"/>
        <v>217345407.5</v>
      </c>
      <c r="AN2924" s="9" t="e">
        <f t="shared" si="452"/>
        <v>#VALUE!</v>
      </c>
      <c r="AO2924" s="9" t="e">
        <f t="shared" si="453"/>
        <v>#VALUE!</v>
      </c>
      <c r="AP2924" s="9" t="e">
        <f t="shared" si="454"/>
        <v>#VALUE!</v>
      </c>
      <c r="AQ2924" s="13" t="e">
        <f t="shared" si="455"/>
        <v>#VALUE!</v>
      </c>
      <c r="AR2924" s="13">
        <f t="shared" si="456"/>
        <v>-158941794.73</v>
      </c>
      <c r="AS2924" s="13" t="e">
        <f t="shared" si="457"/>
        <v>#VALUE!</v>
      </c>
      <c r="AT2924" s="13" t="e">
        <f t="shared" si="458"/>
        <v>#VALUE!</v>
      </c>
      <c r="AU2924" s="13" t="e">
        <f t="shared" si="459"/>
        <v>#VALUE!</v>
      </c>
    </row>
    <row r="2925" spans="1:47">
      <c r="A2925" s="5" t="s">
        <v>5864</v>
      </c>
      <c r="B2925" s="5" t="s">
        <v>5865</v>
      </c>
      <c r="C2925" s="5">
        <v>902389.24</v>
      </c>
      <c r="D2925" s="5">
        <v>1235261.29</v>
      </c>
      <c r="E2925" s="5">
        <v>889556.18</v>
      </c>
      <c r="F2925" s="5" t="s">
        <v>20</v>
      </c>
      <c r="G2925" s="5" t="s">
        <v>20</v>
      </c>
      <c r="H2925" s="5">
        <v>125759887.06</v>
      </c>
      <c r="I2925" s="5">
        <v>263264394.42</v>
      </c>
      <c r="J2925" s="5">
        <v>244197194.83</v>
      </c>
      <c r="K2925" s="5">
        <v>131822863.52</v>
      </c>
      <c r="L2925" s="5">
        <v>157298641.51</v>
      </c>
      <c r="M2925" s="5" t="s">
        <v>20</v>
      </c>
      <c r="N2925" s="5">
        <v>93038587.3</v>
      </c>
      <c r="O2925" s="5">
        <v>44053011.2</v>
      </c>
      <c r="P2925" s="5">
        <v>30475998.3</v>
      </c>
      <c r="Q2925" s="5">
        <v>27231148.1</v>
      </c>
      <c r="R2925" s="5" t="s">
        <v>20</v>
      </c>
      <c r="S2925" s="5">
        <v>53009504.43</v>
      </c>
      <c r="T2925" s="5">
        <v>48248153.17</v>
      </c>
      <c r="U2925" s="5">
        <v>44840863.42</v>
      </c>
      <c r="V2925" s="5">
        <v>39286276.74</v>
      </c>
      <c r="W2925" s="5" t="s">
        <v>20</v>
      </c>
      <c r="X2925" s="5">
        <v>26361426.01</v>
      </c>
      <c r="Y2925" s="5">
        <v>21014855.41</v>
      </c>
      <c r="Z2925" s="5">
        <v>21582011.28</v>
      </c>
      <c r="AA2925" s="5">
        <v>16596460.31</v>
      </c>
      <c r="AB2925" s="5" t="s">
        <v>20</v>
      </c>
      <c r="AC2925" s="5" t="s">
        <v>20</v>
      </c>
      <c r="AD2925" s="5" t="s">
        <v>20</v>
      </c>
      <c r="AE2925" s="5">
        <v>-2846322.58</v>
      </c>
      <c r="AF2925" s="5" t="s">
        <v>20</v>
      </c>
      <c r="AG2925" s="5" t="s">
        <v>20</v>
      </c>
      <c r="AH2925" s="5">
        <v>-19169.66</v>
      </c>
      <c r="AI2925" s="5">
        <v>-144104.62</v>
      </c>
      <c r="AJ2925" s="5">
        <v>14235.06</v>
      </c>
      <c r="AK2925" s="5">
        <v>-141694.45</v>
      </c>
      <c r="AL2925" s="9">
        <f t="shared" si="450"/>
        <v>124857497.82</v>
      </c>
      <c r="AM2925" s="9">
        <f t="shared" si="451"/>
        <v>262029133.13</v>
      </c>
      <c r="AN2925" s="9">
        <f t="shared" si="452"/>
        <v>243307638.65</v>
      </c>
      <c r="AO2925" s="9" t="e">
        <f t="shared" si="453"/>
        <v>#VALUE!</v>
      </c>
      <c r="AP2925" s="9" t="e">
        <f t="shared" si="454"/>
        <v>#VALUE!</v>
      </c>
      <c r="AQ2925" s="13" t="e">
        <f t="shared" si="455"/>
        <v>#VALUE!</v>
      </c>
      <c r="AR2925" s="13" t="e">
        <f t="shared" si="456"/>
        <v>#VALUE!</v>
      </c>
      <c r="AS2925" s="13" t="e">
        <f t="shared" si="457"/>
        <v>#VALUE!</v>
      </c>
      <c r="AT2925" s="13" t="e">
        <f t="shared" si="458"/>
        <v>#VALUE!</v>
      </c>
      <c r="AU2925" s="13" t="e">
        <f t="shared" si="459"/>
        <v>#VALUE!</v>
      </c>
    </row>
    <row r="2926" spans="1:47">
      <c r="A2926" s="5" t="s">
        <v>5866</v>
      </c>
      <c r="B2926" s="5" t="s">
        <v>5867</v>
      </c>
      <c r="C2926" s="5">
        <v>1500</v>
      </c>
      <c r="D2926" s="5">
        <v>340800</v>
      </c>
      <c r="E2926" s="5" t="s">
        <v>20</v>
      </c>
      <c r="F2926" s="5">
        <v>25200</v>
      </c>
      <c r="G2926" s="5" t="s">
        <v>20</v>
      </c>
      <c r="H2926" s="5">
        <v>14254978.29</v>
      </c>
      <c r="I2926" s="5">
        <v>7901954.03</v>
      </c>
      <c r="J2926" s="5">
        <v>40420653.84</v>
      </c>
      <c r="K2926" s="5">
        <v>57028167.72</v>
      </c>
      <c r="L2926" s="5">
        <v>68104198.87</v>
      </c>
      <c r="M2926" s="5" t="s">
        <v>20</v>
      </c>
      <c r="N2926" s="5">
        <v>27334835</v>
      </c>
      <c r="O2926" s="5">
        <v>26516215.5</v>
      </c>
      <c r="P2926" s="5">
        <v>20480913.3</v>
      </c>
      <c r="Q2926" s="5">
        <v>15065827</v>
      </c>
      <c r="R2926" s="5" t="s">
        <v>20</v>
      </c>
      <c r="S2926" s="5">
        <v>940500.41</v>
      </c>
      <c r="T2926" s="5">
        <v>951270.21</v>
      </c>
      <c r="U2926" s="5">
        <v>961518.56</v>
      </c>
      <c r="V2926" s="5">
        <v>937399.92</v>
      </c>
      <c r="W2926" s="5" t="s">
        <v>20</v>
      </c>
      <c r="X2926" s="5">
        <v>6271141.12</v>
      </c>
      <c r="Y2926" s="5">
        <v>5509392.15</v>
      </c>
      <c r="Z2926" s="5">
        <v>2353696.89</v>
      </c>
      <c r="AA2926" s="5">
        <v>248119.68</v>
      </c>
      <c r="AB2926" s="5" t="s">
        <v>20</v>
      </c>
      <c r="AC2926" s="5">
        <v>-105119.85</v>
      </c>
      <c r="AD2926" s="5" t="s">
        <v>20</v>
      </c>
      <c r="AE2926" s="5">
        <v>-14460.26</v>
      </c>
      <c r="AF2926" s="5" t="s">
        <v>20</v>
      </c>
      <c r="AG2926" s="5" t="s">
        <v>20</v>
      </c>
      <c r="AH2926" s="5" t="s">
        <v>20</v>
      </c>
      <c r="AI2926" s="5" t="s">
        <v>20</v>
      </c>
      <c r="AJ2926" s="5">
        <v>7204.12</v>
      </c>
      <c r="AK2926" s="5" t="s">
        <v>20</v>
      </c>
      <c r="AL2926" s="9">
        <f t="shared" si="450"/>
        <v>14253478.29</v>
      </c>
      <c r="AM2926" s="9">
        <f t="shared" si="451"/>
        <v>7561154.03</v>
      </c>
      <c r="AN2926" s="9" t="e">
        <f t="shared" si="452"/>
        <v>#VALUE!</v>
      </c>
      <c r="AO2926" s="9">
        <f t="shared" si="453"/>
        <v>57002967.72</v>
      </c>
      <c r="AP2926" s="9" t="e">
        <f t="shared" si="454"/>
        <v>#VALUE!</v>
      </c>
      <c r="AQ2926" s="13" t="e">
        <f t="shared" si="455"/>
        <v>#VALUE!</v>
      </c>
      <c r="AR2926" s="13" t="e">
        <f t="shared" si="456"/>
        <v>#VALUE!</v>
      </c>
      <c r="AS2926" s="13" t="e">
        <f t="shared" si="457"/>
        <v>#VALUE!</v>
      </c>
      <c r="AT2926" s="13">
        <f t="shared" si="458"/>
        <v>33214095.11</v>
      </c>
      <c r="AU2926" s="13" t="e">
        <f t="shared" si="459"/>
        <v>#VALUE!</v>
      </c>
    </row>
    <row r="2927" spans="1:47">
      <c r="A2927" s="5" t="s">
        <v>5868</v>
      </c>
      <c r="B2927" s="5" t="s">
        <v>5869</v>
      </c>
      <c r="C2927" s="5">
        <v>623000</v>
      </c>
      <c r="D2927" s="5">
        <v>842608.49</v>
      </c>
      <c r="E2927" s="5">
        <v>1855665.42</v>
      </c>
      <c r="F2927" s="5">
        <v>786860</v>
      </c>
      <c r="G2927" s="5" t="s">
        <v>20</v>
      </c>
      <c r="H2927" s="5">
        <v>142584258.12</v>
      </c>
      <c r="I2927" s="5">
        <v>61442247.4</v>
      </c>
      <c r="J2927" s="5">
        <v>39304686.79</v>
      </c>
      <c r="K2927" s="5">
        <v>70664445.27</v>
      </c>
      <c r="L2927" s="5">
        <v>32188541.73</v>
      </c>
      <c r="M2927" s="5" t="s">
        <v>20</v>
      </c>
      <c r="N2927" s="5">
        <v>35780288.6</v>
      </c>
      <c r="O2927" s="5">
        <v>29718350.1</v>
      </c>
      <c r="P2927" s="5">
        <v>25748884</v>
      </c>
      <c r="Q2927" s="5">
        <v>23964455.9</v>
      </c>
      <c r="R2927" s="5" t="s">
        <v>20</v>
      </c>
      <c r="S2927" s="5">
        <v>2625401.79</v>
      </c>
      <c r="T2927" s="5">
        <v>2463601.41</v>
      </c>
      <c r="U2927" s="5">
        <v>1979808.05</v>
      </c>
      <c r="V2927" s="5">
        <v>2090650.32</v>
      </c>
      <c r="W2927" s="5" t="s">
        <v>20</v>
      </c>
      <c r="X2927" s="5" t="s">
        <v>20</v>
      </c>
      <c r="Y2927" s="5" t="s">
        <v>20</v>
      </c>
      <c r="Z2927" s="5" t="s">
        <v>20</v>
      </c>
      <c r="AA2927" s="5" t="s">
        <v>20</v>
      </c>
      <c r="AB2927" s="5" t="s">
        <v>20</v>
      </c>
      <c r="AC2927" s="5">
        <v>1040718.15</v>
      </c>
      <c r="AD2927" s="5">
        <v>-427648.74</v>
      </c>
      <c r="AE2927" s="5">
        <v>382627.17</v>
      </c>
      <c r="AF2927" s="5">
        <v>-263153.52</v>
      </c>
      <c r="AG2927" s="5" t="s">
        <v>20</v>
      </c>
      <c r="AH2927" s="5" t="s">
        <v>20</v>
      </c>
      <c r="AI2927" s="5">
        <v>518970.79</v>
      </c>
      <c r="AJ2927" s="5" t="s">
        <v>20</v>
      </c>
      <c r="AK2927" s="5">
        <v>60522.92</v>
      </c>
      <c r="AL2927" s="9">
        <f t="shared" si="450"/>
        <v>141961258.12</v>
      </c>
      <c r="AM2927" s="9">
        <f t="shared" si="451"/>
        <v>60599638.91</v>
      </c>
      <c r="AN2927" s="9">
        <f t="shared" si="452"/>
        <v>37449021.37</v>
      </c>
      <c r="AO2927" s="9">
        <f t="shared" si="453"/>
        <v>69877585.27</v>
      </c>
      <c r="AP2927" s="9" t="e">
        <f t="shared" si="454"/>
        <v>#VALUE!</v>
      </c>
      <c r="AQ2927" s="13" t="e">
        <f t="shared" si="455"/>
        <v>#VALUE!</v>
      </c>
      <c r="AR2927" s="13" t="e">
        <f t="shared" si="456"/>
        <v>#VALUE!</v>
      </c>
      <c r="AS2927" s="13" t="e">
        <f t="shared" si="457"/>
        <v>#VALUE!</v>
      </c>
      <c r="AT2927" s="13" t="e">
        <f t="shared" si="458"/>
        <v>#VALUE!</v>
      </c>
      <c r="AU2927" s="13" t="e">
        <f t="shared" si="459"/>
        <v>#VALUE!</v>
      </c>
    </row>
    <row r="2928" spans="1:47">
      <c r="A2928" s="5" t="s">
        <v>5870</v>
      </c>
      <c r="B2928" s="5" t="s">
        <v>5871</v>
      </c>
      <c r="C2928" s="5">
        <v>106375</v>
      </c>
      <c r="D2928" s="5">
        <v>1550</v>
      </c>
      <c r="E2928" s="5">
        <v>99674.9</v>
      </c>
      <c r="F2928" s="5">
        <v>16248</v>
      </c>
      <c r="G2928" s="5" t="s">
        <v>20</v>
      </c>
      <c r="H2928" s="5">
        <v>121981614.03</v>
      </c>
      <c r="I2928" s="5">
        <v>26020588.98</v>
      </c>
      <c r="J2928" s="5">
        <v>70537230.72</v>
      </c>
      <c r="K2928" s="5">
        <v>53624077.56</v>
      </c>
      <c r="L2928" s="5">
        <v>28517782.04</v>
      </c>
      <c r="M2928" s="5" t="s">
        <v>20</v>
      </c>
      <c r="N2928" s="5">
        <v>24908087.7</v>
      </c>
      <c r="O2928" s="5">
        <v>17664876.8</v>
      </c>
      <c r="P2928" s="5">
        <v>10429172.2</v>
      </c>
      <c r="Q2928" s="5">
        <v>7238852.69</v>
      </c>
      <c r="R2928" s="5" t="s">
        <v>20</v>
      </c>
      <c r="S2928" s="5">
        <v>2063785.73</v>
      </c>
      <c r="T2928" s="5">
        <v>2016943.57</v>
      </c>
      <c r="U2928" s="5">
        <v>1952614.26</v>
      </c>
      <c r="V2928" s="5">
        <v>1661701.08</v>
      </c>
      <c r="W2928" s="5" t="s">
        <v>20</v>
      </c>
      <c r="X2928" s="5">
        <v>215404.3</v>
      </c>
      <c r="Y2928" s="5" t="s">
        <v>20</v>
      </c>
      <c r="Z2928" s="5" t="s">
        <v>20</v>
      </c>
      <c r="AA2928" s="5" t="s">
        <v>20</v>
      </c>
      <c r="AB2928" s="5" t="s">
        <v>20</v>
      </c>
      <c r="AC2928" s="5" t="s">
        <v>20</v>
      </c>
      <c r="AD2928" s="5">
        <v>-290806.91</v>
      </c>
      <c r="AE2928" s="5">
        <v>32048.39</v>
      </c>
      <c r="AF2928" s="5">
        <v>18458.06</v>
      </c>
      <c r="AG2928" s="5" t="s">
        <v>20</v>
      </c>
      <c r="AH2928" s="5">
        <v>-318581.52</v>
      </c>
      <c r="AI2928" s="5" t="s">
        <v>20</v>
      </c>
      <c r="AJ2928" s="5" t="s">
        <v>20</v>
      </c>
      <c r="AK2928" s="5" t="s">
        <v>20</v>
      </c>
      <c r="AL2928" s="9">
        <f t="shared" si="450"/>
        <v>121875239.03</v>
      </c>
      <c r="AM2928" s="9">
        <f t="shared" si="451"/>
        <v>26019038.98</v>
      </c>
      <c r="AN2928" s="9">
        <f t="shared" si="452"/>
        <v>70437555.82</v>
      </c>
      <c r="AO2928" s="9">
        <f t="shared" si="453"/>
        <v>53607829.56</v>
      </c>
      <c r="AP2928" s="9" t="e">
        <f t="shared" si="454"/>
        <v>#VALUE!</v>
      </c>
      <c r="AQ2928" s="13" t="e">
        <f t="shared" si="455"/>
        <v>#VALUE!</v>
      </c>
      <c r="AR2928" s="13" t="e">
        <f t="shared" si="456"/>
        <v>#VALUE!</v>
      </c>
      <c r="AS2928" s="13" t="e">
        <f t="shared" si="457"/>
        <v>#VALUE!</v>
      </c>
      <c r="AT2928" s="13" t="e">
        <f t="shared" si="458"/>
        <v>#VALUE!</v>
      </c>
      <c r="AU2928" s="13" t="e">
        <f t="shared" si="459"/>
        <v>#VALUE!</v>
      </c>
    </row>
    <row r="2929" spans="1:47">
      <c r="A2929" s="5" t="s">
        <v>5872</v>
      </c>
      <c r="B2929" s="5" t="s">
        <v>5873</v>
      </c>
      <c r="C2929" s="5">
        <v>36055.73</v>
      </c>
      <c r="D2929" s="5">
        <v>86000</v>
      </c>
      <c r="E2929" s="5">
        <v>150419.59</v>
      </c>
      <c r="F2929" s="5">
        <v>24277.44</v>
      </c>
      <c r="G2929" s="5" t="s">
        <v>20</v>
      </c>
      <c r="H2929" s="5">
        <v>12654837.02</v>
      </c>
      <c r="I2929" s="5">
        <v>13923966.63</v>
      </c>
      <c r="J2929" s="5">
        <v>17457446.92</v>
      </c>
      <c r="K2929" s="5">
        <v>12573845.2</v>
      </c>
      <c r="L2929" s="5">
        <v>9679055.23</v>
      </c>
      <c r="M2929" s="5" t="s">
        <v>20</v>
      </c>
      <c r="N2929" s="5">
        <v>9902445.02</v>
      </c>
      <c r="O2929" s="5">
        <v>9134517.69</v>
      </c>
      <c r="P2929" s="5">
        <v>8428159.67</v>
      </c>
      <c r="Q2929" s="5">
        <v>8531786.97</v>
      </c>
      <c r="R2929" s="5" t="s">
        <v>20</v>
      </c>
      <c r="S2929" s="5">
        <v>2537447.33</v>
      </c>
      <c r="T2929" s="5">
        <v>335666.94</v>
      </c>
      <c r="U2929" s="5">
        <v>313980.48</v>
      </c>
      <c r="V2929" s="5">
        <v>245985.12</v>
      </c>
      <c r="W2929" s="5" t="s">
        <v>20</v>
      </c>
      <c r="X2929" s="5">
        <v>4245739.36</v>
      </c>
      <c r="Y2929" s="5">
        <v>2436893.96</v>
      </c>
      <c r="Z2929" s="5">
        <v>2559655.25</v>
      </c>
      <c r="AA2929" s="5">
        <v>2424683.23</v>
      </c>
      <c r="AB2929" s="5" t="s">
        <v>20</v>
      </c>
      <c r="AC2929" s="5" t="s">
        <v>20</v>
      </c>
      <c r="AD2929" s="5" t="s">
        <v>20</v>
      </c>
      <c r="AE2929" s="5">
        <v>-8232.6</v>
      </c>
      <c r="AF2929" s="5" t="s">
        <v>20</v>
      </c>
      <c r="AG2929" s="5" t="s">
        <v>20</v>
      </c>
      <c r="AH2929" s="5">
        <v>627138</v>
      </c>
      <c r="AI2929" s="5">
        <v>14720.61</v>
      </c>
      <c r="AJ2929" s="5">
        <v>19250</v>
      </c>
      <c r="AK2929" s="5">
        <v>3675</v>
      </c>
      <c r="AL2929" s="9">
        <f t="shared" si="450"/>
        <v>12618781.29</v>
      </c>
      <c r="AM2929" s="9">
        <f t="shared" si="451"/>
        <v>13837966.63</v>
      </c>
      <c r="AN2929" s="9">
        <f t="shared" si="452"/>
        <v>17307027.33</v>
      </c>
      <c r="AO2929" s="9">
        <f t="shared" si="453"/>
        <v>12549567.76</v>
      </c>
      <c r="AP2929" s="9" t="e">
        <f t="shared" si="454"/>
        <v>#VALUE!</v>
      </c>
      <c r="AQ2929" s="13" t="e">
        <f t="shared" si="455"/>
        <v>#VALUE!</v>
      </c>
      <c r="AR2929" s="13" t="e">
        <f t="shared" si="456"/>
        <v>#VALUE!</v>
      </c>
      <c r="AS2929" s="13" t="e">
        <f t="shared" si="457"/>
        <v>#VALUE!</v>
      </c>
      <c r="AT2929" s="13">
        <f t="shared" si="458"/>
        <v>1236754.96</v>
      </c>
      <c r="AU2929" s="13" t="e">
        <f t="shared" si="459"/>
        <v>#VALUE!</v>
      </c>
    </row>
    <row r="2930" spans="1:47">
      <c r="A2930" s="5" t="s">
        <v>5874</v>
      </c>
      <c r="B2930" s="5" t="s">
        <v>5875</v>
      </c>
      <c r="C2930" s="5">
        <v>8000</v>
      </c>
      <c r="D2930" s="5">
        <v>302000</v>
      </c>
      <c r="E2930" s="5" t="s">
        <v>20</v>
      </c>
      <c r="F2930" s="5" t="s">
        <v>20</v>
      </c>
      <c r="G2930" s="5" t="s">
        <v>20</v>
      </c>
      <c r="H2930" s="5">
        <v>52803425.33</v>
      </c>
      <c r="I2930" s="5">
        <v>89682183.57</v>
      </c>
      <c r="J2930" s="5">
        <v>56334039.42</v>
      </c>
      <c r="K2930" s="5">
        <v>66260363.85</v>
      </c>
      <c r="L2930" s="5">
        <v>88266032.27</v>
      </c>
      <c r="M2930" s="5" t="s">
        <v>20</v>
      </c>
      <c r="N2930" s="5">
        <v>78962080.5</v>
      </c>
      <c r="O2930" s="5">
        <v>42992782.4</v>
      </c>
      <c r="P2930" s="5">
        <v>24117057.4</v>
      </c>
      <c r="Q2930" s="5">
        <v>22141633.3</v>
      </c>
      <c r="R2930" s="5" t="s">
        <v>20</v>
      </c>
      <c r="S2930" s="5">
        <v>7362997.74</v>
      </c>
      <c r="T2930" s="5">
        <v>4208715.88</v>
      </c>
      <c r="U2930" s="5">
        <v>3804953.57</v>
      </c>
      <c r="V2930" s="5">
        <v>3787048.78</v>
      </c>
      <c r="W2930" s="5" t="s">
        <v>20</v>
      </c>
      <c r="X2930" s="5">
        <v>280826.93</v>
      </c>
      <c r="Y2930" s="5">
        <v>263724.97</v>
      </c>
      <c r="Z2930" s="5">
        <v>275829.56</v>
      </c>
      <c r="AA2930" s="5">
        <v>276829.56</v>
      </c>
      <c r="AB2930" s="5" t="s">
        <v>20</v>
      </c>
      <c r="AC2930" s="5">
        <v>587113.92</v>
      </c>
      <c r="AD2930" s="5" t="s">
        <v>20</v>
      </c>
      <c r="AE2930" s="5" t="s">
        <v>20</v>
      </c>
      <c r="AF2930" s="5" t="s">
        <v>20</v>
      </c>
      <c r="AG2930" s="5" t="s">
        <v>20</v>
      </c>
      <c r="AH2930" s="5">
        <v>3353942.58</v>
      </c>
      <c r="AI2930" s="5" t="s">
        <v>20</v>
      </c>
      <c r="AJ2930" s="5">
        <v>5087.86</v>
      </c>
      <c r="AK2930" s="5">
        <v>1223772.15</v>
      </c>
      <c r="AL2930" s="9">
        <f t="shared" si="450"/>
        <v>52795425.33</v>
      </c>
      <c r="AM2930" s="9">
        <f t="shared" si="451"/>
        <v>89380183.57</v>
      </c>
      <c r="AN2930" s="9" t="e">
        <f t="shared" si="452"/>
        <v>#VALUE!</v>
      </c>
      <c r="AO2930" s="9" t="e">
        <f t="shared" si="453"/>
        <v>#VALUE!</v>
      </c>
      <c r="AP2930" s="9" t="e">
        <f t="shared" si="454"/>
        <v>#VALUE!</v>
      </c>
      <c r="AQ2930" s="13" t="e">
        <f t="shared" si="455"/>
        <v>#VALUE!</v>
      </c>
      <c r="AR2930" s="13">
        <f t="shared" si="456"/>
        <v>-1166778.10000001</v>
      </c>
      <c r="AS2930" s="13" t="e">
        <f t="shared" si="457"/>
        <v>#VALUE!</v>
      </c>
      <c r="AT2930" s="13" t="e">
        <f t="shared" si="458"/>
        <v>#VALUE!</v>
      </c>
      <c r="AU2930" s="13" t="e">
        <f t="shared" si="459"/>
        <v>#VALUE!</v>
      </c>
    </row>
    <row r="2931" spans="1:47">
      <c r="A2931" s="5" t="s">
        <v>5876</v>
      </c>
      <c r="B2931" s="5" t="s">
        <v>5877</v>
      </c>
      <c r="C2931" s="5" t="s">
        <v>20</v>
      </c>
      <c r="D2931" s="5" t="s">
        <v>20</v>
      </c>
      <c r="E2931" s="5" t="s">
        <v>20</v>
      </c>
      <c r="F2931" s="5">
        <v>119864.72</v>
      </c>
      <c r="G2931" s="5" t="s">
        <v>20</v>
      </c>
      <c r="H2931" s="5">
        <v>284792473.17</v>
      </c>
      <c r="I2931" s="5">
        <v>256742170.42</v>
      </c>
      <c r="J2931" s="5">
        <v>240012181.01</v>
      </c>
      <c r="K2931" s="5">
        <v>115308695.79</v>
      </c>
      <c r="L2931" s="5">
        <v>36397027.7</v>
      </c>
      <c r="M2931" s="5" t="s">
        <v>20</v>
      </c>
      <c r="N2931" s="5">
        <v>48664165.9</v>
      </c>
      <c r="O2931" s="5">
        <v>36668595.7</v>
      </c>
      <c r="P2931" s="5">
        <v>30848583.2</v>
      </c>
      <c r="Q2931" s="5">
        <v>30020565.9</v>
      </c>
      <c r="R2931" s="5" t="s">
        <v>20</v>
      </c>
      <c r="S2931" s="5">
        <v>1313420.74</v>
      </c>
      <c r="T2931" s="5">
        <v>935426.6</v>
      </c>
      <c r="U2931" s="5">
        <v>557559.96</v>
      </c>
      <c r="V2931" s="5">
        <v>557559.96</v>
      </c>
      <c r="W2931" s="5" t="s">
        <v>20</v>
      </c>
      <c r="X2931" s="5">
        <v>11281578.31</v>
      </c>
      <c r="Y2931" s="5">
        <v>8098386.89</v>
      </c>
      <c r="Z2931" s="5">
        <v>4335572.81</v>
      </c>
      <c r="AA2931" s="5">
        <v>4869930.28</v>
      </c>
      <c r="AB2931" s="5" t="s">
        <v>20</v>
      </c>
      <c r="AC2931" s="5" t="s">
        <v>20</v>
      </c>
      <c r="AD2931" s="5" t="s">
        <v>20</v>
      </c>
      <c r="AE2931" s="5">
        <v>-19916.61</v>
      </c>
      <c r="AF2931" s="5" t="s">
        <v>20</v>
      </c>
      <c r="AG2931" s="5" t="s">
        <v>20</v>
      </c>
      <c r="AH2931" s="5">
        <v>2290214.29</v>
      </c>
      <c r="AI2931" s="5">
        <v>1164788.5</v>
      </c>
      <c r="AJ2931" s="5">
        <v>2358528.09</v>
      </c>
      <c r="AK2931" s="5">
        <v>1507558.42</v>
      </c>
      <c r="AL2931" s="9" t="e">
        <f t="shared" si="450"/>
        <v>#VALUE!</v>
      </c>
      <c r="AM2931" s="9" t="e">
        <f t="shared" si="451"/>
        <v>#VALUE!</v>
      </c>
      <c r="AN2931" s="9" t="e">
        <f t="shared" si="452"/>
        <v>#VALUE!</v>
      </c>
      <c r="AO2931" s="9">
        <f t="shared" si="453"/>
        <v>115188831.07</v>
      </c>
      <c r="AP2931" s="9" t="e">
        <f t="shared" si="454"/>
        <v>#VALUE!</v>
      </c>
      <c r="AQ2931" s="13" t="e">
        <f t="shared" si="455"/>
        <v>#VALUE!</v>
      </c>
      <c r="AR2931" s="13" t="e">
        <f t="shared" si="456"/>
        <v>#VALUE!</v>
      </c>
      <c r="AS2931" s="13" t="e">
        <f t="shared" si="457"/>
        <v>#VALUE!</v>
      </c>
      <c r="AT2931" s="13">
        <f t="shared" si="458"/>
        <v>77108503.62</v>
      </c>
      <c r="AU2931" s="13" t="e">
        <f t="shared" si="459"/>
        <v>#VALUE!</v>
      </c>
    </row>
    <row r="2932" spans="1:47">
      <c r="A2932" s="5" t="s">
        <v>5878</v>
      </c>
      <c r="B2932" s="5" t="s">
        <v>5879</v>
      </c>
      <c r="C2932" s="5">
        <v>787723.43</v>
      </c>
      <c r="D2932" s="5">
        <v>2793610.01</v>
      </c>
      <c r="E2932" s="5">
        <v>5478282.2</v>
      </c>
      <c r="F2932" s="5">
        <v>688009.25</v>
      </c>
      <c r="G2932" s="5" t="s">
        <v>20</v>
      </c>
      <c r="H2932" s="5">
        <v>327265672.38</v>
      </c>
      <c r="I2932" s="5">
        <v>202791485.07</v>
      </c>
      <c r="J2932" s="5">
        <v>567213626.92</v>
      </c>
      <c r="K2932" s="5">
        <v>207214057.83</v>
      </c>
      <c r="L2932" s="5">
        <v>148880934.57</v>
      </c>
      <c r="M2932" s="5" t="s">
        <v>20</v>
      </c>
      <c r="N2932" s="5">
        <v>96901982</v>
      </c>
      <c r="O2932" s="5">
        <v>57682379.9</v>
      </c>
      <c r="P2932" s="5">
        <v>35352677.9</v>
      </c>
      <c r="Q2932" s="5">
        <v>24104891.1</v>
      </c>
      <c r="R2932" s="5" t="s">
        <v>20</v>
      </c>
      <c r="S2932" s="5">
        <v>3621266.3</v>
      </c>
      <c r="T2932" s="5">
        <v>3116354.6</v>
      </c>
      <c r="U2932" s="5">
        <v>2003218.83</v>
      </c>
      <c r="V2932" s="5">
        <v>1505406.27</v>
      </c>
      <c r="W2932" s="5" t="s">
        <v>20</v>
      </c>
      <c r="X2932" s="5">
        <v>9581155.3</v>
      </c>
      <c r="Y2932" s="5">
        <v>8957392.75</v>
      </c>
      <c r="Z2932" s="5">
        <v>5081209.71</v>
      </c>
      <c r="AA2932" s="5">
        <v>2106274.65</v>
      </c>
      <c r="AB2932" s="5" t="s">
        <v>20</v>
      </c>
      <c r="AC2932" s="5">
        <v>-485449.04</v>
      </c>
      <c r="AD2932" s="5">
        <v>-1168616.79</v>
      </c>
      <c r="AE2932" s="5">
        <v>-327289.98</v>
      </c>
      <c r="AF2932" s="5">
        <v>-361030.56</v>
      </c>
      <c r="AG2932" s="5" t="s">
        <v>20</v>
      </c>
      <c r="AH2932" s="5">
        <v>3278707.44</v>
      </c>
      <c r="AI2932" s="5">
        <v>184327.08</v>
      </c>
      <c r="AJ2932" s="5">
        <v>646239.31</v>
      </c>
      <c r="AK2932" s="5" t="s">
        <v>20</v>
      </c>
      <c r="AL2932" s="9">
        <f t="shared" si="450"/>
        <v>326477948.95</v>
      </c>
      <c r="AM2932" s="9">
        <f t="shared" si="451"/>
        <v>199997875.06</v>
      </c>
      <c r="AN2932" s="9">
        <f t="shared" si="452"/>
        <v>561735344.72</v>
      </c>
      <c r="AO2932" s="9">
        <f t="shared" si="453"/>
        <v>206526048.58</v>
      </c>
      <c r="AP2932" s="9" t="e">
        <f t="shared" si="454"/>
        <v>#VALUE!</v>
      </c>
      <c r="AQ2932" s="13" t="e">
        <f t="shared" si="455"/>
        <v>#VALUE!</v>
      </c>
      <c r="AR2932" s="13">
        <f t="shared" si="456"/>
        <v>87100213.06</v>
      </c>
      <c r="AS2932" s="13">
        <f t="shared" si="457"/>
        <v>492963507.18</v>
      </c>
      <c r="AT2932" s="13">
        <f t="shared" si="458"/>
        <v>163769992.81</v>
      </c>
      <c r="AU2932" s="13" t="e">
        <f t="shared" si="459"/>
        <v>#VALUE!</v>
      </c>
    </row>
    <row r="2933" spans="1:47">
      <c r="A2933" s="5" t="s">
        <v>5880</v>
      </c>
      <c r="B2933" s="5" t="s">
        <v>5881</v>
      </c>
      <c r="C2933" s="5">
        <v>453376.47</v>
      </c>
      <c r="D2933" s="5">
        <v>10610</v>
      </c>
      <c r="E2933" s="5">
        <v>314555.29</v>
      </c>
      <c r="F2933" s="5">
        <v>98000</v>
      </c>
      <c r="G2933" s="5" t="s">
        <v>20</v>
      </c>
      <c r="H2933" s="5">
        <v>71022572.95</v>
      </c>
      <c r="I2933" s="5">
        <v>105472535.1</v>
      </c>
      <c r="J2933" s="5">
        <v>138431458.74</v>
      </c>
      <c r="K2933" s="5">
        <v>32976236.39</v>
      </c>
      <c r="L2933" s="5">
        <v>47173180.65</v>
      </c>
      <c r="M2933" s="5" t="s">
        <v>20</v>
      </c>
      <c r="N2933" s="5">
        <v>37485076.8</v>
      </c>
      <c r="O2933" s="5">
        <v>30383240.6</v>
      </c>
      <c r="P2933" s="5">
        <v>22115719.3</v>
      </c>
      <c r="Q2933" s="5">
        <v>18508383.4</v>
      </c>
      <c r="R2933" s="5" t="s">
        <v>20</v>
      </c>
      <c r="S2933" s="5">
        <v>1838068.12</v>
      </c>
      <c r="T2933" s="5">
        <v>1074522.95</v>
      </c>
      <c r="U2933" s="5">
        <v>1079784.98</v>
      </c>
      <c r="V2933" s="5">
        <v>1002564.91</v>
      </c>
      <c r="W2933" s="5" t="s">
        <v>20</v>
      </c>
      <c r="X2933" s="5">
        <v>3944267.18</v>
      </c>
      <c r="Y2933" s="5">
        <v>1980920.68</v>
      </c>
      <c r="Z2933" s="5">
        <v>1850449.24</v>
      </c>
      <c r="AA2933" s="5">
        <v>1673211.66</v>
      </c>
      <c r="AB2933" s="5" t="s">
        <v>20</v>
      </c>
      <c r="AC2933" s="5">
        <v>1003.29</v>
      </c>
      <c r="AD2933" s="5">
        <v>-248097.22</v>
      </c>
      <c r="AE2933" s="5">
        <v>-38884.56</v>
      </c>
      <c r="AF2933" s="5">
        <v>19785.56</v>
      </c>
      <c r="AG2933" s="5" t="s">
        <v>20</v>
      </c>
      <c r="AH2933" s="5">
        <v>677681.23</v>
      </c>
      <c r="AI2933" s="5">
        <v>1496169.19</v>
      </c>
      <c r="AJ2933" s="5">
        <v>397905.68</v>
      </c>
      <c r="AK2933" s="5">
        <v>0</v>
      </c>
      <c r="AL2933" s="9">
        <f t="shared" si="450"/>
        <v>70569196.48</v>
      </c>
      <c r="AM2933" s="9">
        <f t="shared" si="451"/>
        <v>105461925.1</v>
      </c>
      <c r="AN2933" s="9">
        <f t="shared" si="452"/>
        <v>138116903.45</v>
      </c>
      <c r="AO2933" s="9">
        <f t="shared" si="453"/>
        <v>32878236.39</v>
      </c>
      <c r="AP2933" s="9" t="e">
        <f t="shared" si="454"/>
        <v>#VALUE!</v>
      </c>
      <c r="AQ2933" s="13" t="e">
        <f t="shared" si="455"/>
        <v>#VALUE!</v>
      </c>
      <c r="AR2933" s="13">
        <f t="shared" si="456"/>
        <v>61515828.48</v>
      </c>
      <c r="AS2933" s="13">
        <f t="shared" si="457"/>
        <v>103430147.25</v>
      </c>
      <c r="AT2933" s="13">
        <f t="shared" si="458"/>
        <v>7473261.75</v>
      </c>
      <c r="AU2933" s="13" t="e">
        <f t="shared" si="459"/>
        <v>#VALUE!</v>
      </c>
    </row>
    <row r="2934" spans="1:47">
      <c r="A2934" s="5" t="s">
        <v>5882</v>
      </c>
      <c r="B2934" s="5" t="s">
        <v>5883</v>
      </c>
      <c r="C2934" s="5" t="s">
        <v>20</v>
      </c>
      <c r="D2934" s="5" t="s">
        <v>20</v>
      </c>
      <c r="E2934" s="5" t="s">
        <v>20</v>
      </c>
      <c r="F2934" s="5" t="s">
        <v>20</v>
      </c>
      <c r="G2934" s="5" t="s">
        <v>20</v>
      </c>
      <c r="H2934" s="5">
        <v>3995850</v>
      </c>
      <c r="I2934" s="5">
        <v>11477699.21</v>
      </c>
      <c r="J2934" s="5">
        <v>36974589.64</v>
      </c>
      <c r="K2934" s="5">
        <v>12392491.84</v>
      </c>
      <c r="L2934" s="5">
        <v>24417803.21</v>
      </c>
      <c r="M2934" s="5" t="s">
        <v>20</v>
      </c>
      <c r="N2934" s="5">
        <v>8652592.69</v>
      </c>
      <c r="O2934" s="5">
        <v>3912515.9</v>
      </c>
      <c r="P2934" s="5">
        <v>1506982.85</v>
      </c>
      <c r="Q2934" s="5">
        <v>1431406.42</v>
      </c>
      <c r="R2934" s="5" t="s">
        <v>20</v>
      </c>
      <c r="S2934" s="5">
        <v>1163404.91</v>
      </c>
      <c r="T2934" s="5">
        <v>1438858.65</v>
      </c>
      <c r="U2934" s="5">
        <v>1133607.98</v>
      </c>
      <c r="V2934" s="5">
        <v>703681.44</v>
      </c>
      <c r="W2934" s="5" t="s">
        <v>20</v>
      </c>
      <c r="X2934" s="5" t="s">
        <v>20</v>
      </c>
      <c r="Y2934" s="5" t="s">
        <v>20</v>
      </c>
      <c r="Z2934" s="5" t="s">
        <v>20</v>
      </c>
      <c r="AA2934" s="5" t="s">
        <v>20</v>
      </c>
      <c r="AB2934" s="5" t="s">
        <v>20</v>
      </c>
      <c r="AC2934" s="5" t="s">
        <v>20</v>
      </c>
      <c r="AD2934" s="5" t="s">
        <v>20</v>
      </c>
      <c r="AE2934" s="5" t="s">
        <v>20</v>
      </c>
      <c r="AF2934" s="5" t="s">
        <v>20</v>
      </c>
      <c r="AG2934" s="5" t="s">
        <v>20</v>
      </c>
      <c r="AH2934" s="5" t="s">
        <v>20</v>
      </c>
      <c r="AI2934" s="5" t="s">
        <v>20</v>
      </c>
      <c r="AJ2934" s="5" t="s">
        <v>20</v>
      </c>
      <c r="AK2934" s="5" t="s">
        <v>20</v>
      </c>
      <c r="AL2934" s="9" t="e">
        <f t="shared" si="450"/>
        <v>#VALUE!</v>
      </c>
      <c r="AM2934" s="9" t="e">
        <f t="shared" si="451"/>
        <v>#VALUE!</v>
      </c>
      <c r="AN2934" s="9" t="e">
        <f t="shared" si="452"/>
        <v>#VALUE!</v>
      </c>
      <c r="AO2934" s="9" t="e">
        <f t="shared" si="453"/>
        <v>#VALUE!</v>
      </c>
      <c r="AP2934" s="9" t="e">
        <f t="shared" si="454"/>
        <v>#VALUE!</v>
      </c>
      <c r="AQ2934" s="13" t="e">
        <f t="shared" si="455"/>
        <v>#VALUE!</v>
      </c>
      <c r="AR2934" s="13" t="e">
        <f t="shared" si="456"/>
        <v>#VALUE!</v>
      </c>
      <c r="AS2934" s="13" t="e">
        <f t="shared" si="457"/>
        <v>#VALUE!</v>
      </c>
      <c r="AT2934" s="13" t="e">
        <f t="shared" si="458"/>
        <v>#VALUE!</v>
      </c>
      <c r="AU2934" s="13" t="e">
        <f t="shared" si="459"/>
        <v>#VALUE!</v>
      </c>
    </row>
    <row r="2935" spans="1:47">
      <c r="A2935" s="5" t="s">
        <v>5884</v>
      </c>
      <c r="B2935" s="5" t="s">
        <v>5885</v>
      </c>
      <c r="C2935" s="5">
        <v>63758.63</v>
      </c>
      <c r="D2935" s="5">
        <v>344594.88</v>
      </c>
      <c r="E2935" s="5">
        <v>52186.15</v>
      </c>
      <c r="F2935" s="5" t="s">
        <v>20</v>
      </c>
      <c r="G2935" s="5" t="s">
        <v>20</v>
      </c>
      <c r="H2935" s="5">
        <v>24454364.19</v>
      </c>
      <c r="I2935" s="5">
        <v>56153254.46</v>
      </c>
      <c r="J2935" s="5">
        <v>24364475.95</v>
      </c>
      <c r="K2935" s="5">
        <v>18417168.83</v>
      </c>
      <c r="L2935" s="5">
        <v>9248072.02</v>
      </c>
      <c r="M2935" s="5" t="s">
        <v>20</v>
      </c>
      <c r="N2935" s="5">
        <v>13253412.4</v>
      </c>
      <c r="O2935" s="5">
        <v>9349442.92</v>
      </c>
      <c r="P2935" s="5">
        <v>5287433.8</v>
      </c>
      <c r="Q2935" s="5">
        <v>6341337.31</v>
      </c>
      <c r="R2935" s="5" t="s">
        <v>20</v>
      </c>
      <c r="S2935" s="5">
        <v>2523867.09</v>
      </c>
      <c r="T2935" s="5">
        <v>1904812.67</v>
      </c>
      <c r="U2935" s="5">
        <v>1336805.12</v>
      </c>
      <c r="V2935" s="5">
        <v>1292128.1</v>
      </c>
      <c r="W2935" s="5" t="s">
        <v>20</v>
      </c>
      <c r="X2935" s="5">
        <v>1036729.26</v>
      </c>
      <c r="Y2935" s="5">
        <v>986405.18</v>
      </c>
      <c r="Z2935" s="5">
        <v>424204.42</v>
      </c>
      <c r="AA2935" s="5">
        <v>112667.55</v>
      </c>
      <c r="AB2935" s="5" t="s">
        <v>20</v>
      </c>
      <c r="AC2935" s="5">
        <v>-5024.18</v>
      </c>
      <c r="AD2935" s="5">
        <v>-3340</v>
      </c>
      <c r="AE2935" s="5" t="s">
        <v>20</v>
      </c>
      <c r="AF2935" s="5" t="s">
        <v>20</v>
      </c>
      <c r="AG2935" s="5" t="s">
        <v>20</v>
      </c>
      <c r="AH2935" s="5" t="s">
        <v>20</v>
      </c>
      <c r="AI2935" s="5">
        <v>639.18</v>
      </c>
      <c r="AJ2935" s="5">
        <v>13750.43</v>
      </c>
      <c r="AK2935" s="5" t="s">
        <v>20</v>
      </c>
      <c r="AL2935" s="9">
        <f t="shared" si="450"/>
        <v>24390605.56</v>
      </c>
      <c r="AM2935" s="9">
        <f t="shared" si="451"/>
        <v>55808659.58</v>
      </c>
      <c r="AN2935" s="9">
        <f t="shared" si="452"/>
        <v>24312289.8</v>
      </c>
      <c r="AO2935" s="9" t="e">
        <f t="shared" si="453"/>
        <v>#VALUE!</v>
      </c>
      <c r="AP2935" s="9" t="e">
        <f t="shared" si="454"/>
        <v>#VALUE!</v>
      </c>
      <c r="AQ2935" s="13" t="e">
        <f t="shared" si="455"/>
        <v>#VALUE!</v>
      </c>
      <c r="AR2935" s="13" t="e">
        <f t="shared" si="456"/>
        <v>#VALUE!</v>
      </c>
      <c r="AS2935" s="13">
        <f t="shared" si="457"/>
        <v>12074329.85</v>
      </c>
      <c r="AT2935" s="13" t="e">
        <f t="shared" si="458"/>
        <v>#VALUE!</v>
      </c>
      <c r="AU2935" s="13" t="e">
        <f t="shared" si="459"/>
        <v>#VALUE!</v>
      </c>
    </row>
    <row r="2936" spans="1:47">
      <c r="A2936" s="5" t="s">
        <v>5886</v>
      </c>
      <c r="B2936" s="5" t="s">
        <v>5887</v>
      </c>
      <c r="C2936" s="5">
        <v>191120.79</v>
      </c>
      <c r="D2936" s="5">
        <v>3054597.75</v>
      </c>
      <c r="E2936" s="5" t="s">
        <v>20</v>
      </c>
      <c r="F2936" s="5" t="s">
        <v>20</v>
      </c>
      <c r="G2936" s="5" t="s">
        <v>20</v>
      </c>
      <c r="H2936" s="5">
        <v>42575184.03</v>
      </c>
      <c r="I2936" s="5">
        <v>86938729.57</v>
      </c>
      <c r="J2936" s="5">
        <v>119781998.86</v>
      </c>
      <c r="K2936" s="5">
        <v>158869600.76</v>
      </c>
      <c r="L2936" s="5">
        <v>64235059.01</v>
      </c>
      <c r="M2936" s="5" t="s">
        <v>20</v>
      </c>
      <c r="N2936" s="5">
        <v>73001244.9</v>
      </c>
      <c r="O2936" s="5">
        <v>69582539.3</v>
      </c>
      <c r="P2936" s="5">
        <v>69478097.2</v>
      </c>
      <c r="Q2936" s="5">
        <v>59782323.8</v>
      </c>
      <c r="R2936" s="5" t="s">
        <v>20</v>
      </c>
      <c r="S2936" s="5">
        <v>13914999.67</v>
      </c>
      <c r="T2936" s="5">
        <v>13207654.44</v>
      </c>
      <c r="U2936" s="5">
        <v>15408331.02</v>
      </c>
      <c r="V2936" s="5">
        <v>15770644.82</v>
      </c>
      <c r="W2936" s="5" t="s">
        <v>20</v>
      </c>
      <c r="X2936" s="5">
        <v>10825471.89</v>
      </c>
      <c r="Y2936" s="5">
        <v>10130387.91</v>
      </c>
      <c r="Z2936" s="5">
        <v>7213691.32</v>
      </c>
      <c r="AA2936" s="5">
        <v>4275430.79</v>
      </c>
      <c r="AB2936" s="5" t="s">
        <v>20</v>
      </c>
      <c r="AC2936" s="5">
        <v>-2405305.42</v>
      </c>
      <c r="AD2936" s="5">
        <v>-64639.46</v>
      </c>
      <c r="AE2936" s="5">
        <v>-146664.18</v>
      </c>
      <c r="AF2936" s="5">
        <v>-69361.7</v>
      </c>
      <c r="AG2936" s="5" t="s">
        <v>20</v>
      </c>
      <c r="AH2936" s="5" t="s">
        <v>20</v>
      </c>
      <c r="AI2936" s="5">
        <v>312212.22</v>
      </c>
      <c r="AJ2936" s="5">
        <v>879157.76</v>
      </c>
      <c r="AK2936" s="5">
        <v>564568.56</v>
      </c>
      <c r="AL2936" s="9">
        <f t="shared" si="450"/>
        <v>42384063.24</v>
      </c>
      <c r="AM2936" s="9">
        <f t="shared" si="451"/>
        <v>83884131.82</v>
      </c>
      <c r="AN2936" s="9" t="e">
        <f t="shared" si="452"/>
        <v>#VALUE!</v>
      </c>
      <c r="AO2936" s="9" t="e">
        <f t="shared" si="453"/>
        <v>#VALUE!</v>
      </c>
      <c r="AP2936" s="9" t="e">
        <f t="shared" si="454"/>
        <v>#VALUE!</v>
      </c>
      <c r="AQ2936" s="13" t="e">
        <f t="shared" si="455"/>
        <v>#VALUE!</v>
      </c>
      <c r="AR2936" s="13" t="e">
        <f t="shared" si="456"/>
        <v>#VALUE!</v>
      </c>
      <c r="AS2936" s="13" t="e">
        <f t="shared" si="457"/>
        <v>#VALUE!</v>
      </c>
      <c r="AT2936" s="13" t="e">
        <f t="shared" si="458"/>
        <v>#VALUE!</v>
      </c>
      <c r="AU2936" s="13" t="e">
        <f t="shared" si="459"/>
        <v>#VALUE!</v>
      </c>
    </row>
    <row r="2937" spans="1:47">
      <c r="A2937" s="5" t="s">
        <v>5888</v>
      </c>
      <c r="B2937" s="5" t="s">
        <v>5889</v>
      </c>
      <c r="C2937" s="5" t="s">
        <v>20</v>
      </c>
      <c r="D2937" s="5" t="s">
        <v>20</v>
      </c>
      <c r="E2937" s="5" t="s">
        <v>20</v>
      </c>
      <c r="F2937" s="5" t="s">
        <v>20</v>
      </c>
      <c r="G2937" s="5" t="s">
        <v>20</v>
      </c>
      <c r="H2937" s="5">
        <v>278468826.67</v>
      </c>
      <c r="I2937" s="5">
        <v>432773708.74</v>
      </c>
      <c r="J2937" s="5">
        <v>290266264.73</v>
      </c>
      <c r="K2937" s="5">
        <v>172865021.74</v>
      </c>
      <c r="L2937" s="5">
        <v>258232328.5</v>
      </c>
      <c r="M2937" s="5" t="s">
        <v>20</v>
      </c>
      <c r="N2937" s="5">
        <v>506940485</v>
      </c>
      <c r="O2937" s="5">
        <v>442424536</v>
      </c>
      <c r="P2937" s="5">
        <v>121941271</v>
      </c>
      <c r="Q2937" s="5">
        <v>123126991</v>
      </c>
      <c r="R2937" s="5" t="s">
        <v>20</v>
      </c>
      <c r="S2937" s="5">
        <v>83856013.94</v>
      </c>
      <c r="T2937" s="5">
        <v>66736682.82</v>
      </c>
      <c r="U2937" s="5">
        <v>57909776.12</v>
      </c>
      <c r="V2937" s="5">
        <v>47307096.09</v>
      </c>
      <c r="W2937" s="5" t="s">
        <v>20</v>
      </c>
      <c r="X2937" s="5">
        <v>53353901.17</v>
      </c>
      <c r="Y2937" s="5">
        <v>63373113.56</v>
      </c>
      <c r="Z2937" s="5">
        <v>69757522.93</v>
      </c>
      <c r="AA2937" s="5">
        <v>64756929.35</v>
      </c>
      <c r="AB2937" s="5" t="s">
        <v>20</v>
      </c>
      <c r="AC2937" s="5">
        <v>-236951.99</v>
      </c>
      <c r="AD2937" s="5">
        <v>-334086.56</v>
      </c>
      <c r="AE2937" s="5">
        <v>-231401.04</v>
      </c>
      <c r="AF2937" s="5">
        <v>-472507.28</v>
      </c>
      <c r="AG2937" s="5" t="s">
        <v>20</v>
      </c>
      <c r="AH2937" s="5">
        <v>1094693.98</v>
      </c>
      <c r="AI2937" s="5">
        <v>344163.33</v>
      </c>
      <c r="AJ2937" s="5">
        <v>8033.32</v>
      </c>
      <c r="AK2937" s="5">
        <v>252998.19</v>
      </c>
      <c r="AL2937" s="9" t="e">
        <f t="shared" si="450"/>
        <v>#VALUE!</v>
      </c>
      <c r="AM2937" s="9" t="e">
        <f t="shared" si="451"/>
        <v>#VALUE!</v>
      </c>
      <c r="AN2937" s="9" t="e">
        <f t="shared" si="452"/>
        <v>#VALUE!</v>
      </c>
      <c r="AO2937" s="9" t="e">
        <f t="shared" si="453"/>
        <v>#VALUE!</v>
      </c>
      <c r="AP2937" s="9" t="e">
        <f t="shared" si="454"/>
        <v>#VALUE!</v>
      </c>
      <c r="AQ2937" s="13" t="e">
        <f t="shared" si="455"/>
        <v>#VALUE!</v>
      </c>
      <c r="AR2937" s="13" t="e">
        <f t="shared" si="456"/>
        <v>#VALUE!</v>
      </c>
      <c r="AS2937" s="13" t="e">
        <f t="shared" si="457"/>
        <v>#VALUE!</v>
      </c>
      <c r="AT2937" s="13" t="e">
        <f t="shared" si="458"/>
        <v>#VALUE!</v>
      </c>
      <c r="AU2937" s="13" t="e">
        <f t="shared" si="459"/>
        <v>#VALUE!</v>
      </c>
    </row>
    <row r="2938" spans="1:47">
      <c r="A2938" s="5" t="s">
        <v>5890</v>
      </c>
      <c r="B2938" s="5" t="s">
        <v>5891</v>
      </c>
      <c r="C2938" s="5">
        <v>1076925.1</v>
      </c>
      <c r="D2938" s="5">
        <v>865620.95</v>
      </c>
      <c r="E2938" s="5">
        <v>79897.8</v>
      </c>
      <c r="F2938" s="5">
        <v>50050</v>
      </c>
      <c r="G2938" s="5" t="s">
        <v>20</v>
      </c>
      <c r="H2938" s="5">
        <v>172308338.42</v>
      </c>
      <c r="I2938" s="5">
        <v>204330250.3</v>
      </c>
      <c r="J2938" s="5">
        <v>274711407.79</v>
      </c>
      <c r="K2938" s="5">
        <v>472977925.36</v>
      </c>
      <c r="L2938" s="5">
        <v>355013564.04</v>
      </c>
      <c r="M2938" s="5" t="s">
        <v>20</v>
      </c>
      <c r="N2938" s="5">
        <v>138387006</v>
      </c>
      <c r="O2938" s="5">
        <v>125134383</v>
      </c>
      <c r="P2938" s="5">
        <v>104241924</v>
      </c>
      <c r="Q2938" s="5">
        <v>66157329</v>
      </c>
      <c r="R2938" s="5" t="s">
        <v>20</v>
      </c>
      <c r="S2938" s="5">
        <v>959210.48</v>
      </c>
      <c r="T2938" s="5">
        <v>957779.74</v>
      </c>
      <c r="U2938" s="5">
        <v>928822.22</v>
      </c>
      <c r="V2938" s="5">
        <v>744664.06</v>
      </c>
      <c r="W2938" s="5" t="s">
        <v>20</v>
      </c>
      <c r="X2938" s="5">
        <v>3129041.97</v>
      </c>
      <c r="Y2938" s="5">
        <v>2100455.01</v>
      </c>
      <c r="Z2938" s="5">
        <v>1465268.01</v>
      </c>
      <c r="AA2938" s="5">
        <v>1320964.36</v>
      </c>
      <c r="AB2938" s="5" t="s">
        <v>20</v>
      </c>
      <c r="AC2938" s="5">
        <v>3490217.25</v>
      </c>
      <c r="AD2938" s="5">
        <v>14132181.55</v>
      </c>
      <c r="AE2938" s="5">
        <v>8001.74</v>
      </c>
      <c r="AF2938" s="5" t="s">
        <v>20</v>
      </c>
      <c r="AG2938" s="5" t="s">
        <v>20</v>
      </c>
      <c r="AH2938" s="5" t="s">
        <v>20</v>
      </c>
      <c r="AI2938" s="5" t="s">
        <v>20</v>
      </c>
      <c r="AJ2938" s="5">
        <v>389.74</v>
      </c>
      <c r="AK2938" s="5" t="s">
        <v>20</v>
      </c>
      <c r="AL2938" s="9">
        <f t="shared" si="450"/>
        <v>171231413.32</v>
      </c>
      <c r="AM2938" s="9">
        <f t="shared" si="451"/>
        <v>203464629.35</v>
      </c>
      <c r="AN2938" s="9">
        <f t="shared" si="452"/>
        <v>274631509.99</v>
      </c>
      <c r="AO2938" s="9">
        <f t="shared" si="453"/>
        <v>472927875.36</v>
      </c>
      <c r="AP2938" s="9" t="e">
        <f t="shared" si="454"/>
        <v>#VALUE!</v>
      </c>
      <c r="AQ2938" s="13" t="e">
        <f t="shared" si="455"/>
        <v>#VALUE!</v>
      </c>
      <c r="AR2938" s="13" t="e">
        <f t="shared" si="456"/>
        <v>#VALUE!</v>
      </c>
      <c r="AS2938" s="13" t="e">
        <f t="shared" si="457"/>
        <v>#VALUE!</v>
      </c>
      <c r="AT2938" s="13">
        <f t="shared" si="458"/>
        <v>366283469.65</v>
      </c>
      <c r="AU2938" s="13" t="e">
        <f t="shared" si="459"/>
        <v>#VALUE!</v>
      </c>
    </row>
    <row r="2939" spans="1:47">
      <c r="A2939" s="5" t="s">
        <v>5892</v>
      </c>
      <c r="B2939" s="5" t="s">
        <v>5893</v>
      </c>
      <c r="C2939" s="5" t="s">
        <v>20</v>
      </c>
      <c r="D2939" s="5">
        <v>8000</v>
      </c>
      <c r="E2939" s="5">
        <v>350</v>
      </c>
      <c r="F2939" s="5" t="s">
        <v>20</v>
      </c>
      <c r="G2939" s="5" t="s">
        <v>20</v>
      </c>
      <c r="H2939" s="5">
        <v>60414755.94</v>
      </c>
      <c r="I2939" s="5">
        <v>28284193.18</v>
      </c>
      <c r="J2939" s="5">
        <v>31937537.81</v>
      </c>
      <c r="K2939" s="5">
        <v>47477719.54</v>
      </c>
      <c r="L2939" s="5">
        <v>45516904.47</v>
      </c>
      <c r="M2939" s="5" t="s">
        <v>20</v>
      </c>
      <c r="N2939" s="5">
        <v>16630627.7</v>
      </c>
      <c r="O2939" s="5">
        <v>16182650.8</v>
      </c>
      <c r="P2939" s="5">
        <v>12612113.6</v>
      </c>
      <c r="Q2939" s="5">
        <v>9046095.63</v>
      </c>
      <c r="R2939" s="5" t="s">
        <v>20</v>
      </c>
      <c r="S2939" s="5">
        <v>607503.6</v>
      </c>
      <c r="T2939" s="5">
        <v>592503.6</v>
      </c>
      <c r="U2939" s="5">
        <v>575704.32</v>
      </c>
      <c r="V2939" s="5">
        <v>508473.45</v>
      </c>
      <c r="W2939" s="5" t="s">
        <v>20</v>
      </c>
      <c r="X2939" s="5">
        <v>868693.08</v>
      </c>
      <c r="Y2939" s="5">
        <v>811297.97</v>
      </c>
      <c r="Z2939" s="5">
        <v>413390.7</v>
      </c>
      <c r="AA2939" s="5">
        <v>1182292.87</v>
      </c>
      <c r="AB2939" s="5" t="s">
        <v>20</v>
      </c>
      <c r="AC2939" s="5">
        <v>-153363.21</v>
      </c>
      <c r="AD2939" s="5">
        <v>685.26</v>
      </c>
      <c r="AE2939" s="5" t="s">
        <v>20</v>
      </c>
      <c r="AF2939" s="5" t="s">
        <v>20</v>
      </c>
      <c r="AG2939" s="5" t="s">
        <v>20</v>
      </c>
      <c r="AH2939" s="5" t="s">
        <v>20</v>
      </c>
      <c r="AI2939" s="5" t="s">
        <v>20</v>
      </c>
      <c r="AJ2939" s="5" t="s">
        <v>20</v>
      </c>
      <c r="AK2939" s="5" t="s">
        <v>20</v>
      </c>
      <c r="AL2939" s="9" t="e">
        <f t="shared" si="450"/>
        <v>#VALUE!</v>
      </c>
      <c r="AM2939" s="9">
        <f t="shared" si="451"/>
        <v>28276193.18</v>
      </c>
      <c r="AN2939" s="9">
        <f t="shared" si="452"/>
        <v>31937187.81</v>
      </c>
      <c r="AO2939" s="9" t="e">
        <f t="shared" si="453"/>
        <v>#VALUE!</v>
      </c>
      <c r="AP2939" s="9" t="e">
        <f t="shared" si="454"/>
        <v>#VALUE!</v>
      </c>
      <c r="AQ2939" s="13" t="e">
        <f t="shared" si="455"/>
        <v>#VALUE!</v>
      </c>
      <c r="AR2939" s="13" t="e">
        <f t="shared" si="456"/>
        <v>#VALUE!</v>
      </c>
      <c r="AS2939" s="13" t="e">
        <f t="shared" si="457"/>
        <v>#VALUE!</v>
      </c>
      <c r="AT2939" s="13" t="e">
        <f t="shared" si="458"/>
        <v>#VALUE!</v>
      </c>
      <c r="AU2939" s="13" t="e">
        <f t="shared" si="459"/>
        <v>#VALUE!</v>
      </c>
    </row>
    <row r="2940" spans="1:47">
      <c r="A2940" s="5" t="s">
        <v>5894</v>
      </c>
      <c r="B2940" s="5" t="s">
        <v>5895</v>
      </c>
      <c r="C2940" s="5">
        <v>909041.71</v>
      </c>
      <c r="D2940" s="5">
        <v>2393835.53</v>
      </c>
      <c r="E2940" s="5">
        <v>39475058.2</v>
      </c>
      <c r="F2940" s="5">
        <v>1207836.8</v>
      </c>
      <c r="G2940" s="5" t="s">
        <v>20</v>
      </c>
      <c r="H2940" s="5">
        <v>412805739.41</v>
      </c>
      <c r="I2940" s="5">
        <v>320775177.22</v>
      </c>
      <c r="J2940" s="5">
        <v>209334378.41</v>
      </c>
      <c r="K2940" s="5">
        <v>149627007.46</v>
      </c>
      <c r="L2940" s="5">
        <v>63336479.7</v>
      </c>
      <c r="M2940" s="5" t="s">
        <v>20</v>
      </c>
      <c r="N2940" s="5">
        <v>47662955.7</v>
      </c>
      <c r="O2940" s="5">
        <v>39462925.1</v>
      </c>
      <c r="P2940" s="5">
        <v>25570385</v>
      </c>
      <c r="Q2940" s="5">
        <v>17075666.1</v>
      </c>
      <c r="R2940" s="5" t="s">
        <v>20</v>
      </c>
      <c r="S2940" s="5">
        <v>3886827.14</v>
      </c>
      <c r="T2940" s="5">
        <v>4636423.54</v>
      </c>
      <c r="U2940" s="5">
        <v>2762263.64</v>
      </c>
      <c r="V2940" s="5">
        <v>2172181.52</v>
      </c>
      <c r="W2940" s="5" t="s">
        <v>20</v>
      </c>
      <c r="X2940" s="5">
        <v>622317.7</v>
      </c>
      <c r="Y2940" s="5">
        <v>1547411.36</v>
      </c>
      <c r="Z2940" s="5">
        <v>907267.09</v>
      </c>
      <c r="AA2940" s="5">
        <v>111752</v>
      </c>
      <c r="AB2940" s="5" t="s">
        <v>20</v>
      </c>
      <c r="AC2940" s="5">
        <v>1055589.72</v>
      </c>
      <c r="AD2940" s="5">
        <v>-6147428.34</v>
      </c>
      <c r="AE2940" s="5">
        <v>224171.37</v>
      </c>
      <c r="AF2940" s="5">
        <v>79049.53</v>
      </c>
      <c r="AG2940" s="5" t="s">
        <v>20</v>
      </c>
      <c r="AH2940" s="5">
        <v>3097896.98</v>
      </c>
      <c r="AI2940" s="5" t="s">
        <v>20</v>
      </c>
      <c r="AJ2940" s="5" t="s">
        <v>20</v>
      </c>
      <c r="AK2940" s="5" t="s">
        <v>20</v>
      </c>
      <c r="AL2940" s="9">
        <f t="shared" si="450"/>
        <v>411896697.7</v>
      </c>
      <c r="AM2940" s="9">
        <f t="shared" si="451"/>
        <v>318381341.69</v>
      </c>
      <c r="AN2940" s="9">
        <f t="shared" si="452"/>
        <v>169859320.21</v>
      </c>
      <c r="AO2940" s="9">
        <f t="shared" si="453"/>
        <v>148419170.66</v>
      </c>
      <c r="AP2940" s="9" t="e">
        <f t="shared" si="454"/>
        <v>#VALUE!</v>
      </c>
      <c r="AQ2940" s="13" t="e">
        <f t="shared" si="455"/>
        <v>#VALUE!</v>
      </c>
      <c r="AR2940" s="13">
        <f t="shared" si="456"/>
        <v>262055754.45</v>
      </c>
      <c r="AS2940" s="13" t="e">
        <f t="shared" si="457"/>
        <v>#VALUE!</v>
      </c>
      <c r="AT2940" s="13" t="e">
        <f t="shared" si="458"/>
        <v>#VALUE!</v>
      </c>
      <c r="AU2940" s="13" t="e">
        <f t="shared" si="459"/>
        <v>#VALUE!</v>
      </c>
    </row>
    <row r="2941" spans="1:47">
      <c r="A2941" s="5" t="s">
        <v>5896</v>
      </c>
      <c r="B2941" s="5" t="s">
        <v>5897</v>
      </c>
      <c r="C2941" s="5">
        <v>632221000</v>
      </c>
      <c r="D2941" s="5">
        <v>15604000</v>
      </c>
      <c r="E2941" s="5">
        <v>4540000</v>
      </c>
      <c r="F2941" s="5" t="s">
        <v>20</v>
      </c>
      <c r="G2941" s="5" t="s">
        <v>20</v>
      </c>
      <c r="H2941" s="5">
        <v>387218000</v>
      </c>
      <c r="I2941" s="5">
        <v>701228000</v>
      </c>
      <c r="J2941" s="5">
        <v>593283000</v>
      </c>
      <c r="K2941" s="5">
        <v>503251000</v>
      </c>
      <c r="L2941" s="5">
        <v>706293000</v>
      </c>
      <c r="M2941" s="5" t="s">
        <v>20</v>
      </c>
      <c r="N2941" s="5">
        <v>206427000</v>
      </c>
      <c r="O2941" s="5">
        <v>201152000</v>
      </c>
      <c r="P2941" s="5">
        <v>197122000</v>
      </c>
      <c r="Q2941" s="5">
        <v>127724000</v>
      </c>
      <c r="R2941" s="5" t="s">
        <v>20</v>
      </c>
      <c r="S2941" s="5">
        <v>66066000</v>
      </c>
      <c r="T2941" s="5">
        <v>44915000</v>
      </c>
      <c r="U2941" s="5">
        <v>35690000</v>
      </c>
      <c r="V2941" s="5">
        <v>22519000</v>
      </c>
      <c r="W2941" s="5" t="s">
        <v>20</v>
      </c>
      <c r="X2941" s="5">
        <v>123923000</v>
      </c>
      <c r="Y2941" s="5">
        <v>111014000</v>
      </c>
      <c r="Z2941" s="5">
        <v>99271000</v>
      </c>
      <c r="AA2941" s="5">
        <v>98980000</v>
      </c>
      <c r="AB2941" s="5" t="s">
        <v>20</v>
      </c>
      <c r="AC2941" s="5">
        <v>1683000</v>
      </c>
      <c r="AD2941" s="5">
        <v>2070000</v>
      </c>
      <c r="AE2941" s="5">
        <v>-4250000</v>
      </c>
      <c r="AF2941" s="5">
        <v>-2522000</v>
      </c>
      <c r="AG2941" s="5" t="s">
        <v>20</v>
      </c>
      <c r="AH2941" s="5">
        <v>5644000</v>
      </c>
      <c r="AI2941" s="5" t="s">
        <v>20</v>
      </c>
      <c r="AJ2941" s="5" t="s">
        <v>20</v>
      </c>
      <c r="AK2941" s="5" t="s">
        <v>20</v>
      </c>
      <c r="AL2941" s="9">
        <f t="shared" si="450"/>
        <v>-245003000</v>
      </c>
      <c r="AM2941" s="9">
        <f t="shared" si="451"/>
        <v>685624000</v>
      </c>
      <c r="AN2941" s="9">
        <f t="shared" si="452"/>
        <v>588743000</v>
      </c>
      <c r="AO2941" s="9" t="e">
        <f t="shared" si="453"/>
        <v>#VALUE!</v>
      </c>
      <c r="AP2941" s="9" t="e">
        <f t="shared" si="454"/>
        <v>#VALUE!</v>
      </c>
      <c r="AQ2941" s="13" t="e">
        <f t="shared" si="455"/>
        <v>#VALUE!</v>
      </c>
      <c r="AR2941" s="13">
        <f t="shared" si="456"/>
        <v>281881000</v>
      </c>
      <c r="AS2941" s="13" t="e">
        <f t="shared" si="457"/>
        <v>#VALUE!</v>
      </c>
      <c r="AT2941" s="13" t="e">
        <f t="shared" si="458"/>
        <v>#VALUE!</v>
      </c>
      <c r="AU2941" s="13" t="e">
        <f t="shared" si="459"/>
        <v>#VALUE!</v>
      </c>
    </row>
    <row r="2942" spans="1:47">
      <c r="A2942" s="5" t="s">
        <v>5898</v>
      </c>
      <c r="B2942" s="5" t="s">
        <v>5899</v>
      </c>
      <c r="C2942" s="5">
        <v>5496.12</v>
      </c>
      <c r="D2942" s="5" t="s">
        <v>20</v>
      </c>
      <c r="E2942" s="5" t="s">
        <v>20</v>
      </c>
      <c r="F2942" s="5" t="s">
        <v>20</v>
      </c>
      <c r="G2942" s="5" t="s">
        <v>20</v>
      </c>
      <c r="H2942" s="5">
        <v>157027337.62</v>
      </c>
      <c r="I2942" s="5">
        <v>175468389.21</v>
      </c>
      <c r="J2942" s="5">
        <v>167844084.93</v>
      </c>
      <c r="K2942" s="5">
        <v>90237435.73</v>
      </c>
      <c r="L2942" s="5">
        <v>190283004.12</v>
      </c>
      <c r="M2942" s="5" t="s">
        <v>20</v>
      </c>
      <c r="N2942" s="5">
        <v>32525292.6</v>
      </c>
      <c r="O2942" s="5">
        <v>33981529.5</v>
      </c>
      <c r="P2942" s="5">
        <v>38339250.4</v>
      </c>
      <c r="Q2942" s="5">
        <v>38122716</v>
      </c>
      <c r="R2942" s="5" t="s">
        <v>20</v>
      </c>
      <c r="S2942" s="5">
        <v>47196330.32</v>
      </c>
      <c r="T2942" s="5">
        <v>28516169.9</v>
      </c>
      <c r="U2942" s="5">
        <v>28943974.18</v>
      </c>
      <c r="V2942" s="5">
        <v>23905065.93</v>
      </c>
      <c r="W2942" s="5" t="s">
        <v>20</v>
      </c>
      <c r="X2942" s="5">
        <v>24141964.86</v>
      </c>
      <c r="Y2942" s="5">
        <v>29902279.75</v>
      </c>
      <c r="Z2942" s="5">
        <v>26456820.16</v>
      </c>
      <c r="AA2942" s="5">
        <v>27099396.37</v>
      </c>
      <c r="AB2942" s="5" t="s">
        <v>20</v>
      </c>
      <c r="AC2942" s="5">
        <v>-169903.88</v>
      </c>
      <c r="AD2942" s="5">
        <v>-49375.77</v>
      </c>
      <c r="AE2942" s="5">
        <v>-247254.71</v>
      </c>
      <c r="AF2942" s="5">
        <v>391246.22</v>
      </c>
      <c r="AG2942" s="5" t="s">
        <v>20</v>
      </c>
      <c r="AH2942" s="5">
        <v>1133505.01</v>
      </c>
      <c r="AI2942" s="5">
        <v>186877.31</v>
      </c>
      <c r="AJ2942" s="5">
        <v>748786.84</v>
      </c>
      <c r="AK2942" s="5" t="s">
        <v>20</v>
      </c>
      <c r="AL2942" s="9">
        <f t="shared" si="450"/>
        <v>157021841.5</v>
      </c>
      <c r="AM2942" s="9" t="e">
        <f t="shared" si="451"/>
        <v>#VALUE!</v>
      </c>
      <c r="AN2942" s="9" t="e">
        <f t="shared" si="452"/>
        <v>#VALUE!</v>
      </c>
      <c r="AO2942" s="9" t="e">
        <f t="shared" si="453"/>
        <v>#VALUE!</v>
      </c>
      <c r="AP2942" s="9" t="e">
        <f t="shared" si="454"/>
        <v>#VALUE!</v>
      </c>
      <c r="AQ2942" s="13" t="e">
        <f t="shared" si="455"/>
        <v>#VALUE!</v>
      </c>
      <c r="AR2942" s="13" t="e">
        <f t="shared" si="456"/>
        <v>#VALUE!</v>
      </c>
      <c r="AS2942" s="13" t="e">
        <f t="shared" si="457"/>
        <v>#VALUE!</v>
      </c>
      <c r="AT2942" s="13" t="e">
        <f t="shared" si="458"/>
        <v>#VALUE!</v>
      </c>
      <c r="AU2942" s="13" t="e">
        <f t="shared" si="459"/>
        <v>#VALUE!</v>
      </c>
    </row>
    <row r="2943" spans="1:47">
      <c r="A2943" s="5" t="s">
        <v>5900</v>
      </c>
      <c r="B2943" s="5" t="s">
        <v>5901</v>
      </c>
      <c r="C2943" s="5">
        <v>-623225</v>
      </c>
      <c r="D2943" s="5">
        <v>208748.01</v>
      </c>
      <c r="E2943" s="5">
        <v>169738.8</v>
      </c>
      <c r="F2943" s="5">
        <v>83000</v>
      </c>
      <c r="G2943" s="5" t="s">
        <v>20</v>
      </c>
      <c r="H2943" s="5">
        <v>189191368.18</v>
      </c>
      <c r="I2943" s="5">
        <v>161686946</v>
      </c>
      <c r="J2943" s="5">
        <v>173877258.12</v>
      </c>
      <c r="K2943" s="5">
        <v>77440785.07</v>
      </c>
      <c r="L2943" s="5">
        <v>71809574.26</v>
      </c>
      <c r="M2943" s="5" t="s">
        <v>20</v>
      </c>
      <c r="N2943" s="5">
        <v>45408988.1</v>
      </c>
      <c r="O2943" s="5">
        <v>35380054.8</v>
      </c>
      <c r="P2943" s="5">
        <v>31179489.8</v>
      </c>
      <c r="Q2943" s="5">
        <v>25614363.6</v>
      </c>
      <c r="R2943" s="5" t="s">
        <v>20</v>
      </c>
      <c r="S2943" s="5">
        <v>2918642.46</v>
      </c>
      <c r="T2943" s="5">
        <v>2418828.16</v>
      </c>
      <c r="U2943" s="5">
        <v>2240493.89</v>
      </c>
      <c r="V2943" s="5">
        <v>2138882.13</v>
      </c>
      <c r="W2943" s="5" t="s">
        <v>20</v>
      </c>
      <c r="X2943" s="5">
        <v>1198546.75</v>
      </c>
      <c r="Y2943" s="5">
        <v>1148227.47</v>
      </c>
      <c r="Z2943" s="5">
        <v>1135018.37</v>
      </c>
      <c r="AA2943" s="5">
        <v>941759.51</v>
      </c>
      <c r="AB2943" s="5" t="s">
        <v>20</v>
      </c>
      <c r="AC2943" s="5">
        <v>-115617.89</v>
      </c>
      <c r="AD2943" s="5">
        <v>-41748.83</v>
      </c>
      <c r="AE2943" s="5">
        <v>-15164.8</v>
      </c>
      <c r="AF2943" s="5" t="s">
        <v>20</v>
      </c>
      <c r="AG2943" s="5" t="s">
        <v>20</v>
      </c>
      <c r="AH2943" s="5">
        <v>179919.74</v>
      </c>
      <c r="AI2943" s="5">
        <v>770613.48</v>
      </c>
      <c r="AJ2943" s="5">
        <v>215235.6</v>
      </c>
      <c r="AK2943" s="5">
        <v>131824.19</v>
      </c>
      <c r="AL2943" s="9">
        <f t="shared" si="450"/>
        <v>189814593.18</v>
      </c>
      <c r="AM2943" s="9">
        <f t="shared" si="451"/>
        <v>161478197.99</v>
      </c>
      <c r="AN2943" s="9">
        <f t="shared" si="452"/>
        <v>173707519.32</v>
      </c>
      <c r="AO2943" s="9">
        <f t="shared" si="453"/>
        <v>77357785.07</v>
      </c>
      <c r="AP2943" s="9" t="e">
        <f t="shared" si="454"/>
        <v>#VALUE!</v>
      </c>
      <c r="AQ2943" s="13" t="e">
        <f t="shared" si="455"/>
        <v>#VALUE!</v>
      </c>
      <c r="AR2943" s="13">
        <f t="shared" si="456"/>
        <v>111887718.83</v>
      </c>
      <c r="AS2943" s="13">
        <f t="shared" si="457"/>
        <v>134031544.24</v>
      </c>
      <c r="AT2943" s="13">
        <f t="shared" si="458"/>
        <v>42602712.21</v>
      </c>
      <c r="AU2943" s="13" t="e">
        <f t="shared" si="459"/>
        <v>#VALUE!</v>
      </c>
    </row>
    <row r="2944" spans="1:47">
      <c r="A2944" s="5" t="s">
        <v>5902</v>
      </c>
      <c r="B2944" s="5" t="s">
        <v>5903</v>
      </c>
      <c r="C2944" s="5">
        <v>300</v>
      </c>
      <c r="D2944" s="5" t="s">
        <v>20</v>
      </c>
      <c r="E2944" s="5">
        <v>928000</v>
      </c>
      <c r="F2944" s="5" t="s">
        <v>20</v>
      </c>
      <c r="G2944" s="5" t="s">
        <v>20</v>
      </c>
      <c r="H2944" s="5">
        <v>408576956.09</v>
      </c>
      <c r="I2944" s="5">
        <v>701437708.87</v>
      </c>
      <c r="J2944" s="5">
        <v>455980001.77</v>
      </c>
      <c r="K2944" s="5">
        <v>12655790.28</v>
      </c>
      <c r="L2944" s="5">
        <v>6004966.01</v>
      </c>
      <c r="M2944" s="5" t="s">
        <v>20</v>
      </c>
      <c r="N2944" s="5">
        <v>85082388.7</v>
      </c>
      <c r="O2944" s="5">
        <v>21675651.9</v>
      </c>
      <c r="P2944" s="5">
        <v>14836373</v>
      </c>
      <c r="Q2944" s="5">
        <v>12018034.8</v>
      </c>
      <c r="R2944" s="5" t="s">
        <v>20</v>
      </c>
      <c r="S2944" s="5">
        <v>2807305.9</v>
      </c>
      <c r="T2944" s="5">
        <v>1327547.76</v>
      </c>
      <c r="U2944" s="5">
        <v>1327547.78</v>
      </c>
      <c r="V2944" s="5">
        <v>1327547.78</v>
      </c>
      <c r="W2944" s="5" t="s">
        <v>20</v>
      </c>
      <c r="X2944" s="5">
        <v>413859.64</v>
      </c>
      <c r="Y2944" s="5">
        <v>127202.44</v>
      </c>
      <c r="Z2944" s="5" t="s">
        <v>20</v>
      </c>
      <c r="AA2944" s="5">
        <v>30000</v>
      </c>
      <c r="AB2944" s="5" t="s">
        <v>20</v>
      </c>
      <c r="AC2944" s="5" t="s">
        <v>20</v>
      </c>
      <c r="AD2944" s="5">
        <v>-888721.56</v>
      </c>
      <c r="AE2944" s="5" t="s">
        <v>20</v>
      </c>
      <c r="AF2944" s="5" t="s">
        <v>20</v>
      </c>
      <c r="AG2944" s="5" t="s">
        <v>20</v>
      </c>
      <c r="AH2944" s="5" t="s">
        <v>20</v>
      </c>
      <c r="AI2944" s="5" t="s">
        <v>20</v>
      </c>
      <c r="AJ2944" s="5" t="s">
        <v>20</v>
      </c>
      <c r="AK2944" s="5" t="s">
        <v>20</v>
      </c>
      <c r="AL2944" s="9">
        <f t="shared" si="450"/>
        <v>408576656.09</v>
      </c>
      <c r="AM2944" s="9" t="e">
        <f t="shared" si="451"/>
        <v>#VALUE!</v>
      </c>
      <c r="AN2944" s="9">
        <f t="shared" si="452"/>
        <v>455052001.77</v>
      </c>
      <c r="AO2944" s="9" t="e">
        <f t="shared" si="453"/>
        <v>#VALUE!</v>
      </c>
      <c r="AP2944" s="9" t="e">
        <f t="shared" si="454"/>
        <v>#VALUE!</v>
      </c>
      <c r="AQ2944" s="13" t="e">
        <f t="shared" si="455"/>
        <v>#VALUE!</v>
      </c>
      <c r="AR2944" s="13" t="e">
        <f t="shared" si="456"/>
        <v>#VALUE!</v>
      </c>
      <c r="AS2944" s="13" t="e">
        <f t="shared" si="457"/>
        <v>#VALUE!</v>
      </c>
      <c r="AT2944" s="13" t="e">
        <f t="shared" si="458"/>
        <v>#VALUE!</v>
      </c>
      <c r="AU2944" s="13" t="e">
        <f t="shared" si="459"/>
        <v>#VALUE!</v>
      </c>
    </row>
    <row r="2945" spans="1:47">
      <c r="A2945" s="5" t="s">
        <v>5904</v>
      </c>
      <c r="B2945" s="5" t="s">
        <v>5905</v>
      </c>
      <c r="C2945" s="5" t="s">
        <v>20</v>
      </c>
      <c r="D2945" s="5" t="s">
        <v>20</v>
      </c>
      <c r="E2945" s="5" t="s">
        <v>20</v>
      </c>
      <c r="F2945" s="5" t="s">
        <v>20</v>
      </c>
      <c r="G2945" s="5" t="s">
        <v>20</v>
      </c>
      <c r="H2945" s="5">
        <v>37916048.27</v>
      </c>
      <c r="I2945" s="5">
        <v>32024664.57</v>
      </c>
      <c r="J2945" s="5">
        <v>12249367.85</v>
      </c>
      <c r="K2945" s="5">
        <v>20534236.84</v>
      </c>
      <c r="L2945" s="5">
        <v>7899982.58</v>
      </c>
      <c r="M2945" s="5" t="s">
        <v>20</v>
      </c>
      <c r="N2945" s="5">
        <v>5712483.46</v>
      </c>
      <c r="O2945" s="5">
        <v>5381375.94</v>
      </c>
      <c r="P2945" s="5">
        <v>5486721.64</v>
      </c>
      <c r="Q2945" s="5">
        <v>6182334.52</v>
      </c>
      <c r="R2945" s="5" t="s">
        <v>20</v>
      </c>
      <c r="S2945" s="5">
        <v>410175.6</v>
      </c>
      <c r="T2945" s="5">
        <v>407485.32</v>
      </c>
      <c r="U2945" s="5">
        <v>399414.48</v>
      </c>
      <c r="V2945" s="5">
        <v>376558.98</v>
      </c>
      <c r="W2945" s="5" t="s">
        <v>20</v>
      </c>
      <c r="X2945" s="5">
        <v>1755089.72</v>
      </c>
      <c r="Y2945" s="5">
        <v>2000514.12</v>
      </c>
      <c r="Z2945" s="5">
        <v>2000514.12</v>
      </c>
      <c r="AA2945" s="5">
        <v>2000514.12</v>
      </c>
      <c r="AB2945" s="5" t="s">
        <v>20</v>
      </c>
      <c r="AC2945" s="5" t="s">
        <v>20</v>
      </c>
      <c r="AD2945" s="5" t="s">
        <v>20</v>
      </c>
      <c r="AE2945" s="5" t="s">
        <v>20</v>
      </c>
      <c r="AF2945" s="5" t="s">
        <v>20</v>
      </c>
      <c r="AG2945" s="5" t="s">
        <v>20</v>
      </c>
      <c r="AH2945" s="5">
        <v>4621.1</v>
      </c>
      <c r="AI2945" s="5">
        <v>395</v>
      </c>
      <c r="AJ2945" s="5" t="s">
        <v>20</v>
      </c>
      <c r="AK2945" s="5" t="s">
        <v>20</v>
      </c>
      <c r="AL2945" s="9" t="e">
        <f t="shared" si="450"/>
        <v>#VALUE!</v>
      </c>
      <c r="AM2945" s="9" t="e">
        <f t="shared" si="451"/>
        <v>#VALUE!</v>
      </c>
      <c r="AN2945" s="9" t="e">
        <f t="shared" si="452"/>
        <v>#VALUE!</v>
      </c>
      <c r="AO2945" s="9" t="e">
        <f t="shared" si="453"/>
        <v>#VALUE!</v>
      </c>
      <c r="AP2945" s="9" t="e">
        <f t="shared" si="454"/>
        <v>#VALUE!</v>
      </c>
      <c r="AQ2945" s="13" t="e">
        <f t="shared" si="455"/>
        <v>#VALUE!</v>
      </c>
      <c r="AR2945" s="13" t="e">
        <f t="shared" si="456"/>
        <v>#VALUE!</v>
      </c>
      <c r="AS2945" s="13" t="e">
        <f t="shared" si="457"/>
        <v>#VALUE!</v>
      </c>
      <c r="AT2945" s="13" t="e">
        <f t="shared" si="458"/>
        <v>#VALUE!</v>
      </c>
      <c r="AU2945" s="13" t="e">
        <f t="shared" si="459"/>
        <v>#VALUE!</v>
      </c>
    </row>
    <row r="2946" spans="1:47">
      <c r="A2946" s="5" t="s">
        <v>5906</v>
      </c>
      <c r="B2946" s="5" t="s">
        <v>5907</v>
      </c>
      <c r="C2946" s="5" t="s">
        <v>20</v>
      </c>
      <c r="D2946" s="5">
        <v>2000</v>
      </c>
      <c r="E2946" s="5">
        <v>0</v>
      </c>
      <c r="F2946" s="5" t="s">
        <v>20</v>
      </c>
      <c r="G2946" s="5" t="s">
        <v>20</v>
      </c>
      <c r="H2946" s="5">
        <v>28457500.97</v>
      </c>
      <c r="I2946" s="5">
        <v>150177830.91</v>
      </c>
      <c r="J2946" s="5">
        <v>26655361.93</v>
      </c>
      <c r="K2946" s="5">
        <v>3989528.82</v>
      </c>
      <c r="L2946" s="5">
        <v>8297976.84</v>
      </c>
      <c r="M2946" s="5" t="s">
        <v>20</v>
      </c>
      <c r="N2946" s="5">
        <v>4234913.92</v>
      </c>
      <c r="O2946" s="5">
        <v>4250012.43</v>
      </c>
      <c r="P2946" s="5">
        <v>4244498.26</v>
      </c>
      <c r="Q2946" s="5">
        <v>4160864.12</v>
      </c>
      <c r="R2946" s="5" t="s">
        <v>20</v>
      </c>
      <c r="S2946" s="5">
        <v>12470102.98</v>
      </c>
      <c r="T2946" s="5">
        <v>9883730.55</v>
      </c>
      <c r="U2946" s="5">
        <v>4574669.98</v>
      </c>
      <c r="V2946" s="5">
        <v>7349754.05</v>
      </c>
      <c r="W2946" s="5" t="s">
        <v>20</v>
      </c>
      <c r="X2946" s="5" t="s">
        <v>20</v>
      </c>
      <c r="Y2946" s="5" t="s">
        <v>20</v>
      </c>
      <c r="Z2946" s="5" t="s">
        <v>20</v>
      </c>
      <c r="AA2946" s="5" t="s">
        <v>20</v>
      </c>
      <c r="AB2946" s="5" t="s">
        <v>20</v>
      </c>
      <c r="AC2946" s="5">
        <v>24800.32</v>
      </c>
      <c r="AD2946" s="5" t="s">
        <v>20</v>
      </c>
      <c r="AE2946" s="5" t="s">
        <v>20</v>
      </c>
      <c r="AF2946" s="5" t="s">
        <v>20</v>
      </c>
      <c r="AG2946" s="5" t="s">
        <v>20</v>
      </c>
      <c r="AH2946" s="5" t="s">
        <v>20</v>
      </c>
      <c r="AI2946" s="5" t="s">
        <v>20</v>
      </c>
      <c r="AJ2946" s="5" t="s">
        <v>20</v>
      </c>
      <c r="AK2946" s="5" t="s">
        <v>20</v>
      </c>
      <c r="AL2946" s="9" t="e">
        <f t="shared" si="450"/>
        <v>#VALUE!</v>
      </c>
      <c r="AM2946" s="9">
        <f t="shared" si="451"/>
        <v>150175830.91</v>
      </c>
      <c r="AN2946" s="9">
        <f t="shared" si="452"/>
        <v>26655361.93</v>
      </c>
      <c r="AO2946" s="9" t="e">
        <f t="shared" si="453"/>
        <v>#VALUE!</v>
      </c>
      <c r="AP2946" s="9" t="e">
        <f t="shared" si="454"/>
        <v>#VALUE!</v>
      </c>
      <c r="AQ2946" s="13" t="e">
        <f t="shared" si="455"/>
        <v>#VALUE!</v>
      </c>
      <c r="AR2946" s="13" t="e">
        <f t="shared" si="456"/>
        <v>#VALUE!</v>
      </c>
      <c r="AS2946" s="13" t="e">
        <f t="shared" si="457"/>
        <v>#VALUE!</v>
      </c>
      <c r="AT2946" s="13" t="e">
        <f t="shared" si="458"/>
        <v>#VALUE!</v>
      </c>
      <c r="AU2946" s="13" t="e">
        <f t="shared" si="459"/>
        <v>#VALUE!</v>
      </c>
    </row>
    <row r="2947" spans="1:47">
      <c r="A2947" s="5" t="s">
        <v>5908</v>
      </c>
      <c r="B2947" s="5" t="s">
        <v>5909</v>
      </c>
      <c r="C2947" s="5" t="s">
        <v>20</v>
      </c>
      <c r="D2947" s="5">
        <v>330330.93</v>
      </c>
      <c r="E2947" s="5">
        <v>7633.69</v>
      </c>
      <c r="F2947" s="5">
        <v>97174.12</v>
      </c>
      <c r="G2947" s="5" t="s">
        <v>20</v>
      </c>
      <c r="H2947" s="5">
        <v>506929302.56</v>
      </c>
      <c r="I2947" s="5">
        <v>126678163.95</v>
      </c>
      <c r="J2947" s="5">
        <v>112256231.88</v>
      </c>
      <c r="K2947" s="5">
        <v>356461608.8</v>
      </c>
      <c r="L2947" s="5">
        <v>352228416.96</v>
      </c>
      <c r="M2947" s="5" t="s">
        <v>20</v>
      </c>
      <c r="N2947" s="5">
        <v>112790071</v>
      </c>
      <c r="O2947" s="5">
        <v>100602625</v>
      </c>
      <c r="P2947" s="5">
        <v>74113244.3</v>
      </c>
      <c r="Q2947" s="5">
        <v>44058753</v>
      </c>
      <c r="R2947" s="5" t="s">
        <v>20</v>
      </c>
      <c r="S2947" s="5">
        <v>3551777.6</v>
      </c>
      <c r="T2947" s="5">
        <v>3114614.21</v>
      </c>
      <c r="U2947" s="5">
        <v>2644528.06</v>
      </c>
      <c r="V2947" s="5">
        <v>2533164.98</v>
      </c>
      <c r="W2947" s="5" t="s">
        <v>20</v>
      </c>
      <c r="X2947" s="5">
        <v>3405131.97</v>
      </c>
      <c r="Y2947" s="5">
        <v>6504422.55</v>
      </c>
      <c r="Z2947" s="5">
        <v>3477893.62</v>
      </c>
      <c r="AA2947" s="5" t="s">
        <v>20</v>
      </c>
      <c r="AB2947" s="5" t="s">
        <v>20</v>
      </c>
      <c r="AC2947" s="5">
        <v>454062.92</v>
      </c>
      <c r="AD2947" s="5">
        <v>337226.17</v>
      </c>
      <c r="AE2947" s="5">
        <v>217762.52</v>
      </c>
      <c r="AF2947" s="5">
        <v>1151251.88</v>
      </c>
      <c r="AG2947" s="5" t="s">
        <v>20</v>
      </c>
      <c r="AH2947" s="5" t="s">
        <v>20</v>
      </c>
      <c r="AI2947" s="5" t="s">
        <v>20</v>
      </c>
      <c r="AJ2947" s="5" t="s">
        <v>20</v>
      </c>
      <c r="AK2947" s="5" t="s">
        <v>20</v>
      </c>
      <c r="AL2947" s="9" t="e">
        <f t="shared" si="450"/>
        <v>#VALUE!</v>
      </c>
      <c r="AM2947" s="9">
        <f t="shared" si="451"/>
        <v>126347833.02</v>
      </c>
      <c r="AN2947" s="9">
        <f t="shared" si="452"/>
        <v>112248598.19</v>
      </c>
      <c r="AO2947" s="9">
        <f t="shared" si="453"/>
        <v>356364434.68</v>
      </c>
      <c r="AP2947" s="9" t="e">
        <f t="shared" si="454"/>
        <v>#VALUE!</v>
      </c>
      <c r="AQ2947" s="13" t="e">
        <f t="shared" si="455"/>
        <v>#VALUE!</v>
      </c>
      <c r="AR2947" s="13" t="e">
        <f t="shared" si="456"/>
        <v>#VALUE!</v>
      </c>
      <c r="AS2947" s="13" t="e">
        <f t="shared" si="457"/>
        <v>#VALUE!</v>
      </c>
      <c r="AT2947" s="13" t="e">
        <f t="shared" si="458"/>
        <v>#VALUE!</v>
      </c>
      <c r="AU2947" s="13" t="e">
        <f t="shared" si="459"/>
        <v>#VALUE!</v>
      </c>
    </row>
    <row r="2948" spans="1:47">
      <c r="A2948" s="5" t="s">
        <v>5910</v>
      </c>
      <c r="B2948" s="5" t="s">
        <v>5911</v>
      </c>
      <c r="C2948" s="5">
        <v>5605376.93</v>
      </c>
      <c r="D2948" s="5" t="s">
        <v>20</v>
      </c>
      <c r="E2948" s="5" t="s">
        <v>20</v>
      </c>
      <c r="F2948" s="5" t="s">
        <v>20</v>
      </c>
      <c r="G2948" s="5" t="s">
        <v>20</v>
      </c>
      <c r="H2948" s="5">
        <v>3686252358.53</v>
      </c>
      <c r="I2948" s="5">
        <v>2573944289.49</v>
      </c>
      <c r="J2948" s="5">
        <v>4540541585.66</v>
      </c>
      <c r="K2948" s="5">
        <v>1599626269.51</v>
      </c>
      <c r="L2948" s="5">
        <v>794244364.4</v>
      </c>
      <c r="M2948" s="5" t="s">
        <v>20</v>
      </c>
      <c r="N2948" s="5">
        <v>1048674770</v>
      </c>
      <c r="O2948" s="5">
        <v>774888032</v>
      </c>
      <c r="P2948" s="5">
        <v>727378618</v>
      </c>
      <c r="Q2948" s="5">
        <v>714504652</v>
      </c>
      <c r="R2948" s="5" t="s">
        <v>20</v>
      </c>
      <c r="S2948" s="5">
        <v>49802295.78</v>
      </c>
      <c r="T2948" s="5">
        <v>42784159.54</v>
      </c>
      <c r="U2948" s="5">
        <v>36790991.02</v>
      </c>
      <c r="V2948" s="5">
        <v>22544429.83</v>
      </c>
      <c r="W2948" s="5" t="s">
        <v>20</v>
      </c>
      <c r="X2948" s="5">
        <v>8650025.56</v>
      </c>
      <c r="Y2948" s="5">
        <v>12158221.6</v>
      </c>
      <c r="Z2948" s="5">
        <v>5440688.32</v>
      </c>
      <c r="AA2948" s="5">
        <v>4515626.06</v>
      </c>
      <c r="AB2948" s="5" t="s">
        <v>20</v>
      </c>
      <c r="AC2948" s="5">
        <v>16726423.25</v>
      </c>
      <c r="AD2948" s="5">
        <v>8026370.54</v>
      </c>
      <c r="AE2948" s="5">
        <v>35834976.68</v>
      </c>
      <c r="AF2948" s="5">
        <v>14551951.26</v>
      </c>
      <c r="AG2948" s="5" t="s">
        <v>20</v>
      </c>
      <c r="AH2948" s="5" t="s">
        <v>20</v>
      </c>
      <c r="AI2948" s="5" t="s">
        <v>20</v>
      </c>
      <c r="AJ2948" s="5" t="s">
        <v>20</v>
      </c>
      <c r="AK2948" s="5" t="s">
        <v>20</v>
      </c>
      <c r="AL2948" s="9">
        <f t="shared" ref="AL2948:AL3002" si="460">H2948-C2948</f>
        <v>3680646981.6</v>
      </c>
      <c r="AM2948" s="9" t="e">
        <f t="shared" ref="AM2948:AM3002" si="461">I2948-D2948</f>
        <v>#VALUE!</v>
      </c>
      <c r="AN2948" s="9" t="e">
        <f t="shared" ref="AN2948:AN3002" si="462">J2948-E2948</f>
        <v>#VALUE!</v>
      </c>
      <c r="AO2948" s="9" t="e">
        <f t="shared" ref="AO2948:AO3002" si="463">K2948-F2948</f>
        <v>#VALUE!</v>
      </c>
      <c r="AP2948" s="9" t="e">
        <f t="shared" ref="AP2948:AP3002" si="464">L2948-G2948</f>
        <v>#VALUE!</v>
      </c>
      <c r="AQ2948" s="13" t="e">
        <f t="shared" ref="AQ2948:AQ3002" si="465">AL2948-(M2948+R2948+W2948+AB2948+AG2948)</f>
        <v>#VALUE!</v>
      </c>
      <c r="AR2948" s="13" t="e">
        <f t="shared" ref="AR2948:AR3002" si="466">AM2948-(N2948+S2948+X2948+AC2948+AH2948)</f>
        <v>#VALUE!</v>
      </c>
      <c r="AS2948" s="13" t="e">
        <f t="shared" ref="AS2948:AS3002" si="467">AN2948-(O2948+T2948+Y2948+AD2948+AI2948)</f>
        <v>#VALUE!</v>
      </c>
      <c r="AT2948" s="13" t="e">
        <f t="shared" ref="AT2948:AT3002" si="468">AO2948-(P2948+U2948+Z2948+AE2948+AJ2948)</f>
        <v>#VALUE!</v>
      </c>
      <c r="AU2948" s="13" t="e">
        <f t="shared" ref="AU2948:AU3002" si="469">AP2948-(Q2948+V2948+AA2948+AF2948+AK2948)</f>
        <v>#VALUE!</v>
      </c>
    </row>
    <row r="2949" spans="1:47">
      <c r="A2949" s="5" t="s">
        <v>5912</v>
      </c>
      <c r="B2949" s="5" t="s">
        <v>5913</v>
      </c>
      <c r="C2949" s="5" t="s">
        <v>20</v>
      </c>
      <c r="D2949" s="5">
        <v>35111.95</v>
      </c>
      <c r="E2949" s="5" t="s">
        <v>20</v>
      </c>
      <c r="F2949" s="5" t="s">
        <v>20</v>
      </c>
      <c r="G2949" s="5" t="s">
        <v>20</v>
      </c>
      <c r="H2949" s="5">
        <v>31107389.97</v>
      </c>
      <c r="I2949" s="5">
        <v>87452178.86</v>
      </c>
      <c r="J2949" s="5">
        <v>66491799.71</v>
      </c>
      <c r="K2949" s="5">
        <v>10237370.69</v>
      </c>
      <c r="L2949" s="5">
        <v>53020830.45</v>
      </c>
      <c r="M2949" s="5" t="s">
        <v>20</v>
      </c>
      <c r="N2949" s="5">
        <v>25748634</v>
      </c>
      <c r="O2949" s="5">
        <v>24906703.1</v>
      </c>
      <c r="P2949" s="5">
        <v>23630055.5</v>
      </c>
      <c r="Q2949" s="5">
        <v>20745788.3</v>
      </c>
      <c r="R2949" s="5" t="s">
        <v>20</v>
      </c>
      <c r="S2949" s="5">
        <v>1219967.6</v>
      </c>
      <c r="T2949" s="5">
        <v>1238304.84</v>
      </c>
      <c r="U2949" s="5">
        <v>1238304.84</v>
      </c>
      <c r="V2949" s="5">
        <v>1228055.2</v>
      </c>
      <c r="W2949" s="5" t="s">
        <v>20</v>
      </c>
      <c r="X2949" s="5" t="s">
        <v>20</v>
      </c>
      <c r="Y2949" s="5" t="s">
        <v>20</v>
      </c>
      <c r="Z2949" s="5" t="s">
        <v>20</v>
      </c>
      <c r="AA2949" s="5" t="s">
        <v>20</v>
      </c>
      <c r="AB2949" s="5" t="s">
        <v>20</v>
      </c>
      <c r="AC2949" s="5" t="s">
        <v>20</v>
      </c>
      <c r="AD2949" s="5" t="s">
        <v>20</v>
      </c>
      <c r="AE2949" s="5" t="s">
        <v>20</v>
      </c>
      <c r="AF2949" s="5" t="s">
        <v>20</v>
      </c>
      <c r="AG2949" s="5" t="s">
        <v>20</v>
      </c>
      <c r="AH2949" s="5">
        <v>1062794.75</v>
      </c>
      <c r="AI2949" s="5" t="s">
        <v>20</v>
      </c>
      <c r="AJ2949" s="5" t="s">
        <v>20</v>
      </c>
      <c r="AK2949" s="5">
        <v>150643.53</v>
      </c>
      <c r="AL2949" s="9" t="e">
        <f t="shared" si="460"/>
        <v>#VALUE!</v>
      </c>
      <c r="AM2949" s="9">
        <f t="shared" si="461"/>
        <v>87417066.91</v>
      </c>
      <c r="AN2949" s="9" t="e">
        <f t="shared" si="462"/>
        <v>#VALUE!</v>
      </c>
      <c r="AO2949" s="9" t="e">
        <f t="shared" si="463"/>
        <v>#VALUE!</v>
      </c>
      <c r="AP2949" s="9" t="e">
        <f t="shared" si="464"/>
        <v>#VALUE!</v>
      </c>
      <c r="AQ2949" s="13" t="e">
        <f t="shared" si="465"/>
        <v>#VALUE!</v>
      </c>
      <c r="AR2949" s="13" t="e">
        <f t="shared" si="466"/>
        <v>#VALUE!</v>
      </c>
      <c r="AS2949" s="13" t="e">
        <f t="shared" si="467"/>
        <v>#VALUE!</v>
      </c>
      <c r="AT2949" s="13" t="e">
        <f t="shared" si="468"/>
        <v>#VALUE!</v>
      </c>
      <c r="AU2949" s="13" t="e">
        <f t="shared" si="469"/>
        <v>#VALUE!</v>
      </c>
    </row>
    <row r="2950" spans="1:47">
      <c r="A2950" s="5" t="s">
        <v>5914</v>
      </c>
      <c r="B2950" s="5" t="s">
        <v>5915</v>
      </c>
      <c r="C2950" s="5">
        <v>62737.5</v>
      </c>
      <c r="D2950" s="5">
        <v>274328.16</v>
      </c>
      <c r="E2950" s="5">
        <v>123802.54</v>
      </c>
      <c r="F2950" s="5">
        <v>80994126.94</v>
      </c>
      <c r="G2950" s="5" t="s">
        <v>20</v>
      </c>
      <c r="H2950" s="5">
        <v>44576057.68</v>
      </c>
      <c r="I2950" s="5">
        <v>71946801.46</v>
      </c>
      <c r="J2950" s="5">
        <v>106610183.94</v>
      </c>
      <c r="K2950" s="5">
        <v>55115251.52</v>
      </c>
      <c r="L2950" s="5">
        <v>40803356.58</v>
      </c>
      <c r="M2950" s="5" t="s">
        <v>20</v>
      </c>
      <c r="N2950" s="5">
        <v>28752809.4</v>
      </c>
      <c r="O2950" s="5">
        <v>21683512.8</v>
      </c>
      <c r="P2950" s="5">
        <v>19432431.1</v>
      </c>
      <c r="Q2950" s="5">
        <v>18690030.6</v>
      </c>
      <c r="R2950" s="5" t="s">
        <v>20</v>
      </c>
      <c r="S2950" s="5">
        <v>29476301.14</v>
      </c>
      <c r="T2950" s="5">
        <v>21139903.95</v>
      </c>
      <c r="U2950" s="5">
        <v>16208005.69</v>
      </c>
      <c r="V2950" s="5">
        <v>14245837.34</v>
      </c>
      <c r="W2950" s="5" t="s">
        <v>20</v>
      </c>
      <c r="X2950" s="5">
        <v>7002062.33</v>
      </c>
      <c r="Y2950" s="5">
        <v>6455069.17</v>
      </c>
      <c r="Z2950" s="5">
        <v>5651672.46</v>
      </c>
      <c r="AA2950" s="5">
        <v>6139478.98</v>
      </c>
      <c r="AB2950" s="5" t="s">
        <v>20</v>
      </c>
      <c r="AC2950" s="5">
        <v>80074.8</v>
      </c>
      <c r="AD2950" s="5">
        <v>508497.34</v>
      </c>
      <c r="AE2950" s="5">
        <v>-39051134.11</v>
      </c>
      <c r="AF2950" s="5">
        <v>62354.63</v>
      </c>
      <c r="AG2950" s="5" t="s">
        <v>20</v>
      </c>
      <c r="AH2950" s="5" t="s">
        <v>20</v>
      </c>
      <c r="AI2950" s="5" t="s">
        <v>20</v>
      </c>
      <c r="AJ2950" s="5" t="s">
        <v>20</v>
      </c>
      <c r="AK2950" s="5" t="s">
        <v>20</v>
      </c>
      <c r="AL2950" s="9">
        <f t="shared" si="460"/>
        <v>44513320.18</v>
      </c>
      <c r="AM2950" s="9">
        <f t="shared" si="461"/>
        <v>71672473.3</v>
      </c>
      <c r="AN2950" s="9">
        <f t="shared" si="462"/>
        <v>106486381.4</v>
      </c>
      <c r="AO2950" s="9">
        <f t="shared" si="463"/>
        <v>-25878875.42</v>
      </c>
      <c r="AP2950" s="9" t="e">
        <f t="shared" si="464"/>
        <v>#VALUE!</v>
      </c>
      <c r="AQ2950" s="13" t="e">
        <f t="shared" si="465"/>
        <v>#VALUE!</v>
      </c>
      <c r="AR2950" s="13" t="e">
        <f t="shared" si="466"/>
        <v>#VALUE!</v>
      </c>
      <c r="AS2950" s="13" t="e">
        <f t="shared" si="467"/>
        <v>#VALUE!</v>
      </c>
      <c r="AT2950" s="13" t="e">
        <f t="shared" si="468"/>
        <v>#VALUE!</v>
      </c>
      <c r="AU2950" s="13" t="e">
        <f t="shared" si="469"/>
        <v>#VALUE!</v>
      </c>
    </row>
    <row r="2951" spans="1:47">
      <c r="A2951" s="5" t="s">
        <v>5916</v>
      </c>
      <c r="B2951" s="5" t="s">
        <v>5917</v>
      </c>
      <c r="C2951" s="5">
        <v>4000</v>
      </c>
      <c r="D2951" s="5">
        <v>33000</v>
      </c>
      <c r="E2951" s="5" t="s">
        <v>20</v>
      </c>
      <c r="F2951" s="5" t="s">
        <v>20</v>
      </c>
      <c r="G2951" s="5" t="s">
        <v>20</v>
      </c>
      <c r="H2951" s="5">
        <v>13159038.05</v>
      </c>
      <c r="I2951" s="5">
        <v>114217517.3</v>
      </c>
      <c r="J2951" s="5">
        <v>3758976.39</v>
      </c>
      <c r="K2951" s="5">
        <v>4830405.73</v>
      </c>
      <c r="L2951" s="5">
        <v>3487564.39</v>
      </c>
      <c r="M2951" s="5" t="s">
        <v>20</v>
      </c>
      <c r="N2951" s="5">
        <v>2975485.93</v>
      </c>
      <c r="O2951" s="5">
        <v>1885230.87</v>
      </c>
      <c r="P2951" s="5">
        <v>1838633.36</v>
      </c>
      <c r="Q2951" s="5">
        <v>1237627.51</v>
      </c>
      <c r="R2951" s="5" t="s">
        <v>20</v>
      </c>
      <c r="S2951" s="5">
        <v>2526413.07</v>
      </c>
      <c r="T2951" s="5">
        <v>1174522.16</v>
      </c>
      <c r="U2951" s="5">
        <v>903400.28</v>
      </c>
      <c r="V2951" s="5">
        <v>658706.59</v>
      </c>
      <c r="W2951" s="5" t="s">
        <v>20</v>
      </c>
      <c r="X2951" s="5">
        <v>116580.2</v>
      </c>
      <c r="Y2951" s="5">
        <v>119458.92</v>
      </c>
      <c r="Z2951" s="5">
        <v>128317.8</v>
      </c>
      <c r="AA2951" s="5">
        <v>127638.41</v>
      </c>
      <c r="AB2951" s="5" t="s">
        <v>20</v>
      </c>
      <c r="AC2951" s="5">
        <v>39880.14</v>
      </c>
      <c r="AD2951" s="5" t="s">
        <v>20</v>
      </c>
      <c r="AE2951" s="5" t="s">
        <v>20</v>
      </c>
      <c r="AF2951" s="5" t="s">
        <v>20</v>
      </c>
      <c r="AG2951" s="5" t="s">
        <v>20</v>
      </c>
      <c r="AH2951" s="5" t="s">
        <v>20</v>
      </c>
      <c r="AI2951" s="5" t="s">
        <v>20</v>
      </c>
      <c r="AJ2951" s="5" t="s">
        <v>20</v>
      </c>
      <c r="AK2951" s="5">
        <v>4400</v>
      </c>
      <c r="AL2951" s="9">
        <f t="shared" si="460"/>
        <v>13155038.05</v>
      </c>
      <c r="AM2951" s="9">
        <f t="shared" si="461"/>
        <v>114184517.3</v>
      </c>
      <c r="AN2951" s="9" t="e">
        <f t="shared" si="462"/>
        <v>#VALUE!</v>
      </c>
      <c r="AO2951" s="9" t="e">
        <f t="shared" si="463"/>
        <v>#VALUE!</v>
      </c>
      <c r="AP2951" s="9" t="e">
        <f t="shared" si="464"/>
        <v>#VALUE!</v>
      </c>
      <c r="AQ2951" s="13" t="e">
        <f t="shared" si="465"/>
        <v>#VALUE!</v>
      </c>
      <c r="AR2951" s="13" t="e">
        <f t="shared" si="466"/>
        <v>#VALUE!</v>
      </c>
      <c r="AS2951" s="13" t="e">
        <f t="shared" si="467"/>
        <v>#VALUE!</v>
      </c>
      <c r="AT2951" s="13" t="e">
        <f t="shared" si="468"/>
        <v>#VALUE!</v>
      </c>
      <c r="AU2951" s="13" t="e">
        <f t="shared" si="469"/>
        <v>#VALUE!</v>
      </c>
    </row>
    <row r="2952" spans="1:47">
      <c r="A2952" s="5" t="s">
        <v>5918</v>
      </c>
      <c r="B2952" s="5" t="s">
        <v>5919</v>
      </c>
      <c r="C2952" s="5">
        <v>443736</v>
      </c>
      <c r="D2952" s="5">
        <v>190905.9</v>
      </c>
      <c r="E2952" s="5">
        <v>3084020</v>
      </c>
      <c r="F2952" s="5">
        <v>3884534.4</v>
      </c>
      <c r="G2952" s="5" t="s">
        <v>20</v>
      </c>
      <c r="H2952" s="5">
        <v>7842783.8</v>
      </c>
      <c r="I2952" s="5">
        <v>6832049.95</v>
      </c>
      <c r="J2952" s="5">
        <v>13054207.38</v>
      </c>
      <c r="K2952" s="5">
        <v>27246915.29</v>
      </c>
      <c r="L2952" s="5">
        <v>6033371.2</v>
      </c>
      <c r="M2952" s="5" t="s">
        <v>20</v>
      </c>
      <c r="N2952" s="5">
        <v>6185387.51</v>
      </c>
      <c r="O2952" s="5">
        <v>10083129.3</v>
      </c>
      <c r="P2952" s="5">
        <v>9949858.26</v>
      </c>
      <c r="Q2952" s="5">
        <v>9778339.54</v>
      </c>
      <c r="R2952" s="5" t="s">
        <v>20</v>
      </c>
      <c r="S2952" s="5">
        <v>693416.61</v>
      </c>
      <c r="T2952" s="5">
        <v>662912.63</v>
      </c>
      <c r="U2952" s="5">
        <v>525259.33</v>
      </c>
      <c r="V2952" s="5">
        <v>444186.17</v>
      </c>
      <c r="W2952" s="5" t="s">
        <v>20</v>
      </c>
      <c r="X2952" s="5">
        <v>508516.86</v>
      </c>
      <c r="Y2952" s="5">
        <v>495642.24</v>
      </c>
      <c r="Z2952" s="5">
        <v>837552.84</v>
      </c>
      <c r="AA2952" s="5">
        <v>1395574.77</v>
      </c>
      <c r="AB2952" s="5" t="s">
        <v>20</v>
      </c>
      <c r="AC2952" s="5">
        <v>313528.32</v>
      </c>
      <c r="AD2952" s="5">
        <v>387582.15</v>
      </c>
      <c r="AE2952" s="5">
        <v>-7773114.59</v>
      </c>
      <c r="AF2952" s="5" t="s">
        <v>20</v>
      </c>
      <c r="AG2952" s="5" t="s">
        <v>20</v>
      </c>
      <c r="AH2952" s="5">
        <v>94525.77</v>
      </c>
      <c r="AI2952" s="5">
        <v>-143917.83</v>
      </c>
      <c r="AJ2952" s="5">
        <v>401984.95</v>
      </c>
      <c r="AK2952" s="5">
        <v>320578.6</v>
      </c>
      <c r="AL2952" s="9">
        <f t="shared" si="460"/>
        <v>7399047.8</v>
      </c>
      <c r="AM2952" s="9">
        <f t="shared" si="461"/>
        <v>6641144.05</v>
      </c>
      <c r="AN2952" s="9">
        <f t="shared" si="462"/>
        <v>9970187.38</v>
      </c>
      <c r="AO2952" s="9">
        <f t="shared" si="463"/>
        <v>23362380.89</v>
      </c>
      <c r="AP2952" s="9" t="e">
        <f t="shared" si="464"/>
        <v>#VALUE!</v>
      </c>
      <c r="AQ2952" s="13" t="e">
        <f t="shared" si="465"/>
        <v>#VALUE!</v>
      </c>
      <c r="AR2952" s="13">
        <f t="shared" si="466"/>
        <v>-1154231.02</v>
      </c>
      <c r="AS2952" s="13">
        <f t="shared" si="467"/>
        <v>-1515161.11</v>
      </c>
      <c r="AT2952" s="13">
        <f t="shared" si="468"/>
        <v>19420840.1</v>
      </c>
      <c r="AU2952" s="13" t="e">
        <f t="shared" si="469"/>
        <v>#VALUE!</v>
      </c>
    </row>
    <row r="2953" spans="1:47">
      <c r="A2953" s="5" t="s">
        <v>5920</v>
      </c>
      <c r="B2953" s="5" t="s">
        <v>5921</v>
      </c>
      <c r="C2953" s="5">
        <v>26000000</v>
      </c>
      <c r="D2953" s="5">
        <v>35000000</v>
      </c>
      <c r="E2953" s="5">
        <v>14000000</v>
      </c>
      <c r="F2953" s="5">
        <v>66611000</v>
      </c>
      <c r="G2953" s="5" t="s">
        <v>20</v>
      </c>
      <c r="H2953" s="5">
        <v>988000000</v>
      </c>
      <c r="I2953" s="5">
        <v>1738000000</v>
      </c>
      <c r="J2953" s="5">
        <v>4683000000</v>
      </c>
      <c r="K2953" s="5">
        <v>4969026000</v>
      </c>
      <c r="L2953" s="5">
        <v>4117494000</v>
      </c>
      <c r="M2953" s="5" t="s">
        <v>20</v>
      </c>
      <c r="N2953" s="5">
        <v>1560000000</v>
      </c>
      <c r="O2953" s="5">
        <v>1174367000</v>
      </c>
      <c r="P2953" s="5">
        <v>480743000</v>
      </c>
      <c r="Q2953" s="5">
        <v>223244000</v>
      </c>
      <c r="R2953" s="5" t="s">
        <v>20</v>
      </c>
      <c r="S2953" s="5" t="s">
        <v>20</v>
      </c>
      <c r="T2953" s="5" t="s">
        <v>20</v>
      </c>
      <c r="U2953" s="5">
        <v>57256000</v>
      </c>
      <c r="V2953" s="5">
        <v>49058000</v>
      </c>
      <c r="W2953" s="5" t="s">
        <v>20</v>
      </c>
      <c r="X2953" s="5" t="s">
        <v>20</v>
      </c>
      <c r="Y2953" s="5" t="s">
        <v>20</v>
      </c>
      <c r="Z2953" s="5">
        <v>120662000</v>
      </c>
      <c r="AA2953" s="5">
        <v>91367000</v>
      </c>
      <c r="AB2953" s="5" t="s">
        <v>20</v>
      </c>
      <c r="AC2953" s="5">
        <v>9000000</v>
      </c>
      <c r="AD2953" s="5">
        <v>0</v>
      </c>
      <c r="AE2953" s="5">
        <v>1333000</v>
      </c>
      <c r="AF2953" s="5">
        <v>-49688000</v>
      </c>
      <c r="AG2953" s="5" t="s">
        <v>20</v>
      </c>
      <c r="AH2953" s="5" t="s">
        <v>20</v>
      </c>
      <c r="AI2953" s="5" t="s">
        <v>20</v>
      </c>
      <c r="AJ2953" s="5" t="s">
        <v>20</v>
      </c>
      <c r="AK2953" s="5" t="s">
        <v>20</v>
      </c>
      <c r="AL2953" s="9">
        <f t="shared" si="460"/>
        <v>962000000</v>
      </c>
      <c r="AM2953" s="9">
        <f t="shared" si="461"/>
        <v>1703000000</v>
      </c>
      <c r="AN2953" s="9">
        <f t="shared" si="462"/>
        <v>4669000000</v>
      </c>
      <c r="AO2953" s="9">
        <f t="shared" si="463"/>
        <v>4902415000</v>
      </c>
      <c r="AP2953" s="9" t="e">
        <f t="shared" si="464"/>
        <v>#VALUE!</v>
      </c>
      <c r="AQ2953" s="13" t="e">
        <f t="shared" si="465"/>
        <v>#VALUE!</v>
      </c>
      <c r="AR2953" s="13" t="e">
        <f t="shared" si="466"/>
        <v>#VALUE!</v>
      </c>
      <c r="AS2953" s="13" t="e">
        <f t="shared" si="467"/>
        <v>#VALUE!</v>
      </c>
      <c r="AT2953" s="13" t="e">
        <f t="shared" si="468"/>
        <v>#VALUE!</v>
      </c>
      <c r="AU2953" s="13" t="e">
        <f t="shared" si="469"/>
        <v>#VALUE!</v>
      </c>
    </row>
    <row r="2954" spans="1:47">
      <c r="A2954" s="5" t="s">
        <v>5922</v>
      </c>
      <c r="B2954" s="5" t="s">
        <v>5923</v>
      </c>
      <c r="C2954" s="5" t="s">
        <v>20</v>
      </c>
      <c r="D2954" s="5">
        <v>5051.47</v>
      </c>
      <c r="E2954" s="5">
        <v>3230</v>
      </c>
      <c r="F2954" s="5">
        <v>39613</v>
      </c>
      <c r="G2954" s="5" t="s">
        <v>20</v>
      </c>
      <c r="H2954" s="5">
        <v>28666163.14</v>
      </c>
      <c r="I2954" s="5">
        <v>13507924.7</v>
      </c>
      <c r="J2954" s="5">
        <v>39456340.2</v>
      </c>
      <c r="K2954" s="5">
        <v>14652785.69</v>
      </c>
      <c r="L2954" s="5">
        <v>1588186.38</v>
      </c>
      <c r="M2954" s="5" t="s">
        <v>20</v>
      </c>
      <c r="N2954" s="5">
        <v>3967544.34</v>
      </c>
      <c r="O2954" s="5">
        <v>4551205.08</v>
      </c>
      <c r="P2954" s="5">
        <v>3091754.67</v>
      </c>
      <c r="Q2954" s="5">
        <v>2679859.36</v>
      </c>
      <c r="R2954" s="5" t="s">
        <v>20</v>
      </c>
      <c r="S2954" s="5">
        <v>241996.24</v>
      </c>
      <c r="T2954" s="5">
        <v>248478.23</v>
      </c>
      <c r="U2954" s="5">
        <v>192145.29</v>
      </c>
      <c r="V2954" s="5">
        <v>152292.09</v>
      </c>
      <c r="W2954" s="5" t="s">
        <v>20</v>
      </c>
      <c r="X2954" s="5">
        <v>362688.12</v>
      </c>
      <c r="Y2954" s="5">
        <v>361896.72</v>
      </c>
      <c r="Z2954" s="5">
        <v>358633.68</v>
      </c>
      <c r="AA2954" s="5">
        <v>475370.64</v>
      </c>
      <c r="AB2954" s="5" t="s">
        <v>20</v>
      </c>
      <c r="AC2954" s="5" t="s">
        <v>20</v>
      </c>
      <c r="AD2954" s="5">
        <v>-178.04</v>
      </c>
      <c r="AE2954" s="5">
        <v>-4931.24</v>
      </c>
      <c r="AF2954" s="5" t="s">
        <v>20</v>
      </c>
      <c r="AG2954" s="5" t="s">
        <v>20</v>
      </c>
      <c r="AH2954" s="5">
        <v>1829.83</v>
      </c>
      <c r="AI2954" s="5">
        <v>172083.49</v>
      </c>
      <c r="AJ2954" s="5">
        <v>67213.91</v>
      </c>
      <c r="AK2954" s="5" t="s">
        <v>20</v>
      </c>
      <c r="AL2954" s="9" t="e">
        <f t="shared" si="460"/>
        <v>#VALUE!</v>
      </c>
      <c r="AM2954" s="9">
        <f t="shared" si="461"/>
        <v>13502873.23</v>
      </c>
      <c r="AN2954" s="9">
        <f t="shared" si="462"/>
        <v>39453110.2</v>
      </c>
      <c r="AO2954" s="9">
        <f t="shared" si="463"/>
        <v>14613172.69</v>
      </c>
      <c r="AP2954" s="9" t="e">
        <f t="shared" si="464"/>
        <v>#VALUE!</v>
      </c>
      <c r="AQ2954" s="13" t="e">
        <f t="shared" si="465"/>
        <v>#VALUE!</v>
      </c>
      <c r="AR2954" s="13" t="e">
        <f t="shared" si="466"/>
        <v>#VALUE!</v>
      </c>
      <c r="AS2954" s="13">
        <f t="shared" si="467"/>
        <v>34119624.72</v>
      </c>
      <c r="AT2954" s="13">
        <f t="shared" si="468"/>
        <v>10908356.38</v>
      </c>
      <c r="AU2954" s="13" t="e">
        <f t="shared" si="469"/>
        <v>#VALUE!</v>
      </c>
    </row>
    <row r="2955" spans="1:47">
      <c r="A2955" s="5" t="s">
        <v>5924</v>
      </c>
      <c r="B2955" s="5" t="s">
        <v>5925</v>
      </c>
      <c r="C2955" s="5">
        <v>118606.5</v>
      </c>
      <c r="D2955" s="5" t="s">
        <v>20</v>
      </c>
      <c r="E2955" s="5">
        <v>880</v>
      </c>
      <c r="F2955" s="5">
        <v>1300</v>
      </c>
      <c r="G2955" s="5" t="s">
        <v>20</v>
      </c>
      <c r="H2955" s="5">
        <v>93367047.57</v>
      </c>
      <c r="I2955" s="5">
        <v>191842535.25</v>
      </c>
      <c r="J2955" s="5">
        <v>116612842.64</v>
      </c>
      <c r="K2955" s="5">
        <v>91862463.59</v>
      </c>
      <c r="L2955" s="5">
        <v>95135812.56</v>
      </c>
      <c r="M2955" s="5" t="s">
        <v>20</v>
      </c>
      <c r="N2955" s="5">
        <v>10864191</v>
      </c>
      <c r="O2955" s="5">
        <v>9783982.58</v>
      </c>
      <c r="P2955" s="5">
        <v>8438972.14</v>
      </c>
      <c r="Q2955" s="5">
        <v>8624943.26</v>
      </c>
      <c r="R2955" s="5" t="s">
        <v>20</v>
      </c>
      <c r="S2955" s="5">
        <v>89952805.28</v>
      </c>
      <c r="T2955" s="5">
        <v>69109718.85</v>
      </c>
      <c r="U2955" s="5">
        <v>62025361.86</v>
      </c>
      <c r="V2955" s="5">
        <v>76076884.1</v>
      </c>
      <c r="W2955" s="5" t="s">
        <v>20</v>
      </c>
      <c r="X2955" s="5">
        <v>15940005.01</v>
      </c>
      <c r="Y2955" s="5">
        <v>22873935.09</v>
      </c>
      <c r="Z2955" s="5">
        <v>25576728.17</v>
      </c>
      <c r="AA2955" s="5">
        <v>33310653.86</v>
      </c>
      <c r="AB2955" s="5" t="s">
        <v>20</v>
      </c>
      <c r="AC2955" s="5" t="s">
        <v>20</v>
      </c>
      <c r="AD2955" s="5">
        <v>4684.25</v>
      </c>
      <c r="AE2955" s="5">
        <v>6135.3</v>
      </c>
      <c r="AF2955" s="5" t="s">
        <v>20</v>
      </c>
      <c r="AG2955" s="5" t="s">
        <v>20</v>
      </c>
      <c r="AH2955" s="5" t="s">
        <v>20</v>
      </c>
      <c r="AI2955" s="5" t="s">
        <v>20</v>
      </c>
      <c r="AJ2955" s="5" t="s">
        <v>20</v>
      </c>
      <c r="AK2955" s="5" t="s">
        <v>20</v>
      </c>
      <c r="AL2955" s="9">
        <f t="shared" si="460"/>
        <v>93248441.07</v>
      </c>
      <c r="AM2955" s="9" t="e">
        <f t="shared" si="461"/>
        <v>#VALUE!</v>
      </c>
      <c r="AN2955" s="9">
        <f t="shared" si="462"/>
        <v>116611962.64</v>
      </c>
      <c r="AO2955" s="9">
        <f t="shared" si="463"/>
        <v>91861163.59</v>
      </c>
      <c r="AP2955" s="9" t="e">
        <f t="shared" si="464"/>
        <v>#VALUE!</v>
      </c>
      <c r="AQ2955" s="13" t="e">
        <f t="shared" si="465"/>
        <v>#VALUE!</v>
      </c>
      <c r="AR2955" s="13" t="e">
        <f t="shared" si="466"/>
        <v>#VALUE!</v>
      </c>
      <c r="AS2955" s="13" t="e">
        <f t="shared" si="467"/>
        <v>#VALUE!</v>
      </c>
      <c r="AT2955" s="13" t="e">
        <f t="shared" si="468"/>
        <v>#VALUE!</v>
      </c>
      <c r="AU2955" s="13" t="e">
        <f t="shared" si="469"/>
        <v>#VALUE!</v>
      </c>
    </row>
    <row r="2956" spans="1:47">
      <c r="A2956" s="5" t="s">
        <v>5926</v>
      </c>
      <c r="B2956" s="5" t="s">
        <v>5927</v>
      </c>
      <c r="C2956" s="5">
        <v>1622799.3</v>
      </c>
      <c r="D2956" s="5">
        <v>23825</v>
      </c>
      <c r="E2956" s="5" t="s">
        <v>20</v>
      </c>
      <c r="F2956" s="5" t="s">
        <v>20</v>
      </c>
      <c r="G2956" s="5" t="s">
        <v>20</v>
      </c>
      <c r="H2956" s="5">
        <v>267314073.16</v>
      </c>
      <c r="I2956" s="5">
        <v>218816604.19</v>
      </c>
      <c r="J2956" s="5">
        <v>62082018.08</v>
      </c>
      <c r="K2956" s="5">
        <v>127338262.5</v>
      </c>
      <c r="L2956" s="5">
        <v>143231389.15</v>
      </c>
      <c r="M2956" s="5" t="s">
        <v>20</v>
      </c>
      <c r="N2956" s="5">
        <v>14656996.3</v>
      </c>
      <c r="O2956" s="5">
        <v>13377647.1</v>
      </c>
      <c r="P2956" s="5">
        <v>10780194.5</v>
      </c>
      <c r="Q2956" s="5">
        <v>10660123</v>
      </c>
      <c r="R2956" s="5" t="s">
        <v>20</v>
      </c>
      <c r="S2956" s="5">
        <v>19452321.02</v>
      </c>
      <c r="T2956" s="5">
        <v>17392826.46</v>
      </c>
      <c r="U2956" s="5">
        <v>12540659.35</v>
      </c>
      <c r="V2956" s="5">
        <v>9957842.83</v>
      </c>
      <c r="W2956" s="5" t="s">
        <v>20</v>
      </c>
      <c r="X2956" s="5">
        <v>13370703.13</v>
      </c>
      <c r="Y2956" s="5">
        <v>3724564.77</v>
      </c>
      <c r="Z2956" s="5">
        <v>4106552.21</v>
      </c>
      <c r="AA2956" s="5">
        <v>4799882.19</v>
      </c>
      <c r="AB2956" s="5" t="s">
        <v>20</v>
      </c>
      <c r="AC2956" s="5">
        <v>-23389.1</v>
      </c>
      <c r="AD2956" s="5" t="s">
        <v>20</v>
      </c>
      <c r="AE2956" s="5">
        <v>25290.59</v>
      </c>
      <c r="AF2956" s="5" t="s">
        <v>20</v>
      </c>
      <c r="AG2956" s="5" t="s">
        <v>20</v>
      </c>
      <c r="AH2956" s="5" t="s">
        <v>20</v>
      </c>
      <c r="AI2956" s="5" t="s">
        <v>20</v>
      </c>
      <c r="AJ2956" s="5" t="s">
        <v>20</v>
      </c>
      <c r="AK2956" s="5">
        <v>51078.2</v>
      </c>
      <c r="AL2956" s="9">
        <f t="shared" si="460"/>
        <v>265691273.86</v>
      </c>
      <c r="AM2956" s="9">
        <f t="shared" si="461"/>
        <v>218792779.19</v>
      </c>
      <c r="AN2956" s="9" t="e">
        <f t="shared" si="462"/>
        <v>#VALUE!</v>
      </c>
      <c r="AO2956" s="9" t="e">
        <f t="shared" si="463"/>
        <v>#VALUE!</v>
      </c>
      <c r="AP2956" s="9" t="e">
        <f t="shared" si="464"/>
        <v>#VALUE!</v>
      </c>
      <c r="AQ2956" s="13" t="e">
        <f t="shared" si="465"/>
        <v>#VALUE!</v>
      </c>
      <c r="AR2956" s="13" t="e">
        <f t="shared" si="466"/>
        <v>#VALUE!</v>
      </c>
      <c r="AS2956" s="13" t="e">
        <f t="shared" si="467"/>
        <v>#VALUE!</v>
      </c>
      <c r="AT2956" s="13" t="e">
        <f t="shared" si="468"/>
        <v>#VALUE!</v>
      </c>
      <c r="AU2956" s="13" t="e">
        <f t="shared" si="469"/>
        <v>#VALUE!</v>
      </c>
    </row>
    <row r="2957" spans="1:47">
      <c r="A2957" s="5" t="s">
        <v>5928</v>
      </c>
      <c r="B2957" s="5" t="s">
        <v>5929</v>
      </c>
      <c r="C2957" s="5" t="s">
        <v>20</v>
      </c>
      <c r="D2957" s="5" t="s">
        <v>20</v>
      </c>
      <c r="E2957" s="5">
        <v>90</v>
      </c>
      <c r="F2957" s="5" t="s">
        <v>20</v>
      </c>
      <c r="G2957" s="5" t="s">
        <v>20</v>
      </c>
      <c r="H2957" s="5">
        <v>53047695.25</v>
      </c>
      <c r="I2957" s="5">
        <v>45060580.05</v>
      </c>
      <c r="J2957" s="5">
        <v>37715523.4</v>
      </c>
      <c r="K2957" s="5">
        <v>30435956.2</v>
      </c>
      <c r="L2957" s="5">
        <v>435182.54</v>
      </c>
      <c r="M2957" s="5" t="s">
        <v>20</v>
      </c>
      <c r="N2957" s="5">
        <v>1189867.38</v>
      </c>
      <c r="O2957" s="5">
        <v>1135964.07</v>
      </c>
      <c r="P2957" s="5">
        <v>1326731.06</v>
      </c>
      <c r="Q2957" s="5">
        <v>1925936.98</v>
      </c>
      <c r="R2957" s="5" t="s">
        <v>20</v>
      </c>
      <c r="S2957" s="5">
        <v>1411916.34</v>
      </c>
      <c r="T2957" s="5">
        <v>1424958.46</v>
      </c>
      <c r="U2957" s="5">
        <v>47988.53</v>
      </c>
      <c r="V2957" s="5">
        <v>33320</v>
      </c>
      <c r="W2957" s="5" t="s">
        <v>20</v>
      </c>
      <c r="X2957" s="5">
        <v>541316.16</v>
      </c>
      <c r="Y2957" s="5">
        <v>541316.16</v>
      </c>
      <c r="Z2957" s="5">
        <v>541316.16</v>
      </c>
      <c r="AA2957" s="5">
        <v>541316.16</v>
      </c>
      <c r="AB2957" s="5" t="s">
        <v>20</v>
      </c>
      <c r="AC2957" s="5" t="s">
        <v>20</v>
      </c>
      <c r="AD2957" s="5" t="s">
        <v>20</v>
      </c>
      <c r="AE2957" s="5" t="s">
        <v>20</v>
      </c>
      <c r="AF2957" s="5" t="s">
        <v>20</v>
      </c>
      <c r="AG2957" s="5" t="s">
        <v>20</v>
      </c>
      <c r="AH2957" s="5" t="s">
        <v>20</v>
      </c>
      <c r="AI2957" s="5">
        <v>1913.85</v>
      </c>
      <c r="AJ2957" s="5">
        <v>23198.22</v>
      </c>
      <c r="AK2957" s="5" t="s">
        <v>20</v>
      </c>
      <c r="AL2957" s="9" t="e">
        <f t="shared" si="460"/>
        <v>#VALUE!</v>
      </c>
      <c r="AM2957" s="9" t="e">
        <f t="shared" si="461"/>
        <v>#VALUE!</v>
      </c>
      <c r="AN2957" s="9">
        <f t="shared" si="462"/>
        <v>37715433.4</v>
      </c>
      <c r="AO2957" s="9" t="e">
        <f t="shared" si="463"/>
        <v>#VALUE!</v>
      </c>
      <c r="AP2957" s="9" t="e">
        <f t="shared" si="464"/>
        <v>#VALUE!</v>
      </c>
      <c r="AQ2957" s="13" t="e">
        <f t="shared" si="465"/>
        <v>#VALUE!</v>
      </c>
      <c r="AR2957" s="13" t="e">
        <f t="shared" si="466"/>
        <v>#VALUE!</v>
      </c>
      <c r="AS2957" s="13" t="e">
        <f t="shared" si="467"/>
        <v>#VALUE!</v>
      </c>
      <c r="AT2957" s="13" t="e">
        <f t="shared" si="468"/>
        <v>#VALUE!</v>
      </c>
      <c r="AU2957" s="13" t="e">
        <f t="shared" si="469"/>
        <v>#VALUE!</v>
      </c>
    </row>
    <row r="2958" spans="1:47">
      <c r="A2958" s="5" t="s">
        <v>5930</v>
      </c>
      <c r="B2958" s="5" t="s">
        <v>5931</v>
      </c>
      <c r="C2958" s="5">
        <v>16700</v>
      </c>
      <c r="D2958" s="5">
        <v>356164.31</v>
      </c>
      <c r="E2958" s="5">
        <v>30488376.72</v>
      </c>
      <c r="F2958" s="5">
        <v>535042.73</v>
      </c>
      <c r="G2958" s="5" t="s">
        <v>20</v>
      </c>
      <c r="H2958" s="5">
        <v>87634166.34</v>
      </c>
      <c r="I2958" s="5">
        <v>14992423.32</v>
      </c>
      <c r="J2958" s="5">
        <v>23560631.2</v>
      </c>
      <c r="K2958" s="5">
        <v>51990468.96</v>
      </c>
      <c r="L2958" s="5">
        <v>33280835.64</v>
      </c>
      <c r="M2958" s="5" t="s">
        <v>20</v>
      </c>
      <c r="N2958" s="5">
        <v>9025410.3</v>
      </c>
      <c r="O2958" s="5">
        <v>4651594.85</v>
      </c>
      <c r="P2958" s="5">
        <v>4119694.48</v>
      </c>
      <c r="Q2958" s="5">
        <v>3744830.46</v>
      </c>
      <c r="R2958" s="5" t="s">
        <v>20</v>
      </c>
      <c r="S2958" s="5">
        <v>2367041.09</v>
      </c>
      <c r="T2958" s="5">
        <v>2124264.2</v>
      </c>
      <c r="U2958" s="5">
        <v>1642973.44</v>
      </c>
      <c r="V2958" s="5">
        <v>1674954.47</v>
      </c>
      <c r="W2958" s="5" t="s">
        <v>20</v>
      </c>
      <c r="X2958" s="5">
        <v>1384633.76</v>
      </c>
      <c r="Y2958" s="5">
        <v>1669379.2</v>
      </c>
      <c r="Z2958" s="5">
        <v>2782233.33</v>
      </c>
      <c r="AA2958" s="5">
        <v>2135879.28</v>
      </c>
      <c r="AB2958" s="5" t="s">
        <v>20</v>
      </c>
      <c r="AC2958" s="5">
        <v>-42033.51</v>
      </c>
      <c r="AD2958" s="5">
        <v>-10771368.83</v>
      </c>
      <c r="AE2958" s="5">
        <v>9500.86</v>
      </c>
      <c r="AF2958" s="5">
        <v>130756.72</v>
      </c>
      <c r="AG2958" s="5" t="s">
        <v>20</v>
      </c>
      <c r="AH2958" s="5">
        <v>20933.34</v>
      </c>
      <c r="AI2958" s="5" t="s">
        <v>20</v>
      </c>
      <c r="AJ2958" s="5" t="s">
        <v>20</v>
      </c>
      <c r="AK2958" s="5" t="s">
        <v>20</v>
      </c>
      <c r="AL2958" s="9">
        <f t="shared" si="460"/>
        <v>87617466.34</v>
      </c>
      <c r="AM2958" s="9">
        <f t="shared" si="461"/>
        <v>14636259.01</v>
      </c>
      <c r="AN2958" s="9">
        <f t="shared" si="462"/>
        <v>-6927745.52</v>
      </c>
      <c r="AO2958" s="9">
        <f t="shared" si="463"/>
        <v>51455426.23</v>
      </c>
      <c r="AP2958" s="9" t="e">
        <f t="shared" si="464"/>
        <v>#VALUE!</v>
      </c>
      <c r="AQ2958" s="13" t="e">
        <f t="shared" si="465"/>
        <v>#VALUE!</v>
      </c>
      <c r="AR2958" s="13">
        <f t="shared" si="466"/>
        <v>1880274.03</v>
      </c>
      <c r="AS2958" s="13" t="e">
        <f t="shared" si="467"/>
        <v>#VALUE!</v>
      </c>
      <c r="AT2958" s="13" t="e">
        <f t="shared" si="468"/>
        <v>#VALUE!</v>
      </c>
      <c r="AU2958" s="13" t="e">
        <f t="shared" si="469"/>
        <v>#VALUE!</v>
      </c>
    </row>
    <row r="2959" spans="1:47">
      <c r="A2959" s="5" t="s">
        <v>5932</v>
      </c>
      <c r="B2959" s="5" t="s">
        <v>5933</v>
      </c>
      <c r="C2959" s="5" t="s">
        <v>20</v>
      </c>
      <c r="D2959" s="5" t="s">
        <v>20</v>
      </c>
      <c r="E2959" s="5">
        <v>32000</v>
      </c>
      <c r="F2959" s="5" t="s">
        <v>20</v>
      </c>
      <c r="G2959" s="5" t="s">
        <v>20</v>
      </c>
      <c r="H2959" s="5">
        <v>77320603.7</v>
      </c>
      <c r="I2959" s="5">
        <v>24279536.61</v>
      </c>
      <c r="J2959" s="5">
        <v>126945451.47</v>
      </c>
      <c r="K2959" s="5">
        <v>73682419.6</v>
      </c>
      <c r="L2959" s="5">
        <v>101196906.19</v>
      </c>
      <c r="M2959" s="5" t="s">
        <v>20</v>
      </c>
      <c r="N2959" s="5">
        <v>18321726.8</v>
      </c>
      <c r="O2959" s="5">
        <v>8802262.2</v>
      </c>
      <c r="P2959" s="5">
        <v>4723914.2</v>
      </c>
      <c r="Q2959" s="5">
        <v>5581274.02</v>
      </c>
      <c r="R2959" s="5" t="s">
        <v>20</v>
      </c>
      <c r="S2959" s="5">
        <v>1282758.84</v>
      </c>
      <c r="T2959" s="5">
        <v>1202149.92</v>
      </c>
      <c r="U2959" s="5">
        <v>1202149.92</v>
      </c>
      <c r="V2959" s="5">
        <v>901612.49</v>
      </c>
      <c r="W2959" s="5" t="s">
        <v>20</v>
      </c>
      <c r="X2959" s="5">
        <v>1101224.92</v>
      </c>
      <c r="Y2959" s="5">
        <v>73009.39</v>
      </c>
      <c r="Z2959" s="5">
        <v>191591.64</v>
      </c>
      <c r="AA2959" s="5">
        <v>111761.78</v>
      </c>
      <c r="AB2959" s="5" t="s">
        <v>20</v>
      </c>
      <c r="AC2959" s="5" t="s">
        <v>20</v>
      </c>
      <c r="AD2959" s="5">
        <v>907.65</v>
      </c>
      <c r="AE2959" s="5" t="s">
        <v>20</v>
      </c>
      <c r="AF2959" s="5" t="s">
        <v>20</v>
      </c>
      <c r="AG2959" s="5" t="s">
        <v>20</v>
      </c>
      <c r="AH2959" s="5" t="s">
        <v>20</v>
      </c>
      <c r="AI2959" s="5" t="s">
        <v>20</v>
      </c>
      <c r="AJ2959" s="5" t="s">
        <v>20</v>
      </c>
      <c r="AK2959" s="5" t="s">
        <v>20</v>
      </c>
      <c r="AL2959" s="9" t="e">
        <f t="shared" si="460"/>
        <v>#VALUE!</v>
      </c>
      <c r="AM2959" s="9" t="e">
        <f t="shared" si="461"/>
        <v>#VALUE!</v>
      </c>
      <c r="AN2959" s="9">
        <f t="shared" si="462"/>
        <v>126913451.47</v>
      </c>
      <c r="AO2959" s="9" t="e">
        <f t="shared" si="463"/>
        <v>#VALUE!</v>
      </c>
      <c r="AP2959" s="9" t="e">
        <f t="shared" si="464"/>
        <v>#VALUE!</v>
      </c>
      <c r="AQ2959" s="13" t="e">
        <f t="shared" si="465"/>
        <v>#VALUE!</v>
      </c>
      <c r="AR2959" s="13" t="e">
        <f t="shared" si="466"/>
        <v>#VALUE!</v>
      </c>
      <c r="AS2959" s="13" t="e">
        <f t="shared" si="467"/>
        <v>#VALUE!</v>
      </c>
      <c r="AT2959" s="13" t="e">
        <f t="shared" si="468"/>
        <v>#VALUE!</v>
      </c>
      <c r="AU2959" s="13" t="e">
        <f t="shared" si="469"/>
        <v>#VALUE!</v>
      </c>
    </row>
    <row r="2960" spans="1:47">
      <c r="A2960" s="5" t="s">
        <v>5934</v>
      </c>
      <c r="B2960" s="5" t="s">
        <v>5935</v>
      </c>
      <c r="C2960" s="5">
        <v>50000</v>
      </c>
      <c r="D2960" s="5" t="s">
        <v>20</v>
      </c>
      <c r="E2960" s="5">
        <v>1917500</v>
      </c>
      <c r="F2960" s="5">
        <v>90000</v>
      </c>
      <c r="G2960" s="5" t="s">
        <v>20</v>
      </c>
      <c r="H2960" s="5">
        <v>22421120.55</v>
      </c>
      <c r="I2960" s="5">
        <v>51707833.39</v>
      </c>
      <c r="J2960" s="5">
        <v>8010622.73</v>
      </c>
      <c r="K2960" s="5">
        <v>1784904.58</v>
      </c>
      <c r="L2960" s="5">
        <v>7173106.09</v>
      </c>
      <c r="M2960" s="5" t="s">
        <v>20</v>
      </c>
      <c r="N2960" s="5">
        <v>7748020.35</v>
      </c>
      <c r="O2960" s="5">
        <v>7277391.16</v>
      </c>
      <c r="P2960" s="5">
        <v>7360319.26</v>
      </c>
      <c r="Q2960" s="5">
        <v>7092763.63</v>
      </c>
      <c r="R2960" s="5" t="s">
        <v>20</v>
      </c>
      <c r="S2960" s="5">
        <v>365383.14</v>
      </c>
      <c r="T2960" s="5">
        <v>261283.4</v>
      </c>
      <c r="U2960" s="5">
        <v>247177.79</v>
      </c>
      <c r="V2960" s="5">
        <v>243272.16</v>
      </c>
      <c r="W2960" s="5" t="s">
        <v>20</v>
      </c>
      <c r="X2960" s="5" t="s">
        <v>20</v>
      </c>
      <c r="Y2960" s="5" t="s">
        <v>20</v>
      </c>
      <c r="Z2960" s="5" t="s">
        <v>20</v>
      </c>
      <c r="AA2960" s="5" t="s">
        <v>20</v>
      </c>
      <c r="AB2960" s="5" t="s">
        <v>20</v>
      </c>
      <c r="AC2960" s="5" t="s">
        <v>20</v>
      </c>
      <c r="AD2960" s="5">
        <v>1550090.06</v>
      </c>
      <c r="AE2960" s="5">
        <v>28712.95</v>
      </c>
      <c r="AF2960" s="5" t="s">
        <v>20</v>
      </c>
      <c r="AG2960" s="5" t="s">
        <v>20</v>
      </c>
      <c r="AH2960" s="5" t="s">
        <v>20</v>
      </c>
      <c r="AI2960" s="5" t="s">
        <v>20</v>
      </c>
      <c r="AJ2960" s="5">
        <v>209640.44</v>
      </c>
      <c r="AK2960" s="5">
        <v>10872.46</v>
      </c>
      <c r="AL2960" s="9">
        <f t="shared" si="460"/>
        <v>22371120.55</v>
      </c>
      <c r="AM2960" s="9" t="e">
        <f t="shared" si="461"/>
        <v>#VALUE!</v>
      </c>
      <c r="AN2960" s="9">
        <f t="shared" si="462"/>
        <v>6093122.73</v>
      </c>
      <c r="AO2960" s="9">
        <f t="shared" si="463"/>
        <v>1694904.58</v>
      </c>
      <c r="AP2960" s="9" t="e">
        <f t="shared" si="464"/>
        <v>#VALUE!</v>
      </c>
      <c r="AQ2960" s="13" t="e">
        <f t="shared" si="465"/>
        <v>#VALUE!</v>
      </c>
      <c r="AR2960" s="13" t="e">
        <f t="shared" si="466"/>
        <v>#VALUE!</v>
      </c>
      <c r="AS2960" s="13" t="e">
        <f t="shared" si="467"/>
        <v>#VALUE!</v>
      </c>
      <c r="AT2960" s="13" t="e">
        <f t="shared" si="468"/>
        <v>#VALUE!</v>
      </c>
      <c r="AU2960" s="13" t="e">
        <f t="shared" si="469"/>
        <v>#VALUE!</v>
      </c>
    </row>
    <row r="2961" spans="1:47">
      <c r="A2961" s="5" t="s">
        <v>5936</v>
      </c>
      <c r="B2961" s="5" t="s">
        <v>5937</v>
      </c>
      <c r="C2961" s="5">
        <v>667679.32</v>
      </c>
      <c r="D2961" s="5">
        <v>36378742.92</v>
      </c>
      <c r="E2961" s="5">
        <v>3354450.14</v>
      </c>
      <c r="F2961" s="5">
        <v>2983382.84</v>
      </c>
      <c r="G2961" s="5" t="s">
        <v>20</v>
      </c>
      <c r="H2961" s="5">
        <v>2062643970.29</v>
      </c>
      <c r="I2961" s="5">
        <v>210117819.4</v>
      </c>
      <c r="J2961" s="5">
        <v>151438795.3</v>
      </c>
      <c r="K2961" s="5">
        <v>212515230.02</v>
      </c>
      <c r="L2961" s="5">
        <v>484064976.03</v>
      </c>
      <c r="M2961" s="5" t="s">
        <v>20</v>
      </c>
      <c r="N2961" s="5">
        <v>140872334</v>
      </c>
      <c r="O2961" s="5" t="s">
        <v>20</v>
      </c>
      <c r="P2961" s="5">
        <v>150951195</v>
      </c>
      <c r="Q2961" s="5">
        <v>135878858</v>
      </c>
      <c r="R2961" s="5" t="s">
        <v>20</v>
      </c>
      <c r="S2961" s="5">
        <v>63106756.16</v>
      </c>
      <c r="T2961" s="5">
        <v>58451967.07</v>
      </c>
      <c r="U2961" s="5" t="s">
        <v>20</v>
      </c>
      <c r="V2961" s="5">
        <v>50384351.19</v>
      </c>
      <c r="W2961" s="5" t="s">
        <v>20</v>
      </c>
      <c r="X2961" s="5">
        <v>42309053.18</v>
      </c>
      <c r="Y2961" s="5">
        <v>46773481.13</v>
      </c>
      <c r="Z2961" s="5" t="s">
        <v>20</v>
      </c>
      <c r="AA2961" s="5">
        <v>48995976.69</v>
      </c>
      <c r="AB2961" s="5" t="s">
        <v>20</v>
      </c>
      <c r="AC2961" s="5">
        <v>-21089974.15</v>
      </c>
      <c r="AD2961" s="5">
        <v>108077.53</v>
      </c>
      <c r="AE2961" s="5" t="s">
        <v>20</v>
      </c>
      <c r="AF2961" s="5">
        <v>-30139909.74</v>
      </c>
      <c r="AG2961" s="5" t="s">
        <v>20</v>
      </c>
      <c r="AH2961" s="5">
        <v>1124380.47</v>
      </c>
      <c r="AI2961" s="5">
        <v>1324321.09</v>
      </c>
      <c r="AJ2961" s="5" t="s">
        <v>20</v>
      </c>
      <c r="AK2961" s="5">
        <v>1688865.27</v>
      </c>
      <c r="AL2961" s="9">
        <f t="shared" si="460"/>
        <v>2061976290.97</v>
      </c>
      <c r="AM2961" s="9">
        <f t="shared" si="461"/>
        <v>173739076.48</v>
      </c>
      <c r="AN2961" s="9">
        <f t="shared" si="462"/>
        <v>148084345.16</v>
      </c>
      <c r="AO2961" s="9">
        <f t="shared" si="463"/>
        <v>209531847.18</v>
      </c>
      <c r="AP2961" s="9" t="e">
        <f t="shared" si="464"/>
        <v>#VALUE!</v>
      </c>
      <c r="AQ2961" s="13" t="e">
        <f t="shared" si="465"/>
        <v>#VALUE!</v>
      </c>
      <c r="AR2961" s="13">
        <f t="shared" si="466"/>
        <v>-52583473.18</v>
      </c>
      <c r="AS2961" s="13" t="e">
        <f t="shared" si="467"/>
        <v>#VALUE!</v>
      </c>
      <c r="AT2961" s="13" t="e">
        <f t="shared" si="468"/>
        <v>#VALUE!</v>
      </c>
      <c r="AU2961" s="13" t="e">
        <f t="shared" si="469"/>
        <v>#VALUE!</v>
      </c>
    </row>
    <row r="2962" spans="1:47">
      <c r="A2962" s="5" t="s">
        <v>5938</v>
      </c>
      <c r="B2962" s="5" t="s">
        <v>5939</v>
      </c>
      <c r="C2962" s="5" t="s">
        <v>20</v>
      </c>
      <c r="D2962" s="5" t="s">
        <v>20</v>
      </c>
      <c r="E2962" s="5" t="s">
        <v>20</v>
      </c>
      <c r="F2962" s="5" t="s">
        <v>20</v>
      </c>
      <c r="G2962" s="5" t="s">
        <v>20</v>
      </c>
      <c r="H2962" s="5">
        <v>141011561.4</v>
      </c>
      <c r="I2962" s="5">
        <v>91189339.07</v>
      </c>
      <c r="J2962" s="5">
        <v>32299515.38</v>
      </c>
      <c r="K2962" s="5">
        <v>70398264.92</v>
      </c>
      <c r="L2962" s="5">
        <v>44724302.56</v>
      </c>
      <c r="M2962" s="5" t="s">
        <v>20</v>
      </c>
      <c r="N2962" s="5">
        <v>35596589.9</v>
      </c>
      <c r="O2962" s="5">
        <v>26173246.3</v>
      </c>
      <c r="P2962" s="5">
        <v>19262972.7</v>
      </c>
      <c r="Q2962" s="5">
        <v>14948184.2</v>
      </c>
      <c r="R2962" s="5" t="s">
        <v>20</v>
      </c>
      <c r="S2962" s="5">
        <v>697848.64</v>
      </c>
      <c r="T2962" s="5">
        <v>675437.96</v>
      </c>
      <c r="U2962" s="5">
        <v>657743.16</v>
      </c>
      <c r="V2962" s="5">
        <v>657743.16</v>
      </c>
      <c r="W2962" s="5" t="s">
        <v>20</v>
      </c>
      <c r="X2962" s="5" t="s">
        <v>20</v>
      </c>
      <c r="Y2962" s="5" t="s">
        <v>20</v>
      </c>
      <c r="Z2962" s="5" t="s">
        <v>20</v>
      </c>
      <c r="AA2962" s="5" t="s">
        <v>20</v>
      </c>
      <c r="AB2962" s="5" t="s">
        <v>20</v>
      </c>
      <c r="AC2962" s="5" t="s">
        <v>20</v>
      </c>
      <c r="AD2962" s="5" t="s">
        <v>20</v>
      </c>
      <c r="AE2962" s="5" t="s">
        <v>20</v>
      </c>
      <c r="AF2962" s="5" t="s">
        <v>20</v>
      </c>
      <c r="AG2962" s="5" t="s">
        <v>20</v>
      </c>
      <c r="AH2962" s="5" t="s">
        <v>20</v>
      </c>
      <c r="AI2962" s="5" t="s">
        <v>20</v>
      </c>
      <c r="AJ2962" s="5" t="s">
        <v>20</v>
      </c>
      <c r="AK2962" s="5" t="s">
        <v>20</v>
      </c>
      <c r="AL2962" s="9" t="e">
        <f t="shared" si="460"/>
        <v>#VALUE!</v>
      </c>
      <c r="AM2962" s="9" t="e">
        <f t="shared" si="461"/>
        <v>#VALUE!</v>
      </c>
      <c r="AN2962" s="9" t="e">
        <f t="shared" si="462"/>
        <v>#VALUE!</v>
      </c>
      <c r="AO2962" s="9" t="e">
        <f t="shared" si="463"/>
        <v>#VALUE!</v>
      </c>
      <c r="AP2962" s="9" t="e">
        <f t="shared" si="464"/>
        <v>#VALUE!</v>
      </c>
      <c r="AQ2962" s="13" t="e">
        <f t="shared" si="465"/>
        <v>#VALUE!</v>
      </c>
      <c r="AR2962" s="13" t="e">
        <f t="shared" si="466"/>
        <v>#VALUE!</v>
      </c>
      <c r="AS2962" s="13" t="e">
        <f t="shared" si="467"/>
        <v>#VALUE!</v>
      </c>
      <c r="AT2962" s="13" t="e">
        <f t="shared" si="468"/>
        <v>#VALUE!</v>
      </c>
      <c r="AU2962" s="13" t="e">
        <f t="shared" si="469"/>
        <v>#VALUE!</v>
      </c>
    </row>
    <row r="2963" spans="1:47">
      <c r="A2963" s="5" t="s">
        <v>5940</v>
      </c>
      <c r="B2963" s="5" t="s">
        <v>5941</v>
      </c>
      <c r="C2963" s="5" t="s">
        <v>20</v>
      </c>
      <c r="D2963" s="5">
        <v>700</v>
      </c>
      <c r="E2963" s="5" t="s">
        <v>20</v>
      </c>
      <c r="F2963" s="5">
        <v>200</v>
      </c>
      <c r="G2963" s="5" t="s">
        <v>20</v>
      </c>
      <c r="H2963" s="5">
        <v>105209894.15</v>
      </c>
      <c r="I2963" s="5">
        <v>1574976.24</v>
      </c>
      <c r="J2963" s="5">
        <v>451188.59</v>
      </c>
      <c r="K2963" s="5">
        <v>1041403.82</v>
      </c>
      <c r="L2963" s="5">
        <v>4498511.8</v>
      </c>
      <c r="M2963" s="5" t="s">
        <v>20</v>
      </c>
      <c r="N2963" s="5">
        <v>4932238.91</v>
      </c>
      <c r="O2963" s="5">
        <v>4937226.98</v>
      </c>
      <c r="P2963" s="5">
        <v>4939137.12</v>
      </c>
      <c r="Q2963" s="5">
        <v>4421762.2</v>
      </c>
      <c r="R2963" s="5" t="s">
        <v>20</v>
      </c>
      <c r="S2963" s="5">
        <v>447289.31</v>
      </c>
      <c r="T2963" s="5">
        <v>447289.32</v>
      </c>
      <c r="U2963" s="5">
        <v>447267.95</v>
      </c>
      <c r="V2963" s="5">
        <v>433281.06</v>
      </c>
      <c r="W2963" s="5" t="s">
        <v>20</v>
      </c>
      <c r="X2963" s="5" t="s">
        <v>20</v>
      </c>
      <c r="Y2963" s="5" t="s">
        <v>20</v>
      </c>
      <c r="Z2963" s="5" t="s">
        <v>20</v>
      </c>
      <c r="AA2963" s="5" t="s">
        <v>20</v>
      </c>
      <c r="AB2963" s="5" t="s">
        <v>20</v>
      </c>
      <c r="AC2963" s="5">
        <v>775.22</v>
      </c>
      <c r="AD2963" s="5" t="s">
        <v>20</v>
      </c>
      <c r="AE2963" s="5">
        <v>5954.48</v>
      </c>
      <c r="AF2963" s="5">
        <v>1649.34</v>
      </c>
      <c r="AG2963" s="5" t="s">
        <v>20</v>
      </c>
      <c r="AH2963" s="5" t="s">
        <v>20</v>
      </c>
      <c r="AI2963" s="5" t="s">
        <v>20</v>
      </c>
      <c r="AJ2963" s="5" t="s">
        <v>20</v>
      </c>
      <c r="AK2963" s="5" t="s">
        <v>20</v>
      </c>
      <c r="AL2963" s="9" t="e">
        <f t="shared" si="460"/>
        <v>#VALUE!</v>
      </c>
      <c r="AM2963" s="9">
        <f t="shared" si="461"/>
        <v>1574276.24</v>
      </c>
      <c r="AN2963" s="9" t="e">
        <f t="shared" si="462"/>
        <v>#VALUE!</v>
      </c>
      <c r="AO2963" s="9">
        <f t="shared" si="463"/>
        <v>1041203.82</v>
      </c>
      <c r="AP2963" s="9" t="e">
        <f t="shared" si="464"/>
        <v>#VALUE!</v>
      </c>
      <c r="AQ2963" s="13" t="e">
        <f t="shared" si="465"/>
        <v>#VALUE!</v>
      </c>
      <c r="AR2963" s="13" t="e">
        <f t="shared" si="466"/>
        <v>#VALUE!</v>
      </c>
      <c r="AS2963" s="13" t="e">
        <f t="shared" si="467"/>
        <v>#VALUE!</v>
      </c>
      <c r="AT2963" s="13" t="e">
        <f t="shared" si="468"/>
        <v>#VALUE!</v>
      </c>
      <c r="AU2963" s="13" t="e">
        <f t="shared" si="469"/>
        <v>#VALUE!</v>
      </c>
    </row>
    <row r="2964" spans="1:47">
      <c r="A2964" s="5" t="s">
        <v>5942</v>
      </c>
      <c r="B2964" s="5" t="s">
        <v>5943</v>
      </c>
      <c r="C2964" s="5" t="s">
        <v>20</v>
      </c>
      <c r="D2964" s="5">
        <v>31193</v>
      </c>
      <c r="E2964" s="5" t="s">
        <v>20</v>
      </c>
      <c r="F2964" s="5">
        <v>203000</v>
      </c>
      <c r="G2964" s="5" t="s">
        <v>20</v>
      </c>
      <c r="H2964" s="5">
        <v>293709880.22</v>
      </c>
      <c r="I2964" s="5">
        <v>82106630.58</v>
      </c>
      <c r="J2964" s="5">
        <v>23841025.14</v>
      </c>
      <c r="K2964" s="5">
        <v>16570313.04</v>
      </c>
      <c r="L2964" s="5">
        <v>125266968.39</v>
      </c>
      <c r="M2964" s="5" t="s">
        <v>20</v>
      </c>
      <c r="N2964" s="5">
        <v>17875051.6</v>
      </c>
      <c r="O2964" s="5">
        <v>13315336.9</v>
      </c>
      <c r="P2964" s="5">
        <v>12892087.8</v>
      </c>
      <c r="Q2964" s="5">
        <v>7006897.99</v>
      </c>
      <c r="R2964" s="5" t="s">
        <v>20</v>
      </c>
      <c r="S2964" s="5">
        <v>463623.51</v>
      </c>
      <c r="T2964" s="5">
        <v>3668199.78</v>
      </c>
      <c r="U2964" s="5">
        <v>5357717.43</v>
      </c>
      <c r="V2964" s="5">
        <v>4006182.42</v>
      </c>
      <c r="W2964" s="5" t="s">
        <v>20</v>
      </c>
      <c r="X2964" s="5" t="s">
        <v>20</v>
      </c>
      <c r="Y2964" s="5">
        <v>439464.47</v>
      </c>
      <c r="Z2964" s="5">
        <v>426467.52</v>
      </c>
      <c r="AA2964" s="5">
        <v>248429.14</v>
      </c>
      <c r="AB2964" s="5" t="s">
        <v>20</v>
      </c>
      <c r="AC2964" s="5">
        <v>-28365.35</v>
      </c>
      <c r="AD2964" s="5" t="s">
        <v>20</v>
      </c>
      <c r="AE2964" s="5">
        <v>-10227.59</v>
      </c>
      <c r="AF2964" s="5" t="s">
        <v>20</v>
      </c>
      <c r="AG2964" s="5" t="s">
        <v>20</v>
      </c>
      <c r="AH2964" s="5" t="s">
        <v>20</v>
      </c>
      <c r="AI2964" s="5">
        <v>227588.45</v>
      </c>
      <c r="AJ2964" s="5">
        <v>222080.99</v>
      </c>
      <c r="AK2964" s="5" t="s">
        <v>20</v>
      </c>
      <c r="AL2964" s="9" t="e">
        <f t="shared" si="460"/>
        <v>#VALUE!</v>
      </c>
      <c r="AM2964" s="9">
        <f t="shared" si="461"/>
        <v>82075437.58</v>
      </c>
      <c r="AN2964" s="9" t="e">
        <f t="shared" si="462"/>
        <v>#VALUE!</v>
      </c>
      <c r="AO2964" s="9">
        <f t="shared" si="463"/>
        <v>16367313.04</v>
      </c>
      <c r="AP2964" s="9" t="e">
        <f t="shared" si="464"/>
        <v>#VALUE!</v>
      </c>
      <c r="AQ2964" s="13" t="e">
        <f t="shared" si="465"/>
        <v>#VALUE!</v>
      </c>
      <c r="AR2964" s="13" t="e">
        <f t="shared" si="466"/>
        <v>#VALUE!</v>
      </c>
      <c r="AS2964" s="13" t="e">
        <f t="shared" si="467"/>
        <v>#VALUE!</v>
      </c>
      <c r="AT2964" s="13">
        <f t="shared" si="468"/>
        <v>-2520813.11</v>
      </c>
      <c r="AU2964" s="13" t="e">
        <f t="shared" si="469"/>
        <v>#VALUE!</v>
      </c>
    </row>
    <row r="2965" spans="1:47">
      <c r="A2965" s="5" t="s">
        <v>5944</v>
      </c>
      <c r="B2965" s="5" t="s">
        <v>5945</v>
      </c>
      <c r="C2965" s="5">
        <v>198369.78</v>
      </c>
      <c r="D2965" s="5" t="s">
        <v>20</v>
      </c>
      <c r="E2965" s="5">
        <v>20000</v>
      </c>
      <c r="F2965" s="5" t="s">
        <v>20</v>
      </c>
      <c r="G2965" s="5" t="s">
        <v>20</v>
      </c>
      <c r="H2965" s="5">
        <v>26145456.37</v>
      </c>
      <c r="I2965" s="5">
        <v>28288063.1</v>
      </c>
      <c r="J2965" s="5">
        <v>82318621.9</v>
      </c>
      <c r="K2965" s="5">
        <v>48686785.82</v>
      </c>
      <c r="L2965" s="5">
        <v>20843681.64</v>
      </c>
      <c r="M2965" s="5" t="s">
        <v>20</v>
      </c>
      <c r="N2965" s="5">
        <v>22221532.6</v>
      </c>
      <c r="O2965" s="5">
        <v>17362288.6</v>
      </c>
      <c r="P2965" s="5">
        <v>15905484.5</v>
      </c>
      <c r="Q2965" s="5">
        <v>14950308</v>
      </c>
      <c r="R2965" s="5" t="s">
        <v>20</v>
      </c>
      <c r="S2965" s="5">
        <v>1932765.96</v>
      </c>
      <c r="T2965" s="5" t="s">
        <v>20</v>
      </c>
      <c r="U2965" s="5">
        <v>1665801.17</v>
      </c>
      <c r="V2965" s="5">
        <v>422334.15</v>
      </c>
      <c r="W2965" s="5" t="s">
        <v>20</v>
      </c>
      <c r="X2965" s="5" t="s">
        <v>20</v>
      </c>
      <c r="Y2965" s="5" t="s">
        <v>20</v>
      </c>
      <c r="Z2965" s="5" t="s">
        <v>20</v>
      </c>
      <c r="AA2965" s="5" t="s">
        <v>20</v>
      </c>
      <c r="AB2965" s="5" t="s">
        <v>20</v>
      </c>
      <c r="AC2965" s="5" t="s">
        <v>20</v>
      </c>
      <c r="AD2965" s="5" t="s">
        <v>20</v>
      </c>
      <c r="AE2965" s="5" t="s">
        <v>20</v>
      </c>
      <c r="AF2965" s="5" t="s">
        <v>20</v>
      </c>
      <c r="AG2965" s="5" t="s">
        <v>20</v>
      </c>
      <c r="AH2965" s="5">
        <v>1623.39</v>
      </c>
      <c r="AI2965" s="5">
        <v>10133.36</v>
      </c>
      <c r="AJ2965" s="5">
        <v>199601.72</v>
      </c>
      <c r="AK2965" s="5">
        <v>1936.18</v>
      </c>
      <c r="AL2965" s="9">
        <f t="shared" si="460"/>
        <v>25947086.59</v>
      </c>
      <c r="AM2965" s="9" t="e">
        <f t="shared" si="461"/>
        <v>#VALUE!</v>
      </c>
      <c r="AN2965" s="9">
        <f t="shared" si="462"/>
        <v>82298621.9</v>
      </c>
      <c r="AO2965" s="9" t="e">
        <f t="shared" si="463"/>
        <v>#VALUE!</v>
      </c>
      <c r="AP2965" s="9" t="e">
        <f t="shared" si="464"/>
        <v>#VALUE!</v>
      </c>
      <c r="AQ2965" s="13" t="e">
        <f t="shared" si="465"/>
        <v>#VALUE!</v>
      </c>
      <c r="AR2965" s="13" t="e">
        <f t="shared" si="466"/>
        <v>#VALUE!</v>
      </c>
      <c r="AS2965" s="13" t="e">
        <f t="shared" si="467"/>
        <v>#VALUE!</v>
      </c>
      <c r="AT2965" s="13" t="e">
        <f t="shared" si="468"/>
        <v>#VALUE!</v>
      </c>
      <c r="AU2965" s="13" t="e">
        <f t="shared" si="469"/>
        <v>#VALUE!</v>
      </c>
    </row>
    <row r="2966" spans="1:47">
      <c r="A2966" s="5" t="s">
        <v>5946</v>
      </c>
      <c r="B2966" s="5" t="s">
        <v>5947</v>
      </c>
      <c r="C2966" s="5">
        <v>290888</v>
      </c>
      <c r="D2966" s="5">
        <v>0</v>
      </c>
      <c r="E2966" s="5">
        <v>408649</v>
      </c>
      <c r="F2966" s="5">
        <v>783000</v>
      </c>
      <c r="G2966" s="5" t="s">
        <v>20</v>
      </c>
      <c r="H2966" s="5">
        <v>74366534</v>
      </c>
      <c r="I2966" s="5">
        <v>96734911</v>
      </c>
      <c r="J2966" s="5">
        <v>24870284</v>
      </c>
      <c r="K2966" s="5">
        <v>39987000</v>
      </c>
      <c r="L2966" s="5">
        <v>55147300</v>
      </c>
      <c r="M2966" s="5" t="s">
        <v>20</v>
      </c>
      <c r="N2966" s="5">
        <v>33762172</v>
      </c>
      <c r="O2966" s="5">
        <v>28731324</v>
      </c>
      <c r="P2966" s="5" t="s">
        <v>20</v>
      </c>
      <c r="Q2966" s="5" t="s">
        <v>20</v>
      </c>
      <c r="R2966" s="5" t="s">
        <v>20</v>
      </c>
      <c r="S2966" s="5">
        <v>1603500</v>
      </c>
      <c r="T2966" s="5">
        <v>1584004</v>
      </c>
      <c r="U2966" s="5" t="s">
        <v>20</v>
      </c>
      <c r="V2966" s="5" t="s">
        <v>20</v>
      </c>
      <c r="W2966" s="5" t="s">
        <v>20</v>
      </c>
      <c r="X2966" s="5">
        <v>1727841</v>
      </c>
      <c r="Y2966" s="5">
        <v>1711801</v>
      </c>
      <c r="Z2966" s="5" t="s">
        <v>20</v>
      </c>
      <c r="AA2966" s="5" t="s">
        <v>20</v>
      </c>
      <c r="AB2966" s="5" t="s">
        <v>20</v>
      </c>
      <c r="AC2966" s="5">
        <v>3231742</v>
      </c>
      <c r="AD2966" s="5">
        <v>-170035</v>
      </c>
      <c r="AE2966" s="5" t="s">
        <v>20</v>
      </c>
      <c r="AF2966" s="5" t="s">
        <v>20</v>
      </c>
      <c r="AG2966" s="5" t="s">
        <v>20</v>
      </c>
      <c r="AH2966" s="5" t="s">
        <v>20</v>
      </c>
      <c r="AI2966" s="5" t="s">
        <v>20</v>
      </c>
      <c r="AJ2966" s="5" t="s">
        <v>20</v>
      </c>
      <c r="AK2966" s="5" t="s">
        <v>20</v>
      </c>
      <c r="AL2966" s="9">
        <f t="shared" si="460"/>
        <v>74075646</v>
      </c>
      <c r="AM2966" s="9">
        <f t="shared" si="461"/>
        <v>96734911</v>
      </c>
      <c r="AN2966" s="9">
        <f t="shared" si="462"/>
        <v>24461635</v>
      </c>
      <c r="AO2966" s="9">
        <f t="shared" si="463"/>
        <v>39204000</v>
      </c>
      <c r="AP2966" s="9" t="e">
        <f t="shared" si="464"/>
        <v>#VALUE!</v>
      </c>
      <c r="AQ2966" s="13" t="e">
        <f t="shared" si="465"/>
        <v>#VALUE!</v>
      </c>
      <c r="AR2966" s="13" t="e">
        <f t="shared" si="466"/>
        <v>#VALUE!</v>
      </c>
      <c r="AS2966" s="13" t="e">
        <f t="shared" si="467"/>
        <v>#VALUE!</v>
      </c>
      <c r="AT2966" s="13" t="e">
        <f t="shared" si="468"/>
        <v>#VALUE!</v>
      </c>
      <c r="AU2966" s="13" t="e">
        <f t="shared" si="469"/>
        <v>#VALUE!</v>
      </c>
    </row>
    <row r="2967" spans="1:47">
      <c r="A2967" s="5" t="s">
        <v>5948</v>
      </c>
      <c r="B2967" s="5" t="s">
        <v>5949</v>
      </c>
      <c r="C2967" s="5">
        <v>11782600</v>
      </c>
      <c r="D2967" s="5">
        <v>84731</v>
      </c>
      <c r="E2967" s="5">
        <v>818452.22</v>
      </c>
      <c r="F2967" s="5">
        <v>265707.72</v>
      </c>
      <c r="G2967" s="5" t="s">
        <v>20</v>
      </c>
      <c r="H2967" s="5">
        <v>188564375.32</v>
      </c>
      <c r="I2967" s="5">
        <v>108574016.15</v>
      </c>
      <c r="J2967" s="5">
        <v>102297172.07</v>
      </c>
      <c r="K2967" s="5">
        <v>35865026.51</v>
      </c>
      <c r="L2967" s="5">
        <v>12516282.67</v>
      </c>
      <c r="M2967" s="5" t="s">
        <v>20</v>
      </c>
      <c r="N2967" s="5">
        <v>16684929.2</v>
      </c>
      <c r="O2967" s="5">
        <v>14308458.3</v>
      </c>
      <c r="P2967" s="5">
        <v>11665685.6</v>
      </c>
      <c r="Q2967" s="5">
        <v>9950482.05</v>
      </c>
      <c r="R2967" s="5" t="s">
        <v>20</v>
      </c>
      <c r="S2967" s="5">
        <v>2223246.83</v>
      </c>
      <c r="T2967" s="5">
        <v>2099733.85</v>
      </c>
      <c r="U2967" s="5">
        <v>1142926.16</v>
      </c>
      <c r="V2967" s="5">
        <v>1213801.47</v>
      </c>
      <c r="W2967" s="5" t="s">
        <v>20</v>
      </c>
      <c r="X2967" s="5" t="s">
        <v>20</v>
      </c>
      <c r="Y2967" s="5" t="s">
        <v>20</v>
      </c>
      <c r="Z2967" s="5">
        <v>272669.95</v>
      </c>
      <c r="AA2967" s="5">
        <v>327203.48</v>
      </c>
      <c r="AB2967" s="5" t="s">
        <v>20</v>
      </c>
      <c r="AC2967" s="5">
        <v>-1877.3</v>
      </c>
      <c r="AD2967" s="5">
        <v>-19276.11</v>
      </c>
      <c r="AE2967" s="5">
        <v>-179999</v>
      </c>
      <c r="AF2967" s="5" t="s">
        <v>20</v>
      </c>
      <c r="AG2967" s="5" t="s">
        <v>20</v>
      </c>
      <c r="AH2967" s="5">
        <v>1012050.69</v>
      </c>
      <c r="AI2967" s="5">
        <v>121977.81</v>
      </c>
      <c r="AJ2967" s="5">
        <v>54793.21</v>
      </c>
      <c r="AK2967" s="5">
        <v>249723.24</v>
      </c>
      <c r="AL2967" s="9">
        <f t="shared" si="460"/>
        <v>176781775.32</v>
      </c>
      <c r="AM2967" s="9">
        <f t="shared" si="461"/>
        <v>108489285.15</v>
      </c>
      <c r="AN2967" s="9">
        <f t="shared" si="462"/>
        <v>101478719.85</v>
      </c>
      <c r="AO2967" s="9">
        <f t="shared" si="463"/>
        <v>35599318.79</v>
      </c>
      <c r="AP2967" s="9" t="e">
        <f t="shared" si="464"/>
        <v>#VALUE!</v>
      </c>
      <c r="AQ2967" s="13" t="e">
        <f t="shared" si="465"/>
        <v>#VALUE!</v>
      </c>
      <c r="AR2967" s="13" t="e">
        <f t="shared" si="466"/>
        <v>#VALUE!</v>
      </c>
      <c r="AS2967" s="13" t="e">
        <f t="shared" si="467"/>
        <v>#VALUE!</v>
      </c>
      <c r="AT2967" s="13">
        <f t="shared" si="468"/>
        <v>22643242.87</v>
      </c>
      <c r="AU2967" s="13" t="e">
        <f t="shared" si="469"/>
        <v>#VALUE!</v>
      </c>
    </row>
    <row r="2968" spans="1:47">
      <c r="A2968" s="5" t="s">
        <v>5950</v>
      </c>
      <c r="B2968" s="5" t="s">
        <v>5951</v>
      </c>
      <c r="C2968" s="5">
        <v>219818.43</v>
      </c>
      <c r="D2968" s="5">
        <v>568769.91</v>
      </c>
      <c r="E2968" s="5" t="s">
        <v>20</v>
      </c>
      <c r="F2968" s="5" t="s">
        <v>20</v>
      </c>
      <c r="G2968" s="5" t="s">
        <v>20</v>
      </c>
      <c r="H2968" s="5">
        <v>100845899.68</v>
      </c>
      <c r="I2968" s="5">
        <v>58667761.6</v>
      </c>
      <c r="J2968" s="5">
        <v>22372863.26</v>
      </c>
      <c r="K2968" s="5">
        <v>83318386.44</v>
      </c>
      <c r="L2968" s="5">
        <v>12512785.43</v>
      </c>
      <c r="M2968" s="5" t="s">
        <v>20</v>
      </c>
      <c r="N2968" s="5">
        <v>9258136.37</v>
      </c>
      <c r="O2968" s="5">
        <v>6942134.92</v>
      </c>
      <c r="P2968" s="5">
        <v>1526334.5</v>
      </c>
      <c r="Q2968" s="5">
        <v>983617.62</v>
      </c>
      <c r="R2968" s="5" t="s">
        <v>20</v>
      </c>
      <c r="S2968" s="5">
        <v>458789.49</v>
      </c>
      <c r="T2968" s="5">
        <v>335178.57</v>
      </c>
      <c r="U2968" s="5">
        <v>313016.87</v>
      </c>
      <c r="V2968" s="5">
        <v>84282</v>
      </c>
      <c r="W2968" s="5" t="s">
        <v>20</v>
      </c>
      <c r="X2968" s="5">
        <v>406432.39</v>
      </c>
      <c r="Y2968" s="5">
        <v>327825.24</v>
      </c>
      <c r="Z2968" s="5" t="s">
        <v>20</v>
      </c>
      <c r="AA2968" s="5" t="s">
        <v>20</v>
      </c>
      <c r="AB2968" s="5" t="s">
        <v>20</v>
      </c>
      <c r="AC2968" s="5">
        <v>-24773.06</v>
      </c>
      <c r="AD2968" s="5" t="s">
        <v>20</v>
      </c>
      <c r="AE2968" s="5" t="s">
        <v>20</v>
      </c>
      <c r="AF2968" s="5" t="s">
        <v>20</v>
      </c>
      <c r="AG2968" s="5" t="s">
        <v>20</v>
      </c>
      <c r="AH2968" s="5" t="s">
        <v>20</v>
      </c>
      <c r="AI2968" s="5">
        <v>3019.53</v>
      </c>
      <c r="AJ2968" s="5">
        <v>11524.41</v>
      </c>
      <c r="AK2968" s="5">
        <v>6586.85</v>
      </c>
      <c r="AL2968" s="9">
        <f t="shared" si="460"/>
        <v>100626081.25</v>
      </c>
      <c r="AM2968" s="9">
        <f t="shared" si="461"/>
        <v>58098991.69</v>
      </c>
      <c r="AN2968" s="9" t="e">
        <f t="shared" si="462"/>
        <v>#VALUE!</v>
      </c>
      <c r="AO2968" s="9" t="e">
        <f t="shared" si="463"/>
        <v>#VALUE!</v>
      </c>
      <c r="AP2968" s="9" t="e">
        <f t="shared" si="464"/>
        <v>#VALUE!</v>
      </c>
      <c r="AQ2968" s="13" t="e">
        <f t="shared" si="465"/>
        <v>#VALUE!</v>
      </c>
      <c r="AR2968" s="13" t="e">
        <f t="shared" si="466"/>
        <v>#VALUE!</v>
      </c>
      <c r="AS2968" s="13" t="e">
        <f t="shared" si="467"/>
        <v>#VALUE!</v>
      </c>
      <c r="AT2968" s="13" t="e">
        <f t="shared" si="468"/>
        <v>#VALUE!</v>
      </c>
      <c r="AU2968" s="13" t="e">
        <f t="shared" si="469"/>
        <v>#VALUE!</v>
      </c>
    </row>
    <row r="2969" spans="1:47">
      <c r="A2969" s="5" t="s">
        <v>5952</v>
      </c>
      <c r="B2969" s="5" t="s">
        <v>5953</v>
      </c>
      <c r="C2969" s="5">
        <v>574584.5</v>
      </c>
      <c r="D2969" s="5">
        <v>120000</v>
      </c>
      <c r="E2969" s="5" t="s">
        <v>20</v>
      </c>
      <c r="F2969" s="5" t="s">
        <v>20</v>
      </c>
      <c r="G2969" s="5" t="s">
        <v>20</v>
      </c>
      <c r="H2969" s="5">
        <v>66528719.95</v>
      </c>
      <c r="I2969" s="5">
        <v>31052204.04</v>
      </c>
      <c r="J2969" s="5">
        <v>29255353.64</v>
      </c>
      <c r="K2969" s="5">
        <v>21118200.57</v>
      </c>
      <c r="L2969" s="5">
        <v>14602983.26</v>
      </c>
      <c r="M2969" s="5" t="s">
        <v>20</v>
      </c>
      <c r="N2969" s="5">
        <v>21960557.9</v>
      </c>
      <c r="O2969" s="5">
        <v>21173305.8</v>
      </c>
      <c r="P2969" s="5">
        <v>20558561.9</v>
      </c>
      <c r="Q2969" s="5">
        <v>20490511.8</v>
      </c>
      <c r="R2969" s="5" t="s">
        <v>20</v>
      </c>
      <c r="S2969" s="5">
        <v>1397222.44</v>
      </c>
      <c r="T2969" s="5">
        <v>1216506.32</v>
      </c>
      <c r="U2969" s="5">
        <v>739118.83</v>
      </c>
      <c r="V2969" s="5">
        <v>567703.94</v>
      </c>
      <c r="W2969" s="5" t="s">
        <v>20</v>
      </c>
      <c r="X2969" s="5" t="s">
        <v>20</v>
      </c>
      <c r="Y2969" s="5" t="s">
        <v>20</v>
      </c>
      <c r="Z2969" s="5">
        <v>118122.38</v>
      </c>
      <c r="AA2969" s="5">
        <v>931244.45</v>
      </c>
      <c r="AB2969" s="5" t="s">
        <v>20</v>
      </c>
      <c r="AC2969" s="5">
        <v>2105.31</v>
      </c>
      <c r="AD2969" s="5">
        <v>-101151.28</v>
      </c>
      <c r="AE2969" s="5" t="s">
        <v>20</v>
      </c>
      <c r="AF2969" s="5">
        <v>-581077.43</v>
      </c>
      <c r="AG2969" s="5" t="s">
        <v>20</v>
      </c>
      <c r="AH2969" s="5" t="s">
        <v>20</v>
      </c>
      <c r="AI2969" s="5" t="s">
        <v>20</v>
      </c>
      <c r="AJ2969" s="5">
        <v>1091.1</v>
      </c>
      <c r="AK2969" s="5">
        <v>2813338.71</v>
      </c>
      <c r="AL2969" s="9">
        <f t="shared" si="460"/>
        <v>65954135.45</v>
      </c>
      <c r="AM2969" s="9">
        <f t="shared" si="461"/>
        <v>30932204.04</v>
      </c>
      <c r="AN2969" s="9" t="e">
        <f t="shared" si="462"/>
        <v>#VALUE!</v>
      </c>
      <c r="AO2969" s="9" t="e">
        <f t="shared" si="463"/>
        <v>#VALUE!</v>
      </c>
      <c r="AP2969" s="9" t="e">
        <f t="shared" si="464"/>
        <v>#VALUE!</v>
      </c>
      <c r="AQ2969" s="13" t="e">
        <f t="shared" si="465"/>
        <v>#VALUE!</v>
      </c>
      <c r="AR2969" s="13" t="e">
        <f t="shared" si="466"/>
        <v>#VALUE!</v>
      </c>
      <c r="AS2969" s="13" t="e">
        <f t="shared" si="467"/>
        <v>#VALUE!</v>
      </c>
      <c r="AT2969" s="13" t="e">
        <f t="shared" si="468"/>
        <v>#VALUE!</v>
      </c>
      <c r="AU2969" s="13" t="e">
        <f t="shared" si="469"/>
        <v>#VALUE!</v>
      </c>
    </row>
    <row r="2970" spans="1:47">
      <c r="A2970" s="5" t="s">
        <v>5954</v>
      </c>
      <c r="B2970" s="5" t="s">
        <v>5955</v>
      </c>
      <c r="C2970" s="5" t="s">
        <v>20</v>
      </c>
      <c r="D2970" s="5">
        <v>16210.59</v>
      </c>
      <c r="E2970" s="5">
        <v>16000</v>
      </c>
      <c r="F2970" s="5" t="s">
        <v>20</v>
      </c>
      <c r="G2970" s="5" t="s">
        <v>20</v>
      </c>
      <c r="H2970" s="5">
        <v>196650607.16</v>
      </c>
      <c r="I2970" s="5">
        <v>51684404.57</v>
      </c>
      <c r="J2970" s="5">
        <v>189448084.81</v>
      </c>
      <c r="K2970" s="5">
        <v>153191063.49</v>
      </c>
      <c r="L2970" s="5">
        <v>40397076.29</v>
      </c>
      <c r="M2970" s="5" t="s">
        <v>20</v>
      </c>
      <c r="N2970" s="5">
        <v>56634968.1</v>
      </c>
      <c r="O2970" s="5">
        <v>38595694.9</v>
      </c>
      <c r="P2970" s="5">
        <v>32650645.1</v>
      </c>
      <c r="Q2970" s="5">
        <v>27888518.3</v>
      </c>
      <c r="R2970" s="5" t="s">
        <v>20</v>
      </c>
      <c r="S2970" s="5">
        <v>1003410.1</v>
      </c>
      <c r="T2970" s="5">
        <v>943430.65</v>
      </c>
      <c r="U2970" s="5">
        <v>592859.46</v>
      </c>
      <c r="V2970" s="5">
        <v>371942.27</v>
      </c>
      <c r="W2970" s="5" t="s">
        <v>20</v>
      </c>
      <c r="X2970" s="5">
        <v>92296.88</v>
      </c>
      <c r="Y2970" s="5">
        <v>100120.88</v>
      </c>
      <c r="Z2970" s="5">
        <v>84472.95</v>
      </c>
      <c r="AA2970" s="5" t="s">
        <v>20</v>
      </c>
      <c r="AB2970" s="5" t="s">
        <v>20</v>
      </c>
      <c r="AC2970" s="5">
        <v>9428.6</v>
      </c>
      <c r="AD2970" s="5">
        <v>-11488.35</v>
      </c>
      <c r="AE2970" s="5" t="s">
        <v>20</v>
      </c>
      <c r="AF2970" s="5" t="s">
        <v>20</v>
      </c>
      <c r="AG2970" s="5" t="s">
        <v>20</v>
      </c>
      <c r="AH2970" s="5">
        <v>12943.08</v>
      </c>
      <c r="AI2970" s="5" t="s">
        <v>20</v>
      </c>
      <c r="AJ2970" s="5" t="s">
        <v>20</v>
      </c>
      <c r="AK2970" s="5" t="s">
        <v>20</v>
      </c>
      <c r="AL2970" s="9" t="e">
        <f t="shared" si="460"/>
        <v>#VALUE!</v>
      </c>
      <c r="AM2970" s="9">
        <f t="shared" si="461"/>
        <v>51668193.98</v>
      </c>
      <c r="AN2970" s="9">
        <f t="shared" si="462"/>
        <v>189432084.81</v>
      </c>
      <c r="AO2970" s="9" t="e">
        <f t="shared" si="463"/>
        <v>#VALUE!</v>
      </c>
      <c r="AP2970" s="9" t="e">
        <f t="shared" si="464"/>
        <v>#VALUE!</v>
      </c>
      <c r="AQ2970" s="13" t="e">
        <f t="shared" si="465"/>
        <v>#VALUE!</v>
      </c>
      <c r="AR2970" s="13">
        <f t="shared" si="466"/>
        <v>-6084852.78000001</v>
      </c>
      <c r="AS2970" s="13" t="e">
        <f t="shared" si="467"/>
        <v>#VALUE!</v>
      </c>
      <c r="AT2970" s="13" t="e">
        <f t="shared" si="468"/>
        <v>#VALUE!</v>
      </c>
      <c r="AU2970" s="13" t="e">
        <f t="shared" si="469"/>
        <v>#VALUE!</v>
      </c>
    </row>
    <row r="2971" spans="1:47">
      <c r="A2971" s="5" t="s">
        <v>5956</v>
      </c>
      <c r="B2971" s="5" t="s">
        <v>5957</v>
      </c>
      <c r="C2971" s="5" t="s">
        <v>20</v>
      </c>
      <c r="D2971" s="5">
        <v>3097.35</v>
      </c>
      <c r="E2971" s="5" t="s">
        <v>20</v>
      </c>
      <c r="F2971" s="5">
        <v>14000</v>
      </c>
      <c r="G2971" s="5" t="s">
        <v>20</v>
      </c>
      <c r="H2971" s="5">
        <v>52744176.85</v>
      </c>
      <c r="I2971" s="5">
        <v>60907734.87</v>
      </c>
      <c r="J2971" s="5">
        <v>96557355.2</v>
      </c>
      <c r="K2971" s="5">
        <v>23741948.11</v>
      </c>
      <c r="L2971" s="5">
        <v>915963.27</v>
      </c>
      <c r="M2971" s="5" t="s">
        <v>20</v>
      </c>
      <c r="N2971" s="5">
        <v>902394.21</v>
      </c>
      <c r="O2971" s="5">
        <v>943788.38</v>
      </c>
      <c r="P2971" s="5">
        <v>862825.94</v>
      </c>
      <c r="Q2971" s="5">
        <v>821643.12</v>
      </c>
      <c r="R2971" s="5" t="s">
        <v>20</v>
      </c>
      <c r="S2971" s="5">
        <v>1030561.37</v>
      </c>
      <c r="T2971" s="5">
        <v>999528.57</v>
      </c>
      <c r="U2971" s="5">
        <v>227649.02</v>
      </c>
      <c r="V2971" s="5">
        <v>54824.76</v>
      </c>
      <c r="W2971" s="5" t="s">
        <v>20</v>
      </c>
      <c r="X2971" s="5">
        <v>270418.55</v>
      </c>
      <c r="Y2971" s="5">
        <v>483973</v>
      </c>
      <c r="Z2971" s="5">
        <v>648709.06</v>
      </c>
      <c r="AA2971" s="5">
        <v>555860.69</v>
      </c>
      <c r="AB2971" s="5" t="s">
        <v>20</v>
      </c>
      <c r="AC2971" s="5">
        <v>-926.41</v>
      </c>
      <c r="AD2971" s="5" t="s">
        <v>20</v>
      </c>
      <c r="AE2971" s="5">
        <v>20222.21</v>
      </c>
      <c r="AF2971" s="5" t="s">
        <v>20</v>
      </c>
      <c r="AG2971" s="5" t="s">
        <v>20</v>
      </c>
      <c r="AH2971" s="5">
        <v>13696.81</v>
      </c>
      <c r="AI2971" s="5">
        <v>18949.3</v>
      </c>
      <c r="AJ2971" s="5">
        <v>35630.87</v>
      </c>
      <c r="AK2971" s="5" t="s">
        <v>20</v>
      </c>
      <c r="AL2971" s="9" t="e">
        <f t="shared" si="460"/>
        <v>#VALUE!</v>
      </c>
      <c r="AM2971" s="9">
        <f t="shared" si="461"/>
        <v>60904637.52</v>
      </c>
      <c r="AN2971" s="9" t="e">
        <f t="shared" si="462"/>
        <v>#VALUE!</v>
      </c>
      <c r="AO2971" s="9">
        <f t="shared" si="463"/>
        <v>23727948.11</v>
      </c>
      <c r="AP2971" s="9" t="e">
        <f t="shared" si="464"/>
        <v>#VALUE!</v>
      </c>
      <c r="AQ2971" s="13" t="e">
        <f t="shared" si="465"/>
        <v>#VALUE!</v>
      </c>
      <c r="AR2971" s="13">
        <f t="shared" si="466"/>
        <v>58688492.99</v>
      </c>
      <c r="AS2971" s="13" t="e">
        <f t="shared" si="467"/>
        <v>#VALUE!</v>
      </c>
      <c r="AT2971" s="13">
        <f t="shared" si="468"/>
        <v>21932911.01</v>
      </c>
      <c r="AU2971" s="13" t="e">
        <f t="shared" si="469"/>
        <v>#VALUE!</v>
      </c>
    </row>
    <row r="2972" spans="1:47">
      <c r="A2972" s="5" t="s">
        <v>5958</v>
      </c>
      <c r="B2972" s="5" t="s">
        <v>5959</v>
      </c>
      <c r="C2972" s="5" t="s">
        <v>20</v>
      </c>
      <c r="D2972" s="5">
        <v>70083.22</v>
      </c>
      <c r="E2972" s="5">
        <v>711823.46</v>
      </c>
      <c r="F2972" s="5">
        <v>1950000.04</v>
      </c>
      <c r="G2972" s="5" t="s">
        <v>20</v>
      </c>
      <c r="H2972" s="5">
        <v>18657464.2</v>
      </c>
      <c r="I2972" s="5">
        <v>24286792.88</v>
      </c>
      <c r="J2972" s="5">
        <v>16260021.54</v>
      </c>
      <c r="K2972" s="5">
        <v>17502117.55</v>
      </c>
      <c r="L2972" s="5">
        <v>13298317.72</v>
      </c>
      <c r="M2972" s="5" t="s">
        <v>20</v>
      </c>
      <c r="N2972" s="5">
        <v>7534907.44</v>
      </c>
      <c r="O2972" s="5">
        <v>6517649.49</v>
      </c>
      <c r="P2972" s="5">
        <v>4950015.76</v>
      </c>
      <c r="Q2972" s="5">
        <v>4304003.71</v>
      </c>
      <c r="R2972" s="5" t="s">
        <v>20</v>
      </c>
      <c r="S2972" s="5">
        <v>399851.93</v>
      </c>
      <c r="T2972" s="5">
        <v>402075.87</v>
      </c>
      <c r="U2972" s="5">
        <v>319348.7</v>
      </c>
      <c r="V2972" s="5">
        <v>355247.34</v>
      </c>
      <c r="W2972" s="5" t="s">
        <v>20</v>
      </c>
      <c r="X2972" s="5">
        <v>565081.35</v>
      </c>
      <c r="Y2972" s="5">
        <v>438840.94</v>
      </c>
      <c r="Z2972" s="5">
        <v>567191.18</v>
      </c>
      <c r="AA2972" s="5">
        <v>427455.91</v>
      </c>
      <c r="AB2972" s="5" t="s">
        <v>20</v>
      </c>
      <c r="AC2972" s="5">
        <v>-24516.43</v>
      </c>
      <c r="AD2972" s="5">
        <v>330718.75</v>
      </c>
      <c r="AE2972" s="5">
        <v>564194.79</v>
      </c>
      <c r="AF2972" s="5" t="s">
        <v>20</v>
      </c>
      <c r="AG2972" s="5" t="s">
        <v>20</v>
      </c>
      <c r="AH2972" s="5">
        <v>336.71</v>
      </c>
      <c r="AI2972" s="5">
        <v>6734.47</v>
      </c>
      <c r="AJ2972" s="5">
        <v>2450.25</v>
      </c>
      <c r="AK2972" s="5">
        <v>7720.99</v>
      </c>
      <c r="AL2972" s="9" t="e">
        <f t="shared" si="460"/>
        <v>#VALUE!</v>
      </c>
      <c r="AM2972" s="9">
        <f t="shared" si="461"/>
        <v>24216709.66</v>
      </c>
      <c r="AN2972" s="9">
        <f t="shared" si="462"/>
        <v>15548198.08</v>
      </c>
      <c r="AO2972" s="9">
        <f t="shared" si="463"/>
        <v>15552117.51</v>
      </c>
      <c r="AP2972" s="9" t="e">
        <f t="shared" si="464"/>
        <v>#VALUE!</v>
      </c>
      <c r="AQ2972" s="13" t="e">
        <f t="shared" si="465"/>
        <v>#VALUE!</v>
      </c>
      <c r="AR2972" s="13">
        <f t="shared" si="466"/>
        <v>15741048.66</v>
      </c>
      <c r="AS2972" s="13">
        <f t="shared" si="467"/>
        <v>7852178.56</v>
      </c>
      <c r="AT2972" s="13">
        <f t="shared" si="468"/>
        <v>9148916.83</v>
      </c>
      <c r="AU2972" s="13" t="e">
        <f t="shared" si="469"/>
        <v>#VALUE!</v>
      </c>
    </row>
    <row r="2973" spans="1:47">
      <c r="A2973" s="5" t="s">
        <v>5960</v>
      </c>
      <c r="B2973" s="5" t="s">
        <v>5961</v>
      </c>
      <c r="C2973" s="5" t="s">
        <v>20</v>
      </c>
      <c r="D2973" s="5">
        <v>56883</v>
      </c>
      <c r="E2973" s="5">
        <v>40100</v>
      </c>
      <c r="F2973" s="5">
        <v>2965.85</v>
      </c>
      <c r="G2973" s="5" t="s">
        <v>20</v>
      </c>
      <c r="H2973" s="5">
        <v>37540826.55</v>
      </c>
      <c r="I2973" s="5">
        <v>60625123.49</v>
      </c>
      <c r="J2973" s="5">
        <v>164545963.12</v>
      </c>
      <c r="K2973" s="5">
        <v>98444222.02</v>
      </c>
      <c r="L2973" s="5">
        <v>27770180.17</v>
      </c>
      <c r="M2973" s="5" t="s">
        <v>20</v>
      </c>
      <c r="N2973" s="5">
        <v>30437934.6</v>
      </c>
      <c r="O2973" s="5">
        <v>19550678.6</v>
      </c>
      <c r="P2973" s="5">
        <v>13441302.8</v>
      </c>
      <c r="Q2973" s="5">
        <v>9940774.51</v>
      </c>
      <c r="R2973" s="5" t="s">
        <v>20</v>
      </c>
      <c r="S2973" s="5" t="s">
        <v>20</v>
      </c>
      <c r="T2973" s="5" t="s">
        <v>20</v>
      </c>
      <c r="U2973" s="5">
        <v>89609.88</v>
      </c>
      <c r="V2973" s="5">
        <v>77915.04</v>
      </c>
      <c r="W2973" s="5" t="s">
        <v>20</v>
      </c>
      <c r="X2973" s="5" t="s">
        <v>20</v>
      </c>
      <c r="Y2973" s="5" t="s">
        <v>20</v>
      </c>
      <c r="Z2973" s="5" t="s">
        <v>20</v>
      </c>
      <c r="AA2973" s="5" t="s">
        <v>20</v>
      </c>
      <c r="AB2973" s="5" t="s">
        <v>20</v>
      </c>
      <c r="AC2973" s="5" t="s">
        <v>20</v>
      </c>
      <c r="AD2973" s="5" t="s">
        <v>20</v>
      </c>
      <c r="AE2973" s="5">
        <v>-67414.57</v>
      </c>
      <c r="AF2973" s="5" t="s">
        <v>20</v>
      </c>
      <c r="AG2973" s="5" t="s">
        <v>20</v>
      </c>
      <c r="AH2973" s="5">
        <v>47492.48</v>
      </c>
      <c r="AI2973" s="5">
        <v>28705.27</v>
      </c>
      <c r="AJ2973" s="5">
        <v>4959.2</v>
      </c>
      <c r="AK2973" s="5" t="s">
        <v>20</v>
      </c>
      <c r="AL2973" s="9" t="e">
        <f t="shared" si="460"/>
        <v>#VALUE!</v>
      </c>
      <c r="AM2973" s="9">
        <f t="shared" si="461"/>
        <v>60568240.49</v>
      </c>
      <c r="AN2973" s="9">
        <f t="shared" si="462"/>
        <v>164505863.12</v>
      </c>
      <c r="AO2973" s="9">
        <f t="shared" si="463"/>
        <v>98441256.17</v>
      </c>
      <c r="AP2973" s="9" t="e">
        <f t="shared" si="464"/>
        <v>#VALUE!</v>
      </c>
      <c r="AQ2973" s="13" t="e">
        <f t="shared" si="465"/>
        <v>#VALUE!</v>
      </c>
      <c r="AR2973" s="13" t="e">
        <f t="shared" si="466"/>
        <v>#VALUE!</v>
      </c>
      <c r="AS2973" s="13" t="e">
        <f t="shared" si="467"/>
        <v>#VALUE!</v>
      </c>
      <c r="AT2973" s="13" t="e">
        <f t="shared" si="468"/>
        <v>#VALUE!</v>
      </c>
      <c r="AU2973" s="13" t="e">
        <f t="shared" si="469"/>
        <v>#VALUE!</v>
      </c>
    </row>
    <row r="2974" spans="1:47">
      <c r="A2974" s="5" t="s">
        <v>5962</v>
      </c>
      <c r="B2974" s="5" t="s">
        <v>5963</v>
      </c>
      <c r="C2974" s="5">
        <v>772054</v>
      </c>
      <c r="D2974" s="5">
        <v>7105984.04</v>
      </c>
      <c r="E2974" s="5">
        <v>282621.39</v>
      </c>
      <c r="F2974" s="5" t="s">
        <v>20</v>
      </c>
      <c r="G2974" s="5" t="s">
        <v>20</v>
      </c>
      <c r="H2974" s="5">
        <v>179680477.89</v>
      </c>
      <c r="I2974" s="5">
        <v>127505123.04</v>
      </c>
      <c r="J2974" s="5">
        <v>65852053.32</v>
      </c>
      <c r="K2974" s="5" t="s">
        <v>20</v>
      </c>
      <c r="L2974" s="5" t="s">
        <v>20</v>
      </c>
      <c r="M2974" s="5" t="s">
        <v>20</v>
      </c>
      <c r="N2974" s="5">
        <v>186590551</v>
      </c>
      <c r="O2974" s="5" t="s">
        <v>20</v>
      </c>
      <c r="P2974" s="5" t="s">
        <v>20</v>
      </c>
      <c r="Q2974" s="5" t="s">
        <v>20</v>
      </c>
      <c r="R2974" s="5" t="s">
        <v>20</v>
      </c>
      <c r="S2974" s="5">
        <v>5583753.21</v>
      </c>
      <c r="T2974" s="5">
        <v>5429143.47</v>
      </c>
      <c r="U2974" s="5" t="s">
        <v>20</v>
      </c>
      <c r="V2974" s="5" t="s">
        <v>20</v>
      </c>
      <c r="W2974" s="5" t="s">
        <v>20</v>
      </c>
      <c r="X2974" s="5">
        <v>958326.92</v>
      </c>
      <c r="Y2974" s="5">
        <v>2347920.13</v>
      </c>
      <c r="Z2974" s="5" t="s">
        <v>20</v>
      </c>
      <c r="AA2974" s="5" t="s">
        <v>20</v>
      </c>
      <c r="AB2974" s="5" t="s">
        <v>20</v>
      </c>
      <c r="AC2974" s="5">
        <v>-5947138.07</v>
      </c>
      <c r="AD2974" s="5">
        <v>-158346.47</v>
      </c>
      <c r="AE2974" s="5" t="s">
        <v>20</v>
      </c>
      <c r="AF2974" s="5" t="s">
        <v>20</v>
      </c>
      <c r="AG2974" s="5" t="s">
        <v>20</v>
      </c>
      <c r="AH2974" s="5">
        <v>2795090.89</v>
      </c>
      <c r="AI2974" s="5">
        <v>1646285.73</v>
      </c>
      <c r="AJ2974" s="5" t="s">
        <v>20</v>
      </c>
      <c r="AK2974" s="5" t="s">
        <v>20</v>
      </c>
      <c r="AL2974" s="9">
        <f t="shared" si="460"/>
        <v>178908423.89</v>
      </c>
      <c r="AM2974" s="9">
        <f t="shared" si="461"/>
        <v>120399139</v>
      </c>
      <c r="AN2974" s="9">
        <f t="shared" si="462"/>
        <v>65569431.93</v>
      </c>
      <c r="AO2974" s="9" t="e">
        <f t="shared" si="463"/>
        <v>#VALUE!</v>
      </c>
      <c r="AP2974" s="9" t="e">
        <f t="shared" si="464"/>
        <v>#VALUE!</v>
      </c>
      <c r="AQ2974" s="13" t="e">
        <f t="shared" si="465"/>
        <v>#VALUE!</v>
      </c>
      <c r="AR2974" s="13">
        <f t="shared" si="466"/>
        <v>-69581444.95</v>
      </c>
      <c r="AS2974" s="13" t="e">
        <f t="shared" si="467"/>
        <v>#VALUE!</v>
      </c>
      <c r="AT2974" s="13" t="e">
        <f t="shared" si="468"/>
        <v>#VALUE!</v>
      </c>
      <c r="AU2974" s="13" t="e">
        <f t="shared" si="469"/>
        <v>#VALUE!</v>
      </c>
    </row>
    <row r="2975" spans="1:47">
      <c r="A2975" s="5" t="s">
        <v>5964</v>
      </c>
      <c r="B2975" s="5" t="s">
        <v>5965</v>
      </c>
      <c r="C2975" s="5">
        <v>107680</v>
      </c>
      <c r="D2975" s="5">
        <v>336.71</v>
      </c>
      <c r="E2975" s="5">
        <v>872.23</v>
      </c>
      <c r="F2975" s="5">
        <v>91000</v>
      </c>
      <c r="G2975" s="5" t="s">
        <v>20</v>
      </c>
      <c r="H2975" s="5">
        <v>2814902.17</v>
      </c>
      <c r="I2975" s="5">
        <v>442664.13</v>
      </c>
      <c r="J2975" s="5">
        <v>1161623.87</v>
      </c>
      <c r="K2975" s="5">
        <v>1412805.12</v>
      </c>
      <c r="L2975" s="5">
        <v>3801571.52</v>
      </c>
      <c r="M2975" s="5" t="s">
        <v>20</v>
      </c>
      <c r="N2975" s="5">
        <v>1046975.92</v>
      </c>
      <c r="O2975" s="5">
        <v>1117644.12</v>
      </c>
      <c r="P2975" s="5">
        <v>947949.81</v>
      </c>
      <c r="Q2975" s="5" t="s">
        <v>20</v>
      </c>
      <c r="R2975" s="5" t="s">
        <v>20</v>
      </c>
      <c r="S2975" s="5">
        <v>163505</v>
      </c>
      <c r="T2975" s="5">
        <v>159013.4</v>
      </c>
      <c r="U2975" s="5">
        <v>147985.68</v>
      </c>
      <c r="V2975" s="5">
        <v>138156.76</v>
      </c>
      <c r="W2975" s="5" t="s">
        <v>20</v>
      </c>
      <c r="X2975" s="5">
        <v>728718.51</v>
      </c>
      <c r="Y2975" s="5">
        <v>867015.84</v>
      </c>
      <c r="Z2975" s="5">
        <v>878458.27</v>
      </c>
      <c r="AA2975" s="5">
        <v>623842.9</v>
      </c>
      <c r="AB2975" s="5" t="s">
        <v>20</v>
      </c>
      <c r="AC2975" s="5">
        <v>485.31</v>
      </c>
      <c r="AD2975" s="5">
        <v>2185.02</v>
      </c>
      <c r="AE2975" s="5">
        <v>-27235.49</v>
      </c>
      <c r="AF2975" s="5" t="s">
        <v>20</v>
      </c>
      <c r="AG2975" s="5" t="s">
        <v>20</v>
      </c>
      <c r="AH2975" s="5">
        <v>2448.94</v>
      </c>
      <c r="AI2975" s="5">
        <v>5701.82</v>
      </c>
      <c r="AJ2975" s="5">
        <v>1655.75</v>
      </c>
      <c r="AK2975" s="5">
        <v>15566.38</v>
      </c>
      <c r="AL2975" s="9">
        <f t="shared" si="460"/>
        <v>2707222.17</v>
      </c>
      <c r="AM2975" s="9">
        <f t="shared" si="461"/>
        <v>442327.42</v>
      </c>
      <c r="AN2975" s="9">
        <f t="shared" si="462"/>
        <v>1160751.64</v>
      </c>
      <c r="AO2975" s="9">
        <f t="shared" si="463"/>
        <v>1321805.12</v>
      </c>
      <c r="AP2975" s="9" t="e">
        <f t="shared" si="464"/>
        <v>#VALUE!</v>
      </c>
      <c r="AQ2975" s="13" t="e">
        <f t="shared" si="465"/>
        <v>#VALUE!</v>
      </c>
      <c r="AR2975" s="13">
        <f t="shared" si="466"/>
        <v>-1499806.26</v>
      </c>
      <c r="AS2975" s="13">
        <f t="shared" si="467"/>
        <v>-990808.56</v>
      </c>
      <c r="AT2975" s="13">
        <f t="shared" si="468"/>
        <v>-627008.9</v>
      </c>
      <c r="AU2975" s="13" t="e">
        <f t="shared" si="469"/>
        <v>#VALUE!</v>
      </c>
    </row>
    <row r="2976" spans="1:47">
      <c r="A2976" s="5" t="s">
        <v>5966</v>
      </c>
      <c r="B2976" s="5" t="s">
        <v>5967</v>
      </c>
      <c r="C2976" s="5" t="s">
        <v>20</v>
      </c>
      <c r="D2976" s="5">
        <v>2260000</v>
      </c>
      <c r="E2976" s="5">
        <v>203000</v>
      </c>
      <c r="F2976" s="5">
        <v>229997</v>
      </c>
      <c r="G2976" s="5" t="s">
        <v>20</v>
      </c>
      <c r="H2976" s="5">
        <v>295590485.91</v>
      </c>
      <c r="I2976" s="5">
        <v>384046933.87</v>
      </c>
      <c r="J2976" s="5">
        <v>275052011.03</v>
      </c>
      <c r="K2976" s="5">
        <v>24976197.36</v>
      </c>
      <c r="L2976" s="5">
        <v>67636364.42</v>
      </c>
      <c r="M2976" s="5" t="s">
        <v>20</v>
      </c>
      <c r="N2976" s="5">
        <v>56204386</v>
      </c>
      <c r="O2976" s="5">
        <v>52782176.6</v>
      </c>
      <c r="P2976" s="5">
        <v>52774125.2</v>
      </c>
      <c r="Q2976" s="5" t="s">
        <v>20</v>
      </c>
      <c r="R2976" s="5" t="s">
        <v>20</v>
      </c>
      <c r="S2976" s="5">
        <v>22983146.39</v>
      </c>
      <c r="T2976" s="5">
        <v>19697335.48</v>
      </c>
      <c r="U2976" s="5">
        <v>10857248.35</v>
      </c>
      <c r="V2976" s="5">
        <v>10524708.58</v>
      </c>
      <c r="W2976" s="5" t="s">
        <v>20</v>
      </c>
      <c r="X2976" s="5" t="s">
        <v>20</v>
      </c>
      <c r="Y2976" s="5" t="s">
        <v>20</v>
      </c>
      <c r="Z2976" s="5" t="s">
        <v>20</v>
      </c>
      <c r="AA2976" s="5" t="s">
        <v>20</v>
      </c>
      <c r="AB2976" s="5" t="s">
        <v>20</v>
      </c>
      <c r="AC2976" s="5">
        <v>542606.86</v>
      </c>
      <c r="AD2976" s="5">
        <v>-105646.02</v>
      </c>
      <c r="AE2976" s="5">
        <v>126635.84</v>
      </c>
      <c r="AF2976" s="5" t="s">
        <v>20</v>
      </c>
      <c r="AG2976" s="5" t="s">
        <v>20</v>
      </c>
      <c r="AH2976" s="5" t="s">
        <v>20</v>
      </c>
      <c r="AI2976" s="5" t="s">
        <v>20</v>
      </c>
      <c r="AJ2976" s="5" t="s">
        <v>20</v>
      </c>
      <c r="AK2976" s="5" t="s">
        <v>20</v>
      </c>
      <c r="AL2976" s="9" t="e">
        <f t="shared" si="460"/>
        <v>#VALUE!</v>
      </c>
      <c r="AM2976" s="9">
        <f t="shared" si="461"/>
        <v>381786933.87</v>
      </c>
      <c r="AN2976" s="9">
        <f t="shared" si="462"/>
        <v>274849011.03</v>
      </c>
      <c r="AO2976" s="9">
        <f t="shared" si="463"/>
        <v>24746200.36</v>
      </c>
      <c r="AP2976" s="9" t="e">
        <f t="shared" si="464"/>
        <v>#VALUE!</v>
      </c>
      <c r="AQ2976" s="13" t="e">
        <f t="shared" si="465"/>
        <v>#VALUE!</v>
      </c>
      <c r="AR2976" s="13" t="e">
        <f t="shared" si="466"/>
        <v>#VALUE!</v>
      </c>
      <c r="AS2976" s="13" t="e">
        <f t="shared" si="467"/>
        <v>#VALUE!</v>
      </c>
      <c r="AT2976" s="13" t="e">
        <f t="shared" si="468"/>
        <v>#VALUE!</v>
      </c>
      <c r="AU2976" s="13" t="e">
        <f t="shared" si="469"/>
        <v>#VALUE!</v>
      </c>
    </row>
    <row r="2977" spans="1:47">
      <c r="A2977" s="5" t="s">
        <v>5968</v>
      </c>
      <c r="B2977" s="5" t="s">
        <v>5969</v>
      </c>
      <c r="C2977" s="5" t="s">
        <v>20</v>
      </c>
      <c r="D2977" s="5">
        <v>11000</v>
      </c>
      <c r="E2977" s="5" t="s">
        <v>20</v>
      </c>
      <c r="F2977" s="5" t="s">
        <v>20</v>
      </c>
      <c r="G2977" s="5" t="s">
        <v>20</v>
      </c>
      <c r="H2977" s="5">
        <v>270348372.91</v>
      </c>
      <c r="I2977" s="5">
        <v>152158791.3</v>
      </c>
      <c r="J2977" s="5">
        <v>54910028.82</v>
      </c>
      <c r="K2977" s="5">
        <v>43833762.97</v>
      </c>
      <c r="L2977" s="5">
        <v>43508210.78</v>
      </c>
      <c r="M2977" s="5" t="s">
        <v>20</v>
      </c>
      <c r="N2977" s="5">
        <v>30010573.8</v>
      </c>
      <c r="O2977" s="5">
        <v>22735171.7</v>
      </c>
      <c r="P2977" s="5">
        <v>18241993.9</v>
      </c>
      <c r="Q2977" s="5" t="s">
        <v>20</v>
      </c>
      <c r="R2977" s="5" t="s">
        <v>20</v>
      </c>
      <c r="S2977" s="5">
        <v>528432</v>
      </c>
      <c r="T2977" s="5">
        <v>448684.44</v>
      </c>
      <c r="U2977" s="5">
        <v>439001.69</v>
      </c>
      <c r="V2977" s="5" t="s">
        <v>20</v>
      </c>
      <c r="W2977" s="5" t="s">
        <v>20</v>
      </c>
      <c r="X2977" s="5" t="s">
        <v>20</v>
      </c>
      <c r="Y2977" s="5" t="s">
        <v>20</v>
      </c>
      <c r="Z2977" s="5" t="s">
        <v>20</v>
      </c>
      <c r="AA2977" s="5" t="s">
        <v>20</v>
      </c>
      <c r="AB2977" s="5" t="s">
        <v>20</v>
      </c>
      <c r="AC2977" s="5">
        <v>-5857.5</v>
      </c>
      <c r="AD2977" s="5" t="s">
        <v>20</v>
      </c>
      <c r="AE2977" s="5" t="s">
        <v>20</v>
      </c>
      <c r="AF2977" s="5" t="s">
        <v>20</v>
      </c>
      <c r="AG2977" s="5" t="s">
        <v>20</v>
      </c>
      <c r="AH2977" s="5">
        <v>146590.76</v>
      </c>
      <c r="AI2977" s="5">
        <v>9380.22</v>
      </c>
      <c r="AJ2977" s="5">
        <v>65114.23</v>
      </c>
      <c r="AK2977" s="5" t="s">
        <v>20</v>
      </c>
      <c r="AL2977" s="9" t="e">
        <f t="shared" si="460"/>
        <v>#VALUE!</v>
      </c>
      <c r="AM2977" s="9">
        <f t="shared" si="461"/>
        <v>152147791.3</v>
      </c>
      <c r="AN2977" s="9" t="e">
        <f t="shared" si="462"/>
        <v>#VALUE!</v>
      </c>
      <c r="AO2977" s="9" t="e">
        <f t="shared" si="463"/>
        <v>#VALUE!</v>
      </c>
      <c r="AP2977" s="9" t="e">
        <f t="shared" si="464"/>
        <v>#VALUE!</v>
      </c>
      <c r="AQ2977" s="13" t="e">
        <f t="shared" si="465"/>
        <v>#VALUE!</v>
      </c>
      <c r="AR2977" s="13" t="e">
        <f t="shared" si="466"/>
        <v>#VALUE!</v>
      </c>
      <c r="AS2977" s="13" t="e">
        <f t="shared" si="467"/>
        <v>#VALUE!</v>
      </c>
      <c r="AT2977" s="13" t="e">
        <f t="shared" si="468"/>
        <v>#VALUE!</v>
      </c>
      <c r="AU2977" s="13" t="e">
        <f t="shared" si="469"/>
        <v>#VALUE!</v>
      </c>
    </row>
    <row r="2978" spans="1:47">
      <c r="A2978" s="5" t="s">
        <v>5970</v>
      </c>
      <c r="B2978" s="5" t="s">
        <v>5971</v>
      </c>
      <c r="C2978" s="5" t="s">
        <v>20</v>
      </c>
      <c r="D2978" s="5" t="s">
        <v>20</v>
      </c>
      <c r="E2978" s="5" t="s">
        <v>20</v>
      </c>
      <c r="F2978" s="5">
        <v>200</v>
      </c>
      <c r="G2978" s="5" t="s">
        <v>20</v>
      </c>
      <c r="H2978" s="5">
        <v>61376164.07</v>
      </c>
      <c r="I2978" s="5">
        <v>20588562.62</v>
      </c>
      <c r="J2978" s="5">
        <v>48421190.11</v>
      </c>
      <c r="K2978" s="5">
        <v>4848938</v>
      </c>
      <c r="L2978" s="5">
        <v>3492128.22</v>
      </c>
      <c r="M2978" s="5" t="s">
        <v>20</v>
      </c>
      <c r="N2978" s="5">
        <v>4804057.2</v>
      </c>
      <c r="O2978" s="5">
        <v>4330209.58</v>
      </c>
      <c r="P2978" s="5">
        <v>3343907.75</v>
      </c>
      <c r="Q2978" s="5" t="s">
        <v>20</v>
      </c>
      <c r="R2978" s="5" t="s">
        <v>20</v>
      </c>
      <c r="S2978" s="5">
        <v>2229122.36</v>
      </c>
      <c r="T2978" s="5">
        <v>1898191.56</v>
      </c>
      <c r="U2978" s="5">
        <v>302509.52</v>
      </c>
      <c r="V2978" s="5">
        <v>247193.42</v>
      </c>
      <c r="W2978" s="5" t="s">
        <v>20</v>
      </c>
      <c r="X2978" s="5" t="s">
        <v>20</v>
      </c>
      <c r="Y2978" s="5" t="s">
        <v>20</v>
      </c>
      <c r="Z2978" s="5" t="s">
        <v>20</v>
      </c>
      <c r="AA2978" s="5" t="s">
        <v>20</v>
      </c>
      <c r="AB2978" s="5" t="s">
        <v>20</v>
      </c>
      <c r="AC2978" s="5" t="s">
        <v>20</v>
      </c>
      <c r="AD2978" s="5" t="s">
        <v>20</v>
      </c>
      <c r="AE2978" s="5" t="s">
        <v>20</v>
      </c>
      <c r="AF2978" s="5" t="s">
        <v>20</v>
      </c>
      <c r="AG2978" s="5" t="s">
        <v>20</v>
      </c>
      <c r="AH2978" s="5">
        <v>-24048.64</v>
      </c>
      <c r="AI2978" s="5" t="s">
        <v>20</v>
      </c>
      <c r="AJ2978" s="5">
        <v>177086.42</v>
      </c>
      <c r="AK2978" s="5" t="s">
        <v>20</v>
      </c>
      <c r="AL2978" s="9" t="e">
        <f t="shared" si="460"/>
        <v>#VALUE!</v>
      </c>
      <c r="AM2978" s="9" t="e">
        <f t="shared" si="461"/>
        <v>#VALUE!</v>
      </c>
      <c r="AN2978" s="9" t="e">
        <f t="shared" si="462"/>
        <v>#VALUE!</v>
      </c>
      <c r="AO2978" s="9">
        <f t="shared" si="463"/>
        <v>4848738</v>
      </c>
      <c r="AP2978" s="9" t="e">
        <f t="shared" si="464"/>
        <v>#VALUE!</v>
      </c>
      <c r="AQ2978" s="13" t="e">
        <f t="shared" si="465"/>
        <v>#VALUE!</v>
      </c>
      <c r="AR2978" s="13" t="e">
        <f t="shared" si="466"/>
        <v>#VALUE!</v>
      </c>
      <c r="AS2978" s="13" t="e">
        <f t="shared" si="467"/>
        <v>#VALUE!</v>
      </c>
      <c r="AT2978" s="13" t="e">
        <f t="shared" si="468"/>
        <v>#VALUE!</v>
      </c>
      <c r="AU2978" s="13" t="e">
        <f t="shared" si="469"/>
        <v>#VALUE!</v>
      </c>
    </row>
    <row r="2979" spans="1:47">
      <c r="A2979" s="5" t="s">
        <v>5972</v>
      </c>
      <c r="B2979" s="5" t="s">
        <v>5973</v>
      </c>
      <c r="C2979" s="5" t="s">
        <v>20</v>
      </c>
      <c r="D2979" s="5" t="s">
        <v>20</v>
      </c>
      <c r="E2979" s="5" t="s">
        <v>20</v>
      </c>
      <c r="F2979" s="5" t="s">
        <v>20</v>
      </c>
      <c r="G2979" s="5" t="s">
        <v>20</v>
      </c>
      <c r="H2979" s="5">
        <v>82171076.52</v>
      </c>
      <c r="I2979" s="5">
        <v>62538406.55</v>
      </c>
      <c r="J2979" s="5">
        <v>90772484.88</v>
      </c>
      <c r="K2979" s="5">
        <v>64261020.65</v>
      </c>
      <c r="L2979" s="5">
        <v>5482376.84</v>
      </c>
      <c r="M2979" s="5" t="s">
        <v>20</v>
      </c>
      <c r="N2979" s="5">
        <v>9141876.72</v>
      </c>
      <c r="O2979" s="5">
        <v>8667442.49</v>
      </c>
      <c r="P2979" s="5">
        <v>5483750.86</v>
      </c>
      <c r="Q2979" s="5" t="s">
        <v>20</v>
      </c>
      <c r="R2979" s="5" t="s">
        <v>20</v>
      </c>
      <c r="S2979" s="5">
        <v>1064000.81</v>
      </c>
      <c r="T2979" s="5">
        <v>800351.76</v>
      </c>
      <c r="U2979" s="5">
        <v>358072.5</v>
      </c>
      <c r="V2979" s="5">
        <v>260749.23</v>
      </c>
      <c r="W2979" s="5" t="s">
        <v>20</v>
      </c>
      <c r="X2979" s="5" t="s">
        <v>20</v>
      </c>
      <c r="Y2979" s="5">
        <v>284803.34</v>
      </c>
      <c r="Z2979" s="5">
        <v>310694.52</v>
      </c>
      <c r="AA2979" s="5">
        <v>310694.52</v>
      </c>
      <c r="AB2979" s="5" t="s">
        <v>20</v>
      </c>
      <c r="AC2979" s="5" t="s">
        <v>20</v>
      </c>
      <c r="AD2979" s="5" t="s">
        <v>20</v>
      </c>
      <c r="AE2979" s="5" t="s">
        <v>20</v>
      </c>
      <c r="AF2979" s="5" t="s">
        <v>20</v>
      </c>
      <c r="AG2979" s="5" t="s">
        <v>20</v>
      </c>
      <c r="AH2979" s="5" t="s">
        <v>20</v>
      </c>
      <c r="AI2979" s="5" t="s">
        <v>20</v>
      </c>
      <c r="AJ2979" s="5" t="s">
        <v>20</v>
      </c>
      <c r="AK2979" s="5" t="s">
        <v>20</v>
      </c>
      <c r="AL2979" s="9" t="e">
        <f t="shared" si="460"/>
        <v>#VALUE!</v>
      </c>
      <c r="AM2979" s="9" t="e">
        <f t="shared" si="461"/>
        <v>#VALUE!</v>
      </c>
      <c r="AN2979" s="9" t="e">
        <f t="shared" si="462"/>
        <v>#VALUE!</v>
      </c>
      <c r="AO2979" s="9" t="e">
        <f t="shared" si="463"/>
        <v>#VALUE!</v>
      </c>
      <c r="AP2979" s="9" t="e">
        <f t="shared" si="464"/>
        <v>#VALUE!</v>
      </c>
      <c r="AQ2979" s="13" t="e">
        <f t="shared" si="465"/>
        <v>#VALUE!</v>
      </c>
      <c r="AR2979" s="13" t="e">
        <f t="shared" si="466"/>
        <v>#VALUE!</v>
      </c>
      <c r="AS2979" s="13" t="e">
        <f t="shared" si="467"/>
        <v>#VALUE!</v>
      </c>
      <c r="AT2979" s="13" t="e">
        <f t="shared" si="468"/>
        <v>#VALUE!</v>
      </c>
      <c r="AU2979" s="13" t="e">
        <f t="shared" si="469"/>
        <v>#VALUE!</v>
      </c>
    </row>
    <row r="2980" spans="1:47">
      <c r="A2980" s="5" t="s">
        <v>5974</v>
      </c>
      <c r="B2980" s="5" t="s">
        <v>5975</v>
      </c>
      <c r="C2980" s="5" t="s">
        <v>20</v>
      </c>
      <c r="D2980" s="5">
        <v>52000</v>
      </c>
      <c r="E2980" s="5" t="s">
        <v>20</v>
      </c>
      <c r="F2980" s="5" t="s">
        <v>20</v>
      </c>
      <c r="G2980" s="5" t="s">
        <v>20</v>
      </c>
      <c r="H2980" s="5">
        <v>34951769.01</v>
      </c>
      <c r="I2980" s="5">
        <v>58657576.89</v>
      </c>
      <c r="J2980" s="5">
        <v>56486221.63</v>
      </c>
      <c r="K2980" s="5">
        <v>88109940.76</v>
      </c>
      <c r="L2980" s="5">
        <v>36658600</v>
      </c>
      <c r="M2980" s="5" t="s">
        <v>20</v>
      </c>
      <c r="N2980" s="5">
        <v>42161616.8</v>
      </c>
      <c r="O2980" s="5">
        <v>31443126.5</v>
      </c>
      <c r="P2980" s="5">
        <v>26978372.4</v>
      </c>
      <c r="Q2980" s="5" t="s">
        <v>20</v>
      </c>
      <c r="R2980" s="5" t="s">
        <v>20</v>
      </c>
      <c r="S2980" s="5">
        <v>781631.04</v>
      </c>
      <c r="T2980" s="5">
        <v>783147.71</v>
      </c>
      <c r="U2980" s="5">
        <v>746353.69</v>
      </c>
      <c r="V2980" s="5">
        <v>640300</v>
      </c>
      <c r="W2980" s="5" t="s">
        <v>20</v>
      </c>
      <c r="X2980" s="5">
        <v>323962.6</v>
      </c>
      <c r="Y2980" s="5">
        <v>355716.37</v>
      </c>
      <c r="Z2980" s="5">
        <v>165261.12</v>
      </c>
      <c r="AA2980" s="5">
        <v>155100</v>
      </c>
      <c r="AB2980" s="5" t="s">
        <v>20</v>
      </c>
      <c r="AC2980" s="5">
        <v>217335.71</v>
      </c>
      <c r="AD2980" s="5">
        <v>2718012.67</v>
      </c>
      <c r="AE2980" s="5">
        <v>2014947.89</v>
      </c>
      <c r="AF2980" s="5">
        <v>2149300</v>
      </c>
      <c r="AG2980" s="5" t="s">
        <v>20</v>
      </c>
      <c r="AH2980" s="5">
        <v>666965.46</v>
      </c>
      <c r="AI2980" s="5" t="s">
        <v>20</v>
      </c>
      <c r="AJ2980" s="5" t="s">
        <v>20</v>
      </c>
      <c r="AK2980" s="5" t="s">
        <v>20</v>
      </c>
      <c r="AL2980" s="9" t="e">
        <f t="shared" si="460"/>
        <v>#VALUE!</v>
      </c>
      <c r="AM2980" s="9">
        <f t="shared" si="461"/>
        <v>58605576.89</v>
      </c>
      <c r="AN2980" s="9" t="e">
        <f t="shared" si="462"/>
        <v>#VALUE!</v>
      </c>
      <c r="AO2980" s="9" t="e">
        <f t="shared" si="463"/>
        <v>#VALUE!</v>
      </c>
      <c r="AP2980" s="9" t="e">
        <f t="shared" si="464"/>
        <v>#VALUE!</v>
      </c>
      <c r="AQ2980" s="13" t="e">
        <f t="shared" si="465"/>
        <v>#VALUE!</v>
      </c>
      <c r="AR2980" s="13">
        <f t="shared" si="466"/>
        <v>14454065.28</v>
      </c>
      <c r="AS2980" s="13" t="e">
        <f t="shared" si="467"/>
        <v>#VALUE!</v>
      </c>
      <c r="AT2980" s="13" t="e">
        <f t="shared" si="468"/>
        <v>#VALUE!</v>
      </c>
      <c r="AU2980" s="13" t="e">
        <f t="shared" si="469"/>
        <v>#VALUE!</v>
      </c>
    </row>
    <row r="2981" spans="1:47">
      <c r="A2981" s="5" t="s">
        <v>5976</v>
      </c>
      <c r="B2981" s="5" t="s">
        <v>5977</v>
      </c>
      <c r="C2981" s="5">
        <v>4380000</v>
      </c>
      <c r="D2981" s="5">
        <v>7330269.43</v>
      </c>
      <c r="E2981" s="5">
        <v>3515800</v>
      </c>
      <c r="F2981" s="5">
        <v>5315600</v>
      </c>
      <c r="G2981" s="5" t="s">
        <v>20</v>
      </c>
      <c r="H2981" s="5">
        <v>254009288.94</v>
      </c>
      <c r="I2981" s="5">
        <v>93055542.58</v>
      </c>
      <c r="J2981" s="5">
        <v>306050589.91</v>
      </c>
      <c r="K2981" s="5">
        <v>97057328.23</v>
      </c>
      <c r="L2981" s="5">
        <v>254431874.18</v>
      </c>
      <c r="M2981" s="5" t="s">
        <v>20</v>
      </c>
      <c r="N2981" s="5">
        <v>54245371.3</v>
      </c>
      <c r="O2981" s="5">
        <v>39502498.9</v>
      </c>
      <c r="P2981" s="5">
        <v>37812946.3</v>
      </c>
      <c r="Q2981" s="5" t="s">
        <v>20</v>
      </c>
      <c r="R2981" s="5" t="s">
        <v>20</v>
      </c>
      <c r="S2981" s="5">
        <v>250000.08</v>
      </c>
      <c r="T2981" s="5">
        <v>250000.08</v>
      </c>
      <c r="U2981" s="5">
        <v>122641.56</v>
      </c>
      <c r="V2981" s="5" t="s">
        <v>20</v>
      </c>
      <c r="W2981" s="5" t="s">
        <v>20</v>
      </c>
      <c r="X2981" s="5">
        <v>1676224.04</v>
      </c>
      <c r="Y2981" s="5">
        <v>1079273.02</v>
      </c>
      <c r="Z2981" s="5">
        <v>1221055.77</v>
      </c>
      <c r="AA2981" s="5" t="s">
        <v>20</v>
      </c>
      <c r="AB2981" s="5" t="s">
        <v>20</v>
      </c>
      <c r="AC2981" s="5" t="s">
        <v>20</v>
      </c>
      <c r="AD2981" s="5" t="s">
        <v>20</v>
      </c>
      <c r="AE2981" s="5">
        <v>-428775.12</v>
      </c>
      <c r="AF2981" s="5" t="s">
        <v>20</v>
      </c>
      <c r="AG2981" s="5" t="s">
        <v>20</v>
      </c>
      <c r="AH2981" s="5" t="s">
        <v>20</v>
      </c>
      <c r="AI2981" s="5">
        <v>3594.85</v>
      </c>
      <c r="AJ2981" s="5" t="s">
        <v>20</v>
      </c>
      <c r="AK2981" s="5" t="s">
        <v>20</v>
      </c>
      <c r="AL2981" s="9">
        <f t="shared" si="460"/>
        <v>249629288.94</v>
      </c>
      <c r="AM2981" s="9">
        <f t="shared" si="461"/>
        <v>85725273.15</v>
      </c>
      <c r="AN2981" s="9">
        <f t="shared" si="462"/>
        <v>302534789.91</v>
      </c>
      <c r="AO2981" s="9">
        <f t="shared" si="463"/>
        <v>91741728.23</v>
      </c>
      <c r="AP2981" s="9" t="e">
        <f t="shared" si="464"/>
        <v>#VALUE!</v>
      </c>
      <c r="AQ2981" s="13" t="e">
        <f t="shared" si="465"/>
        <v>#VALUE!</v>
      </c>
      <c r="AR2981" s="13" t="e">
        <f t="shared" si="466"/>
        <v>#VALUE!</v>
      </c>
      <c r="AS2981" s="13" t="e">
        <f t="shared" si="467"/>
        <v>#VALUE!</v>
      </c>
      <c r="AT2981" s="13" t="e">
        <f t="shared" si="468"/>
        <v>#VALUE!</v>
      </c>
      <c r="AU2981" s="13" t="e">
        <f t="shared" si="469"/>
        <v>#VALUE!</v>
      </c>
    </row>
    <row r="2982" spans="1:47">
      <c r="A2982" s="5" t="s">
        <v>5978</v>
      </c>
      <c r="B2982" s="5" t="s">
        <v>5979</v>
      </c>
      <c r="C2982" s="5">
        <v>453537.14</v>
      </c>
      <c r="D2982" s="5">
        <v>274638.94</v>
      </c>
      <c r="E2982" s="5">
        <v>820000</v>
      </c>
      <c r="F2982" s="5">
        <v>319000</v>
      </c>
      <c r="G2982" s="5" t="s">
        <v>20</v>
      </c>
      <c r="H2982" s="5">
        <v>56048134.96</v>
      </c>
      <c r="I2982" s="5">
        <v>139802823.18</v>
      </c>
      <c r="J2982" s="5">
        <v>118776605.81</v>
      </c>
      <c r="K2982" s="5">
        <v>90660649.55</v>
      </c>
      <c r="L2982" s="5">
        <v>52027635.08</v>
      </c>
      <c r="M2982" s="5" t="s">
        <v>20</v>
      </c>
      <c r="N2982" s="5">
        <v>44347591.5</v>
      </c>
      <c r="O2982" s="5">
        <v>36026481.7</v>
      </c>
      <c r="P2982" s="5">
        <v>25608058.7</v>
      </c>
      <c r="Q2982" s="5" t="s">
        <v>20</v>
      </c>
      <c r="R2982" s="5" t="s">
        <v>20</v>
      </c>
      <c r="S2982" s="5">
        <v>1831323.33</v>
      </c>
      <c r="T2982" s="5">
        <v>1856345.35</v>
      </c>
      <c r="U2982" s="5">
        <v>1906699.92</v>
      </c>
      <c r="V2982" s="5">
        <v>1613100</v>
      </c>
      <c r="W2982" s="5" t="s">
        <v>20</v>
      </c>
      <c r="X2982" s="5">
        <v>487670.76</v>
      </c>
      <c r="Y2982" s="5">
        <v>13692.63</v>
      </c>
      <c r="Z2982" s="5">
        <v>2248.52</v>
      </c>
      <c r="AA2982" s="5">
        <v>2200</v>
      </c>
      <c r="AB2982" s="5" t="s">
        <v>20</v>
      </c>
      <c r="AC2982" s="5">
        <v>290470.69</v>
      </c>
      <c r="AD2982" s="5" t="s">
        <v>20</v>
      </c>
      <c r="AE2982" s="5">
        <v>-9536.57</v>
      </c>
      <c r="AF2982" s="5">
        <v>30000</v>
      </c>
      <c r="AG2982" s="5" t="s">
        <v>20</v>
      </c>
      <c r="AH2982" s="5">
        <v>538801.8</v>
      </c>
      <c r="AI2982" s="5">
        <v>3900043.64</v>
      </c>
      <c r="AJ2982" s="5">
        <v>3706276.56</v>
      </c>
      <c r="AK2982" s="5">
        <v>10896900</v>
      </c>
      <c r="AL2982" s="9">
        <f t="shared" si="460"/>
        <v>55594597.82</v>
      </c>
      <c r="AM2982" s="9">
        <f t="shared" si="461"/>
        <v>139528184.24</v>
      </c>
      <c r="AN2982" s="9">
        <f t="shared" si="462"/>
        <v>117956605.81</v>
      </c>
      <c r="AO2982" s="9">
        <f t="shared" si="463"/>
        <v>90341649.55</v>
      </c>
      <c r="AP2982" s="9" t="e">
        <f t="shared" si="464"/>
        <v>#VALUE!</v>
      </c>
      <c r="AQ2982" s="13" t="e">
        <f t="shared" si="465"/>
        <v>#VALUE!</v>
      </c>
      <c r="AR2982" s="13">
        <f t="shared" si="466"/>
        <v>92032326.16</v>
      </c>
      <c r="AS2982" s="13" t="e">
        <f t="shared" si="467"/>
        <v>#VALUE!</v>
      </c>
      <c r="AT2982" s="13">
        <f t="shared" si="468"/>
        <v>59127902.42</v>
      </c>
      <c r="AU2982" s="13" t="e">
        <f t="shared" si="469"/>
        <v>#VALUE!</v>
      </c>
    </row>
    <row r="2983" spans="1:47">
      <c r="A2983" s="5" t="s">
        <v>5980</v>
      </c>
      <c r="B2983" s="5" t="s">
        <v>5981</v>
      </c>
      <c r="C2983" s="5" t="s">
        <v>20</v>
      </c>
      <c r="D2983" s="5">
        <v>401832.81</v>
      </c>
      <c r="E2983" s="5">
        <v>26528.59</v>
      </c>
      <c r="F2983" s="5" t="s">
        <v>20</v>
      </c>
      <c r="G2983" s="5" t="s">
        <v>20</v>
      </c>
      <c r="H2983" s="5">
        <v>105612000</v>
      </c>
      <c r="I2983" s="5">
        <v>272687873.97</v>
      </c>
      <c r="J2983" s="5">
        <v>269745390.11</v>
      </c>
      <c r="K2983" s="5">
        <v>220673255.68</v>
      </c>
      <c r="L2983" s="5">
        <v>140107321.19</v>
      </c>
      <c r="M2983" s="5" t="s">
        <v>20</v>
      </c>
      <c r="N2983" s="5">
        <v>55041968.8</v>
      </c>
      <c r="O2983" s="5">
        <v>52166268.4</v>
      </c>
      <c r="P2983" s="5">
        <v>59690249.4</v>
      </c>
      <c r="Q2983" s="5" t="s">
        <v>20</v>
      </c>
      <c r="R2983" s="5" t="s">
        <v>20</v>
      </c>
      <c r="S2983" s="5">
        <v>4565581.3</v>
      </c>
      <c r="T2983" s="5">
        <v>4572337.92</v>
      </c>
      <c r="U2983" s="5">
        <v>4585941.24</v>
      </c>
      <c r="V2983" s="5">
        <v>6019287.24</v>
      </c>
      <c r="W2983" s="5" t="s">
        <v>20</v>
      </c>
      <c r="X2983" s="5">
        <v>60404223.03</v>
      </c>
      <c r="Y2983" s="5">
        <v>64976576.7</v>
      </c>
      <c r="Z2983" s="5">
        <v>72602406.39</v>
      </c>
      <c r="AA2983" s="5">
        <v>73457741.79</v>
      </c>
      <c r="AB2983" s="5" t="s">
        <v>20</v>
      </c>
      <c r="AC2983" s="5">
        <v>-273900.08</v>
      </c>
      <c r="AD2983" s="5">
        <v>-1235</v>
      </c>
      <c r="AE2983" s="5">
        <v>-93954110.61</v>
      </c>
      <c r="AF2983" s="5">
        <v>-5528888.72</v>
      </c>
      <c r="AG2983" s="5" t="s">
        <v>20</v>
      </c>
      <c r="AH2983" s="5" t="s">
        <v>20</v>
      </c>
      <c r="AI2983" s="5" t="s">
        <v>20</v>
      </c>
      <c r="AJ2983" s="5" t="s">
        <v>20</v>
      </c>
      <c r="AK2983" s="5" t="s">
        <v>20</v>
      </c>
      <c r="AL2983" s="9" t="e">
        <f t="shared" si="460"/>
        <v>#VALUE!</v>
      </c>
      <c r="AM2983" s="9">
        <f t="shared" si="461"/>
        <v>272286041.16</v>
      </c>
      <c r="AN2983" s="9">
        <f t="shared" si="462"/>
        <v>269718861.52</v>
      </c>
      <c r="AO2983" s="9" t="e">
        <f t="shared" si="463"/>
        <v>#VALUE!</v>
      </c>
      <c r="AP2983" s="9" t="e">
        <f t="shared" si="464"/>
        <v>#VALUE!</v>
      </c>
      <c r="AQ2983" s="13" t="e">
        <f t="shared" si="465"/>
        <v>#VALUE!</v>
      </c>
      <c r="AR2983" s="13" t="e">
        <f t="shared" si="466"/>
        <v>#VALUE!</v>
      </c>
      <c r="AS2983" s="13" t="e">
        <f t="shared" si="467"/>
        <v>#VALUE!</v>
      </c>
      <c r="AT2983" s="13" t="e">
        <f t="shared" si="468"/>
        <v>#VALUE!</v>
      </c>
      <c r="AU2983" s="13" t="e">
        <f t="shared" si="469"/>
        <v>#VALUE!</v>
      </c>
    </row>
    <row r="2984" spans="1:47">
      <c r="A2984" s="5" t="s">
        <v>5982</v>
      </c>
      <c r="B2984" s="5" t="s">
        <v>5983</v>
      </c>
      <c r="C2984" s="5" t="s">
        <v>20</v>
      </c>
      <c r="D2984" s="5">
        <v>1799465.9</v>
      </c>
      <c r="E2984" s="5">
        <v>1118659</v>
      </c>
      <c r="F2984" s="5">
        <v>1500711.25</v>
      </c>
      <c r="G2984" s="5" t="s">
        <v>20</v>
      </c>
      <c r="H2984" s="5">
        <v>6051739.75</v>
      </c>
      <c r="I2984" s="5">
        <v>29930573.68</v>
      </c>
      <c r="J2984" s="5">
        <v>89068587.33</v>
      </c>
      <c r="K2984" s="5">
        <v>94862832.85</v>
      </c>
      <c r="L2984" s="5">
        <v>6662340.46</v>
      </c>
      <c r="M2984" s="5" t="s">
        <v>20</v>
      </c>
      <c r="N2984" s="5">
        <v>39154376.5</v>
      </c>
      <c r="O2984" s="5">
        <v>37947816.9</v>
      </c>
      <c r="P2984" s="5">
        <v>32749906.4</v>
      </c>
      <c r="Q2984" s="5" t="s">
        <v>20</v>
      </c>
      <c r="R2984" s="5" t="s">
        <v>20</v>
      </c>
      <c r="S2984" s="5">
        <v>873484.92</v>
      </c>
      <c r="T2984" s="5">
        <v>825785.54</v>
      </c>
      <c r="U2984" s="5">
        <v>386998.55</v>
      </c>
      <c r="V2984" s="5">
        <v>274800</v>
      </c>
      <c r="W2984" s="5" t="s">
        <v>20</v>
      </c>
      <c r="X2984" s="5" t="s">
        <v>20</v>
      </c>
      <c r="Y2984" s="5" t="s">
        <v>20</v>
      </c>
      <c r="Z2984" s="5" t="s">
        <v>20</v>
      </c>
      <c r="AA2984" s="5" t="s">
        <v>20</v>
      </c>
      <c r="AB2984" s="5" t="s">
        <v>20</v>
      </c>
      <c r="AC2984" s="5">
        <v>-1780586.9</v>
      </c>
      <c r="AD2984" s="5">
        <v>-275552.04</v>
      </c>
      <c r="AE2984" s="5">
        <v>6811463.22</v>
      </c>
      <c r="AF2984" s="5">
        <v>13443700</v>
      </c>
      <c r="AG2984" s="5" t="s">
        <v>20</v>
      </c>
      <c r="AH2984" s="5" t="s">
        <v>20</v>
      </c>
      <c r="AI2984" s="5" t="s">
        <v>20</v>
      </c>
      <c r="AJ2984" s="5" t="s">
        <v>20</v>
      </c>
      <c r="AK2984" s="5" t="s">
        <v>20</v>
      </c>
      <c r="AL2984" s="9" t="e">
        <f t="shared" si="460"/>
        <v>#VALUE!</v>
      </c>
      <c r="AM2984" s="9">
        <f t="shared" si="461"/>
        <v>28131107.78</v>
      </c>
      <c r="AN2984" s="9">
        <f t="shared" si="462"/>
        <v>87949928.33</v>
      </c>
      <c r="AO2984" s="9">
        <f t="shared" si="463"/>
        <v>93362121.6</v>
      </c>
      <c r="AP2984" s="9" t="e">
        <f t="shared" si="464"/>
        <v>#VALUE!</v>
      </c>
      <c r="AQ2984" s="13" t="e">
        <f t="shared" si="465"/>
        <v>#VALUE!</v>
      </c>
      <c r="AR2984" s="13" t="e">
        <f t="shared" si="466"/>
        <v>#VALUE!</v>
      </c>
      <c r="AS2984" s="13" t="e">
        <f t="shared" si="467"/>
        <v>#VALUE!</v>
      </c>
      <c r="AT2984" s="13" t="e">
        <f t="shared" si="468"/>
        <v>#VALUE!</v>
      </c>
      <c r="AU2984" s="13" t="e">
        <f t="shared" si="469"/>
        <v>#VALUE!</v>
      </c>
    </row>
    <row r="2985" spans="1:47">
      <c r="A2985" s="5" t="s">
        <v>5984</v>
      </c>
      <c r="B2985" s="5" t="s">
        <v>5985</v>
      </c>
      <c r="C2985" s="5">
        <v>170367.24</v>
      </c>
      <c r="D2985" s="5">
        <v>169781.99</v>
      </c>
      <c r="E2985" s="5">
        <v>5803615.06</v>
      </c>
      <c r="F2985" s="5">
        <v>89029.13</v>
      </c>
      <c r="G2985" s="5" t="s">
        <v>20</v>
      </c>
      <c r="H2985" s="5">
        <v>44804344.28</v>
      </c>
      <c r="I2985" s="5">
        <v>132059269.05</v>
      </c>
      <c r="J2985" s="5">
        <v>121713351.55</v>
      </c>
      <c r="K2985" s="5">
        <v>61585818.45</v>
      </c>
      <c r="L2985" s="5">
        <v>17893370.01</v>
      </c>
      <c r="M2985" s="5" t="s">
        <v>20</v>
      </c>
      <c r="N2985" s="5">
        <v>11551972.3</v>
      </c>
      <c r="O2985" s="5">
        <v>11990260.2</v>
      </c>
      <c r="P2985" s="5">
        <v>9971696.09</v>
      </c>
      <c r="Q2985" s="5" t="s">
        <v>20</v>
      </c>
      <c r="R2985" s="5" t="s">
        <v>20</v>
      </c>
      <c r="S2985" s="5">
        <v>4659943.28</v>
      </c>
      <c r="T2985" s="5">
        <v>1052221.38</v>
      </c>
      <c r="U2985" s="5">
        <v>815228.08</v>
      </c>
      <c r="V2985" s="5">
        <v>1234000</v>
      </c>
      <c r="W2985" s="5" t="s">
        <v>20</v>
      </c>
      <c r="X2985" s="5">
        <v>3997728.62</v>
      </c>
      <c r="Y2985" s="5">
        <v>3114782.3</v>
      </c>
      <c r="Z2985" s="5">
        <v>3689714.03</v>
      </c>
      <c r="AA2985" s="5">
        <v>2622100</v>
      </c>
      <c r="AB2985" s="5" t="s">
        <v>20</v>
      </c>
      <c r="AC2985" s="5">
        <v>-74302.99</v>
      </c>
      <c r="AD2985" s="5">
        <v>-142346.24</v>
      </c>
      <c r="AE2985" s="5">
        <v>-53238.87</v>
      </c>
      <c r="AF2985" s="5" t="s">
        <v>20</v>
      </c>
      <c r="AG2985" s="5" t="s">
        <v>20</v>
      </c>
      <c r="AH2985" s="5">
        <v>112732.76</v>
      </c>
      <c r="AI2985" s="5">
        <v>5492.81</v>
      </c>
      <c r="AJ2985" s="5">
        <v>48492.97</v>
      </c>
      <c r="AK2985" s="5">
        <v>9800</v>
      </c>
      <c r="AL2985" s="9">
        <f t="shared" si="460"/>
        <v>44633977.04</v>
      </c>
      <c r="AM2985" s="9">
        <f t="shared" si="461"/>
        <v>131889487.06</v>
      </c>
      <c r="AN2985" s="9">
        <f t="shared" si="462"/>
        <v>115909736.49</v>
      </c>
      <c r="AO2985" s="9">
        <f t="shared" si="463"/>
        <v>61496789.32</v>
      </c>
      <c r="AP2985" s="9" t="e">
        <f t="shared" si="464"/>
        <v>#VALUE!</v>
      </c>
      <c r="AQ2985" s="13" t="e">
        <f t="shared" si="465"/>
        <v>#VALUE!</v>
      </c>
      <c r="AR2985" s="13">
        <f t="shared" si="466"/>
        <v>111641413.09</v>
      </c>
      <c r="AS2985" s="13">
        <f t="shared" si="467"/>
        <v>99889326.04</v>
      </c>
      <c r="AT2985" s="13">
        <f t="shared" si="468"/>
        <v>47024897.02</v>
      </c>
      <c r="AU2985" s="13" t="e">
        <f t="shared" si="469"/>
        <v>#VALUE!</v>
      </c>
    </row>
    <row r="2986" spans="1:47">
      <c r="A2986" s="5" t="s">
        <v>5986</v>
      </c>
      <c r="B2986" s="5" t="s">
        <v>5987</v>
      </c>
      <c r="C2986" s="5" t="s">
        <v>20</v>
      </c>
      <c r="D2986" s="5">
        <v>1042901.46</v>
      </c>
      <c r="E2986" s="5">
        <v>1937119.18</v>
      </c>
      <c r="F2986" s="5">
        <v>86601.12</v>
      </c>
      <c r="G2986" s="5" t="s">
        <v>20</v>
      </c>
      <c r="H2986" s="5">
        <v>152050735.6</v>
      </c>
      <c r="I2986" s="5">
        <v>95629956.82</v>
      </c>
      <c r="J2986" s="5">
        <v>194165767.8</v>
      </c>
      <c r="K2986" s="5">
        <v>185961074.34</v>
      </c>
      <c r="L2986" s="5">
        <v>43665619.94</v>
      </c>
      <c r="M2986" s="5" t="s">
        <v>20</v>
      </c>
      <c r="N2986" s="5">
        <v>31200346.8</v>
      </c>
      <c r="O2986" s="5">
        <v>17070455.8</v>
      </c>
      <c r="P2986" s="5">
        <v>8946472.7</v>
      </c>
      <c r="Q2986" s="5" t="s">
        <v>20</v>
      </c>
      <c r="R2986" s="5" t="s">
        <v>20</v>
      </c>
      <c r="S2986" s="5">
        <v>1188117.62</v>
      </c>
      <c r="T2986" s="5">
        <v>1039601.97</v>
      </c>
      <c r="U2986" s="5">
        <v>721878.06</v>
      </c>
      <c r="V2986" s="5" t="s">
        <v>20</v>
      </c>
      <c r="W2986" s="5" t="s">
        <v>20</v>
      </c>
      <c r="X2986" s="5">
        <v>1589691.23</v>
      </c>
      <c r="Y2986" s="5">
        <v>934959.4</v>
      </c>
      <c r="Z2986" s="5">
        <v>873661.53</v>
      </c>
      <c r="AA2986" s="5" t="s">
        <v>20</v>
      </c>
      <c r="AB2986" s="5" t="s">
        <v>20</v>
      </c>
      <c r="AC2986" s="5">
        <v>361383.88</v>
      </c>
      <c r="AD2986" s="5">
        <v>1440348.66</v>
      </c>
      <c r="AE2986" s="5">
        <v>20621.79</v>
      </c>
      <c r="AF2986" s="5" t="s">
        <v>20</v>
      </c>
      <c r="AG2986" s="5" t="s">
        <v>20</v>
      </c>
      <c r="AH2986" s="5">
        <v>50811.99</v>
      </c>
      <c r="AI2986" s="5">
        <v>563599.31</v>
      </c>
      <c r="AJ2986" s="5">
        <v>486602.5</v>
      </c>
      <c r="AK2986" s="5" t="s">
        <v>20</v>
      </c>
      <c r="AL2986" s="9" t="e">
        <f t="shared" si="460"/>
        <v>#VALUE!</v>
      </c>
      <c r="AM2986" s="9">
        <f t="shared" si="461"/>
        <v>94587055.36</v>
      </c>
      <c r="AN2986" s="9">
        <f t="shared" si="462"/>
        <v>192228648.62</v>
      </c>
      <c r="AO2986" s="9">
        <f t="shared" si="463"/>
        <v>185874473.22</v>
      </c>
      <c r="AP2986" s="9" t="e">
        <f t="shared" si="464"/>
        <v>#VALUE!</v>
      </c>
      <c r="AQ2986" s="13" t="e">
        <f t="shared" si="465"/>
        <v>#VALUE!</v>
      </c>
      <c r="AR2986" s="13">
        <f t="shared" si="466"/>
        <v>60196703.84</v>
      </c>
      <c r="AS2986" s="13">
        <f t="shared" si="467"/>
        <v>171179683.48</v>
      </c>
      <c r="AT2986" s="13">
        <f t="shared" si="468"/>
        <v>174825236.64</v>
      </c>
      <c r="AU2986" s="13" t="e">
        <f t="shared" si="469"/>
        <v>#VALUE!</v>
      </c>
    </row>
    <row r="2987" spans="1:47">
      <c r="A2987" s="5" t="s">
        <v>5988</v>
      </c>
      <c r="B2987" s="5" t="s">
        <v>5989</v>
      </c>
      <c r="C2987" s="5" t="s">
        <v>20</v>
      </c>
      <c r="D2987" s="5">
        <v>15200</v>
      </c>
      <c r="E2987" s="5" t="s">
        <v>20</v>
      </c>
      <c r="F2987" s="5" t="s">
        <v>20</v>
      </c>
      <c r="G2987" s="5" t="s">
        <v>20</v>
      </c>
      <c r="H2987" s="5">
        <v>31542020.72</v>
      </c>
      <c r="I2987" s="5">
        <v>48227874.45</v>
      </c>
      <c r="J2987" s="5">
        <v>83565615.41</v>
      </c>
      <c r="K2987" s="5">
        <v>8803699.29</v>
      </c>
      <c r="L2987" s="5">
        <v>12673712.6</v>
      </c>
      <c r="M2987" s="5" t="s">
        <v>20</v>
      </c>
      <c r="N2987" s="5">
        <v>15031885</v>
      </c>
      <c r="O2987" s="5">
        <v>8117234.08</v>
      </c>
      <c r="P2987" s="5">
        <v>7341722.48</v>
      </c>
      <c r="Q2987" s="5" t="s">
        <v>20</v>
      </c>
      <c r="R2987" s="5" t="s">
        <v>20</v>
      </c>
      <c r="S2987" s="5">
        <v>1380259.59</v>
      </c>
      <c r="T2987" s="5">
        <v>1077198.61</v>
      </c>
      <c r="U2987" s="5">
        <v>998896.73</v>
      </c>
      <c r="V2987" s="5" t="s">
        <v>20</v>
      </c>
      <c r="W2987" s="5" t="s">
        <v>20</v>
      </c>
      <c r="X2987" s="5">
        <v>14528167.53</v>
      </c>
      <c r="Y2987" s="5">
        <v>6941659.07</v>
      </c>
      <c r="Z2987" s="5">
        <v>3021554</v>
      </c>
      <c r="AA2987" s="5" t="s">
        <v>20</v>
      </c>
      <c r="AB2987" s="5" t="s">
        <v>20</v>
      </c>
      <c r="AC2987" s="5">
        <v>-78695.7</v>
      </c>
      <c r="AD2987" s="5">
        <v>586077.24</v>
      </c>
      <c r="AE2987" s="5" t="s">
        <v>20</v>
      </c>
      <c r="AF2987" s="5" t="s">
        <v>20</v>
      </c>
      <c r="AG2987" s="5" t="s">
        <v>20</v>
      </c>
      <c r="AH2987" s="5" t="s">
        <v>20</v>
      </c>
      <c r="AI2987" s="5" t="s">
        <v>20</v>
      </c>
      <c r="AJ2987" s="5" t="s">
        <v>20</v>
      </c>
      <c r="AK2987" s="5" t="s">
        <v>20</v>
      </c>
      <c r="AL2987" s="9" t="e">
        <f t="shared" si="460"/>
        <v>#VALUE!</v>
      </c>
      <c r="AM2987" s="9">
        <f t="shared" si="461"/>
        <v>48212674.45</v>
      </c>
      <c r="AN2987" s="9" t="e">
        <f t="shared" si="462"/>
        <v>#VALUE!</v>
      </c>
      <c r="AO2987" s="9" t="e">
        <f t="shared" si="463"/>
        <v>#VALUE!</v>
      </c>
      <c r="AP2987" s="9" t="e">
        <f t="shared" si="464"/>
        <v>#VALUE!</v>
      </c>
      <c r="AQ2987" s="13" t="e">
        <f t="shared" si="465"/>
        <v>#VALUE!</v>
      </c>
      <c r="AR2987" s="13" t="e">
        <f t="shared" si="466"/>
        <v>#VALUE!</v>
      </c>
      <c r="AS2987" s="13" t="e">
        <f t="shared" si="467"/>
        <v>#VALUE!</v>
      </c>
      <c r="AT2987" s="13" t="e">
        <f t="shared" si="468"/>
        <v>#VALUE!</v>
      </c>
      <c r="AU2987" s="13" t="e">
        <f t="shared" si="469"/>
        <v>#VALUE!</v>
      </c>
    </row>
    <row r="2988" spans="1:47">
      <c r="A2988" s="5" t="s">
        <v>5990</v>
      </c>
      <c r="B2988" s="5" t="s">
        <v>5991</v>
      </c>
      <c r="C2988" s="5">
        <v>2607701.17</v>
      </c>
      <c r="D2988" s="5" t="s">
        <v>20</v>
      </c>
      <c r="E2988" s="5" t="s">
        <v>20</v>
      </c>
      <c r="F2988" s="5" t="s">
        <v>20</v>
      </c>
      <c r="G2988" s="5" t="s">
        <v>20</v>
      </c>
      <c r="H2988" s="5">
        <v>96663697.28</v>
      </c>
      <c r="I2988" s="5">
        <v>209268079.81</v>
      </c>
      <c r="J2988" s="5">
        <v>376310427.02</v>
      </c>
      <c r="K2988" s="5">
        <v>81206474.66</v>
      </c>
      <c r="L2988" s="5">
        <v>15908172.52</v>
      </c>
      <c r="M2988" s="5">
        <v>460751294</v>
      </c>
      <c r="N2988" s="5">
        <v>577687638</v>
      </c>
      <c r="O2988" s="5">
        <v>483217949</v>
      </c>
      <c r="P2988" s="5">
        <v>475173278</v>
      </c>
      <c r="Q2988" s="5" t="s">
        <v>20</v>
      </c>
      <c r="R2988" s="5" t="s">
        <v>20</v>
      </c>
      <c r="S2988" s="5" t="s">
        <v>20</v>
      </c>
      <c r="T2988" s="5" t="s">
        <v>20</v>
      </c>
      <c r="U2988" s="5" t="s">
        <v>20</v>
      </c>
      <c r="V2988" s="5" t="s">
        <v>20</v>
      </c>
      <c r="W2988" s="5" t="s">
        <v>20</v>
      </c>
      <c r="X2988" s="5" t="s">
        <v>20</v>
      </c>
      <c r="Y2988" s="5" t="s">
        <v>20</v>
      </c>
      <c r="Z2988" s="5" t="s">
        <v>20</v>
      </c>
      <c r="AA2988" s="5">
        <v>14451600</v>
      </c>
      <c r="AB2988" s="5">
        <v>-6739.29</v>
      </c>
      <c r="AC2988" s="5" t="s">
        <v>20</v>
      </c>
      <c r="AD2988" s="5" t="s">
        <v>20</v>
      </c>
      <c r="AE2988" s="5">
        <v>-26948.41</v>
      </c>
      <c r="AF2988" s="5" t="s">
        <v>20</v>
      </c>
      <c r="AG2988" s="5" t="s">
        <v>20</v>
      </c>
      <c r="AH2988" s="5" t="s">
        <v>20</v>
      </c>
      <c r="AI2988" s="5" t="s">
        <v>20</v>
      </c>
      <c r="AJ2988" s="5" t="s">
        <v>20</v>
      </c>
      <c r="AK2988" s="5" t="s">
        <v>20</v>
      </c>
      <c r="AL2988" s="9">
        <f t="shared" si="460"/>
        <v>94055996.11</v>
      </c>
      <c r="AM2988" s="9" t="e">
        <f t="shared" si="461"/>
        <v>#VALUE!</v>
      </c>
      <c r="AN2988" s="9" t="e">
        <f t="shared" si="462"/>
        <v>#VALUE!</v>
      </c>
      <c r="AO2988" s="9" t="e">
        <f t="shared" si="463"/>
        <v>#VALUE!</v>
      </c>
      <c r="AP2988" s="9" t="e">
        <f t="shared" si="464"/>
        <v>#VALUE!</v>
      </c>
      <c r="AQ2988" s="13" t="e">
        <f t="shared" si="465"/>
        <v>#VALUE!</v>
      </c>
      <c r="AR2988" s="13" t="e">
        <f t="shared" si="466"/>
        <v>#VALUE!</v>
      </c>
      <c r="AS2988" s="13" t="e">
        <f t="shared" si="467"/>
        <v>#VALUE!</v>
      </c>
      <c r="AT2988" s="13" t="e">
        <f t="shared" si="468"/>
        <v>#VALUE!</v>
      </c>
      <c r="AU2988" s="13" t="e">
        <f t="shared" si="469"/>
        <v>#VALUE!</v>
      </c>
    </row>
    <row r="2989" spans="1:47">
      <c r="A2989" s="5" t="s">
        <v>5992</v>
      </c>
      <c r="B2989" s="5" t="s">
        <v>5993</v>
      </c>
      <c r="C2989" s="5" t="s">
        <v>20</v>
      </c>
      <c r="D2989" s="5">
        <v>1240</v>
      </c>
      <c r="E2989" s="5" t="s">
        <v>20</v>
      </c>
      <c r="F2989" s="5" t="s">
        <v>20</v>
      </c>
      <c r="G2989" s="5" t="s">
        <v>20</v>
      </c>
      <c r="H2989" s="5">
        <v>4138557.87</v>
      </c>
      <c r="I2989" s="5">
        <v>2911606.52</v>
      </c>
      <c r="J2989" s="5">
        <v>566701</v>
      </c>
      <c r="K2989" s="5">
        <v>1716162.71</v>
      </c>
      <c r="L2989" s="5">
        <v>5716991.66</v>
      </c>
      <c r="M2989" s="5" t="s">
        <v>20</v>
      </c>
      <c r="N2989" s="5">
        <v>6276498.56</v>
      </c>
      <c r="O2989" s="5">
        <v>6470708.74</v>
      </c>
      <c r="P2989" s="5">
        <v>6450960.41</v>
      </c>
      <c r="Q2989" s="5" t="s">
        <v>20</v>
      </c>
      <c r="R2989" s="5" t="s">
        <v>20</v>
      </c>
      <c r="S2989" s="5">
        <v>1907737.04</v>
      </c>
      <c r="T2989" s="5">
        <v>1907735.04</v>
      </c>
      <c r="U2989" s="5">
        <v>1907735.04</v>
      </c>
      <c r="V2989" s="5">
        <v>1907735.04</v>
      </c>
      <c r="W2989" s="5" t="s">
        <v>20</v>
      </c>
      <c r="X2989" s="5">
        <v>1510878.36</v>
      </c>
      <c r="Y2989" s="5">
        <v>1501267.22</v>
      </c>
      <c r="Z2989" s="5">
        <v>1498918.56</v>
      </c>
      <c r="AA2989" s="5">
        <v>1495968.72</v>
      </c>
      <c r="AB2989" s="5" t="s">
        <v>20</v>
      </c>
      <c r="AC2989" s="5" t="s">
        <v>20</v>
      </c>
      <c r="AD2989" s="5" t="s">
        <v>20</v>
      </c>
      <c r="AE2989" s="5" t="s">
        <v>20</v>
      </c>
      <c r="AF2989" s="5" t="s">
        <v>20</v>
      </c>
      <c r="AG2989" s="5" t="s">
        <v>20</v>
      </c>
      <c r="AH2989" s="5">
        <v>30644.33</v>
      </c>
      <c r="AI2989" s="5" t="s">
        <v>20</v>
      </c>
      <c r="AJ2989" s="5">
        <v>3796.36</v>
      </c>
      <c r="AK2989" s="5">
        <v>31829.59</v>
      </c>
      <c r="AL2989" s="9" t="e">
        <f t="shared" si="460"/>
        <v>#VALUE!</v>
      </c>
      <c r="AM2989" s="9">
        <f t="shared" si="461"/>
        <v>2910366.52</v>
      </c>
      <c r="AN2989" s="9" t="e">
        <f t="shared" si="462"/>
        <v>#VALUE!</v>
      </c>
      <c r="AO2989" s="9" t="e">
        <f t="shared" si="463"/>
        <v>#VALUE!</v>
      </c>
      <c r="AP2989" s="9" t="e">
        <f t="shared" si="464"/>
        <v>#VALUE!</v>
      </c>
      <c r="AQ2989" s="13" t="e">
        <f t="shared" si="465"/>
        <v>#VALUE!</v>
      </c>
      <c r="AR2989" s="13" t="e">
        <f t="shared" si="466"/>
        <v>#VALUE!</v>
      </c>
      <c r="AS2989" s="13" t="e">
        <f t="shared" si="467"/>
        <v>#VALUE!</v>
      </c>
      <c r="AT2989" s="13" t="e">
        <f t="shared" si="468"/>
        <v>#VALUE!</v>
      </c>
      <c r="AU2989" s="13" t="e">
        <f t="shared" si="469"/>
        <v>#VALUE!</v>
      </c>
    </row>
    <row r="2990" spans="1:47">
      <c r="A2990" s="5" t="s">
        <v>5994</v>
      </c>
      <c r="B2990" s="5" t="s">
        <v>5995</v>
      </c>
      <c r="C2990" s="5" t="s">
        <v>20</v>
      </c>
      <c r="D2990" s="5" t="s">
        <v>20</v>
      </c>
      <c r="E2990" s="5" t="s">
        <v>20</v>
      </c>
      <c r="F2990" s="5" t="s">
        <v>20</v>
      </c>
      <c r="G2990" s="5" t="s">
        <v>20</v>
      </c>
      <c r="H2990" s="5">
        <v>213903.95</v>
      </c>
      <c r="I2990" s="5">
        <v>856182.76</v>
      </c>
      <c r="J2990" s="5">
        <v>571765</v>
      </c>
      <c r="K2990" s="5">
        <v>1206400.75</v>
      </c>
      <c r="L2990" s="5">
        <v>862962.98</v>
      </c>
      <c r="M2990" s="5" t="s">
        <v>20</v>
      </c>
      <c r="N2990" s="5">
        <v>913125.32</v>
      </c>
      <c r="O2990" s="5">
        <v>879778.97</v>
      </c>
      <c r="P2990" s="5">
        <v>736380.22</v>
      </c>
      <c r="Q2990" s="5" t="s">
        <v>20</v>
      </c>
      <c r="R2990" s="5" t="s">
        <v>20</v>
      </c>
      <c r="S2990" s="5">
        <v>717834.79</v>
      </c>
      <c r="T2990" s="5">
        <v>636053.09</v>
      </c>
      <c r="U2990" s="5">
        <v>606937.59</v>
      </c>
      <c r="V2990" s="5">
        <v>373316.6</v>
      </c>
      <c r="W2990" s="5" t="s">
        <v>20</v>
      </c>
      <c r="X2990" s="5">
        <v>779067.98</v>
      </c>
      <c r="Y2990" s="5">
        <v>951252.14</v>
      </c>
      <c r="Z2990" s="5">
        <v>880002.18</v>
      </c>
      <c r="AA2990" s="5">
        <v>324225.66</v>
      </c>
      <c r="AB2990" s="5" t="s">
        <v>20</v>
      </c>
      <c r="AC2990" s="5">
        <v>3764.57</v>
      </c>
      <c r="AD2990" s="5">
        <v>-138601.39</v>
      </c>
      <c r="AE2990" s="5" t="s">
        <v>20</v>
      </c>
      <c r="AF2990" s="5">
        <v>31270</v>
      </c>
      <c r="AG2990" s="5" t="s">
        <v>20</v>
      </c>
      <c r="AH2990" s="5" t="s">
        <v>20</v>
      </c>
      <c r="AI2990" s="5">
        <v>112.82</v>
      </c>
      <c r="AJ2990" s="5" t="s">
        <v>20</v>
      </c>
      <c r="AK2990" s="5" t="s">
        <v>20</v>
      </c>
      <c r="AL2990" s="9" t="e">
        <f t="shared" si="460"/>
        <v>#VALUE!</v>
      </c>
      <c r="AM2990" s="9" t="e">
        <f t="shared" si="461"/>
        <v>#VALUE!</v>
      </c>
      <c r="AN2990" s="9" t="e">
        <f t="shared" si="462"/>
        <v>#VALUE!</v>
      </c>
      <c r="AO2990" s="9" t="e">
        <f t="shared" si="463"/>
        <v>#VALUE!</v>
      </c>
      <c r="AP2990" s="9" t="e">
        <f t="shared" si="464"/>
        <v>#VALUE!</v>
      </c>
      <c r="AQ2990" s="13" t="e">
        <f t="shared" si="465"/>
        <v>#VALUE!</v>
      </c>
      <c r="AR2990" s="13" t="e">
        <f t="shared" si="466"/>
        <v>#VALUE!</v>
      </c>
      <c r="AS2990" s="13" t="e">
        <f t="shared" si="467"/>
        <v>#VALUE!</v>
      </c>
      <c r="AT2990" s="13" t="e">
        <f t="shared" si="468"/>
        <v>#VALUE!</v>
      </c>
      <c r="AU2990" s="13" t="e">
        <f t="shared" si="469"/>
        <v>#VALUE!</v>
      </c>
    </row>
    <row r="2991" spans="1:47">
      <c r="A2991" s="5" t="s">
        <v>5996</v>
      </c>
      <c r="B2991" s="5" t="s">
        <v>5997</v>
      </c>
      <c r="C2991" s="5" t="s">
        <v>20</v>
      </c>
      <c r="D2991" s="5" t="s">
        <v>20</v>
      </c>
      <c r="E2991" s="5" t="s">
        <v>20</v>
      </c>
      <c r="F2991" s="5" t="s">
        <v>20</v>
      </c>
      <c r="G2991" s="5" t="s">
        <v>20</v>
      </c>
      <c r="H2991" s="5">
        <v>19549425.12</v>
      </c>
      <c r="I2991" s="5">
        <v>48341766.75</v>
      </c>
      <c r="J2991" s="5">
        <v>5838504.49</v>
      </c>
      <c r="K2991" s="5">
        <v>1152744.01</v>
      </c>
      <c r="L2991" s="5">
        <v>20342250.55</v>
      </c>
      <c r="M2991" s="5" t="s">
        <v>20</v>
      </c>
      <c r="N2991" s="5">
        <v>1359113.11</v>
      </c>
      <c r="O2991" s="5" t="s">
        <v>20</v>
      </c>
      <c r="P2991" s="5">
        <v>1869484.2</v>
      </c>
      <c r="Q2991" s="5" t="s">
        <v>20</v>
      </c>
      <c r="R2991" s="5" t="s">
        <v>20</v>
      </c>
      <c r="S2991" s="5">
        <v>292111.45</v>
      </c>
      <c r="T2991" s="5">
        <v>298491.86</v>
      </c>
      <c r="U2991" s="5">
        <v>303229.04</v>
      </c>
      <c r="V2991" s="5">
        <v>331448.26</v>
      </c>
      <c r="W2991" s="5" t="s">
        <v>20</v>
      </c>
      <c r="X2991" s="5" t="s">
        <v>20</v>
      </c>
      <c r="Y2991" s="5" t="s">
        <v>20</v>
      </c>
      <c r="Z2991" s="5" t="s">
        <v>20</v>
      </c>
      <c r="AA2991" s="5" t="s">
        <v>20</v>
      </c>
      <c r="AB2991" s="5" t="s">
        <v>20</v>
      </c>
      <c r="AC2991" s="5" t="s">
        <v>20</v>
      </c>
      <c r="AD2991" s="5" t="s">
        <v>20</v>
      </c>
      <c r="AE2991" s="5" t="s">
        <v>20</v>
      </c>
      <c r="AF2991" s="5" t="s">
        <v>20</v>
      </c>
      <c r="AG2991" s="5" t="s">
        <v>20</v>
      </c>
      <c r="AH2991" s="5">
        <v>32559.86</v>
      </c>
      <c r="AI2991" s="5">
        <v>162.39</v>
      </c>
      <c r="AJ2991" s="5">
        <v>5966.1</v>
      </c>
      <c r="AK2991" s="5">
        <v>7837.27</v>
      </c>
      <c r="AL2991" s="9" t="e">
        <f t="shared" si="460"/>
        <v>#VALUE!</v>
      </c>
      <c r="AM2991" s="9" t="e">
        <f t="shared" si="461"/>
        <v>#VALUE!</v>
      </c>
      <c r="AN2991" s="9" t="e">
        <f t="shared" si="462"/>
        <v>#VALUE!</v>
      </c>
      <c r="AO2991" s="9" t="e">
        <f t="shared" si="463"/>
        <v>#VALUE!</v>
      </c>
      <c r="AP2991" s="9" t="e">
        <f t="shared" si="464"/>
        <v>#VALUE!</v>
      </c>
      <c r="AQ2991" s="13" t="e">
        <f t="shared" si="465"/>
        <v>#VALUE!</v>
      </c>
      <c r="AR2991" s="13" t="e">
        <f t="shared" si="466"/>
        <v>#VALUE!</v>
      </c>
      <c r="AS2991" s="13" t="e">
        <f t="shared" si="467"/>
        <v>#VALUE!</v>
      </c>
      <c r="AT2991" s="13" t="e">
        <f t="shared" si="468"/>
        <v>#VALUE!</v>
      </c>
      <c r="AU2991" s="13" t="e">
        <f t="shared" si="469"/>
        <v>#VALUE!</v>
      </c>
    </row>
    <row r="2992" spans="1:47">
      <c r="A2992" s="5" t="s">
        <v>5998</v>
      </c>
      <c r="B2992" s="5" t="s">
        <v>5999</v>
      </c>
      <c r="C2992" s="5">
        <v>3000</v>
      </c>
      <c r="D2992" s="5">
        <v>12740</v>
      </c>
      <c r="E2992" s="5">
        <v>12400.42</v>
      </c>
      <c r="F2992" s="5">
        <v>13027.71</v>
      </c>
      <c r="G2992" s="5" t="s">
        <v>20</v>
      </c>
      <c r="H2992" s="5">
        <v>21508368.44</v>
      </c>
      <c r="I2992" s="5">
        <v>53999082.05</v>
      </c>
      <c r="J2992" s="5">
        <v>41798676.75</v>
      </c>
      <c r="K2992" s="5">
        <v>45567038.95</v>
      </c>
      <c r="L2992" s="5">
        <v>6141987.93</v>
      </c>
      <c r="M2992" s="5" t="s">
        <v>20</v>
      </c>
      <c r="N2992" s="5">
        <v>13922118.1</v>
      </c>
      <c r="O2992" s="5">
        <v>10849755.2</v>
      </c>
      <c r="P2992" s="5">
        <v>9728450.76</v>
      </c>
      <c r="Q2992" s="5" t="s">
        <v>20</v>
      </c>
      <c r="R2992" s="5" t="s">
        <v>20</v>
      </c>
      <c r="S2992" s="5">
        <v>738335.75</v>
      </c>
      <c r="T2992" s="5">
        <v>319294.25</v>
      </c>
      <c r="U2992" s="5">
        <v>315441.24</v>
      </c>
      <c r="V2992" s="5">
        <v>241544.72</v>
      </c>
      <c r="W2992" s="5" t="s">
        <v>20</v>
      </c>
      <c r="X2992" s="5">
        <v>406876.6</v>
      </c>
      <c r="Y2992" s="5">
        <v>551286.31</v>
      </c>
      <c r="Z2992" s="5">
        <v>416579.25</v>
      </c>
      <c r="AA2992" s="5">
        <v>267916.55</v>
      </c>
      <c r="AB2992" s="5" t="s">
        <v>20</v>
      </c>
      <c r="AC2992" s="5">
        <v>9619.75</v>
      </c>
      <c r="AD2992" s="5">
        <v>4792.87</v>
      </c>
      <c r="AE2992" s="5" t="s">
        <v>20</v>
      </c>
      <c r="AF2992" s="5" t="s">
        <v>20</v>
      </c>
      <c r="AG2992" s="5" t="s">
        <v>20</v>
      </c>
      <c r="AH2992" s="5" t="s">
        <v>20</v>
      </c>
      <c r="AI2992" s="5" t="s">
        <v>20</v>
      </c>
      <c r="AJ2992" s="5">
        <v>21589.16</v>
      </c>
      <c r="AK2992" s="5" t="s">
        <v>20</v>
      </c>
      <c r="AL2992" s="9">
        <f t="shared" si="460"/>
        <v>21505368.44</v>
      </c>
      <c r="AM2992" s="9">
        <f t="shared" si="461"/>
        <v>53986342.05</v>
      </c>
      <c r="AN2992" s="9">
        <f t="shared" si="462"/>
        <v>41786276.33</v>
      </c>
      <c r="AO2992" s="9">
        <f t="shared" si="463"/>
        <v>45554011.24</v>
      </c>
      <c r="AP2992" s="9" t="e">
        <f t="shared" si="464"/>
        <v>#VALUE!</v>
      </c>
      <c r="AQ2992" s="13" t="e">
        <f t="shared" si="465"/>
        <v>#VALUE!</v>
      </c>
      <c r="AR2992" s="13" t="e">
        <f t="shared" si="466"/>
        <v>#VALUE!</v>
      </c>
      <c r="AS2992" s="13" t="e">
        <f t="shared" si="467"/>
        <v>#VALUE!</v>
      </c>
      <c r="AT2992" s="13" t="e">
        <f t="shared" si="468"/>
        <v>#VALUE!</v>
      </c>
      <c r="AU2992" s="13" t="e">
        <f t="shared" si="469"/>
        <v>#VALUE!</v>
      </c>
    </row>
    <row r="2993" spans="1:47">
      <c r="A2993" s="5" t="s">
        <v>6000</v>
      </c>
      <c r="B2993" s="5" t="s">
        <v>6001</v>
      </c>
      <c r="C2993" s="5">
        <v>251360.37</v>
      </c>
      <c r="D2993" s="5">
        <v>664334.73</v>
      </c>
      <c r="E2993" s="5">
        <v>1064348.11</v>
      </c>
      <c r="F2993" s="5">
        <v>1410290.56</v>
      </c>
      <c r="G2993" s="5" t="s">
        <v>20</v>
      </c>
      <c r="H2993" s="5">
        <v>57748140.16</v>
      </c>
      <c r="I2993" s="5">
        <v>56814313.83</v>
      </c>
      <c r="J2993" s="5">
        <v>48382997.8</v>
      </c>
      <c r="K2993" s="5">
        <v>55159595.39</v>
      </c>
      <c r="L2993" s="5" t="s">
        <v>20</v>
      </c>
      <c r="M2993" s="5" t="s">
        <v>20</v>
      </c>
      <c r="N2993" s="5">
        <v>31101940.5</v>
      </c>
      <c r="O2993" s="5">
        <v>25318893.4</v>
      </c>
      <c r="P2993" s="5">
        <v>21212983.1</v>
      </c>
      <c r="Q2993" s="5" t="s">
        <v>20</v>
      </c>
      <c r="R2993" s="5" t="s">
        <v>20</v>
      </c>
      <c r="S2993" s="5">
        <v>2192509.46</v>
      </c>
      <c r="T2993" s="5">
        <v>2234260.98</v>
      </c>
      <c r="U2993" s="5">
        <v>2021339.06</v>
      </c>
      <c r="V2993" s="5" t="s">
        <v>20</v>
      </c>
      <c r="W2993" s="5" t="s">
        <v>20</v>
      </c>
      <c r="X2993" s="5">
        <v>217564.2</v>
      </c>
      <c r="Y2993" s="5">
        <v>450751.56</v>
      </c>
      <c r="Z2993" s="5">
        <v>598728.54</v>
      </c>
      <c r="AA2993" s="5" t="s">
        <v>20</v>
      </c>
      <c r="AB2993" s="5" t="s">
        <v>20</v>
      </c>
      <c r="AC2993" s="5">
        <v>-68512.83</v>
      </c>
      <c r="AD2993" s="5">
        <v>-86358.49</v>
      </c>
      <c r="AE2993" s="5">
        <v>-511932.23</v>
      </c>
      <c r="AF2993" s="5" t="s">
        <v>20</v>
      </c>
      <c r="AG2993" s="5" t="s">
        <v>20</v>
      </c>
      <c r="AH2993" s="5">
        <v>916366.9</v>
      </c>
      <c r="AI2993" s="5">
        <v>3554716.18</v>
      </c>
      <c r="AJ2993" s="5">
        <v>24787.83</v>
      </c>
      <c r="AK2993" s="5" t="s">
        <v>20</v>
      </c>
      <c r="AL2993" s="9">
        <f t="shared" si="460"/>
        <v>57496779.79</v>
      </c>
      <c r="AM2993" s="9">
        <f t="shared" si="461"/>
        <v>56149979.1</v>
      </c>
      <c r="AN2993" s="9">
        <f t="shared" si="462"/>
        <v>47318649.69</v>
      </c>
      <c r="AO2993" s="9">
        <f t="shared" si="463"/>
        <v>53749304.83</v>
      </c>
      <c r="AP2993" s="9" t="e">
        <f t="shared" si="464"/>
        <v>#VALUE!</v>
      </c>
      <c r="AQ2993" s="13" t="e">
        <f t="shared" si="465"/>
        <v>#VALUE!</v>
      </c>
      <c r="AR2993" s="13">
        <f t="shared" si="466"/>
        <v>21790110.87</v>
      </c>
      <c r="AS2993" s="13">
        <f t="shared" si="467"/>
        <v>15846386.06</v>
      </c>
      <c r="AT2993" s="13">
        <f t="shared" si="468"/>
        <v>30403398.53</v>
      </c>
      <c r="AU2993" s="13" t="e">
        <f t="shared" si="469"/>
        <v>#VALUE!</v>
      </c>
    </row>
    <row r="2994" spans="1:47">
      <c r="A2994" s="5" t="s">
        <v>6002</v>
      </c>
      <c r="B2994" s="5" t="s">
        <v>6003</v>
      </c>
      <c r="C2994" s="5">
        <v>259000000</v>
      </c>
      <c r="D2994" s="5">
        <v>266000000</v>
      </c>
      <c r="E2994" s="5">
        <v>423000000</v>
      </c>
      <c r="F2994" s="5">
        <v>8000000</v>
      </c>
      <c r="G2994" s="5" t="s">
        <v>20</v>
      </c>
      <c r="H2994" s="5">
        <v>127761000000</v>
      </c>
      <c r="I2994" s="5">
        <v>190449000000</v>
      </c>
      <c r="J2994" s="5">
        <v>204965000000</v>
      </c>
      <c r="K2994" s="5">
        <v>195164000000</v>
      </c>
      <c r="L2994" s="5" t="s">
        <v>20</v>
      </c>
      <c r="M2994" s="5" t="s">
        <v>20</v>
      </c>
      <c r="N2994" s="5">
        <v>172401000000</v>
      </c>
      <c r="O2994" s="5">
        <v>182818000000</v>
      </c>
      <c r="P2994" s="5">
        <v>154154000000</v>
      </c>
      <c r="Q2994" s="5" t="s">
        <v>20</v>
      </c>
      <c r="R2994" s="5" t="s">
        <v>20</v>
      </c>
      <c r="S2994" s="5" t="s">
        <v>20</v>
      </c>
      <c r="T2994" s="5" t="s">
        <v>20</v>
      </c>
      <c r="U2994" s="5" t="s">
        <v>20</v>
      </c>
      <c r="V2994" s="5" t="s">
        <v>20</v>
      </c>
      <c r="W2994" s="5" t="s">
        <v>20</v>
      </c>
      <c r="X2994" s="5" t="s">
        <v>20</v>
      </c>
      <c r="Y2994" s="5" t="s">
        <v>20</v>
      </c>
      <c r="Z2994" s="5" t="s">
        <v>20</v>
      </c>
      <c r="AA2994" s="5" t="s">
        <v>20</v>
      </c>
      <c r="AB2994" s="5" t="s">
        <v>20</v>
      </c>
      <c r="AC2994" s="5" t="s">
        <v>20</v>
      </c>
      <c r="AD2994" s="5" t="s">
        <v>20</v>
      </c>
      <c r="AE2994" s="5" t="s">
        <v>20</v>
      </c>
      <c r="AF2994" s="5" t="s">
        <v>20</v>
      </c>
      <c r="AG2994" s="5" t="s">
        <v>20</v>
      </c>
      <c r="AH2994" s="5">
        <v>1711000000</v>
      </c>
      <c r="AI2994" s="5">
        <v>3086000000</v>
      </c>
      <c r="AJ2994" s="5">
        <v>919000000</v>
      </c>
      <c r="AK2994" s="5" t="s">
        <v>20</v>
      </c>
      <c r="AL2994" s="9">
        <f t="shared" si="460"/>
        <v>127502000000</v>
      </c>
      <c r="AM2994" s="9">
        <f t="shared" si="461"/>
        <v>190183000000</v>
      </c>
      <c r="AN2994" s="9">
        <f t="shared" si="462"/>
        <v>204542000000</v>
      </c>
      <c r="AO2994" s="9">
        <f t="shared" si="463"/>
        <v>195156000000</v>
      </c>
      <c r="AP2994" s="9" t="e">
        <f t="shared" si="464"/>
        <v>#VALUE!</v>
      </c>
      <c r="AQ2994" s="13" t="e">
        <f t="shared" si="465"/>
        <v>#VALUE!</v>
      </c>
      <c r="AR2994" s="13" t="e">
        <f t="shared" si="466"/>
        <v>#VALUE!</v>
      </c>
      <c r="AS2994" s="13" t="e">
        <f t="shared" si="467"/>
        <v>#VALUE!</v>
      </c>
      <c r="AT2994" s="13" t="e">
        <f t="shared" si="468"/>
        <v>#VALUE!</v>
      </c>
      <c r="AU2994" s="13" t="e">
        <f t="shared" si="469"/>
        <v>#VALUE!</v>
      </c>
    </row>
    <row r="2995" spans="1:47">
      <c r="A2995" s="5" t="s">
        <v>6004</v>
      </c>
      <c r="B2995" s="5" t="s">
        <v>6005</v>
      </c>
      <c r="C2995" s="5">
        <v>2484810.15</v>
      </c>
      <c r="D2995" s="5">
        <v>3828367.23</v>
      </c>
      <c r="E2995" s="5">
        <v>3031964.49</v>
      </c>
      <c r="F2995" s="5">
        <v>2362836.91</v>
      </c>
      <c r="G2995" s="5" t="s">
        <v>20</v>
      </c>
      <c r="H2995" s="5">
        <v>93811764.79</v>
      </c>
      <c r="I2995" s="5">
        <v>47970752.01</v>
      </c>
      <c r="J2995" s="5">
        <v>69521952.76</v>
      </c>
      <c r="K2995" s="5">
        <v>87428669.31</v>
      </c>
      <c r="L2995" s="5" t="s">
        <v>20</v>
      </c>
      <c r="M2995" s="5">
        <v>41581615.2</v>
      </c>
      <c r="N2995" s="5">
        <v>36296145.8</v>
      </c>
      <c r="O2995" s="5">
        <v>33319025.2</v>
      </c>
      <c r="P2995" s="5" t="s">
        <v>20</v>
      </c>
      <c r="Q2995" s="5" t="s">
        <v>20</v>
      </c>
      <c r="R2995" s="5">
        <v>1172775.97</v>
      </c>
      <c r="S2995" s="5">
        <v>1205319.1</v>
      </c>
      <c r="T2995" s="5">
        <v>1208799.53</v>
      </c>
      <c r="U2995" s="5">
        <v>838315.14</v>
      </c>
      <c r="V2995" s="5" t="s">
        <v>20</v>
      </c>
      <c r="W2995" s="5">
        <v>10860266.08</v>
      </c>
      <c r="X2995" s="5">
        <v>11782511.38</v>
      </c>
      <c r="Y2995" s="5">
        <v>8292484.93</v>
      </c>
      <c r="Z2995" s="5">
        <v>7571189.53</v>
      </c>
      <c r="AA2995" s="5" t="s">
        <v>20</v>
      </c>
      <c r="AB2995" s="5">
        <v>663084.64</v>
      </c>
      <c r="AC2995" s="5">
        <v>1185068.95</v>
      </c>
      <c r="AD2995" s="5">
        <v>548396.43</v>
      </c>
      <c r="AE2995" s="5">
        <v>688624.85</v>
      </c>
      <c r="AF2995" s="5" t="s">
        <v>20</v>
      </c>
      <c r="AG2995" s="5">
        <v>53599.93</v>
      </c>
      <c r="AH2995" s="5">
        <v>321067.04</v>
      </c>
      <c r="AI2995" s="5">
        <v>78284.81</v>
      </c>
      <c r="AJ2995" s="5">
        <v>16020.97</v>
      </c>
      <c r="AK2995" s="5" t="s">
        <v>20</v>
      </c>
      <c r="AL2995" s="9">
        <f t="shared" si="460"/>
        <v>91326954.64</v>
      </c>
      <c r="AM2995" s="9">
        <f t="shared" si="461"/>
        <v>44142384.78</v>
      </c>
      <c r="AN2995" s="9">
        <f t="shared" si="462"/>
        <v>66489988.27</v>
      </c>
      <c r="AO2995" s="9">
        <f t="shared" si="463"/>
        <v>85065832.4</v>
      </c>
      <c r="AP2995" s="9" t="e">
        <f t="shared" si="464"/>
        <v>#VALUE!</v>
      </c>
      <c r="AQ2995" s="13">
        <f t="shared" si="465"/>
        <v>36995612.82</v>
      </c>
      <c r="AR2995" s="13">
        <f t="shared" si="466"/>
        <v>-6647727.49</v>
      </c>
      <c r="AS2995" s="13">
        <f t="shared" si="467"/>
        <v>23042997.37</v>
      </c>
      <c r="AT2995" s="13" t="e">
        <f t="shared" si="468"/>
        <v>#VALUE!</v>
      </c>
      <c r="AU2995" s="13" t="e">
        <f t="shared" si="469"/>
        <v>#VALUE!</v>
      </c>
    </row>
    <row r="2996" spans="1:47">
      <c r="A2996" s="5" t="s">
        <v>6006</v>
      </c>
      <c r="B2996" s="5" t="s">
        <v>6007</v>
      </c>
      <c r="C2996" s="5">
        <v>646800</v>
      </c>
      <c r="D2996" s="5" t="s">
        <v>20</v>
      </c>
      <c r="E2996" s="5">
        <v>203049.89</v>
      </c>
      <c r="F2996" s="5">
        <v>62989.58</v>
      </c>
      <c r="G2996" s="5" t="s">
        <v>20</v>
      </c>
      <c r="H2996" s="5">
        <v>61851530.31</v>
      </c>
      <c r="I2996" s="5">
        <v>148291171.47</v>
      </c>
      <c r="J2996" s="5">
        <v>17507501.12</v>
      </c>
      <c r="K2996" s="5">
        <v>27603120.44</v>
      </c>
      <c r="L2996" s="5" t="s">
        <v>20</v>
      </c>
      <c r="M2996" s="5">
        <v>14601336.5</v>
      </c>
      <c r="N2996" s="5">
        <v>11080968.6</v>
      </c>
      <c r="O2996" s="5">
        <v>8762116.7</v>
      </c>
      <c r="P2996" s="5" t="s">
        <v>20</v>
      </c>
      <c r="Q2996" s="5" t="s">
        <v>20</v>
      </c>
      <c r="R2996" s="5">
        <v>2832633.31</v>
      </c>
      <c r="S2996" s="5">
        <v>2720204.03</v>
      </c>
      <c r="T2996" s="5">
        <v>721086.76</v>
      </c>
      <c r="U2996" s="5">
        <v>413461.56</v>
      </c>
      <c r="V2996" s="5" t="s">
        <v>20</v>
      </c>
      <c r="W2996" s="5" t="s">
        <v>20</v>
      </c>
      <c r="X2996" s="5" t="s">
        <v>20</v>
      </c>
      <c r="Y2996" s="5" t="s">
        <v>20</v>
      </c>
      <c r="Z2996" s="5" t="s">
        <v>20</v>
      </c>
      <c r="AA2996" s="5" t="s">
        <v>20</v>
      </c>
      <c r="AB2996" s="5">
        <v>307187.49</v>
      </c>
      <c r="AC2996" s="5" t="s">
        <v>20</v>
      </c>
      <c r="AD2996" s="5">
        <v>605582.69</v>
      </c>
      <c r="AE2996" s="5">
        <v>1255924.56</v>
      </c>
      <c r="AF2996" s="5" t="s">
        <v>20</v>
      </c>
      <c r="AG2996" s="5" t="s">
        <v>20</v>
      </c>
      <c r="AH2996" s="5" t="s">
        <v>20</v>
      </c>
      <c r="AI2996" s="5" t="s">
        <v>20</v>
      </c>
      <c r="AJ2996" s="5" t="s">
        <v>20</v>
      </c>
      <c r="AK2996" s="5" t="s">
        <v>20</v>
      </c>
      <c r="AL2996" s="9">
        <f t="shared" si="460"/>
        <v>61204730.31</v>
      </c>
      <c r="AM2996" s="9" t="e">
        <f t="shared" si="461"/>
        <v>#VALUE!</v>
      </c>
      <c r="AN2996" s="9">
        <f t="shared" si="462"/>
        <v>17304451.23</v>
      </c>
      <c r="AO2996" s="9">
        <f t="shared" si="463"/>
        <v>27540130.86</v>
      </c>
      <c r="AP2996" s="9" t="e">
        <f t="shared" si="464"/>
        <v>#VALUE!</v>
      </c>
      <c r="AQ2996" s="13" t="e">
        <f t="shared" si="465"/>
        <v>#VALUE!</v>
      </c>
      <c r="AR2996" s="13" t="e">
        <f t="shared" si="466"/>
        <v>#VALUE!</v>
      </c>
      <c r="AS2996" s="13" t="e">
        <f t="shared" si="467"/>
        <v>#VALUE!</v>
      </c>
      <c r="AT2996" s="13" t="e">
        <f t="shared" si="468"/>
        <v>#VALUE!</v>
      </c>
      <c r="AU2996" s="13" t="e">
        <f t="shared" si="469"/>
        <v>#VALUE!</v>
      </c>
    </row>
    <row r="2997" spans="1:47">
      <c r="A2997" s="5" t="s">
        <v>6008</v>
      </c>
      <c r="B2997" s="5" t="s">
        <v>6009</v>
      </c>
      <c r="C2997" s="5" t="s">
        <v>20</v>
      </c>
      <c r="D2997" s="5">
        <v>469062.15</v>
      </c>
      <c r="E2997" s="5">
        <v>10442447.37</v>
      </c>
      <c r="F2997" s="5">
        <v>493306.2</v>
      </c>
      <c r="G2997" s="5" t="s">
        <v>20</v>
      </c>
      <c r="H2997" s="5" t="s">
        <v>20</v>
      </c>
      <c r="I2997" s="5">
        <v>138393581.49</v>
      </c>
      <c r="J2997" s="5">
        <v>353079943.06</v>
      </c>
      <c r="K2997" s="5">
        <v>293724160.82</v>
      </c>
      <c r="L2997" s="5" t="s">
        <v>20</v>
      </c>
      <c r="M2997" s="5" t="s">
        <v>20</v>
      </c>
      <c r="N2997" s="5">
        <v>151022354</v>
      </c>
      <c r="O2997" s="5">
        <v>134954994</v>
      </c>
      <c r="P2997" s="5" t="s">
        <v>20</v>
      </c>
      <c r="Q2997" s="5" t="s">
        <v>20</v>
      </c>
      <c r="R2997" s="5" t="s">
        <v>20</v>
      </c>
      <c r="S2997" s="5">
        <v>21089523.34</v>
      </c>
      <c r="T2997" s="5">
        <v>15676985.75</v>
      </c>
      <c r="U2997" s="5">
        <v>8385800</v>
      </c>
      <c r="V2997" s="5" t="s">
        <v>20</v>
      </c>
      <c r="W2997" s="5" t="s">
        <v>20</v>
      </c>
      <c r="X2997" s="5">
        <v>492138.19</v>
      </c>
      <c r="Y2997" s="5">
        <v>727290.71</v>
      </c>
      <c r="Z2997" s="5">
        <v>233000</v>
      </c>
      <c r="AA2997" s="5" t="s">
        <v>20</v>
      </c>
      <c r="AB2997" s="5" t="s">
        <v>20</v>
      </c>
      <c r="AC2997" s="5">
        <v>-221913.83</v>
      </c>
      <c r="AD2997" s="5">
        <v>5736.1</v>
      </c>
      <c r="AE2997" s="5" t="s">
        <v>20</v>
      </c>
      <c r="AF2997" s="5" t="s">
        <v>20</v>
      </c>
      <c r="AG2997" s="5" t="s">
        <v>20</v>
      </c>
      <c r="AH2997" s="5">
        <v>663492.79</v>
      </c>
      <c r="AI2997" s="5">
        <v>2199842</v>
      </c>
      <c r="AJ2997" s="5">
        <v>-25700</v>
      </c>
      <c r="AK2997" s="5" t="s">
        <v>20</v>
      </c>
      <c r="AL2997" s="9" t="e">
        <f t="shared" si="460"/>
        <v>#VALUE!</v>
      </c>
      <c r="AM2997" s="9">
        <f t="shared" si="461"/>
        <v>137924519.34</v>
      </c>
      <c r="AN2997" s="9">
        <f t="shared" si="462"/>
        <v>342637495.69</v>
      </c>
      <c r="AO2997" s="9">
        <f t="shared" si="463"/>
        <v>293230854.62</v>
      </c>
      <c r="AP2997" s="9" t="e">
        <f t="shared" si="464"/>
        <v>#VALUE!</v>
      </c>
      <c r="AQ2997" s="13" t="e">
        <f t="shared" si="465"/>
        <v>#VALUE!</v>
      </c>
      <c r="AR2997" s="13">
        <f t="shared" si="466"/>
        <v>-35121075.15</v>
      </c>
      <c r="AS2997" s="13">
        <f t="shared" si="467"/>
        <v>189072647.13</v>
      </c>
      <c r="AT2997" s="13" t="e">
        <f t="shared" si="468"/>
        <v>#VALUE!</v>
      </c>
      <c r="AU2997" s="13" t="e">
        <f t="shared" si="469"/>
        <v>#VALUE!</v>
      </c>
    </row>
    <row r="2998" spans="1:47">
      <c r="A2998" s="5" t="s">
        <v>6010</v>
      </c>
      <c r="B2998" s="5" t="s">
        <v>6011</v>
      </c>
      <c r="C2998" s="5" t="s">
        <v>20</v>
      </c>
      <c r="D2998" s="5" t="s">
        <v>20</v>
      </c>
      <c r="E2998" s="5" t="s">
        <v>20</v>
      </c>
      <c r="F2998" s="5" t="s">
        <v>20</v>
      </c>
      <c r="G2998" s="5" t="s">
        <v>20</v>
      </c>
      <c r="H2998" s="5" t="s">
        <v>20</v>
      </c>
      <c r="I2998" s="5">
        <v>4949628.35</v>
      </c>
      <c r="J2998" s="5">
        <v>3273506.08</v>
      </c>
      <c r="K2998" s="5">
        <v>2184200</v>
      </c>
      <c r="L2998" s="5" t="s">
        <v>20</v>
      </c>
      <c r="M2998" s="5" t="s">
        <v>20</v>
      </c>
      <c r="N2998" s="5">
        <v>1307292.66</v>
      </c>
      <c r="O2998" s="5">
        <v>770103.79</v>
      </c>
      <c r="P2998" s="5" t="s">
        <v>20</v>
      </c>
      <c r="Q2998" s="5" t="s">
        <v>20</v>
      </c>
      <c r="R2998" s="5" t="s">
        <v>20</v>
      </c>
      <c r="S2998" s="5">
        <v>61346.55</v>
      </c>
      <c r="T2998" s="5">
        <v>56671.64</v>
      </c>
      <c r="U2998" s="5">
        <v>45900</v>
      </c>
      <c r="V2998" s="5" t="s">
        <v>20</v>
      </c>
      <c r="W2998" s="5" t="s">
        <v>20</v>
      </c>
      <c r="X2998" s="5" t="s">
        <v>20</v>
      </c>
      <c r="Y2998" s="5" t="s">
        <v>20</v>
      </c>
      <c r="Z2998" s="5" t="s">
        <v>20</v>
      </c>
      <c r="AA2998" s="5" t="s">
        <v>20</v>
      </c>
      <c r="AB2998" s="5" t="s">
        <v>20</v>
      </c>
      <c r="AC2998" s="5" t="s">
        <v>20</v>
      </c>
      <c r="AD2998" s="5" t="s">
        <v>20</v>
      </c>
      <c r="AE2998" s="5" t="s">
        <v>20</v>
      </c>
      <c r="AF2998" s="5" t="s">
        <v>20</v>
      </c>
      <c r="AG2998" s="5" t="s">
        <v>20</v>
      </c>
      <c r="AH2998" s="5" t="s">
        <v>20</v>
      </c>
      <c r="AI2998" s="5" t="s">
        <v>20</v>
      </c>
      <c r="AJ2998" s="5" t="s">
        <v>20</v>
      </c>
      <c r="AK2998" s="5" t="s">
        <v>20</v>
      </c>
      <c r="AL2998" s="9" t="e">
        <f t="shared" si="460"/>
        <v>#VALUE!</v>
      </c>
      <c r="AM2998" s="9" t="e">
        <f t="shared" si="461"/>
        <v>#VALUE!</v>
      </c>
      <c r="AN2998" s="9" t="e">
        <f t="shared" si="462"/>
        <v>#VALUE!</v>
      </c>
      <c r="AO2998" s="9" t="e">
        <f t="shared" si="463"/>
        <v>#VALUE!</v>
      </c>
      <c r="AP2998" s="9" t="e">
        <f t="shared" si="464"/>
        <v>#VALUE!</v>
      </c>
      <c r="AQ2998" s="13" t="e">
        <f t="shared" si="465"/>
        <v>#VALUE!</v>
      </c>
      <c r="AR2998" s="13" t="e">
        <f t="shared" si="466"/>
        <v>#VALUE!</v>
      </c>
      <c r="AS2998" s="13" t="e">
        <f t="shared" si="467"/>
        <v>#VALUE!</v>
      </c>
      <c r="AT2998" s="13" t="e">
        <f t="shared" si="468"/>
        <v>#VALUE!</v>
      </c>
      <c r="AU2998" s="13" t="e">
        <f t="shared" si="469"/>
        <v>#VALUE!</v>
      </c>
    </row>
    <row r="2999" spans="1:47">
      <c r="A2999" s="5" t="s">
        <v>6012</v>
      </c>
      <c r="B2999" s="5" t="s">
        <v>6013</v>
      </c>
      <c r="C2999" s="5" t="s">
        <v>20</v>
      </c>
      <c r="D2999" s="5" t="s">
        <v>20</v>
      </c>
      <c r="E2999" s="5">
        <v>20000</v>
      </c>
      <c r="F2999" s="5" t="s">
        <v>20</v>
      </c>
      <c r="G2999" s="5" t="s">
        <v>20</v>
      </c>
      <c r="H2999" s="5" t="s">
        <v>20</v>
      </c>
      <c r="I2999" s="5">
        <v>570350652.16</v>
      </c>
      <c r="J2999" s="5">
        <v>77392643.15</v>
      </c>
      <c r="K2999" s="5">
        <v>86608900</v>
      </c>
      <c r="L2999" s="5" t="s">
        <v>20</v>
      </c>
      <c r="M2999" s="5" t="s">
        <v>20</v>
      </c>
      <c r="N2999" s="5">
        <v>20115151.1</v>
      </c>
      <c r="O2999" s="5">
        <v>11995890.9</v>
      </c>
      <c r="P2999" s="5" t="s">
        <v>20</v>
      </c>
      <c r="Q2999" s="5" t="s">
        <v>20</v>
      </c>
      <c r="R2999" s="5" t="s">
        <v>20</v>
      </c>
      <c r="S2999" s="5">
        <v>52109.18</v>
      </c>
      <c r="T2999" s="5">
        <v>14965.52</v>
      </c>
      <c r="U2999" s="5" t="s">
        <v>20</v>
      </c>
      <c r="V2999" s="5" t="s">
        <v>20</v>
      </c>
      <c r="W2999" s="5" t="s">
        <v>20</v>
      </c>
      <c r="X2999" s="5">
        <v>2049758.38</v>
      </c>
      <c r="Y2999" s="5">
        <v>1806959.07</v>
      </c>
      <c r="Z2999" s="5" t="s">
        <v>20</v>
      </c>
      <c r="AA2999" s="5" t="s">
        <v>20</v>
      </c>
      <c r="AB2999" s="5" t="s">
        <v>20</v>
      </c>
      <c r="AC2999" s="5" t="s">
        <v>20</v>
      </c>
      <c r="AD2999" s="5">
        <v>-9784.25</v>
      </c>
      <c r="AE2999" s="5" t="s">
        <v>20</v>
      </c>
      <c r="AF2999" s="5" t="s">
        <v>20</v>
      </c>
      <c r="AG2999" s="5" t="s">
        <v>20</v>
      </c>
      <c r="AH2999" s="5" t="s">
        <v>20</v>
      </c>
      <c r="AI2999" s="5">
        <v>1100</v>
      </c>
      <c r="AJ2999" s="5" t="s">
        <v>20</v>
      </c>
      <c r="AK2999" s="5" t="s">
        <v>20</v>
      </c>
      <c r="AL2999" s="9" t="e">
        <f t="shared" si="460"/>
        <v>#VALUE!</v>
      </c>
      <c r="AM2999" s="9" t="e">
        <f t="shared" si="461"/>
        <v>#VALUE!</v>
      </c>
      <c r="AN2999" s="9">
        <f t="shared" si="462"/>
        <v>77372643.15</v>
      </c>
      <c r="AO2999" s="9" t="e">
        <f t="shared" si="463"/>
        <v>#VALUE!</v>
      </c>
      <c r="AP2999" s="9" t="e">
        <f t="shared" si="464"/>
        <v>#VALUE!</v>
      </c>
      <c r="AQ2999" s="13" t="e">
        <f t="shared" si="465"/>
        <v>#VALUE!</v>
      </c>
      <c r="AR2999" s="13" t="e">
        <f t="shared" si="466"/>
        <v>#VALUE!</v>
      </c>
      <c r="AS2999" s="13">
        <f t="shared" si="467"/>
        <v>63563511.91</v>
      </c>
      <c r="AT2999" s="13" t="e">
        <f t="shared" si="468"/>
        <v>#VALUE!</v>
      </c>
      <c r="AU2999" s="13" t="e">
        <f t="shared" si="469"/>
        <v>#VALUE!</v>
      </c>
    </row>
    <row r="3000" spans="1:47">
      <c r="A3000" s="5" t="s">
        <v>6014</v>
      </c>
      <c r="B3000" s="5" t="s">
        <v>6015</v>
      </c>
      <c r="C3000" s="5" t="s">
        <v>20</v>
      </c>
      <c r="D3000" s="5">
        <v>1405940.71</v>
      </c>
      <c r="E3000" s="5">
        <v>5997588.85</v>
      </c>
      <c r="F3000" s="5">
        <v>2377846.79</v>
      </c>
      <c r="G3000" s="5" t="s">
        <v>20</v>
      </c>
      <c r="H3000" s="5" t="s">
        <v>20</v>
      </c>
      <c r="I3000" s="5">
        <v>63792004.99</v>
      </c>
      <c r="J3000" s="5">
        <v>44708067</v>
      </c>
      <c r="K3000" s="5">
        <v>62781874.76</v>
      </c>
      <c r="L3000" s="5" t="s">
        <v>20</v>
      </c>
      <c r="M3000" s="5" t="s">
        <v>20</v>
      </c>
      <c r="N3000" s="5">
        <v>45155828.5</v>
      </c>
      <c r="O3000" s="5">
        <v>43013601.6</v>
      </c>
      <c r="P3000" s="5" t="s">
        <v>20</v>
      </c>
      <c r="Q3000" s="5" t="s">
        <v>20</v>
      </c>
      <c r="R3000" s="5" t="s">
        <v>20</v>
      </c>
      <c r="S3000" s="5">
        <v>2764661.11</v>
      </c>
      <c r="T3000" s="5">
        <v>2742198.31</v>
      </c>
      <c r="U3000" s="5">
        <v>2311508.83</v>
      </c>
      <c r="V3000" s="5" t="s">
        <v>20</v>
      </c>
      <c r="W3000" s="5" t="s">
        <v>20</v>
      </c>
      <c r="X3000" s="5">
        <v>204319.84</v>
      </c>
      <c r="Y3000" s="5">
        <v>222894.36</v>
      </c>
      <c r="Z3000" s="5">
        <v>222894.37</v>
      </c>
      <c r="AA3000" s="5" t="s">
        <v>20</v>
      </c>
      <c r="AB3000" s="5" t="s">
        <v>20</v>
      </c>
      <c r="AC3000" s="5">
        <v>-62568.89</v>
      </c>
      <c r="AD3000" s="5">
        <v>353151.57</v>
      </c>
      <c r="AE3000" s="5">
        <v>51865.4</v>
      </c>
      <c r="AF3000" s="5" t="s">
        <v>20</v>
      </c>
      <c r="AG3000" s="5" t="s">
        <v>20</v>
      </c>
      <c r="AH3000" s="5">
        <v>1047787.17</v>
      </c>
      <c r="AI3000" s="5">
        <v>189600.75</v>
      </c>
      <c r="AJ3000" s="5">
        <v>675059.74</v>
      </c>
      <c r="AK3000" s="5" t="s">
        <v>20</v>
      </c>
      <c r="AL3000" s="9" t="e">
        <f t="shared" si="460"/>
        <v>#VALUE!</v>
      </c>
      <c r="AM3000" s="9">
        <f t="shared" si="461"/>
        <v>62386064.28</v>
      </c>
      <c r="AN3000" s="9">
        <f t="shared" si="462"/>
        <v>38710478.15</v>
      </c>
      <c r="AO3000" s="9">
        <f t="shared" si="463"/>
        <v>60404027.97</v>
      </c>
      <c r="AP3000" s="9" t="e">
        <f t="shared" si="464"/>
        <v>#VALUE!</v>
      </c>
      <c r="AQ3000" s="13" t="e">
        <f t="shared" si="465"/>
        <v>#VALUE!</v>
      </c>
      <c r="AR3000" s="13">
        <f t="shared" si="466"/>
        <v>13276036.55</v>
      </c>
      <c r="AS3000" s="13">
        <f t="shared" si="467"/>
        <v>-7810968.44000001</v>
      </c>
      <c r="AT3000" s="13" t="e">
        <f t="shared" si="468"/>
        <v>#VALUE!</v>
      </c>
      <c r="AU3000" s="13" t="e">
        <f t="shared" si="469"/>
        <v>#VALUE!</v>
      </c>
    </row>
    <row r="3001" spans="1:47">
      <c r="A3001" s="5" t="s">
        <v>6016</v>
      </c>
      <c r="B3001" s="5" t="s">
        <v>6017</v>
      </c>
      <c r="C3001" s="5" t="s">
        <v>20</v>
      </c>
      <c r="D3001" s="5">
        <v>526559.18</v>
      </c>
      <c r="E3001" s="5">
        <v>701338.05</v>
      </c>
      <c r="F3001" s="5" t="s">
        <v>20</v>
      </c>
      <c r="G3001" s="5" t="s">
        <v>20</v>
      </c>
      <c r="H3001" s="5" t="s">
        <v>20</v>
      </c>
      <c r="I3001" s="5">
        <v>119443345.54</v>
      </c>
      <c r="J3001" s="5">
        <v>144244978.74</v>
      </c>
      <c r="K3001" s="5">
        <v>27025758.36</v>
      </c>
      <c r="L3001" s="5" t="s">
        <v>20</v>
      </c>
      <c r="M3001" s="5" t="s">
        <v>20</v>
      </c>
      <c r="N3001" s="5">
        <v>48465665.2</v>
      </c>
      <c r="O3001" s="5">
        <v>45705770.4</v>
      </c>
      <c r="P3001" s="5" t="s">
        <v>20</v>
      </c>
      <c r="Q3001" s="5" t="s">
        <v>20</v>
      </c>
      <c r="R3001" s="5" t="s">
        <v>20</v>
      </c>
      <c r="S3001" s="5">
        <v>2139991.91</v>
      </c>
      <c r="T3001" s="5">
        <v>2117050.75</v>
      </c>
      <c r="U3001" s="5" t="s">
        <v>20</v>
      </c>
      <c r="V3001" s="5" t="s">
        <v>20</v>
      </c>
      <c r="W3001" s="5" t="s">
        <v>20</v>
      </c>
      <c r="X3001" s="5">
        <v>7651306.91</v>
      </c>
      <c r="Y3001" s="5">
        <v>4952542.68</v>
      </c>
      <c r="Z3001" s="5" t="s">
        <v>20</v>
      </c>
      <c r="AA3001" s="5" t="s">
        <v>20</v>
      </c>
      <c r="AB3001" s="5" t="s">
        <v>20</v>
      </c>
      <c r="AC3001" s="5">
        <v>-517.1</v>
      </c>
      <c r="AD3001" s="5">
        <v>-22439.05</v>
      </c>
      <c r="AE3001" s="5" t="s">
        <v>20</v>
      </c>
      <c r="AF3001" s="5" t="s">
        <v>20</v>
      </c>
      <c r="AG3001" s="5" t="s">
        <v>20</v>
      </c>
      <c r="AH3001" s="5">
        <v>796157.59</v>
      </c>
      <c r="AI3001" s="5">
        <v>879173.51</v>
      </c>
      <c r="AJ3001" s="5" t="s">
        <v>20</v>
      </c>
      <c r="AK3001" s="5" t="s">
        <v>20</v>
      </c>
      <c r="AL3001" s="9" t="e">
        <f t="shared" si="460"/>
        <v>#VALUE!</v>
      </c>
      <c r="AM3001" s="9">
        <f t="shared" si="461"/>
        <v>118916786.36</v>
      </c>
      <c r="AN3001" s="9">
        <f t="shared" si="462"/>
        <v>143543640.69</v>
      </c>
      <c r="AO3001" s="9" t="e">
        <f t="shared" si="463"/>
        <v>#VALUE!</v>
      </c>
      <c r="AP3001" s="9" t="e">
        <f t="shared" si="464"/>
        <v>#VALUE!</v>
      </c>
      <c r="AQ3001" s="13" t="e">
        <f t="shared" si="465"/>
        <v>#VALUE!</v>
      </c>
      <c r="AR3001" s="13">
        <f t="shared" si="466"/>
        <v>59864181.85</v>
      </c>
      <c r="AS3001" s="13">
        <f t="shared" si="467"/>
        <v>89911542.4</v>
      </c>
      <c r="AT3001" s="13" t="e">
        <f t="shared" si="468"/>
        <v>#VALUE!</v>
      </c>
      <c r="AU3001" s="13" t="e">
        <f t="shared" si="469"/>
        <v>#VALUE!</v>
      </c>
    </row>
    <row r="3002" spans="1:47">
      <c r="A3002" s="5" t="s">
        <v>6018</v>
      </c>
      <c r="B3002" s="5" t="s">
        <v>6019</v>
      </c>
      <c r="C3002" s="5" t="s">
        <v>20</v>
      </c>
      <c r="D3002" s="5">
        <v>3777961.22</v>
      </c>
      <c r="E3002" s="5">
        <v>1039589.37</v>
      </c>
      <c r="F3002" s="5" t="s">
        <v>20</v>
      </c>
      <c r="G3002" s="5" t="s">
        <v>20</v>
      </c>
      <c r="H3002" s="5" t="s">
        <v>20</v>
      </c>
      <c r="I3002" s="5">
        <v>120833638.15</v>
      </c>
      <c r="J3002" s="5">
        <v>13336359.89</v>
      </c>
      <c r="K3002" s="5">
        <v>20209355.47</v>
      </c>
      <c r="L3002" s="5" t="s">
        <v>20</v>
      </c>
      <c r="M3002" s="5" t="s">
        <v>20</v>
      </c>
      <c r="N3002" s="5">
        <v>20118745.7</v>
      </c>
      <c r="O3002" s="5">
        <v>16619538.8</v>
      </c>
      <c r="P3002" s="5" t="s">
        <v>20</v>
      </c>
      <c r="Q3002" s="5" t="s">
        <v>20</v>
      </c>
      <c r="R3002" s="5" t="s">
        <v>20</v>
      </c>
      <c r="S3002" s="5">
        <v>591481.32</v>
      </c>
      <c r="T3002" s="5">
        <v>665434.68</v>
      </c>
      <c r="U3002" s="5">
        <v>672157.67</v>
      </c>
      <c r="V3002" s="5" t="s">
        <v>20</v>
      </c>
      <c r="W3002" s="5" t="s">
        <v>20</v>
      </c>
      <c r="X3002" s="5">
        <v>364864.17</v>
      </c>
      <c r="Y3002" s="5">
        <v>233333.34</v>
      </c>
      <c r="Z3002" s="5">
        <v>233333.33</v>
      </c>
      <c r="AA3002" s="5" t="s">
        <v>20</v>
      </c>
      <c r="AB3002" s="5" t="s">
        <v>20</v>
      </c>
      <c r="AC3002" s="5">
        <v>-1592067.9</v>
      </c>
      <c r="AD3002" s="5">
        <v>-24305.71</v>
      </c>
      <c r="AE3002" s="5" t="s">
        <v>20</v>
      </c>
      <c r="AF3002" s="5" t="s">
        <v>20</v>
      </c>
      <c r="AG3002" s="5" t="s">
        <v>20</v>
      </c>
      <c r="AH3002" s="5">
        <v>85183.74</v>
      </c>
      <c r="AI3002" s="5">
        <v>66904.41</v>
      </c>
      <c r="AJ3002" s="5">
        <v>62623.99</v>
      </c>
      <c r="AK3002" s="5" t="s">
        <v>20</v>
      </c>
      <c r="AL3002" s="9" t="e">
        <f t="shared" si="460"/>
        <v>#VALUE!</v>
      </c>
      <c r="AM3002" s="9">
        <f t="shared" si="461"/>
        <v>117055676.93</v>
      </c>
      <c r="AN3002" s="9">
        <f t="shared" si="462"/>
        <v>12296770.52</v>
      </c>
      <c r="AO3002" s="9" t="e">
        <f t="shared" si="463"/>
        <v>#VALUE!</v>
      </c>
      <c r="AP3002" s="9" t="e">
        <f t="shared" si="464"/>
        <v>#VALUE!</v>
      </c>
      <c r="AQ3002" s="13" t="e">
        <f t="shared" si="465"/>
        <v>#VALUE!</v>
      </c>
      <c r="AR3002" s="13">
        <f t="shared" si="466"/>
        <v>97487469.9</v>
      </c>
      <c r="AS3002" s="13">
        <f t="shared" si="467"/>
        <v>-5264135</v>
      </c>
      <c r="AT3002" s="13" t="e">
        <f t="shared" si="468"/>
        <v>#VALUE!</v>
      </c>
      <c r="AU3002" s="13" t="e">
        <f t="shared" si="469"/>
        <v>#VALUE!</v>
      </c>
    </row>
  </sheetData>
  <mergeCells count="12">
    <mergeCell ref="C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  <mergeCell ref="A1:A2"/>
    <mergeCell ref="B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2022-03-18T17:44:03Z</dcterms:created>
  <dcterms:modified xsi:type="dcterms:W3CDTF">2022-03-18T19:15:54Z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